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571"/>
  <workbookPr/>
  <mc:AlternateContent xmlns:mc="http://schemas.openxmlformats.org/markup-compatibility/2006">
    <mc:Choice Requires="x15">
      <x15ac:absPath xmlns:x15ac="http://schemas.microsoft.com/office/spreadsheetml/2010/11/ac" url="C:\Users\anita\Dropbox\Documents\Cardiovascular Mechanobiology lab\TGRL DATA\Metabolomics Study\"/>
    </mc:Choice>
  </mc:AlternateContent>
  <bookViews>
    <workbookView xWindow="3600" yWindow="3680" windowWidth="29300" windowHeight="14740" firstSheet="2" activeTab="2"/>
  </bookViews>
  <sheets>
    <sheet name="Abreviations and Summary" sheetId="4" r:id="rId1"/>
    <sheet name="Plasma Combined Lipid Results " sheetId="2" r:id="rId2"/>
    <sheet name="Plasma Correlation table " sheetId="6" r:id="rId3"/>
    <sheet name="TGRL Combined Lipid Results " sheetId="3" r:id="rId4"/>
    <sheet name="TGRL Correlations table " sheetId="5" r:id="rId5"/>
  </sheets>
  <calcPr calcId="17102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9" i="2" l="1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KU19" i="2"/>
  <c r="KV19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PU19" i="2"/>
  <c r="PV19" i="2"/>
  <c r="PW19" i="2"/>
  <c r="PX19" i="2"/>
  <c r="PY19" i="2"/>
  <c r="PZ19" i="2"/>
  <c r="QA19" i="2"/>
  <c r="QB19" i="2"/>
  <c r="QC19" i="2"/>
  <c r="QD19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KU20" i="2"/>
  <c r="KV20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PU20" i="2"/>
  <c r="PV20" i="2"/>
  <c r="PW20" i="2"/>
  <c r="PX20" i="2"/>
  <c r="PY20" i="2"/>
  <c r="PZ20" i="2"/>
  <c r="QA20" i="2"/>
  <c r="QB20" i="2"/>
  <c r="QC20" i="2"/>
  <c r="QD20" i="2"/>
  <c r="I20" i="2"/>
  <c r="I19" i="2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R20" i="3"/>
  <c r="KS20" i="3"/>
  <c r="KT20" i="3"/>
  <c r="KU20" i="3"/>
  <c r="KV20" i="3"/>
  <c r="KW20" i="3"/>
  <c r="KX20" i="3"/>
  <c r="KY20" i="3"/>
  <c r="KZ20" i="3"/>
  <c r="LA20" i="3"/>
  <c r="LB20" i="3"/>
  <c r="LC20" i="3"/>
  <c r="LD20" i="3"/>
  <c r="LE20" i="3"/>
  <c r="LF20" i="3"/>
  <c r="LG20" i="3"/>
  <c r="LH20" i="3"/>
  <c r="LI20" i="3"/>
  <c r="LJ20" i="3"/>
  <c r="LK20" i="3"/>
  <c r="LL20" i="3"/>
  <c r="LM20" i="3"/>
  <c r="LN20" i="3"/>
  <c r="LO20" i="3"/>
  <c r="LP20" i="3"/>
  <c r="LQ20" i="3"/>
  <c r="LR20" i="3"/>
  <c r="LS20" i="3"/>
  <c r="LT20" i="3"/>
  <c r="LU20" i="3"/>
  <c r="LV20" i="3"/>
  <c r="LW20" i="3"/>
  <c r="LX20" i="3"/>
  <c r="LY20" i="3"/>
  <c r="LZ20" i="3"/>
  <c r="MA20" i="3"/>
  <c r="MB20" i="3"/>
  <c r="MC20" i="3"/>
  <c r="MD20" i="3"/>
  <c r="ME20" i="3"/>
  <c r="MF20" i="3"/>
  <c r="MG20" i="3"/>
  <c r="MH20" i="3"/>
  <c r="MI20" i="3"/>
  <c r="MJ20" i="3"/>
  <c r="MK20" i="3"/>
  <c r="ML20" i="3"/>
  <c r="MM20" i="3"/>
  <c r="MN20" i="3"/>
  <c r="MO20" i="3"/>
  <c r="MP20" i="3"/>
  <c r="MQ20" i="3"/>
  <c r="MR20" i="3"/>
  <c r="MS20" i="3"/>
  <c r="MT20" i="3"/>
  <c r="MU20" i="3"/>
  <c r="MV20" i="3"/>
  <c r="MW20" i="3"/>
  <c r="MX20" i="3"/>
  <c r="MY20" i="3"/>
  <c r="MZ20" i="3"/>
  <c r="NA20" i="3"/>
  <c r="NB20" i="3"/>
  <c r="NC20" i="3"/>
  <c r="ND20" i="3"/>
  <c r="NE20" i="3"/>
  <c r="NF20" i="3"/>
  <c r="NG20" i="3"/>
  <c r="NH20" i="3"/>
  <c r="NI20" i="3"/>
  <c r="NJ20" i="3"/>
  <c r="NK20" i="3"/>
  <c r="NL20" i="3"/>
  <c r="NM20" i="3"/>
  <c r="NN20" i="3"/>
  <c r="NO20" i="3"/>
  <c r="NP20" i="3"/>
  <c r="NQ20" i="3"/>
  <c r="NR20" i="3"/>
  <c r="NS20" i="3"/>
  <c r="NT20" i="3"/>
  <c r="NU20" i="3"/>
  <c r="NV20" i="3"/>
  <c r="NW20" i="3"/>
  <c r="NX20" i="3"/>
  <c r="NY20" i="3"/>
  <c r="NZ20" i="3"/>
  <c r="OA20" i="3"/>
  <c r="OB20" i="3"/>
  <c r="OC20" i="3"/>
  <c r="OD20" i="3"/>
  <c r="OE20" i="3"/>
  <c r="OF20" i="3"/>
  <c r="OG20" i="3"/>
  <c r="OH20" i="3"/>
  <c r="OI20" i="3"/>
  <c r="OJ20" i="3"/>
  <c r="OK20" i="3"/>
  <c r="OL20" i="3"/>
  <c r="OM20" i="3"/>
  <c r="ON20" i="3"/>
  <c r="OO20" i="3"/>
  <c r="OP20" i="3"/>
  <c r="OQ20" i="3"/>
  <c r="OR20" i="3"/>
  <c r="OS20" i="3"/>
  <c r="OT20" i="3"/>
  <c r="OU20" i="3"/>
  <c r="OV20" i="3"/>
  <c r="OW20" i="3"/>
  <c r="OX20" i="3"/>
  <c r="OY20" i="3"/>
  <c r="OZ20" i="3"/>
  <c r="PA20" i="3"/>
  <c r="PB20" i="3"/>
  <c r="PC20" i="3"/>
  <c r="PD20" i="3"/>
  <c r="PE20" i="3"/>
  <c r="PF20" i="3"/>
  <c r="PG20" i="3"/>
  <c r="PH20" i="3"/>
  <c r="PI20" i="3"/>
  <c r="PJ20" i="3"/>
  <c r="PK20" i="3"/>
  <c r="PL20" i="3"/>
  <c r="PM20" i="3"/>
  <c r="PN20" i="3"/>
  <c r="PO20" i="3"/>
  <c r="PP20" i="3"/>
  <c r="PQ20" i="3"/>
  <c r="PR20" i="3"/>
  <c r="PS20" i="3"/>
  <c r="PT20" i="3"/>
  <c r="PU20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R21" i="3"/>
  <c r="KS21" i="3"/>
  <c r="KT21" i="3"/>
  <c r="KU21" i="3"/>
  <c r="KV21" i="3"/>
  <c r="KW21" i="3"/>
  <c r="KX21" i="3"/>
  <c r="KY21" i="3"/>
  <c r="KZ21" i="3"/>
  <c r="LA21" i="3"/>
  <c r="LB21" i="3"/>
  <c r="LC21" i="3"/>
  <c r="LD21" i="3"/>
  <c r="LE21" i="3"/>
  <c r="LF21" i="3"/>
  <c r="LG21" i="3"/>
  <c r="LH21" i="3"/>
  <c r="LI21" i="3"/>
  <c r="LJ21" i="3"/>
  <c r="LK21" i="3"/>
  <c r="LL21" i="3"/>
  <c r="LM21" i="3"/>
  <c r="LN21" i="3"/>
  <c r="LO21" i="3"/>
  <c r="LP21" i="3"/>
  <c r="LQ21" i="3"/>
  <c r="LR21" i="3"/>
  <c r="LS21" i="3"/>
  <c r="LT21" i="3"/>
  <c r="LU21" i="3"/>
  <c r="LV21" i="3"/>
  <c r="LW21" i="3"/>
  <c r="LX21" i="3"/>
  <c r="LY21" i="3"/>
  <c r="LZ21" i="3"/>
  <c r="MA21" i="3"/>
  <c r="MB21" i="3"/>
  <c r="MC21" i="3"/>
  <c r="MD21" i="3"/>
  <c r="ME21" i="3"/>
  <c r="MF21" i="3"/>
  <c r="MG21" i="3"/>
  <c r="MH21" i="3"/>
  <c r="MI21" i="3"/>
  <c r="MJ21" i="3"/>
  <c r="MK21" i="3"/>
  <c r="ML21" i="3"/>
  <c r="MM21" i="3"/>
  <c r="MN21" i="3"/>
  <c r="MO21" i="3"/>
  <c r="MP21" i="3"/>
  <c r="MQ21" i="3"/>
  <c r="MR21" i="3"/>
  <c r="MS21" i="3"/>
  <c r="MT21" i="3"/>
  <c r="MU21" i="3"/>
  <c r="MV21" i="3"/>
  <c r="MW21" i="3"/>
  <c r="MX21" i="3"/>
  <c r="MY21" i="3"/>
  <c r="MZ21" i="3"/>
  <c r="NA21" i="3"/>
  <c r="NB21" i="3"/>
  <c r="NC21" i="3"/>
  <c r="ND21" i="3"/>
  <c r="NE21" i="3"/>
  <c r="NF21" i="3"/>
  <c r="NG21" i="3"/>
  <c r="NH21" i="3"/>
  <c r="NI21" i="3"/>
  <c r="NJ21" i="3"/>
  <c r="NK21" i="3"/>
  <c r="NL21" i="3"/>
  <c r="NM21" i="3"/>
  <c r="NN21" i="3"/>
  <c r="NO21" i="3"/>
  <c r="NP21" i="3"/>
  <c r="NQ21" i="3"/>
  <c r="NR21" i="3"/>
  <c r="NS21" i="3"/>
  <c r="NT21" i="3"/>
  <c r="NU21" i="3"/>
  <c r="NV21" i="3"/>
  <c r="NW21" i="3"/>
  <c r="NX21" i="3"/>
  <c r="NY21" i="3"/>
  <c r="NZ21" i="3"/>
  <c r="OA21" i="3"/>
  <c r="OB21" i="3"/>
  <c r="OC21" i="3"/>
  <c r="OD21" i="3"/>
  <c r="OE21" i="3"/>
  <c r="OF21" i="3"/>
  <c r="OG21" i="3"/>
  <c r="OH21" i="3"/>
  <c r="OI21" i="3"/>
  <c r="OJ21" i="3"/>
  <c r="OK21" i="3"/>
  <c r="OL21" i="3"/>
  <c r="OM21" i="3"/>
  <c r="ON21" i="3"/>
  <c r="OO21" i="3"/>
  <c r="OP21" i="3"/>
  <c r="OQ21" i="3"/>
  <c r="OR21" i="3"/>
  <c r="OS21" i="3"/>
  <c r="OT21" i="3"/>
  <c r="OU21" i="3"/>
  <c r="OV21" i="3"/>
  <c r="OW21" i="3"/>
  <c r="OX21" i="3"/>
  <c r="OY21" i="3"/>
  <c r="OZ21" i="3"/>
  <c r="PA21" i="3"/>
  <c r="PB21" i="3"/>
  <c r="PC21" i="3"/>
  <c r="PD21" i="3"/>
  <c r="PE21" i="3"/>
  <c r="PF21" i="3"/>
  <c r="PG21" i="3"/>
  <c r="PH21" i="3"/>
  <c r="PI21" i="3"/>
  <c r="PJ21" i="3"/>
  <c r="PK21" i="3"/>
  <c r="PL21" i="3"/>
  <c r="PM21" i="3"/>
  <c r="PN21" i="3"/>
  <c r="PO21" i="3"/>
  <c r="PP21" i="3"/>
  <c r="PQ21" i="3"/>
  <c r="PR21" i="3"/>
  <c r="PS21" i="3"/>
  <c r="PT21" i="3"/>
  <c r="PU21" i="3"/>
  <c r="I21" i="3"/>
  <c r="I20" i="3"/>
  <c r="PO19" i="3"/>
  <c r="PO18" i="3"/>
  <c r="PD19" i="3"/>
  <c r="PD18" i="3"/>
  <c r="OY19" i="3"/>
  <c r="OY18" i="3"/>
  <c r="OS19" i="3"/>
  <c r="OS18" i="3"/>
  <c r="OP19" i="3"/>
  <c r="OP18" i="3"/>
  <c r="ON19" i="3"/>
  <c r="ON18" i="3"/>
  <c r="OF18" i="3"/>
  <c r="OF19" i="3"/>
  <c r="OA19" i="3"/>
  <c r="OA18" i="3"/>
  <c r="NW19" i="3"/>
  <c r="NW18" i="3"/>
  <c r="NU19" i="3"/>
  <c r="NU18" i="3"/>
  <c r="NS19" i="3"/>
  <c r="NS18" i="3"/>
  <c r="NR19" i="3"/>
  <c r="NR18" i="3"/>
  <c r="NO19" i="3"/>
  <c r="NO18" i="3"/>
  <c r="NL19" i="3"/>
  <c r="NL18" i="3"/>
  <c r="NF19" i="3"/>
  <c r="NF18" i="3"/>
  <c r="NC19" i="3"/>
  <c r="NC18" i="3"/>
  <c r="MY19" i="3"/>
  <c r="MY18" i="3"/>
  <c r="MZ19" i="3"/>
  <c r="MZ18" i="3"/>
  <c r="NA19" i="3"/>
  <c r="NA18" i="3"/>
  <c r="MX19" i="3"/>
  <c r="MX18" i="3"/>
  <c r="MW19" i="3"/>
  <c r="MW18" i="3"/>
  <c r="MR19" i="3"/>
  <c r="MR18" i="3"/>
  <c r="MP19" i="3"/>
  <c r="MP18" i="3"/>
  <c r="MO19" i="3"/>
  <c r="MO18" i="3"/>
  <c r="MM19" i="3"/>
  <c r="MM18" i="3"/>
  <c r="MK19" i="3"/>
  <c r="MK18" i="3"/>
  <c r="ML19" i="3"/>
  <c r="ML18" i="3"/>
  <c r="MH19" i="3"/>
  <c r="MH18" i="3"/>
  <c r="MG19" i="3"/>
  <c r="MG18" i="3"/>
  <c r="MD19" i="3"/>
  <c r="MD18" i="3"/>
  <c r="MB19" i="3"/>
  <c r="MB18" i="3"/>
  <c r="LT19" i="3"/>
  <c r="LT18" i="3"/>
  <c r="LQ19" i="3"/>
  <c r="LQ18" i="3"/>
  <c r="LN19" i="3"/>
  <c r="LN18" i="3"/>
  <c r="LL19" i="3"/>
  <c r="LL18" i="3"/>
  <c r="LI19" i="3"/>
  <c r="LI18" i="3"/>
  <c r="LH19" i="3"/>
  <c r="LH18" i="3"/>
  <c r="LF19" i="3"/>
  <c r="LF18" i="3"/>
  <c r="LG19" i="3"/>
  <c r="LG18" i="3"/>
  <c r="KS19" i="3"/>
  <c r="KS18" i="3"/>
  <c r="KZ19" i="3"/>
  <c r="KZ18" i="3"/>
  <c r="KT19" i="3"/>
  <c r="KT18" i="3"/>
  <c r="KP19" i="3"/>
  <c r="KP18" i="3"/>
  <c r="KN19" i="3"/>
  <c r="KN18" i="3"/>
  <c r="KM19" i="3"/>
  <c r="KM18" i="3"/>
  <c r="KC19" i="3"/>
  <c r="KC18" i="3"/>
  <c r="KB19" i="3"/>
  <c r="KB18" i="3"/>
  <c r="JZ19" i="3"/>
  <c r="JZ18" i="3"/>
  <c r="JY19" i="3"/>
  <c r="JY18" i="3"/>
  <c r="JX19" i="3"/>
  <c r="JX18" i="3"/>
  <c r="JW19" i="3"/>
  <c r="JW18" i="3"/>
  <c r="JV19" i="3"/>
  <c r="JV18" i="3"/>
  <c r="JU19" i="3"/>
  <c r="JU18" i="3"/>
  <c r="JT19" i="3"/>
  <c r="JT18" i="3"/>
  <c r="JR19" i="3"/>
  <c r="JR18" i="3"/>
  <c r="JO19" i="3"/>
  <c r="JO18" i="3"/>
  <c r="JN19" i="3"/>
  <c r="JN18" i="3"/>
  <c r="JM19" i="3"/>
  <c r="JM18" i="3"/>
  <c r="JL19" i="3"/>
  <c r="JL18" i="3"/>
  <c r="JI19" i="3"/>
  <c r="JI18" i="3"/>
  <c r="JF18" i="3"/>
  <c r="JH19" i="3"/>
  <c r="JH18" i="3"/>
  <c r="JG19" i="3"/>
  <c r="JG18" i="3"/>
  <c r="JE19" i="3"/>
  <c r="JE18" i="3"/>
  <c r="JD19" i="3"/>
  <c r="JD18" i="3"/>
  <c r="JB19" i="3"/>
  <c r="JB18" i="3"/>
  <c r="IY19" i="3"/>
  <c r="IY18" i="3"/>
  <c r="IX19" i="3"/>
  <c r="IX18" i="3"/>
  <c r="IW19" i="3"/>
  <c r="IW18" i="3"/>
  <c r="IT19" i="3"/>
  <c r="IT18" i="3"/>
  <c r="IO19" i="3"/>
  <c r="IO18" i="3"/>
  <c r="ID19" i="3"/>
  <c r="ID18" i="3"/>
  <c r="IC19" i="3"/>
  <c r="IC18" i="3"/>
  <c r="HZ19" i="3"/>
  <c r="HZ18" i="3"/>
  <c r="HW19" i="3"/>
  <c r="HW18" i="3"/>
  <c r="HU19" i="3"/>
  <c r="HU18" i="3"/>
  <c r="HM19" i="3"/>
  <c r="HM18" i="3"/>
  <c r="HJ19" i="3"/>
  <c r="HJ18" i="3"/>
  <c r="HI19" i="3"/>
  <c r="HI18" i="3"/>
  <c r="GX19" i="3"/>
  <c r="GX18" i="3"/>
  <c r="GS19" i="3"/>
  <c r="GS18" i="3"/>
  <c r="GB19" i="3"/>
  <c r="GB18" i="3"/>
  <c r="FQ19" i="3"/>
  <c r="FQ18" i="3"/>
  <c r="FM19" i="3"/>
  <c r="FM18" i="3"/>
  <c r="FJ19" i="3"/>
  <c r="FJ18" i="3"/>
  <c r="FA19" i="3"/>
  <c r="FA18" i="3"/>
  <c r="EY19" i="3"/>
  <c r="EY18" i="3"/>
  <c r="EU19" i="3"/>
  <c r="EU18" i="3"/>
  <c r="EO19" i="3"/>
  <c r="EO18" i="3"/>
  <c r="EG19" i="3"/>
  <c r="EG18" i="3"/>
  <c r="EE19" i="3"/>
  <c r="EE18" i="3"/>
  <c r="DX19" i="3"/>
  <c r="DX18" i="3"/>
  <c r="DV19" i="3"/>
  <c r="DV18" i="3"/>
  <c r="DT19" i="3"/>
  <c r="DT18" i="3"/>
  <c r="DO19" i="3"/>
  <c r="DO18" i="3"/>
  <c r="CR19" i="3"/>
  <c r="CR18" i="3"/>
  <c r="DC19" i="3"/>
  <c r="DC18" i="3"/>
  <c r="DB19" i="3"/>
  <c r="DB18" i="3"/>
  <c r="DA19" i="3"/>
  <c r="DA18" i="3"/>
  <c r="CW19" i="3"/>
  <c r="CW18" i="3"/>
  <c r="CU19" i="3"/>
  <c r="CU18" i="3"/>
  <c r="CT19" i="3"/>
  <c r="CT18" i="3"/>
  <c r="CL19" i="3"/>
  <c r="CL18" i="3"/>
  <c r="CK18" i="3"/>
  <c r="CF19" i="3"/>
  <c r="CF18" i="3"/>
  <c r="CD19" i="3"/>
  <c r="CD18" i="3"/>
  <c r="BZ19" i="3"/>
  <c r="BZ18" i="3"/>
  <c r="BV19" i="3"/>
  <c r="BV18" i="3"/>
  <c r="BO19" i="3"/>
  <c r="BO18" i="3"/>
  <c r="BM19" i="3"/>
  <c r="BM18" i="3"/>
  <c r="BK19" i="3"/>
  <c r="BK18" i="3"/>
  <c r="BF19" i="3"/>
  <c r="BF18" i="3"/>
  <c r="AZ19" i="3"/>
  <c r="AZ18" i="3"/>
  <c r="AX19" i="3"/>
  <c r="AX18" i="3"/>
  <c r="AV19" i="3"/>
  <c r="AV18" i="3"/>
  <c r="AT19" i="3"/>
  <c r="AT18" i="3"/>
  <c r="AQ19" i="3"/>
  <c r="AQ18" i="3"/>
  <c r="AP19" i="3"/>
  <c r="AP18" i="3"/>
  <c r="AO19" i="3"/>
  <c r="AO18" i="3"/>
  <c r="AL19" i="3"/>
  <c r="AL18" i="3"/>
  <c r="AG19" i="3"/>
  <c r="AG18" i="3"/>
  <c r="U19" i="3"/>
  <c r="U18" i="3"/>
  <c r="R19" i="3"/>
  <c r="R18" i="3"/>
  <c r="PU19" i="3"/>
  <c r="PT19" i="3"/>
  <c r="PS19" i="3"/>
  <c r="PR19" i="3"/>
  <c r="PQ19" i="3"/>
  <c r="PP19" i="3"/>
  <c r="PN19" i="3"/>
  <c r="PM19" i="3"/>
  <c r="PL19" i="3"/>
  <c r="PK19" i="3"/>
  <c r="PJ19" i="3"/>
  <c r="PI19" i="3"/>
  <c r="PH19" i="3"/>
  <c r="PG19" i="3"/>
  <c r="PF19" i="3"/>
  <c r="PE19" i="3"/>
  <c r="PC19" i="3"/>
  <c r="PB19" i="3"/>
  <c r="PA19" i="3"/>
  <c r="OZ19" i="3"/>
  <c r="OX19" i="3"/>
  <c r="OW19" i="3"/>
  <c r="OV19" i="3"/>
  <c r="OU19" i="3"/>
  <c r="OT19" i="3"/>
  <c r="OR19" i="3"/>
  <c r="OQ19" i="3"/>
  <c r="OO19" i="3"/>
  <c r="OM19" i="3"/>
  <c r="OL19" i="3"/>
  <c r="OK19" i="3"/>
  <c r="OJ19" i="3"/>
  <c r="OI19" i="3"/>
  <c r="OH19" i="3"/>
  <c r="OG19" i="3"/>
  <c r="OE19" i="3"/>
  <c r="OD19" i="3"/>
  <c r="OC19" i="3"/>
  <c r="OB19" i="3"/>
  <c r="NZ19" i="3"/>
  <c r="NY19" i="3"/>
  <c r="NX19" i="3"/>
  <c r="NV19" i="3"/>
  <c r="NT19" i="3"/>
  <c r="NQ19" i="3"/>
  <c r="NP19" i="3"/>
  <c r="NN19" i="3"/>
  <c r="NM19" i="3"/>
  <c r="NK19" i="3"/>
  <c r="NJ19" i="3"/>
  <c r="NI19" i="3"/>
  <c r="NH19" i="3"/>
  <c r="NG19" i="3"/>
  <c r="NE19" i="3"/>
  <c r="ND19" i="3"/>
  <c r="NB19" i="3"/>
  <c r="MV19" i="3"/>
  <c r="MU19" i="3"/>
  <c r="MT19" i="3"/>
  <c r="MS19" i="3"/>
  <c r="MQ19" i="3"/>
  <c r="MN19" i="3"/>
  <c r="MJ19" i="3"/>
  <c r="MI19" i="3"/>
  <c r="MF19" i="3"/>
  <c r="ME19" i="3"/>
  <c r="MC19" i="3"/>
  <c r="MA19" i="3"/>
  <c r="LZ19" i="3"/>
  <c r="LY19" i="3"/>
  <c r="LX19" i="3"/>
  <c r="LW19" i="3"/>
  <c r="LV19" i="3"/>
  <c r="LU19" i="3"/>
  <c r="LS19" i="3"/>
  <c r="LR19" i="3"/>
  <c r="LP19" i="3"/>
  <c r="LO19" i="3"/>
  <c r="LM19" i="3"/>
  <c r="LK19" i="3"/>
  <c r="LJ19" i="3"/>
  <c r="LE19" i="3"/>
  <c r="LD19" i="3"/>
  <c r="LC19" i="3"/>
  <c r="LB19" i="3"/>
  <c r="LA19" i="3"/>
  <c r="KY19" i="3"/>
  <c r="KX19" i="3"/>
  <c r="KW19" i="3"/>
  <c r="KV19" i="3"/>
  <c r="KU19" i="3"/>
  <c r="KR19" i="3"/>
  <c r="KQ19" i="3"/>
  <c r="KO19" i="3"/>
  <c r="KL19" i="3"/>
  <c r="KK19" i="3"/>
  <c r="KJ19" i="3"/>
  <c r="KI19" i="3"/>
  <c r="KH19" i="3"/>
  <c r="KG19" i="3"/>
  <c r="KF19" i="3"/>
  <c r="KE19" i="3"/>
  <c r="KD19" i="3"/>
  <c r="KA19" i="3"/>
  <c r="JS19" i="3"/>
  <c r="JQ19" i="3"/>
  <c r="JP19" i="3"/>
  <c r="JK19" i="3"/>
  <c r="JJ19" i="3"/>
  <c r="JF19" i="3"/>
  <c r="JC19" i="3"/>
  <c r="JA19" i="3"/>
  <c r="IZ19" i="3"/>
  <c r="IV19" i="3"/>
  <c r="IU19" i="3"/>
  <c r="IS19" i="3"/>
  <c r="IR19" i="3"/>
  <c r="IQ19" i="3"/>
  <c r="IP19" i="3"/>
  <c r="IN19" i="3"/>
  <c r="IM19" i="3"/>
  <c r="IL19" i="3"/>
  <c r="IK19" i="3"/>
  <c r="IJ19" i="3"/>
  <c r="II19" i="3"/>
  <c r="IH19" i="3"/>
  <c r="IG19" i="3"/>
  <c r="IF19" i="3"/>
  <c r="IE19" i="3"/>
  <c r="IB19" i="3"/>
  <c r="IA19" i="3"/>
  <c r="HY19" i="3"/>
  <c r="HX19" i="3"/>
  <c r="HV19" i="3"/>
  <c r="HT19" i="3"/>
  <c r="HS19" i="3"/>
  <c r="HR19" i="3"/>
  <c r="HQ19" i="3"/>
  <c r="HP19" i="3"/>
  <c r="HO19" i="3"/>
  <c r="HN19" i="3"/>
  <c r="HL19" i="3"/>
  <c r="HK19" i="3"/>
  <c r="HH19" i="3"/>
  <c r="HG19" i="3"/>
  <c r="HF19" i="3"/>
  <c r="HE19" i="3"/>
  <c r="HD19" i="3"/>
  <c r="HC19" i="3"/>
  <c r="HB19" i="3"/>
  <c r="HA19" i="3"/>
  <c r="GZ19" i="3"/>
  <c r="GY19" i="3"/>
  <c r="GW19" i="3"/>
  <c r="GV19" i="3"/>
  <c r="GU19" i="3"/>
  <c r="GT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A19" i="3"/>
  <c r="FZ19" i="3"/>
  <c r="FY19" i="3"/>
  <c r="FX19" i="3"/>
  <c r="FW19" i="3"/>
  <c r="FV19" i="3"/>
  <c r="FU19" i="3"/>
  <c r="FT19" i="3"/>
  <c r="FS19" i="3"/>
  <c r="FR19" i="3"/>
  <c r="FP19" i="3"/>
  <c r="FO19" i="3"/>
  <c r="FN19" i="3"/>
  <c r="FL19" i="3"/>
  <c r="FK19" i="3"/>
  <c r="FI19" i="3"/>
  <c r="FH19" i="3"/>
  <c r="FG19" i="3"/>
  <c r="FF19" i="3"/>
  <c r="FE19" i="3"/>
  <c r="FD19" i="3"/>
  <c r="FC19" i="3"/>
  <c r="FB19" i="3"/>
  <c r="EZ19" i="3"/>
  <c r="EX19" i="3"/>
  <c r="EW19" i="3"/>
  <c r="EV19" i="3"/>
  <c r="ET19" i="3"/>
  <c r="ES19" i="3"/>
  <c r="ER19" i="3"/>
  <c r="EQ19" i="3"/>
  <c r="EP19" i="3"/>
  <c r="EN19" i="3"/>
  <c r="EM19" i="3"/>
  <c r="EL19" i="3"/>
  <c r="EK19" i="3"/>
  <c r="EJ19" i="3"/>
  <c r="EI19" i="3"/>
  <c r="EH19" i="3"/>
  <c r="EF19" i="3"/>
  <c r="ED19" i="3"/>
  <c r="EC19" i="3"/>
  <c r="EB19" i="3"/>
  <c r="EA19" i="3"/>
  <c r="DZ19" i="3"/>
  <c r="DY19" i="3"/>
  <c r="DW19" i="3"/>
  <c r="DU19" i="3"/>
  <c r="DS19" i="3"/>
  <c r="DR19" i="3"/>
  <c r="DQ19" i="3"/>
  <c r="DP19" i="3"/>
  <c r="DN19" i="3"/>
  <c r="DM19" i="3"/>
  <c r="DL19" i="3"/>
  <c r="DK19" i="3"/>
  <c r="DJ19" i="3"/>
  <c r="DI19" i="3"/>
  <c r="DH19" i="3"/>
  <c r="DG19" i="3"/>
  <c r="DF19" i="3"/>
  <c r="DE19" i="3"/>
  <c r="DD19" i="3"/>
  <c r="CZ19" i="3"/>
  <c r="CY19" i="3"/>
  <c r="CX19" i="3"/>
  <c r="CV19" i="3"/>
  <c r="CS19" i="3"/>
  <c r="CQ19" i="3"/>
  <c r="CP19" i="3"/>
  <c r="CO19" i="3"/>
  <c r="CN19" i="3"/>
  <c r="CM19" i="3"/>
  <c r="CK19" i="3"/>
  <c r="CJ19" i="3"/>
  <c r="CI19" i="3"/>
  <c r="CH19" i="3"/>
  <c r="CG19" i="3"/>
  <c r="CE19" i="3"/>
  <c r="CC19" i="3"/>
  <c r="CB19" i="3"/>
  <c r="CA19" i="3"/>
  <c r="BY19" i="3"/>
  <c r="BX19" i="3"/>
  <c r="BW19" i="3"/>
  <c r="BU19" i="3"/>
  <c r="BT19" i="3"/>
  <c r="BS19" i="3"/>
  <c r="BR19" i="3"/>
  <c r="BQ19" i="3"/>
  <c r="BP19" i="3"/>
  <c r="BN19" i="3"/>
  <c r="BL19" i="3"/>
  <c r="BJ19" i="3"/>
  <c r="BI19" i="3"/>
  <c r="BH19" i="3"/>
  <c r="BG19" i="3"/>
  <c r="BE19" i="3"/>
  <c r="BD19" i="3"/>
  <c r="BC19" i="3"/>
  <c r="BB19" i="3"/>
  <c r="BA19" i="3"/>
  <c r="AY19" i="3"/>
  <c r="AW19" i="3"/>
  <c r="AU19" i="3"/>
  <c r="AS19" i="3"/>
  <c r="AR19" i="3"/>
  <c r="AN19" i="3"/>
  <c r="AM19" i="3"/>
  <c r="AK19" i="3"/>
  <c r="AJ19" i="3"/>
  <c r="AI19" i="3"/>
  <c r="AH19" i="3"/>
  <c r="AF19" i="3"/>
  <c r="AE19" i="3"/>
  <c r="AD19" i="3"/>
  <c r="AC19" i="3"/>
  <c r="AB19" i="3"/>
  <c r="AA19" i="3"/>
  <c r="Z19" i="3"/>
  <c r="Y19" i="3"/>
  <c r="X19" i="3"/>
  <c r="W19" i="3"/>
  <c r="V19" i="3"/>
  <c r="T19" i="3"/>
  <c r="S19" i="3"/>
  <c r="Q19" i="3"/>
  <c r="P19" i="3"/>
  <c r="O19" i="3"/>
  <c r="N19" i="3"/>
  <c r="M19" i="3"/>
  <c r="L19" i="3"/>
  <c r="K19" i="3"/>
  <c r="J19" i="3"/>
  <c r="I19" i="3"/>
  <c r="PU18" i="3"/>
  <c r="PT18" i="3"/>
  <c r="PS18" i="3"/>
  <c r="PR18" i="3"/>
  <c r="PQ18" i="3"/>
  <c r="PP18" i="3"/>
  <c r="PN18" i="3"/>
  <c r="PM18" i="3"/>
  <c r="PL18" i="3"/>
  <c r="PK18" i="3"/>
  <c r="PJ18" i="3"/>
  <c r="PI18" i="3"/>
  <c r="PH18" i="3"/>
  <c r="PG18" i="3"/>
  <c r="PF18" i="3"/>
  <c r="PE18" i="3"/>
  <c r="PC18" i="3"/>
  <c r="PB18" i="3"/>
  <c r="PA18" i="3"/>
  <c r="OZ18" i="3"/>
  <c r="OX18" i="3"/>
  <c r="OW18" i="3"/>
  <c r="OV18" i="3"/>
  <c r="OU18" i="3"/>
  <c r="OT18" i="3"/>
  <c r="OR18" i="3"/>
  <c r="OQ18" i="3"/>
  <c r="OO18" i="3"/>
  <c r="OM18" i="3"/>
  <c r="OL18" i="3"/>
  <c r="OK18" i="3"/>
  <c r="OJ18" i="3"/>
  <c r="OI18" i="3"/>
  <c r="OH18" i="3"/>
  <c r="OG18" i="3"/>
  <c r="OE18" i="3"/>
  <c r="OD18" i="3"/>
  <c r="OC18" i="3"/>
  <c r="OB18" i="3"/>
  <c r="NZ18" i="3"/>
  <c r="NY18" i="3"/>
  <c r="NX18" i="3"/>
  <c r="NV18" i="3"/>
  <c r="NT18" i="3"/>
  <c r="NQ18" i="3"/>
  <c r="NP18" i="3"/>
  <c r="NN18" i="3"/>
  <c r="NM18" i="3"/>
  <c r="NK18" i="3"/>
  <c r="NJ18" i="3"/>
  <c r="NI18" i="3"/>
  <c r="NH18" i="3"/>
  <c r="NG18" i="3"/>
  <c r="NE18" i="3"/>
  <c r="ND18" i="3"/>
  <c r="NB18" i="3"/>
  <c r="MV18" i="3"/>
  <c r="MU18" i="3"/>
  <c r="MT18" i="3"/>
  <c r="MS18" i="3"/>
  <c r="MQ18" i="3"/>
  <c r="MN18" i="3"/>
  <c r="MJ18" i="3"/>
  <c r="MI18" i="3"/>
  <c r="MF18" i="3"/>
  <c r="ME18" i="3"/>
  <c r="MC18" i="3"/>
  <c r="MA18" i="3"/>
  <c r="LZ18" i="3"/>
  <c r="LY18" i="3"/>
  <c r="LX18" i="3"/>
  <c r="LW18" i="3"/>
  <c r="LV18" i="3"/>
  <c r="LU18" i="3"/>
  <c r="LS18" i="3"/>
  <c r="LR18" i="3"/>
  <c r="LP18" i="3"/>
  <c r="LO18" i="3"/>
  <c r="LM18" i="3"/>
  <c r="LK18" i="3"/>
  <c r="LJ18" i="3"/>
  <c r="LE18" i="3"/>
  <c r="LD18" i="3"/>
  <c r="LC18" i="3"/>
  <c r="LB18" i="3"/>
  <c r="LA18" i="3"/>
  <c r="KY18" i="3"/>
  <c r="KX18" i="3"/>
  <c r="KW18" i="3"/>
  <c r="KV18" i="3"/>
  <c r="KU18" i="3"/>
  <c r="KR18" i="3"/>
  <c r="KQ18" i="3"/>
  <c r="KO18" i="3"/>
  <c r="KL18" i="3"/>
  <c r="KK18" i="3"/>
  <c r="KJ18" i="3"/>
  <c r="KI18" i="3"/>
  <c r="KH18" i="3"/>
  <c r="KG18" i="3"/>
  <c r="KF18" i="3"/>
  <c r="KE18" i="3"/>
  <c r="KD18" i="3"/>
  <c r="KA18" i="3"/>
  <c r="JS18" i="3"/>
  <c r="JQ18" i="3"/>
  <c r="JP18" i="3"/>
  <c r="JK18" i="3"/>
  <c r="JJ18" i="3"/>
  <c r="JC18" i="3"/>
  <c r="JA18" i="3"/>
  <c r="IZ18" i="3"/>
  <c r="IV18" i="3"/>
  <c r="IU18" i="3"/>
  <c r="IS18" i="3"/>
  <c r="IR18" i="3"/>
  <c r="IQ18" i="3"/>
  <c r="IP18" i="3"/>
  <c r="IN18" i="3"/>
  <c r="IM18" i="3"/>
  <c r="IL18" i="3"/>
  <c r="IK18" i="3"/>
  <c r="IJ18" i="3"/>
  <c r="II18" i="3"/>
  <c r="IH18" i="3"/>
  <c r="IG18" i="3"/>
  <c r="IF18" i="3"/>
  <c r="IE18" i="3"/>
  <c r="IB18" i="3"/>
  <c r="IA18" i="3"/>
  <c r="HY18" i="3"/>
  <c r="HX18" i="3"/>
  <c r="HV18" i="3"/>
  <c r="HT18" i="3"/>
  <c r="HS18" i="3"/>
  <c r="HR18" i="3"/>
  <c r="HQ18" i="3"/>
  <c r="HP18" i="3"/>
  <c r="HO18" i="3"/>
  <c r="HN18" i="3"/>
  <c r="HL18" i="3"/>
  <c r="HK18" i="3"/>
  <c r="HH18" i="3"/>
  <c r="HG18" i="3"/>
  <c r="HF18" i="3"/>
  <c r="HE18" i="3"/>
  <c r="HD18" i="3"/>
  <c r="HC18" i="3"/>
  <c r="HB18" i="3"/>
  <c r="HA18" i="3"/>
  <c r="GZ18" i="3"/>
  <c r="GY18" i="3"/>
  <c r="GW18" i="3"/>
  <c r="GV18" i="3"/>
  <c r="GU18" i="3"/>
  <c r="GT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A18" i="3"/>
  <c r="FZ18" i="3"/>
  <c r="FY18" i="3"/>
  <c r="FX18" i="3"/>
  <c r="FW18" i="3"/>
  <c r="FV18" i="3"/>
  <c r="FU18" i="3"/>
  <c r="FT18" i="3"/>
  <c r="FS18" i="3"/>
  <c r="FR18" i="3"/>
  <c r="FP18" i="3"/>
  <c r="FO18" i="3"/>
  <c r="FN18" i="3"/>
  <c r="FL18" i="3"/>
  <c r="FK18" i="3"/>
  <c r="FI18" i="3"/>
  <c r="FH18" i="3"/>
  <c r="FG18" i="3"/>
  <c r="FF18" i="3"/>
  <c r="FE18" i="3"/>
  <c r="FD18" i="3"/>
  <c r="FC18" i="3"/>
  <c r="FB18" i="3"/>
  <c r="EZ18" i="3"/>
  <c r="EX18" i="3"/>
  <c r="EW18" i="3"/>
  <c r="EV18" i="3"/>
  <c r="ET18" i="3"/>
  <c r="ES18" i="3"/>
  <c r="ER18" i="3"/>
  <c r="EQ18" i="3"/>
  <c r="EP18" i="3"/>
  <c r="EN18" i="3"/>
  <c r="EM18" i="3"/>
  <c r="EL18" i="3"/>
  <c r="EK18" i="3"/>
  <c r="EJ18" i="3"/>
  <c r="EI18" i="3"/>
  <c r="EH18" i="3"/>
  <c r="EF18" i="3"/>
  <c r="ED18" i="3"/>
  <c r="EC18" i="3"/>
  <c r="EB18" i="3"/>
  <c r="EA18" i="3"/>
  <c r="DZ18" i="3"/>
  <c r="DY18" i="3"/>
  <c r="DW18" i="3"/>
  <c r="DU18" i="3"/>
  <c r="DS18" i="3"/>
  <c r="DR18" i="3"/>
  <c r="DQ18" i="3"/>
  <c r="DP18" i="3"/>
  <c r="DN18" i="3"/>
  <c r="DM18" i="3"/>
  <c r="DL18" i="3"/>
  <c r="DK18" i="3"/>
  <c r="DJ18" i="3"/>
  <c r="DI18" i="3"/>
  <c r="DH18" i="3"/>
  <c r="DG18" i="3"/>
  <c r="DF18" i="3"/>
  <c r="DE18" i="3"/>
  <c r="DD18" i="3"/>
  <c r="CZ18" i="3"/>
  <c r="CY18" i="3"/>
  <c r="CX18" i="3"/>
  <c r="CV18" i="3"/>
  <c r="CS18" i="3"/>
  <c r="CQ18" i="3"/>
  <c r="CP18" i="3"/>
  <c r="CO18" i="3"/>
  <c r="CN18" i="3"/>
  <c r="CM18" i="3"/>
  <c r="CJ18" i="3"/>
  <c r="CI18" i="3"/>
  <c r="CH18" i="3"/>
  <c r="CG18" i="3"/>
  <c r="CE18" i="3"/>
  <c r="CC18" i="3"/>
  <c r="CB18" i="3"/>
  <c r="CA18" i="3"/>
  <c r="BY18" i="3"/>
  <c r="BX18" i="3"/>
  <c r="BW18" i="3"/>
  <c r="BU18" i="3"/>
  <c r="BT18" i="3"/>
  <c r="BS18" i="3"/>
  <c r="BR18" i="3"/>
  <c r="BQ18" i="3"/>
  <c r="BP18" i="3"/>
  <c r="BN18" i="3"/>
  <c r="BL18" i="3"/>
  <c r="BJ18" i="3"/>
  <c r="BI18" i="3"/>
  <c r="BH18" i="3"/>
  <c r="BG18" i="3"/>
  <c r="BE18" i="3"/>
  <c r="BD18" i="3"/>
  <c r="BC18" i="3"/>
  <c r="BB18" i="3"/>
  <c r="BA18" i="3"/>
  <c r="AY18" i="3"/>
  <c r="AW18" i="3"/>
  <c r="AU18" i="3"/>
  <c r="AS18" i="3"/>
  <c r="AR18" i="3"/>
  <c r="AN18" i="3"/>
  <c r="AM18" i="3"/>
  <c r="AK18" i="3"/>
  <c r="AJ18" i="3"/>
  <c r="AI18" i="3"/>
  <c r="AH18" i="3"/>
  <c r="AF18" i="3"/>
  <c r="AE18" i="3"/>
  <c r="AD18" i="3"/>
  <c r="AC18" i="3"/>
  <c r="AB18" i="3"/>
  <c r="AA18" i="3"/>
  <c r="Z18" i="3"/>
  <c r="Y18" i="3"/>
  <c r="X18" i="3"/>
  <c r="W18" i="3"/>
  <c r="V18" i="3"/>
  <c r="T18" i="3"/>
  <c r="S18" i="3"/>
  <c r="Q18" i="3"/>
  <c r="P18" i="3"/>
  <c r="O18" i="3"/>
  <c r="N18" i="3"/>
  <c r="M18" i="3"/>
  <c r="L18" i="3"/>
  <c r="K18" i="3"/>
  <c r="J18" i="3"/>
  <c r="I18" i="3"/>
  <c r="CM17" i="2"/>
  <c r="CK17" i="2"/>
  <c r="CN17" i="2"/>
  <c r="CP17" i="2"/>
  <c r="CR17" i="2"/>
  <c r="CS17" i="2"/>
  <c r="CU17" i="2"/>
  <c r="CW17" i="2"/>
  <c r="DA17" i="2"/>
  <c r="DB17" i="2"/>
  <c r="DC17" i="2"/>
  <c r="DM17" i="2"/>
  <c r="DO17" i="2"/>
  <c r="DU17" i="2"/>
  <c r="DT17" i="2"/>
  <c r="DX17" i="2"/>
  <c r="EC17" i="2"/>
  <c r="EE17" i="2"/>
  <c r="EG17" i="2"/>
  <c r="EO17" i="2"/>
  <c r="EU17" i="2"/>
  <c r="EW17" i="2"/>
  <c r="EX17" i="2"/>
  <c r="EY17" i="2"/>
  <c r="FA17" i="2"/>
  <c r="FF17" i="2"/>
  <c r="FJ17" i="2"/>
  <c r="FM17" i="2"/>
  <c r="FQ17" i="2"/>
  <c r="FT17" i="2"/>
  <c r="FV17" i="2"/>
  <c r="GB17" i="2"/>
  <c r="GJ17" i="2"/>
  <c r="GS17" i="2"/>
  <c r="GT17" i="2"/>
  <c r="GW17" i="2"/>
  <c r="GX17" i="2"/>
  <c r="HM17" i="2"/>
  <c r="HI17" i="2"/>
  <c r="HJ17" i="2"/>
  <c r="HU17" i="2"/>
  <c r="HW17" i="2"/>
  <c r="HZ17" i="2"/>
  <c r="IC17" i="2"/>
  <c r="ID17" i="2"/>
  <c r="IO17" i="2"/>
  <c r="IT17" i="2"/>
  <c r="IY17" i="2"/>
  <c r="IZ17" i="2"/>
  <c r="JA17" i="2"/>
  <c r="JC17" i="2"/>
  <c r="JE17" i="2"/>
  <c r="JR17" i="2"/>
  <c r="JT17" i="2"/>
  <c r="JU17" i="2"/>
  <c r="JV17" i="2"/>
  <c r="JW17" i="2"/>
  <c r="JX17" i="2"/>
  <c r="KB17" i="2"/>
  <c r="JZ17" i="2"/>
  <c r="KC17" i="2"/>
  <c r="KI17" i="2"/>
  <c r="KJ17" i="2"/>
  <c r="KM17" i="2"/>
  <c r="KT17" i="2"/>
  <c r="LA17" i="2"/>
  <c r="LE17" i="2"/>
  <c r="LF17" i="2"/>
  <c r="LH17" i="2"/>
  <c r="LI17" i="2"/>
  <c r="LM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L17" i="2"/>
  <c r="CO17" i="2"/>
  <c r="CQ17" i="2"/>
  <c r="CT17" i="2"/>
  <c r="CV17" i="2"/>
  <c r="CX17" i="2"/>
  <c r="CY17" i="2"/>
  <c r="CZ17" i="2"/>
  <c r="DD17" i="2"/>
  <c r="DE17" i="2"/>
  <c r="DF17" i="2"/>
  <c r="DG17" i="2"/>
  <c r="DH17" i="2"/>
  <c r="DI17" i="2"/>
  <c r="DJ17" i="2"/>
  <c r="DK17" i="2"/>
  <c r="DL17" i="2"/>
  <c r="DN17" i="2"/>
  <c r="DP17" i="2"/>
  <c r="DQ17" i="2"/>
  <c r="DR17" i="2"/>
  <c r="DS17" i="2"/>
  <c r="DV17" i="2"/>
  <c r="DW17" i="2"/>
  <c r="DY17" i="2"/>
  <c r="DZ17" i="2"/>
  <c r="EA17" i="2"/>
  <c r="EB17" i="2"/>
  <c r="ED17" i="2"/>
  <c r="EF17" i="2"/>
  <c r="EH17" i="2"/>
  <c r="EI17" i="2"/>
  <c r="EJ17" i="2"/>
  <c r="EK17" i="2"/>
  <c r="EL17" i="2"/>
  <c r="EM17" i="2"/>
  <c r="EN17" i="2"/>
  <c r="EP17" i="2"/>
  <c r="EQ17" i="2"/>
  <c r="ER17" i="2"/>
  <c r="ES17" i="2"/>
  <c r="ET17" i="2"/>
  <c r="EV17" i="2"/>
  <c r="EZ17" i="2"/>
  <c r="FB17" i="2"/>
  <c r="FC17" i="2"/>
  <c r="FD17" i="2"/>
  <c r="FE17" i="2"/>
  <c r="FG17" i="2"/>
  <c r="FH17" i="2"/>
  <c r="FI17" i="2"/>
  <c r="FK17" i="2"/>
  <c r="FL17" i="2"/>
  <c r="FN17" i="2"/>
  <c r="FO17" i="2"/>
  <c r="FP17" i="2"/>
  <c r="FR17" i="2"/>
  <c r="FS17" i="2"/>
  <c r="FU17" i="2"/>
  <c r="FW17" i="2"/>
  <c r="FX17" i="2"/>
  <c r="FY17" i="2"/>
  <c r="FZ17" i="2"/>
  <c r="GA17" i="2"/>
  <c r="GC17" i="2"/>
  <c r="GD17" i="2"/>
  <c r="GE17" i="2"/>
  <c r="GF17" i="2"/>
  <c r="GG17" i="2"/>
  <c r="GH17" i="2"/>
  <c r="GI17" i="2"/>
  <c r="GK17" i="2"/>
  <c r="GL17" i="2"/>
  <c r="GM17" i="2"/>
  <c r="GN17" i="2"/>
  <c r="GO17" i="2"/>
  <c r="GP17" i="2"/>
  <c r="GQ17" i="2"/>
  <c r="GR17" i="2"/>
  <c r="GU17" i="2"/>
  <c r="GV17" i="2"/>
  <c r="GY17" i="2"/>
  <c r="GZ17" i="2"/>
  <c r="HA17" i="2"/>
  <c r="HB17" i="2"/>
  <c r="HC17" i="2"/>
  <c r="HD17" i="2"/>
  <c r="HE17" i="2"/>
  <c r="HF17" i="2"/>
  <c r="HG17" i="2"/>
  <c r="HH17" i="2"/>
  <c r="HK17" i="2"/>
  <c r="HL17" i="2"/>
  <c r="HN17" i="2"/>
  <c r="HO17" i="2"/>
  <c r="HP17" i="2"/>
  <c r="HQ17" i="2"/>
  <c r="HR17" i="2"/>
  <c r="HS17" i="2"/>
  <c r="HT17" i="2"/>
  <c r="HV17" i="2"/>
  <c r="HX17" i="2"/>
  <c r="HY17" i="2"/>
  <c r="IA17" i="2"/>
  <c r="IB17" i="2"/>
  <c r="IE17" i="2"/>
  <c r="IF17" i="2"/>
  <c r="IG17" i="2"/>
  <c r="IH17" i="2"/>
  <c r="II17" i="2"/>
  <c r="IJ17" i="2"/>
  <c r="IK17" i="2"/>
  <c r="IL17" i="2"/>
  <c r="IM17" i="2"/>
  <c r="IN17" i="2"/>
  <c r="IP17" i="2"/>
  <c r="IQ17" i="2"/>
  <c r="IR17" i="2"/>
  <c r="IS17" i="2"/>
  <c r="IU17" i="2"/>
  <c r="IV17" i="2"/>
  <c r="IW17" i="2"/>
  <c r="IX17" i="2"/>
  <c r="JB17" i="2"/>
  <c r="JD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S17" i="2"/>
  <c r="JY17" i="2"/>
  <c r="KA17" i="2"/>
  <c r="KD17" i="2"/>
  <c r="KE17" i="2"/>
  <c r="KF17" i="2"/>
  <c r="KG17" i="2"/>
  <c r="KH17" i="2"/>
  <c r="KK17" i="2"/>
  <c r="KL17" i="2"/>
  <c r="KN17" i="2"/>
  <c r="KO17" i="2"/>
  <c r="KP17" i="2"/>
  <c r="KQ17" i="2"/>
  <c r="KR17" i="2"/>
  <c r="KS17" i="2"/>
  <c r="KU17" i="2"/>
  <c r="KV17" i="2"/>
  <c r="KW17" i="2"/>
  <c r="KX17" i="2"/>
  <c r="KY17" i="2"/>
  <c r="KZ17" i="2"/>
  <c r="LB17" i="2"/>
  <c r="LC17" i="2"/>
  <c r="LD17" i="2"/>
  <c r="LG17" i="2"/>
  <c r="LJ17" i="2"/>
  <c r="LK17" i="2"/>
  <c r="LL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PU17" i="2"/>
  <c r="PV17" i="2"/>
  <c r="PW17" i="2"/>
  <c r="PX17" i="2"/>
  <c r="PY17" i="2"/>
  <c r="PZ17" i="2"/>
  <c r="QA17" i="2"/>
  <c r="QB17" i="2"/>
  <c r="QC17" i="2"/>
  <c r="QD17" i="2"/>
  <c r="I17" i="2"/>
  <c r="I18" i="2"/>
  <c r="L18" i="2"/>
  <c r="J18" i="2"/>
  <c r="K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KU18" i="2"/>
  <c r="KV18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PU18" i="2"/>
  <c r="PV18" i="2"/>
  <c r="PW18" i="2"/>
  <c r="PX18" i="2"/>
  <c r="PY18" i="2"/>
  <c r="PZ18" i="2"/>
  <c r="QA18" i="2"/>
  <c r="QB18" i="2"/>
  <c r="QC18" i="2"/>
  <c r="QD18" i="2"/>
  <c r="G16" i="3"/>
  <c r="F16" i="3"/>
  <c r="E16" i="3"/>
  <c r="D16" i="3"/>
  <c r="C16" i="3"/>
  <c r="G17" i="3"/>
  <c r="F17" i="3"/>
  <c r="E17" i="3"/>
  <c r="D17" i="3"/>
  <c r="C17" i="3"/>
  <c r="F38" i="3"/>
  <c r="E38" i="3"/>
  <c r="D38" i="3"/>
  <c r="C38" i="3"/>
  <c r="F39" i="3"/>
  <c r="E39" i="3"/>
  <c r="D39" i="3"/>
  <c r="C39" i="3"/>
  <c r="G38" i="3"/>
  <c r="G39" i="3"/>
  <c r="G38" i="2"/>
  <c r="F38" i="2"/>
  <c r="E38" i="2"/>
  <c r="D38" i="2"/>
  <c r="C38" i="2"/>
  <c r="G39" i="2"/>
  <c r="F39" i="2"/>
  <c r="E39" i="2"/>
  <c r="D39" i="2"/>
  <c r="C39" i="2"/>
  <c r="C16" i="2"/>
  <c r="D16" i="2"/>
  <c r="E16" i="2"/>
  <c r="F16" i="2"/>
  <c r="C15" i="2"/>
  <c r="D15" i="2"/>
  <c r="E15" i="2"/>
  <c r="F15" i="2"/>
  <c r="G16" i="2"/>
  <c r="G15" i="2"/>
</calcChain>
</file>

<file path=xl/sharedStrings.xml><?xml version="1.0" encoding="utf-8"?>
<sst xmlns="http://schemas.openxmlformats.org/spreadsheetml/2006/main" count="6565" uniqueCount="793">
  <si>
    <t>transformation</t>
  </si>
  <si>
    <t>square root</t>
  </si>
  <si>
    <t>none</t>
  </si>
  <si>
    <t>shifted natural log</t>
  </si>
  <si>
    <t>power transformation by 10.51</t>
  </si>
  <si>
    <t>power transformation by 0.1491</t>
  </si>
  <si>
    <t>power transformation by 2.706</t>
  </si>
  <si>
    <t>power transformation by 0.8309</t>
  </si>
  <si>
    <t>power transformation by 7.805</t>
  </si>
  <si>
    <t>power transformation by 4.751</t>
  </si>
  <si>
    <t>power transformation by 0.6075</t>
  </si>
  <si>
    <t>power transformation by 2.761</t>
  </si>
  <si>
    <t>power transformation by 5.496</t>
  </si>
  <si>
    <t>power transformation by 5.277</t>
  </si>
  <si>
    <t>power transformation by 7.906</t>
  </si>
  <si>
    <t>power transformation by 7.864</t>
  </si>
  <si>
    <t>power transformation by 0.55</t>
  </si>
  <si>
    <t>power transformation by 0.671</t>
  </si>
  <si>
    <t>power transformation by 5.08</t>
  </si>
  <si>
    <t>power transformation by 0.6872</t>
  </si>
  <si>
    <t>normality</t>
  </si>
  <si>
    <t>normal</t>
  </si>
  <si>
    <t>not normal</t>
  </si>
  <si>
    <t>Sample Type</t>
  </si>
  <si>
    <t>Athero-status</t>
  </si>
  <si>
    <t>V1</t>
  </si>
  <si>
    <t>Chol:HDL</t>
  </si>
  <si>
    <t>F-TG</t>
  </si>
  <si>
    <t>PP-TG</t>
  </si>
  <si>
    <t>VCAM-1</t>
  </si>
  <si>
    <t>C14:0-F</t>
  </si>
  <si>
    <t>C15:0-F</t>
  </si>
  <si>
    <t>C16:0-F</t>
  </si>
  <si>
    <t>C17:0-F</t>
  </si>
  <si>
    <t>C18:0-F</t>
  </si>
  <si>
    <t>C22:0-F</t>
  </si>
  <si>
    <t>C16:1n7t-F</t>
  </si>
  <si>
    <t>C16:1n7-F</t>
  </si>
  <si>
    <t>C18:1n9-F</t>
  </si>
  <si>
    <t>C18:1n7-F</t>
  </si>
  <si>
    <t>C20:1n9-F</t>
  </si>
  <si>
    <t>C18:2n6-F</t>
  </si>
  <si>
    <t>C18:3n6-F</t>
  </si>
  <si>
    <t>C20:2n6-F</t>
  </si>
  <si>
    <t>C20:3n6-F</t>
  </si>
  <si>
    <t>C20:4n6(AA)-F</t>
  </si>
  <si>
    <t>C22:4n6-F</t>
  </si>
  <si>
    <t>C18:3n3-F</t>
  </si>
  <si>
    <t>C22:5n3(DPA)-F</t>
  </si>
  <si>
    <t>SSFA-F</t>
  </si>
  <si>
    <t>SMUFA-F</t>
  </si>
  <si>
    <t>S(n-6).PUFA-F</t>
  </si>
  <si>
    <t>S(n-3).PUFA-F</t>
  </si>
  <si>
    <t>TotalNEFA-F</t>
  </si>
  <si>
    <t>C18:0.C16:0-F</t>
  </si>
  <si>
    <t>C18:1n9.C18:0-F</t>
  </si>
  <si>
    <t>C16:1n7.C16:0-F</t>
  </si>
  <si>
    <t>C14:0-PP</t>
  </si>
  <si>
    <t>C15:0-PP</t>
  </si>
  <si>
    <t>C16:0-PP</t>
  </si>
  <si>
    <t>C17:0-PP</t>
  </si>
  <si>
    <t>C18:0-PP</t>
  </si>
  <si>
    <t>C19:0-PP</t>
  </si>
  <si>
    <t>C21:0-PP</t>
  </si>
  <si>
    <t>C16:1n7t-PP</t>
  </si>
  <si>
    <t>C16:1n7-PP</t>
  </si>
  <si>
    <t>C18:1n9-PP</t>
  </si>
  <si>
    <t>C18:1n7-PP</t>
  </si>
  <si>
    <t>C20:1n9-PP</t>
  </si>
  <si>
    <t>C18:2n6-PP</t>
  </si>
  <si>
    <t>9c,11t-CLA-PP</t>
  </si>
  <si>
    <t>C18:3n6-PP</t>
  </si>
  <si>
    <t>C20:2n6-PP</t>
  </si>
  <si>
    <t>C20:3n6-PP</t>
  </si>
  <si>
    <t>C20:4n6(AA)-PP</t>
  </si>
  <si>
    <t>C22:4n6-PP</t>
  </si>
  <si>
    <t>C18:3n3-PP</t>
  </si>
  <si>
    <t>C20:4n3-PP</t>
  </si>
  <si>
    <t>C22:5n3(DPA)-PP</t>
  </si>
  <si>
    <t>SSFA-PP</t>
  </si>
  <si>
    <t>SMUFA-PP</t>
  </si>
  <si>
    <t>S(n-6).PUFA-PP</t>
  </si>
  <si>
    <t>S(n-3).PUFA-PP</t>
  </si>
  <si>
    <t>TotalNEFA-PP</t>
  </si>
  <si>
    <t>C18:0.C16:0-PP</t>
  </si>
  <si>
    <t>C18:1n9.C18:0-PP</t>
  </si>
  <si>
    <t>C12:0-NEFA-PP</t>
  </si>
  <si>
    <t>C15:0-NEFA-PP</t>
  </si>
  <si>
    <t>C20:0-NEFA-PP</t>
  </si>
  <si>
    <t>C18:1n9-NEFA-PP</t>
  </si>
  <si>
    <t>C18:1n7-NEFA-PP</t>
  </si>
  <si>
    <t>C18:2n6-NEFA-PP</t>
  </si>
  <si>
    <t>C20:2n6-NEFA-PP</t>
  </si>
  <si>
    <t>C20:4n6-NEFA-PP</t>
  </si>
  <si>
    <t>SMUFA-NEFA-PP</t>
  </si>
  <si>
    <t>S(n-6).PUFA-NEFA-PP</t>
  </si>
  <si>
    <t>Per-C18:1n9-NEFA-PP</t>
  </si>
  <si>
    <t>Per-C18:1n7-NEFA-PP</t>
  </si>
  <si>
    <t>Per-SMUFA-NEFA-PP</t>
  </si>
  <si>
    <t>Sum-TriHOME-NE-F</t>
  </si>
  <si>
    <t>F2-isoPs-NE-PP</t>
  </si>
  <si>
    <t>8_9-DiHETrE-NE-PP</t>
  </si>
  <si>
    <t>14_15-DiHETE-To-F</t>
  </si>
  <si>
    <t>15(16)-EpODE-To-F</t>
  </si>
  <si>
    <t>15-KETE-To-F</t>
  </si>
  <si>
    <t>13-HpODE.-To-F</t>
  </si>
  <si>
    <t>9-HpODE.-To-F</t>
  </si>
  <si>
    <t>15-HpETE.-To-F</t>
  </si>
  <si>
    <t>5_15-DiHETE-To-PP</t>
  </si>
  <si>
    <t>5_6-DiHETrE-To-PP</t>
  </si>
  <si>
    <t>12-HETE-To-PP</t>
  </si>
  <si>
    <t>12(13)-EpOME-To-PP</t>
  </si>
  <si>
    <t>9(10)-EpOME-To-PP</t>
  </si>
  <si>
    <t>15(16)-EpODE-To-PP</t>
  </si>
  <si>
    <t>12(13)-EpODE-To-PP</t>
  </si>
  <si>
    <t>9(10)-EpODE-To-PP</t>
  </si>
  <si>
    <t>16(17)-EpDPE-To-PP</t>
  </si>
  <si>
    <t>13-KODE-To-PP</t>
  </si>
  <si>
    <t>13-HpODE.-To-PP</t>
  </si>
  <si>
    <t>9-HpODE.-To-PP</t>
  </si>
  <si>
    <t>15-HpETE.-To-PP</t>
  </si>
  <si>
    <t>12-HpETE.-To-PP</t>
  </si>
  <si>
    <t>9-HOTE-To-PP</t>
  </si>
  <si>
    <t>Per-C20:0-NEFA-PP</t>
  </si>
  <si>
    <t>TotalNEFA-NEFA-PP</t>
  </si>
  <si>
    <t>9c,11t-CLA-F</t>
  </si>
  <si>
    <t>C17:0-NEFA-PP</t>
  </si>
  <si>
    <t>C20:0-F</t>
  </si>
  <si>
    <t>9-KODE-NE-F</t>
  </si>
  <si>
    <t>9_10-EpO-NE-F</t>
  </si>
  <si>
    <t>12_13-DiHOME-NE-F</t>
  </si>
  <si>
    <t>9-KODE-To-PP</t>
  </si>
  <si>
    <t>C18:4n3-PP</t>
  </si>
  <si>
    <t>C20:0-PP</t>
  </si>
  <si>
    <t>C20:4n3-F</t>
  </si>
  <si>
    <t>C20:5n3(EPA)-PP</t>
  </si>
  <si>
    <t>13-HOTE-To-PP</t>
  </si>
  <si>
    <t>C16:1n7t-NEFA-PP</t>
  </si>
  <si>
    <t>17_18-DiHETE-NE-PP</t>
  </si>
  <si>
    <t>PGF2a-NE-F</t>
  </si>
  <si>
    <t>C20:5n3(EPA)-F</t>
  </si>
  <si>
    <t>C14:0-NEFA-PP</t>
  </si>
  <si>
    <t>12(13)-EpODE-To-F</t>
  </si>
  <si>
    <t>Per-C20:2n6-NEFA-PP</t>
  </si>
  <si>
    <t>9_10-DiHODE-NE-F</t>
  </si>
  <si>
    <t>5-HEPE-NE-F</t>
  </si>
  <si>
    <t>5-HEPE-To-F</t>
  </si>
  <si>
    <t>12-HEPE-NE-PP</t>
  </si>
  <si>
    <t>9-HEPE-To-F</t>
  </si>
  <si>
    <t>9-HOTE-To-F</t>
  </si>
  <si>
    <t>Sum-TriHOME-NE-PP</t>
  </si>
  <si>
    <t>19_20-DiHDoPE-NE-F</t>
  </si>
  <si>
    <t>9-HEPE-NE-F</t>
  </si>
  <si>
    <t>17-HDoHE-To-F</t>
  </si>
  <si>
    <t>12-HEPE-To-F</t>
  </si>
  <si>
    <t>15-HEPE-To-F</t>
  </si>
  <si>
    <t>Per-C20:3n6-NEFA-F</t>
  </si>
  <si>
    <t>13-HOTE-To-F</t>
  </si>
  <si>
    <t>12-HpETE.-To-F</t>
  </si>
  <si>
    <t>C22:0-PP</t>
  </si>
  <si>
    <t>C18:3n6-NEFA-PP</t>
  </si>
  <si>
    <t>F2-isoPs-To-PP</t>
  </si>
  <si>
    <t>C18:3n3-NEFA-PP</t>
  </si>
  <si>
    <t>C18:0-NEFA-PP</t>
  </si>
  <si>
    <t>Per-C17:0-NEFA-F</t>
  </si>
  <si>
    <t>15-HETE-To-PP</t>
  </si>
  <si>
    <t>C22:6n3(DHA)-PP</t>
  </si>
  <si>
    <t>13-KODE-To-F</t>
  </si>
  <si>
    <t>5-HEPE-To-PP</t>
  </si>
  <si>
    <t>9(10)-EpODE-To-F</t>
  </si>
  <si>
    <t>5-HETE-To-PP</t>
  </si>
  <si>
    <t>12-HEPE-To-PP</t>
  </si>
  <si>
    <t>9-KODE-To-F</t>
  </si>
  <si>
    <t>SSFA-NEFA-PP</t>
  </si>
  <si>
    <t>15-HEPE-To-PP</t>
  </si>
  <si>
    <t>17(18)-EpETE-To-PP</t>
  </si>
  <si>
    <t>C18:1n9.C18:0-NEFA-PP</t>
  </si>
  <si>
    <t>Per-C12:0-NEFA-PP</t>
  </si>
  <si>
    <t>12-HEPE-NE-F</t>
  </si>
  <si>
    <t>9-HEPE-To-PP</t>
  </si>
  <si>
    <t>Per-C18:1n9-NEFA-F</t>
  </si>
  <si>
    <t>14(15)-EpETrE-To-PP</t>
  </si>
  <si>
    <t>Per-C20:2n6-NEFA-F</t>
  </si>
  <si>
    <t>C20:4n6.C20:3n6-PP</t>
  </si>
  <si>
    <t>14_15-DiHETrE-NE-PP</t>
  </si>
  <si>
    <t>14_15-DiHETE-To-PP</t>
  </si>
  <si>
    <t>19_20-DiHDoPE-NE-PP</t>
  </si>
  <si>
    <t>5-HETE-NE-F</t>
  </si>
  <si>
    <t>11_12-DiHETrE-To-F</t>
  </si>
  <si>
    <t>11(12)-EpETE-To-PP</t>
  </si>
  <si>
    <t>C20:0-NEFA-F</t>
  </si>
  <si>
    <t>PGF2a-.Full-To-F</t>
  </si>
  <si>
    <t>C22:5n3.C20:5n3-NEFA-PP</t>
  </si>
  <si>
    <t>C16:0-NEFA-PP</t>
  </si>
  <si>
    <t>12(13)-Ep-9-KODE-To-F</t>
  </si>
  <si>
    <t>17(18)-EpETE-To-F</t>
  </si>
  <si>
    <t>9-HODE-To-PP</t>
  </si>
  <si>
    <t>10-Nitrooleate-NE-PP</t>
  </si>
  <si>
    <t>11-HETE-To-PP</t>
  </si>
  <si>
    <t>Per-C18:1n7-NEFA-F</t>
  </si>
  <si>
    <t>11_12-DiHETrE-NE-PP</t>
  </si>
  <si>
    <t>8-HETE-To-PP</t>
  </si>
  <si>
    <t>9c,11t-CLA-NEFA-PP</t>
  </si>
  <si>
    <t>Per-SMUFA-NEFA-F</t>
  </si>
  <si>
    <t>C22:6n3(DHA)-F</t>
  </si>
  <si>
    <t>11(12)-EpETE-To-F</t>
  </si>
  <si>
    <t>Per-C12:0-NEFA-F</t>
  </si>
  <si>
    <t>C18:3n3-NEFA-F</t>
  </si>
  <si>
    <t>11-HETE-NE-PP</t>
  </si>
  <si>
    <t>C18:1n9-NEFA-F</t>
  </si>
  <si>
    <t>9_10-DiHOME-NE-PP</t>
  </si>
  <si>
    <t>Per-C20:4n6-NEFA-F</t>
  </si>
  <si>
    <t>F2-isoPs-NE-F</t>
  </si>
  <si>
    <t>12(13)-EpOME-To-F</t>
  </si>
  <si>
    <t>SMUFA-NEFA-F</t>
  </si>
  <si>
    <t>C22:5n3-NEFA-PP</t>
  </si>
  <si>
    <t>C20:4n6.C20:3n6-F</t>
  </si>
  <si>
    <t>6-ketoPGF1a-To-F</t>
  </si>
  <si>
    <t>15-HEPE-NE-F</t>
  </si>
  <si>
    <t>12(13)-Ep-9-KODE-To-PP</t>
  </si>
  <si>
    <t>9-HETE-To-PP</t>
  </si>
  <si>
    <t>S(n-3).PUFA-NEFA-PP</t>
  </si>
  <si>
    <t>12(13)-EpOME-NE-F</t>
  </si>
  <si>
    <t>TotalNEFA-NEFA-F</t>
  </si>
  <si>
    <t>Per-C18:3n3-NEFA-F</t>
  </si>
  <si>
    <t>C16:1n7.C16:0-PP</t>
  </si>
  <si>
    <t>C16:1n7-NEFA-PP</t>
  </si>
  <si>
    <t>PP-TGRL</t>
  </si>
  <si>
    <t>C20:3n6-NEFA-PP</t>
  </si>
  <si>
    <t>9-HEPE-NE-PP</t>
  </si>
  <si>
    <t>C18:0-NEFA-F</t>
  </si>
  <si>
    <t>C18:1n7-NEFA-F</t>
  </si>
  <si>
    <t>Per-C22:6n3-NEFA-F</t>
  </si>
  <si>
    <t>Per-SSFA-NEFA-PP</t>
  </si>
  <si>
    <t>13-HODE-To-PP</t>
  </si>
  <si>
    <t>5-KETE-To-F</t>
  </si>
  <si>
    <t>C16:1n7-NEFA-F</t>
  </si>
  <si>
    <t>13-KODE-NE-F</t>
  </si>
  <si>
    <t>PGF2a-.Full-To-PP</t>
  </si>
  <si>
    <t>Per-C15:0-NEFA-PP</t>
  </si>
  <si>
    <t>12_13-DiHOME-To-PP</t>
  </si>
  <si>
    <t>19_20-DiHDoPE-To-F</t>
  </si>
  <si>
    <t>Per-C15:0-NEFA-F</t>
  </si>
  <si>
    <t>C21:0-F</t>
  </si>
  <si>
    <t>5-HEPE-NE-PP</t>
  </si>
  <si>
    <t>12(13)-EpODE-NE-F</t>
  </si>
  <si>
    <t>C17:0-NEFA-F</t>
  </si>
  <si>
    <t>SSFA-NEFA-F</t>
  </si>
  <si>
    <t>PGF2a-NE-PP</t>
  </si>
  <si>
    <t>15(16)-EpODE-NE-F</t>
  </si>
  <si>
    <t>9_10-e-DiHO-To-F</t>
  </si>
  <si>
    <t>12-HETE-NE-F</t>
  </si>
  <si>
    <t>Per-C16:1n7t-NEFA-F</t>
  </si>
  <si>
    <t>Sum-TriHOME-To-F</t>
  </si>
  <si>
    <t>C16:0-NEFA-F</t>
  </si>
  <si>
    <t>C12:0-NEFA-F</t>
  </si>
  <si>
    <t>F2-isoPs-To-F</t>
  </si>
  <si>
    <t>C18:4n3-F</t>
  </si>
  <si>
    <t>9(10)-EpOME-NE-F</t>
  </si>
  <si>
    <t>Sum-TriHOME-To-PP</t>
  </si>
  <si>
    <t>15_16-DiHODE-To-F</t>
  </si>
  <si>
    <t>Per-C20:5n3-NEFA-F</t>
  </si>
  <si>
    <t>C15:0-NEFA-F</t>
  </si>
  <si>
    <t>Per-C16:0-NEFA-PP</t>
  </si>
  <si>
    <t>C22:6n3-NEFA-PP</t>
  </si>
  <si>
    <t>C22:6n3.C22:5n3-NEFA-F</t>
  </si>
  <si>
    <t>15_16-DiHODE-NE-PP</t>
  </si>
  <si>
    <t>5-KETE-NE-F</t>
  </si>
  <si>
    <t>6-ketoPGF1a-NE-F</t>
  </si>
  <si>
    <t>10-Nitrooleate-NE-F</t>
  </si>
  <si>
    <t>Per-C20:4n6-NEFA-PP</t>
  </si>
  <si>
    <t>Per-C18:2n6-NEFA-PP</t>
  </si>
  <si>
    <t>C20:5n3-NEFA-F</t>
  </si>
  <si>
    <t>9-HODE-To-F</t>
  </si>
  <si>
    <t>9-HODE-NE-F</t>
  </si>
  <si>
    <t>12-HETE-To-F</t>
  </si>
  <si>
    <t>9_10-e-DiHO-To-PP</t>
  </si>
  <si>
    <t>S(n-6).S.(n-3).-PP</t>
  </si>
  <si>
    <t>C16:1n7t-NEFA-F</t>
  </si>
  <si>
    <t>12_13-DiHOME-To-F</t>
  </si>
  <si>
    <t>14_15-DiHETrE-To-F</t>
  </si>
  <si>
    <t>5-KETE-To-PP</t>
  </si>
  <si>
    <t>15-HETE-NE-F</t>
  </si>
  <si>
    <t>S(n-6).S.(n-3).-NEFA-PP</t>
  </si>
  <si>
    <t>Per-C14:0-NEFA-F</t>
  </si>
  <si>
    <t>Per-C14:0-NEFA-PP</t>
  </si>
  <si>
    <t>C19:0-F</t>
  </si>
  <si>
    <t>Per-S(n-6)PUFA-NEFA-F</t>
  </si>
  <si>
    <t>C16:1n7.C16:0-NEFA-F</t>
  </si>
  <si>
    <t>12-HETE-NE-PP</t>
  </si>
  <si>
    <t>C22:6n3.C22:5n3-PP</t>
  </si>
  <si>
    <t>15-HETE-NE-PP</t>
  </si>
  <si>
    <t>9_10-DiHOME-NE-F</t>
  </si>
  <si>
    <t>8-HETE-NE-F</t>
  </si>
  <si>
    <t>12_13-DiHOME-NE-PP</t>
  </si>
  <si>
    <t>Per-C16:1n7-NEFA-F</t>
  </si>
  <si>
    <t>14_15-DiHETE-NE-F</t>
  </si>
  <si>
    <t>13-HODE-To-F</t>
  </si>
  <si>
    <t>12(13)-Ep-9-KODE-NE-PP</t>
  </si>
  <si>
    <t>C14:0-NEFA-F</t>
  </si>
  <si>
    <t>8_9-DiHETrE-To-F</t>
  </si>
  <si>
    <t>5-HETE-To-F</t>
  </si>
  <si>
    <t>15_16-DiHODE-To-PP</t>
  </si>
  <si>
    <t>Per-C17:0-NEFA-PP</t>
  </si>
  <si>
    <t>C20:2n6-NEFA-F</t>
  </si>
  <si>
    <t>Per-S(n-3)PUFA-NEFA-PP</t>
  </si>
  <si>
    <t>S(n-3).PUFA-NEFA-F</t>
  </si>
  <si>
    <t>C18:2n6-NEFA-F</t>
  </si>
  <si>
    <t>C18:3n6-NEFA-F</t>
  </si>
  <si>
    <t>12(13)-Ep-9-KODE-NE-F</t>
  </si>
  <si>
    <t>5_6-DiHETrE-To-F</t>
  </si>
  <si>
    <t>Per-C18:0-NEFA-PP</t>
  </si>
  <si>
    <t>15-KETE-To-PP</t>
  </si>
  <si>
    <t>11_12-DiHETrE-NE-F</t>
  </si>
  <si>
    <t>C22:5n3.C20:5n3-F</t>
  </si>
  <si>
    <t>S(n-6).PUFA-NEFA-F</t>
  </si>
  <si>
    <t>9(10)-EpOME-To-F</t>
  </si>
  <si>
    <t>11(12)-EpETrE-To-PP</t>
  </si>
  <si>
    <t>C18:1n9.C18:0-NEFA-F</t>
  </si>
  <si>
    <t>9_10-EpO-To-F</t>
  </si>
  <si>
    <t>C22:5n3-NEFA-F</t>
  </si>
  <si>
    <t>9c,11t-CLA-NEFA-F</t>
  </si>
  <si>
    <t>8(9)-EpETrE-To-PP</t>
  </si>
  <si>
    <t>9-HOTE-NE-PP</t>
  </si>
  <si>
    <t>9_10-DiHODE-To-PP</t>
  </si>
  <si>
    <t>5-KETE-NE-PP</t>
  </si>
  <si>
    <t>S(n-6).S.(n-3).-F</t>
  </si>
  <si>
    <t>9_10-DiHOME-To-PP</t>
  </si>
  <si>
    <t>C22:6n3.C22:5n3-NEFA-PP</t>
  </si>
  <si>
    <t>9_10-EpO-To-PP</t>
  </si>
  <si>
    <t>Per-C20:5n3-NEFA-PP</t>
  </si>
  <si>
    <t>Per-C22:5n3-NEFA-F</t>
  </si>
  <si>
    <t>Per-S(n-6)PUFA-NEFA-PP</t>
  </si>
  <si>
    <t>11_12-DiHETrE-To-PP</t>
  </si>
  <si>
    <t>15_16-DiHODE-NE-F</t>
  </si>
  <si>
    <t>11-HETE-NE-F</t>
  </si>
  <si>
    <t>C18:0.C16:0-NEFA-PP</t>
  </si>
  <si>
    <t>9_10-DiHOME-To-F</t>
  </si>
  <si>
    <t>Per-C20:0-NEFA-F</t>
  </si>
  <si>
    <t>9-HOTE-NE-F</t>
  </si>
  <si>
    <t>Per-S(n-3)PUFA-NEFA-F</t>
  </si>
  <si>
    <t>16(17)-EpDPE-To-F</t>
  </si>
  <si>
    <t>8-HETE-To-F</t>
  </si>
  <si>
    <t>C22:6n3.C22:5n3-F</t>
  </si>
  <si>
    <t>Per-9c,11t-CLA-NEFA-F</t>
  </si>
  <si>
    <t>8(9)-EpETrE-To-F</t>
  </si>
  <si>
    <t>C22:5n3.C20:5n3-PP</t>
  </si>
  <si>
    <t>15(16)-EpODE-NE-PP</t>
  </si>
  <si>
    <t>12(13)-EpOME-NE-PP</t>
  </si>
  <si>
    <t>C16:1n7.C16:0-NEFA-PP</t>
  </si>
  <si>
    <t>Per-C20:3n6-NEFA-PP</t>
  </si>
  <si>
    <t>17-HDoHE-To-PP</t>
  </si>
  <si>
    <t>13-HODE-NE-PP</t>
  </si>
  <si>
    <t>5_15-DiHETE-To-F</t>
  </si>
  <si>
    <t>15-HETE-To-F</t>
  </si>
  <si>
    <t>6-ketoPGF1a-NE-PP</t>
  </si>
  <si>
    <t>Per-C18:3n6-NEFA-PP</t>
  </si>
  <si>
    <t>PGF2a-.Select-To-PP</t>
  </si>
  <si>
    <t>11-HETE-To-F</t>
  </si>
  <si>
    <t>Per-9c,11t-CLA-NEFA-PP</t>
  </si>
  <si>
    <t>14_15-DiHETE-NE-PP</t>
  </si>
  <si>
    <t>14_15-DiHETrE-NE-F</t>
  </si>
  <si>
    <t>9_10-DiHODE-NE-PP</t>
  </si>
  <si>
    <t>15-HEPE-NE-PP</t>
  </si>
  <si>
    <t>C22:5n3.C20:5n3-NEFA-F</t>
  </si>
  <si>
    <t>6-ketoPGF1a-To-PP</t>
  </si>
  <si>
    <t>14_15-DiHETrE-To-PP</t>
  </si>
  <si>
    <t>19_20-DiHDoPE-To-PP</t>
  </si>
  <si>
    <t>Per-C16:1n7-NEFA-PP</t>
  </si>
  <si>
    <t>5_6-DiHETrE-NE-PP</t>
  </si>
  <si>
    <t>C20:4n6-NEFA-F</t>
  </si>
  <si>
    <t>9-HODE-NE-PP</t>
  </si>
  <si>
    <t>5-HETE-NE-PP</t>
  </si>
  <si>
    <t>12(13)-EpODE-NE-PP</t>
  </si>
  <si>
    <t>Per-C18:3n6-NEFA-F</t>
  </si>
  <si>
    <t>9-KODE-NE-PP</t>
  </si>
  <si>
    <t>9_10-e-DiHO-NE-PP</t>
  </si>
  <si>
    <t>13-HODE-NE-F</t>
  </si>
  <si>
    <t>9_10-DiHODE-To-F</t>
  </si>
  <si>
    <t>5_6-DiHETrE-NE-F</t>
  </si>
  <si>
    <t>9(10)-EpOME-NE-PP</t>
  </si>
  <si>
    <t>9-HETE-To-F</t>
  </si>
  <si>
    <t>9_10-EpO-NE-PP</t>
  </si>
  <si>
    <t>Per-C18:2n6-NEFA-F</t>
  </si>
  <si>
    <t>C20:3n6-NEFA-F</t>
  </si>
  <si>
    <t>8_9-DiHETrE-NE-F</t>
  </si>
  <si>
    <t>8-HETE-NE-PP</t>
  </si>
  <si>
    <t>S(n-6).S.(n-3).-NEFA-F</t>
  </si>
  <si>
    <t>13-HOTE-NE-PP</t>
  </si>
  <si>
    <t>Per-C16:0-NEFA-F</t>
  </si>
  <si>
    <t>C20:5n3-NEFA-PP</t>
  </si>
  <si>
    <t>Per-SSFA-NEFA-F</t>
  </si>
  <si>
    <t>17_18-DiHETE-NE-F</t>
  </si>
  <si>
    <t>Per-C18:3n3-NEFA-PP</t>
  </si>
  <si>
    <t>14(15)-EpETrE-To-F</t>
  </si>
  <si>
    <t>8_9-DiHETrE-To-PP</t>
  </si>
  <si>
    <t>9_10-e-DiHO-NE-F</t>
  </si>
  <si>
    <t>C22:6n3-NEFA-F</t>
  </si>
  <si>
    <t>Per-C16:1n7t-NEFA-PP</t>
  </si>
  <si>
    <t>13-KODE-NE-PP</t>
  </si>
  <si>
    <t>13-HOTE-NE-F</t>
  </si>
  <si>
    <t>Per-C18:0-NEFA-F</t>
  </si>
  <si>
    <t>C18:0.C16:0-NEFA-F</t>
  </si>
  <si>
    <t>11(12)-EpETrE-To-F</t>
  </si>
  <si>
    <t>Plasma</t>
  </si>
  <si>
    <t xml:space="preserve">Anti </t>
  </si>
  <si>
    <t>D229</t>
  </si>
  <si>
    <t>D360</t>
  </si>
  <si>
    <t>D384</t>
  </si>
  <si>
    <t>D391</t>
  </si>
  <si>
    <t>D75</t>
  </si>
  <si>
    <t xml:space="preserve">Pro </t>
  </si>
  <si>
    <t>D274</t>
  </si>
  <si>
    <t>D34</t>
  </si>
  <si>
    <t>D356</t>
  </si>
  <si>
    <t>D368</t>
  </si>
  <si>
    <t>D370</t>
  </si>
  <si>
    <t>Initial Order</t>
  </si>
  <si>
    <t>t-test</t>
  </si>
  <si>
    <t>Data Type</t>
  </si>
  <si>
    <t>Clinical</t>
  </si>
  <si>
    <t>ToFA</t>
  </si>
  <si>
    <t>NEFA</t>
  </si>
  <si>
    <t>NEOxy</t>
  </si>
  <si>
    <t>ToOxy</t>
  </si>
  <si>
    <t>F</t>
  </si>
  <si>
    <t>PP</t>
  </si>
  <si>
    <t>Plasma Data: FATTY ACIDs in µM, Oxylipins in nM</t>
  </si>
  <si>
    <t>Subject</t>
  </si>
  <si>
    <t xml:space="preserve">Chol:HDL </t>
  </si>
  <si>
    <t xml:space="preserve">PP-TG </t>
  </si>
  <si>
    <t xml:space="preserve">VCAM-1 </t>
  </si>
  <si>
    <t>C20:4n6 (AA)-F</t>
  </si>
  <si>
    <t>C20:5n3 (EPA)-F</t>
  </si>
  <si>
    <t>C22:5n3 (DPA)-F</t>
  </si>
  <si>
    <t>C22:6n3 (DHA)-F</t>
  </si>
  <si>
    <t>Σ SFA-F</t>
  </si>
  <si>
    <t>Σ MUFA-F</t>
  </si>
  <si>
    <t>Σ (n-6) PUFA-F</t>
  </si>
  <si>
    <t>Σ (n-3) PUFA-F</t>
  </si>
  <si>
    <t>Total NEFA-F</t>
  </si>
  <si>
    <t>Σ (n-6)/Σ (n-3) -F</t>
  </si>
  <si>
    <t>C18:0/C16:0-F</t>
  </si>
  <si>
    <t>C18:1n9/C18:0-F</t>
  </si>
  <si>
    <t>C16:1n7/C16:0-F</t>
  </si>
  <si>
    <t>C22:5n3/C20:5n3-F</t>
  </si>
  <si>
    <t>C20:4n6/C20:3n6-F</t>
  </si>
  <si>
    <t>C22:6n3/C22:5n3-F</t>
  </si>
  <si>
    <t>C20:4n6 (AA)-PP</t>
  </si>
  <si>
    <t>C20:5n3 (EPA)-PP</t>
  </si>
  <si>
    <t>C22:5n3 (DPA)-PP</t>
  </si>
  <si>
    <t>C22:6n3 (DHA)-PP</t>
  </si>
  <si>
    <t>Σ SFA-PP</t>
  </si>
  <si>
    <t>Σ MUFA-PP</t>
  </si>
  <si>
    <t>Σ (n-6) PUFA-PP</t>
  </si>
  <si>
    <t>Σ (n-3) PUFA-PP</t>
  </si>
  <si>
    <t>Total NEFA-PP</t>
  </si>
  <si>
    <t>Σ (n-6)/Σ (n-3) -PP</t>
  </si>
  <si>
    <t>C18:0/C16:0-PP</t>
  </si>
  <si>
    <t>C18:1n9/C18:0-PP</t>
  </si>
  <si>
    <t>C16:1n7/C16:0-PP</t>
  </si>
  <si>
    <t>C22:5n3/C20:5n3-PP</t>
  </si>
  <si>
    <t>C20:4n6/C20:3n6-PP</t>
  </si>
  <si>
    <t>C22:6n3/C22:5n3-PP</t>
  </si>
  <si>
    <t>%C14:0-F</t>
  </si>
  <si>
    <t>%C15:0-F</t>
  </si>
  <si>
    <t>%C16:0-F</t>
  </si>
  <si>
    <t>%C17:0-F</t>
  </si>
  <si>
    <t>%C18:0-F</t>
  </si>
  <si>
    <t>%C19:0-F</t>
  </si>
  <si>
    <t>%C20:0-F</t>
  </si>
  <si>
    <t>%C21:0-F</t>
  </si>
  <si>
    <t>%C22:0-F</t>
  </si>
  <si>
    <t>%C16:1n7t-F</t>
  </si>
  <si>
    <t>%C16:1n7-F</t>
  </si>
  <si>
    <t>%C18:1n9-F</t>
  </si>
  <si>
    <t>%C18:1n7-F</t>
  </si>
  <si>
    <t>%C20:1n9-F</t>
  </si>
  <si>
    <t>%C18:2n6-F</t>
  </si>
  <si>
    <t>%9c,11t-CLA-F</t>
  </si>
  <si>
    <t>%C18:3n6-F</t>
  </si>
  <si>
    <t>%C20:2n6-F</t>
  </si>
  <si>
    <t>%C20:4n6 (AA)-F</t>
  </si>
  <si>
    <t>%C18:3n3-F</t>
  </si>
  <si>
    <t>%C20:3n6-F</t>
  </si>
  <si>
    <t>%C22:4n6-F</t>
  </si>
  <si>
    <t>%C18:4n3-F</t>
  </si>
  <si>
    <t>%C20:4n3-F</t>
  </si>
  <si>
    <t>%C20:5n3 (EPA)-F</t>
  </si>
  <si>
    <t>%C22:5n3 (DPA)-F</t>
  </si>
  <si>
    <t>%C22:6n3 (DHA)-F</t>
  </si>
  <si>
    <t>%Σ SFA-F</t>
  </si>
  <si>
    <t>%Σ MUFA-F</t>
  </si>
  <si>
    <t>%Σ (n-6) PUFA-F</t>
  </si>
  <si>
    <t>%Σ (n-3) PUFA-F</t>
  </si>
  <si>
    <t>%C14:0-PP</t>
  </si>
  <si>
    <t>%C15:0-PP</t>
  </si>
  <si>
    <t>%C16:0-PP</t>
  </si>
  <si>
    <t>%C17:0-PP</t>
  </si>
  <si>
    <t>%C18:0-PP</t>
  </si>
  <si>
    <t>%C19:0-PP</t>
  </si>
  <si>
    <t>%C20:0-PP</t>
  </si>
  <si>
    <t>%C21:0-PP</t>
  </si>
  <si>
    <t>%C22:0-PP</t>
  </si>
  <si>
    <t>%C16:1n7t-PP</t>
  </si>
  <si>
    <t>%C16:1n7-PP</t>
  </si>
  <si>
    <t>%C18:1n9-PP</t>
  </si>
  <si>
    <t>%C18:1n7-PP</t>
  </si>
  <si>
    <t>%C20:1n9-PP</t>
  </si>
  <si>
    <t>%C18:2n6-PP</t>
  </si>
  <si>
    <t>%9c,11t-CLA-PP</t>
  </si>
  <si>
    <t>%C18:3n6-PP</t>
  </si>
  <si>
    <t>%C20:2n6-PP</t>
  </si>
  <si>
    <t>%C20:4n6 (AA)-PP</t>
  </si>
  <si>
    <t>%C18:3n3-PP</t>
  </si>
  <si>
    <t>%C20:3n6-PP</t>
  </si>
  <si>
    <t>%C22:4n6-PP</t>
  </si>
  <si>
    <t>%C18:4n3-PP</t>
  </si>
  <si>
    <t>%C20:4n3-PP</t>
  </si>
  <si>
    <t>%C20:5n3 (EPA)-PP</t>
  </si>
  <si>
    <t>%C22:5n3 (DPA)-PP</t>
  </si>
  <si>
    <t>%C22:6n3 (DHA)-PP</t>
  </si>
  <si>
    <t>%Σ SFA-PP</t>
  </si>
  <si>
    <t>%Σ MUFA-PP</t>
  </si>
  <si>
    <t>%Σ (n-6) PUFA-PP</t>
  </si>
  <si>
    <t>%Σ (n-3) PUFA-PP</t>
  </si>
  <si>
    <t>Σ SFA-NEFA-F</t>
  </si>
  <si>
    <t>Σ MUFA-NEFA-F</t>
  </si>
  <si>
    <t>Σ (n-6) PUFA-NEFA-F</t>
  </si>
  <si>
    <t>Σ (n-3) PUFA-NEFA-F</t>
  </si>
  <si>
    <t>Total NEFA-NEFA-F</t>
  </si>
  <si>
    <t>Σ (n-6)/Σ (n-3) -NEFA-F</t>
  </si>
  <si>
    <t>C18:0/C16:0-NEFA-F</t>
  </si>
  <si>
    <t>C18:1n9/C18:0-NEFA-F</t>
  </si>
  <si>
    <t>C16:1n7/C16:0-NEFA-F</t>
  </si>
  <si>
    <t>C22:5n3/C20:5n3-NEFA-F</t>
  </si>
  <si>
    <t>C22:6n3/C22:5n3-NEFA-F</t>
  </si>
  <si>
    <t>Σ SFA-NEFA-PP</t>
  </si>
  <si>
    <t>Σ MUFA-NEFA-PP</t>
  </si>
  <si>
    <t>Σ (n-6) PUFA-NEFA-PP</t>
  </si>
  <si>
    <t>Σ (n-3) PUFA-NEFA-PP</t>
  </si>
  <si>
    <t>Total NEFA-NEFA-PP</t>
  </si>
  <si>
    <t>Σ (n-6)/Σ (n-3) -NEFA-PP</t>
  </si>
  <si>
    <t>C18:0/C16:0-NEFA-PP</t>
  </si>
  <si>
    <t>C18:1n9/C18:0-NEFA-PP</t>
  </si>
  <si>
    <t>C16:1n7/C16:0-NEFA-PP</t>
  </si>
  <si>
    <t>C22:5n3/C20:5n3-NEFA-PP</t>
  </si>
  <si>
    <t>C22:6n3/C22:5n3-NEFA-PP</t>
  </si>
  <si>
    <t>%-C12:0-NEFA-F</t>
  </si>
  <si>
    <t>%-C14:0-NEFA-F</t>
  </si>
  <si>
    <t>%-C15:0-NEFA-F</t>
  </si>
  <si>
    <t>%-C16:0-NEFA-F</t>
  </si>
  <si>
    <t>%-C17:0-NEFA-F</t>
  </si>
  <si>
    <t>%-C18:0-NEFA-F</t>
  </si>
  <si>
    <t>%-C20:0-NEFA-F</t>
  </si>
  <si>
    <t>%-C16:1n7t-NEFA-F</t>
  </si>
  <si>
    <t>%-C16:1n7-NEFA-F</t>
  </si>
  <si>
    <t>%-C18:1n9-NEFA-F</t>
  </si>
  <si>
    <t>%-C18:1n7-NEFA-F</t>
  </si>
  <si>
    <t>%-C18:2n6-NEFA-F</t>
  </si>
  <si>
    <t>%-9c,11t-CLA-NEFA-F</t>
  </si>
  <si>
    <t>%-C18:3n6-NEFA-F</t>
  </si>
  <si>
    <t>%-C20:2n6-NEFA-F</t>
  </si>
  <si>
    <t>%-C20:3n6-NEFA-F</t>
  </si>
  <si>
    <t>%-C20:4n6-NEFA-F</t>
  </si>
  <si>
    <t>%-C18:3n3-NEFA-F</t>
  </si>
  <si>
    <t>%-C20:5n3-NEFA-F</t>
  </si>
  <si>
    <t>%-C22:5n3-NEFA-F</t>
  </si>
  <si>
    <t>%-C22:6n3-NEFA-F</t>
  </si>
  <si>
    <t>%-Σ SFA-NEFA-F</t>
  </si>
  <si>
    <t>%-Σ MUFA-NEFA-F</t>
  </si>
  <si>
    <t>%-Σ (n-6) PUFA-NEFA-F</t>
  </si>
  <si>
    <t>%-Σ (n-3) PUFA-NEFA-F</t>
  </si>
  <si>
    <t>%-C12:0-NEFA-PP</t>
  </si>
  <si>
    <t>%-C14:0-NEFA-PP</t>
  </si>
  <si>
    <t>%-C15:0-NEFA-PP</t>
  </si>
  <si>
    <t>%-C16:0-NEFA-PP</t>
  </si>
  <si>
    <t>%-C17:0-NEFA-PP</t>
  </si>
  <si>
    <t>%-C18:0-NEFA-PP</t>
  </si>
  <si>
    <t>%-C20:0-NEFA-PP</t>
  </si>
  <si>
    <t>%-C16:1n7t-NEFA-PP</t>
  </si>
  <si>
    <t>%-C16:1n7-NEFA-PP</t>
  </si>
  <si>
    <t>%-C18:1n9-NEFA-PP</t>
  </si>
  <si>
    <t>%-C18:1n7-NEFA-PP</t>
  </si>
  <si>
    <t>%-C18:2n6-NEFA-PP</t>
  </si>
  <si>
    <t>%-9c,11t-CLA-NEFA-PP</t>
  </si>
  <si>
    <t>%-C18:3n6-NEFA-PP</t>
  </si>
  <si>
    <t>%-C20:2n6-NEFA-PP</t>
  </si>
  <si>
    <t>%-C20:3n6-NEFA-PP</t>
  </si>
  <si>
    <t>%-C20:4n6-NEFA-PP</t>
  </si>
  <si>
    <t>%-C18:3n3-NEFA-PP</t>
  </si>
  <si>
    <t>%-C20:5n3-NEFA-PP</t>
  </si>
  <si>
    <t>%-C22:6n3-NEFA-PP</t>
  </si>
  <si>
    <t>%-Σ SFA-NEFA-PP</t>
  </si>
  <si>
    <t>%-Σ MUFA-NEFA-PP</t>
  </si>
  <si>
    <t>%-Σ (n-6) PUFA-NEFA-PP</t>
  </si>
  <si>
    <t>%-Σ (n-3) PUFA-NEFA-PP</t>
  </si>
  <si>
    <t>6-keto PGF1a-NE-F</t>
  </si>
  <si>
    <t>6-keto PGF1a-NE-PP</t>
  </si>
  <si>
    <t>6-keto PGF1a-To-F</t>
  </si>
  <si>
    <t>PGF2a - Select-To-F</t>
  </si>
  <si>
    <t>PGF2a - Full-To-F</t>
  </si>
  <si>
    <t>13-HpODE %-To-F</t>
  </si>
  <si>
    <t>9-HpODE %-To-F</t>
  </si>
  <si>
    <t>15-HpETE %-To-F</t>
  </si>
  <si>
    <t>12-HpETE %-To-F</t>
  </si>
  <si>
    <t>6-keto PGF1a-To-PP</t>
  </si>
  <si>
    <t>PGF2a - Select-To-PP</t>
  </si>
  <si>
    <t>PGF2a - Full-To-PP</t>
  </si>
  <si>
    <t>13-HpODE %-To-PP</t>
  </si>
  <si>
    <t>9-HpODE %-To-PP</t>
  </si>
  <si>
    <t>15-HpETE %-To-PP</t>
  </si>
  <si>
    <t>12-HpETE %-To-PP</t>
  </si>
  <si>
    <t>correl to VCAM</t>
  </si>
  <si>
    <t>Plasma Normal Imputed Data (none = log(X+1)</t>
  </si>
  <si>
    <t>TGRL Normal Imputed Data</t>
  </si>
  <si>
    <t>power transformation by 0.2566</t>
  </si>
  <si>
    <t>power transformation by 0.05985</t>
  </si>
  <si>
    <t>power transformation by 0.4905</t>
  </si>
  <si>
    <t>power transformation by 0.3986</t>
  </si>
  <si>
    <t>power transformation by 3.249</t>
  </si>
  <si>
    <t>power transformation by 0.01175</t>
  </si>
  <si>
    <t>power transformation by 0.9219</t>
  </si>
  <si>
    <t>power transformation by 0.7887</t>
  </si>
  <si>
    <t>power transformation by 6.253</t>
  </si>
  <si>
    <t>power transformation by 0.4668</t>
  </si>
  <si>
    <t>power transformation by 0.2571</t>
  </si>
  <si>
    <t>power transformation by 0.1428</t>
  </si>
  <si>
    <t>power transformation by 0.272</t>
  </si>
  <si>
    <t>power transformation by 0.6974</t>
  </si>
  <si>
    <t>power transformation by 0.6774</t>
  </si>
  <si>
    <t>power transformation by 0.004526</t>
  </si>
  <si>
    <t>power transformation by 0.2807</t>
  </si>
  <si>
    <t>power transformation by 0.3307</t>
  </si>
  <si>
    <t>power transformation by 0.4643</t>
  </si>
  <si>
    <t>power transformation by 0.0709</t>
  </si>
  <si>
    <t>power transformation by 0.3416</t>
  </si>
  <si>
    <t>power transformation by 0.05636</t>
  </si>
  <si>
    <t>power transformation by 0.1909</t>
  </si>
  <si>
    <t>power transformation by 0.7092</t>
  </si>
  <si>
    <t>power transformation by 0.6552</t>
  </si>
  <si>
    <t>power transformation by 0.1107</t>
  </si>
  <si>
    <t>power transformation by 0.2154</t>
  </si>
  <si>
    <t>power transformation by 0.5133</t>
  </si>
  <si>
    <t>power transformation by 0.2964</t>
  </si>
  <si>
    <t>power transformation by 0.03152</t>
  </si>
  <si>
    <t>power transformation by 0.1699</t>
  </si>
  <si>
    <t>power transformation by 0.125</t>
  </si>
  <si>
    <t>power transformation by 0.1351</t>
  </si>
  <si>
    <t>power transformation by 0.4864</t>
  </si>
  <si>
    <t>power transformation by 0.2426</t>
  </si>
  <si>
    <t>power transformation by 0.8029</t>
  </si>
  <si>
    <t>power transformation by 0.01145</t>
  </si>
  <si>
    <t>power transformation by 0.1684</t>
  </si>
  <si>
    <t>power transformation by 0.4774</t>
  </si>
  <si>
    <t>power transformation by 0.1156</t>
  </si>
  <si>
    <t>power transformation by 3.094</t>
  </si>
  <si>
    <t>power transformation by 3.403</t>
  </si>
  <si>
    <t>PerC14:0-F</t>
  </si>
  <si>
    <t>PerC15:0-F</t>
  </si>
  <si>
    <t>PerC16:0-F</t>
  </si>
  <si>
    <t>PerC17:0-F</t>
  </si>
  <si>
    <t>PerC18:0-F</t>
  </si>
  <si>
    <t>PerC19:0-F</t>
  </si>
  <si>
    <t>PerC20:0-F</t>
  </si>
  <si>
    <t>PerC21:0-F</t>
  </si>
  <si>
    <t>PerC22:0-F</t>
  </si>
  <si>
    <t>PerC16:1n7t-F</t>
  </si>
  <si>
    <t>PerC16:1n7-F</t>
  </si>
  <si>
    <t>PerC18:1n9-F</t>
  </si>
  <si>
    <t>PerC18:1n7-F</t>
  </si>
  <si>
    <t>PerC20:1n9-F</t>
  </si>
  <si>
    <t>PerC18:2n6-F</t>
  </si>
  <si>
    <t>Per9c,11t-CLA-F</t>
  </si>
  <si>
    <t>PerC18:3n6-F</t>
  </si>
  <si>
    <t>PerC20:2n6-F</t>
  </si>
  <si>
    <t>PerC20:4n6(AA)-F</t>
  </si>
  <si>
    <t>PerC18:3n3-F</t>
  </si>
  <si>
    <t>PerC20:3n6-F</t>
  </si>
  <si>
    <t>PerC22:4n6-F</t>
  </si>
  <si>
    <t>PerC18:4n3-F</t>
  </si>
  <si>
    <t>PerC20:4n3-F</t>
  </si>
  <si>
    <t>PerC20:5n3(EPA)-F</t>
  </si>
  <si>
    <t>PerC22:5n3(DPA)-F</t>
  </si>
  <si>
    <t>PerC22:6n3(DHA)-F</t>
  </si>
  <si>
    <t>PerSSFA-F</t>
  </si>
  <si>
    <t>PerSMUFA-F</t>
  </si>
  <si>
    <t>PerS(n-6)PUFA-F</t>
  </si>
  <si>
    <t>PerS(n-3)PUFA-F</t>
  </si>
  <si>
    <t>PerC14:0-PP</t>
  </si>
  <si>
    <t>PerC15:0-PP</t>
  </si>
  <si>
    <t>PerC16:0-PP</t>
  </si>
  <si>
    <t>PerC17:0-PP</t>
  </si>
  <si>
    <t>PerC18:0-PP</t>
  </si>
  <si>
    <t>PerC19:0-PP</t>
  </si>
  <si>
    <t>PerC20:0-PP</t>
  </si>
  <si>
    <t>PerC21:0-PP</t>
  </si>
  <si>
    <t>PerC22:0-PP</t>
  </si>
  <si>
    <t>PerC16:1n7t-PP</t>
  </si>
  <si>
    <t>PerC16:1n7-PP</t>
  </si>
  <si>
    <t>PerC18:1n9-PP</t>
  </si>
  <si>
    <t>PerC18:1n7-PP</t>
  </si>
  <si>
    <t>PerC20:1n9-PP</t>
  </si>
  <si>
    <t>PerC18:2n6-PP</t>
  </si>
  <si>
    <t>Per9c,11t-CLA-PP</t>
  </si>
  <si>
    <t>PerC18:3n6-PP</t>
  </si>
  <si>
    <t>PerC20:2n6-PP</t>
  </si>
  <si>
    <t>PerC20:4n6(AA)-PP</t>
  </si>
  <si>
    <t>PerC18:3n3-PP</t>
  </si>
  <si>
    <t>PerC20:3n6-PP</t>
  </si>
  <si>
    <t>PerC22:4n6-PP</t>
  </si>
  <si>
    <t>PerC18:4n3-PP</t>
  </si>
  <si>
    <t>PerC20:4n3-PP</t>
  </si>
  <si>
    <t>PerC20:5n3(EPA)-PP</t>
  </si>
  <si>
    <t>PerC22:5n3(DPA)-PP</t>
  </si>
  <si>
    <t>PerC22:6n3(DHA)-PP</t>
  </si>
  <si>
    <t>PerSSFA-PP</t>
  </si>
  <si>
    <t>PerSMUFA-PP</t>
  </si>
  <si>
    <t>PerS(n-6)UFA-PP</t>
  </si>
  <si>
    <t>PerS(n-3)PUFA-PP</t>
  </si>
  <si>
    <t>Per-C22:6n3-NEFA-PP.1</t>
  </si>
  <si>
    <t>Per-C22:6n3-NEFA-PP.2</t>
  </si>
  <si>
    <t>TGRL</t>
  </si>
  <si>
    <t>Correl v VCAM-1</t>
  </si>
  <si>
    <t>TGRL Data: FATTY ACIDs in µM, Oxylipins in nM</t>
  </si>
  <si>
    <t>DATA RANKED BY CORRELATION STRENGTH of NORMALIZED DATA TO VCAM-1 EXPRESSION</t>
  </si>
  <si>
    <t>Correl p &gt; 0.1</t>
  </si>
  <si>
    <t>Total Oxylipin</t>
  </si>
  <si>
    <t>Total Fatty Acid</t>
  </si>
  <si>
    <t>Nonesterified Fatty Acid</t>
  </si>
  <si>
    <t>Nonesterified Oxylipin</t>
  </si>
  <si>
    <t>Abbreviation</t>
  </si>
  <si>
    <t>Fasting</t>
  </si>
  <si>
    <t>Postprandial</t>
  </si>
  <si>
    <t>Per</t>
  </si>
  <si>
    <t>Percent</t>
  </si>
  <si>
    <t>Definition</t>
  </si>
  <si>
    <t xml:space="preserve">Plasma </t>
  </si>
  <si>
    <t xml:space="preserve">Pro Athero Subjects </t>
  </si>
  <si>
    <t>Anti-Atherosclerotic subjects</t>
  </si>
  <si>
    <t xml:space="preserve">Showed Higher Stearoyl-CoA Desaturase Activity Index (i.e. 18:1n9/18:0 Ratio) </t>
  </si>
  <si>
    <t>Showed higher Total fatty acid profiles at both fasting and postprandial states</t>
  </si>
  <si>
    <t>Showed higher Total Linoleate hydroperoxides in fasting and postprandial states (markers of OxoLDL)</t>
  </si>
  <si>
    <t>TGRLs: Descrimination in multivariate analysis looks good, but statistics are weak</t>
  </si>
  <si>
    <t>Higher postprandial NEFA and Elongation Activity Indeces</t>
  </si>
  <si>
    <t>Higher Fasting Oxylipins, Delta 5 Dessaturase Activity indeces</t>
  </si>
  <si>
    <t>Higher Postprandial SFA Relative Abundance</t>
  </si>
  <si>
    <t>Higher Postprandial Esterified EPA and Esterified EPA-derived Oxylipins (Strongly corelated to VCAM-1 Expression)</t>
  </si>
  <si>
    <t xml:space="preserve"> </t>
  </si>
  <si>
    <t>The ratio of 18:0/16:0 was higher, as was the relative abundance of saturated fatty acids</t>
  </si>
  <si>
    <t>Pro avg</t>
  </si>
  <si>
    <t xml:space="preserve">Anti- Avg </t>
  </si>
  <si>
    <t xml:space="preserve">Standar deviation for anti- </t>
  </si>
  <si>
    <t xml:space="preserve">Standar deviation for pro- </t>
  </si>
  <si>
    <t xml:space="preserve">STDev Anti </t>
  </si>
  <si>
    <t>StDev Pro</t>
  </si>
  <si>
    <t xml:space="preserve">PUFA </t>
  </si>
  <si>
    <t xml:space="preserve">Pro-atherogenic </t>
  </si>
  <si>
    <t xml:space="preserve">p value </t>
  </si>
  <si>
    <t xml:space="preserve">Name </t>
  </si>
  <si>
    <t xml:space="preserve">Correlations with p&gt;0.1 </t>
  </si>
  <si>
    <t>Correlations</t>
  </si>
  <si>
    <t>P-value</t>
  </si>
  <si>
    <t>Correlations with p&gt;0.1</t>
  </si>
  <si>
    <t>Anti-athero</t>
  </si>
  <si>
    <t xml:space="preserve">Anti- St Dev </t>
  </si>
  <si>
    <t xml:space="preserve">Pro-Std Dev </t>
  </si>
  <si>
    <t xml:space="preserve">Notes - Multiply all % with 100 averages and std </t>
  </si>
  <si>
    <t>epoxide</t>
  </si>
  <si>
    <t>ketone</t>
  </si>
  <si>
    <t>alcohol</t>
  </si>
  <si>
    <t>DHA</t>
  </si>
  <si>
    <t>AA</t>
  </si>
  <si>
    <t>EPA</t>
  </si>
  <si>
    <t>LA</t>
  </si>
  <si>
    <t xml:space="preserve">prostaglandin </t>
  </si>
  <si>
    <t xml:space="preserve">alcohol </t>
  </si>
  <si>
    <t>ALA</t>
  </si>
  <si>
    <t>Diols</t>
  </si>
  <si>
    <t xml:space="preserve">DHA </t>
  </si>
  <si>
    <t>Triols</t>
  </si>
  <si>
    <t xml:space="preserve">ALA </t>
  </si>
  <si>
    <t xml:space="preserve">EPA </t>
  </si>
  <si>
    <t>alcohol precursor</t>
  </si>
  <si>
    <t xml:space="preserve">AA </t>
  </si>
  <si>
    <t>diols</t>
  </si>
  <si>
    <t xml:space="preserve">Type </t>
  </si>
  <si>
    <t xml:space="preserve">Parent fatty acid </t>
  </si>
  <si>
    <t xml:space="preserve">epoxide </t>
  </si>
  <si>
    <t xml:space="preserve">alcohol precursor </t>
  </si>
  <si>
    <t>triols</t>
  </si>
  <si>
    <t>alcohols</t>
  </si>
  <si>
    <t xml:space="preserve">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</si>
</sst>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"/>
    <numFmt numFmtId="165" formatCode="0.000%"/>
    <numFmt numFmtId="166" formatCode="0.0000%"/>
    <numFmt numFmtId="167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</cellStyleXfs>
  <cellXfs count="139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 applyAlignment="1">
      <alignment textRotation="90"/>
    </xf>
    <xf numFmtId="0" fontId="0" fillId="0" borderId="3" xfId="0" applyBorder="1" applyAlignment="1">
      <alignment textRotation="90"/>
    </xf>
    <xf numFmtId="0" fontId="0" fillId="0" borderId="0" xfId="0" applyAlignment="1">
      <alignment textRotation="90"/>
    </xf>
    <xf numFmtId="2" fontId="4" fillId="0" borderId="4" xfId="2" applyNumberFormat="1" applyFont="1" applyBorder="1" applyAlignment="1" applyProtection="1">
      <alignment horizontal="center"/>
    </xf>
    <xf numFmtId="1" fontId="4" fillId="0" borderId="5" xfId="2" applyNumberFormat="1" applyFont="1" applyBorder="1" applyAlignment="1" applyProtection="1">
      <alignment horizontal="center"/>
    </xf>
    <xf numFmtId="0" fontId="0" fillId="0" borderId="5" xfId="0" applyBorder="1"/>
    <xf numFmtId="1" fontId="4" fillId="0" borderId="0" xfId="2" applyNumberFormat="1" applyFont="1" applyBorder="1" applyAlignment="1" applyProtection="1">
      <alignment horizontal="center"/>
    </xf>
    <xf numFmtId="4" fontId="4" fillId="0" borderId="0" xfId="2" applyNumberFormat="1" applyFont="1" applyFill="1" applyBorder="1" applyAlignment="1" applyProtection="1">
      <alignment horizontal="right"/>
    </xf>
    <xf numFmtId="4" fontId="5" fillId="2" borderId="0" xfId="2" applyNumberFormat="1" applyFont="1" applyFill="1" applyBorder="1" applyAlignment="1" applyProtection="1">
      <alignment horizontal="right"/>
    </xf>
    <xf numFmtId="4" fontId="4" fillId="3" borderId="0" xfId="2" applyNumberFormat="1" applyFont="1" applyFill="1" applyBorder="1" applyAlignment="1" applyProtection="1">
      <alignment horizontal="right"/>
    </xf>
    <xf numFmtId="4" fontId="4" fillId="4" borderId="0" xfId="2" applyNumberFormat="1" applyFont="1" applyFill="1" applyBorder="1" applyAlignment="1" applyProtection="1">
      <alignment horizontal="right"/>
    </xf>
    <xf numFmtId="1" fontId="4" fillId="0" borderId="0" xfId="2" applyNumberFormat="1" applyFont="1" applyFill="1" applyBorder="1" applyAlignment="1" applyProtection="1">
      <alignment horizontal="center"/>
    </xf>
    <xf numFmtId="1" fontId="4" fillId="4" borderId="0" xfId="2" applyNumberFormat="1" applyFont="1" applyFill="1" applyBorder="1" applyAlignment="1" applyProtection="1">
      <alignment horizontal="center"/>
    </xf>
    <xf numFmtId="2" fontId="4" fillId="0" borderId="6" xfId="2" applyNumberFormat="1" applyFont="1" applyBorder="1" applyAlignment="1" applyProtection="1">
      <alignment horizontal="center"/>
    </xf>
    <xf numFmtId="1" fontId="4" fillId="0" borderId="7" xfId="2" applyNumberFormat="1" applyFont="1" applyBorder="1" applyAlignment="1" applyProtection="1">
      <alignment horizontal="center"/>
    </xf>
    <xf numFmtId="0" fontId="0" fillId="0" borderId="8" xfId="0" applyBorder="1"/>
    <xf numFmtId="1" fontId="4" fillId="0" borderId="1" xfId="2" applyNumberFormat="1" applyFont="1" applyBorder="1" applyAlignment="1" applyProtection="1">
      <alignment horizontal="center"/>
    </xf>
    <xf numFmtId="4" fontId="4" fillId="0" borderId="1" xfId="2" applyNumberFormat="1" applyFont="1" applyFill="1" applyBorder="1" applyAlignment="1" applyProtection="1">
      <alignment horizontal="right"/>
    </xf>
    <xf numFmtId="4" fontId="4" fillId="4" borderId="1" xfId="2" applyNumberFormat="1" applyFont="1" applyFill="1" applyBorder="1" applyAlignment="1" applyProtection="1">
      <alignment horizontal="right"/>
    </xf>
    <xf numFmtId="4" fontId="5" fillId="2" borderId="1" xfId="2" applyNumberFormat="1" applyFont="1" applyFill="1" applyBorder="1" applyAlignment="1" applyProtection="1">
      <alignment horizontal="right"/>
    </xf>
    <xf numFmtId="2" fontId="4" fillId="0" borderId="0" xfId="2" applyNumberFormat="1" applyFont="1" applyBorder="1" applyAlignment="1" applyProtection="1">
      <alignment horizontal="center"/>
    </xf>
    <xf numFmtId="2" fontId="0" fillId="0" borderId="0" xfId="0" applyNumberFormat="1"/>
    <xf numFmtId="0" fontId="0" fillId="0" borderId="0" xfId="0" applyBorder="1"/>
    <xf numFmtId="0" fontId="0" fillId="0" borderId="0" xfId="0" applyBorder="1" applyAlignment="1">
      <alignment textRotation="90"/>
    </xf>
    <xf numFmtId="2" fontId="4" fillId="0" borderId="1" xfId="2" applyNumberFormat="1" applyFont="1" applyBorder="1" applyAlignment="1" applyProtection="1">
      <alignment horizontal="center"/>
    </xf>
    <xf numFmtId="0" fontId="6" fillId="0" borderId="0" xfId="0" applyFont="1"/>
    <xf numFmtId="20" fontId="7" fillId="0" borderId="2" xfId="2" applyNumberFormat="1" applyFont="1" applyFill="1" applyBorder="1" applyAlignment="1" applyProtection="1">
      <alignment horizontal="left" textRotation="90"/>
    </xf>
    <xf numFmtId="4" fontId="7" fillId="5" borderId="2" xfId="2" applyNumberFormat="1" applyFont="1" applyFill="1" applyBorder="1" applyAlignment="1" applyProtection="1">
      <alignment horizontal="left" textRotation="90"/>
    </xf>
    <xf numFmtId="20" fontId="7" fillId="0" borderId="2" xfId="2" applyNumberFormat="1" applyFont="1" applyFill="1" applyBorder="1" applyAlignment="1" applyProtection="1">
      <alignment horizontal="center" textRotation="90"/>
    </xf>
    <xf numFmtId="1" fontId="7" fillId="0" borderId="2" xfId="2" applyNumberFormat="1" applyFont="1" applyFill="1" applyBorder="1" applyAlignment="1" applyProtection="1">
      <alignment horizontal="center" textRotation="90"/>
    </xf>
    <xf numFmtId="0" fontId="7" fillId="0" borderId="1" xfId="3" applyFont="1" applyFill="1" applyBorder="1" applyAlignment="1">
      <alignment textRotation="90"/>
    </xf>
    <xf numFmtId="0" fontId="8" fillId="0" borderId="0" xfId="0" applyFont="1"/>
    <xf numFmtId="1" fontId="4" fillId="0" borderId="9" xfId="2" applyNumberFormat="1" applyFont="1" applyBorder="1" applyAlignment="1" applyProtection="1">
      <alignment horizontal="center"/>
    </xf>
    <xf numFmtId="165" fontId="4" fillId="0" borderId="0" xfId="1" applyNumberFormat="1" applyFont="1" applyFill="1" applyBorder="1" applyAlignment="1" applyProtection="1">
      <alignment horizontal="right"/>
    </xf>
    <xf numFmtId="10" fontId="4" fillId="0" borderId="0" xfId="1" applyNumberFormat="1" applyFont="1" applyFill="1" applyBorder="1" applyAlignment="1" applyProtection="1">
      <alignment horizontal="right"/>
    </xf>
    <xf numFmtId="166" fontId="4" fillId="0" borderId="0" xfId="1" applyNumberFormat="1" applyFont="1" applyFill="1" applyBorder="1" applyAlignment="1" applyProtection="1">
      <alignment horizontal="right"/>
    </xf>
    <xf numFmtId="165" fontId="4" fillId="0" borderId="0" xfId="4" applyNumberFormat="1" applyFont="1" applyFill="1" applyBorder="1"/>
    <xf numFmtId="2" fontId="4" fillId="0" borderId="0" xfId="5" applyNumberFormat="1" applyFont="1" applyFill="1" applyBorder="1" applyAlignment="1">
      <alignment horizontal="right"/>
    </xf>
    <xf numFmtId="2" fontId="4" fillId="0" borderId="0" xfId="5" applyNumberFormat="1" applyFont="1" applyFill="1" applyAlignment="1">
      <alignment horizontal="right"/>
    </xf>
    <xf numFmtId="2" fontId="4" fillId="6" borderId="0" xfId="5" applyNumberFormat="1" applyFont="1" applyFill="1" applyAlignment="1">
      <alignment horizontal="right"/>
    </xf>
    <xf numFmtId="2" fontId="4" fillId="0" borderId="0" xfId="3" applyNumberFormat="1" applyFont="1" applyFill="1"/>
    <xf numFmtId="1" fontId="4" fillId="0" borderId="8" xfId="2" applyNumberFormat="1" applyFont="1" applyBorder="1" applyAlignment="1" applyProtection="1">
      <alignment horizontal="center"/>
    </xf>
    <xf numFmtId="165" fontId="4" fillId="0" borderId="1" xfId="1" applyNumberFormat="1" applyFont="1" applyFill="1" applyBorder="1" applyAlignment="1" applyProtection="1">
      <alignment horizontal="right"/>
    </xf>
    <xf numFmtId="10" fontId="4" fillId="0" borderId="1" xfId="1" applyNumberFormat="1" applyFont="1" applyFill="1" applyBorder="1" applyAlignment="1" applyProtection="1">
      <alignment horizontal="right"/>
    </xf>
    <xf numFmtId="166" fontId="4" fillId="0" borderId="1" xfId="1" applyNumberFormat="1" applyFont="1" applyFill="1" applyBorder="1" applyAlignment="1" applyProtection="1">
      <alignment horizontal="right"/>
    </xf>
    <xf numFmtId="165" fontId="4" fillId="0" borderId="1" xfId="4" applyNumberFormat="1" applyFont="1" applyFill="1" applyBorder="1"/>
    <xf numFmtId="2" fontId="4" fillId="0" borderId="1" xfId="5" applyNumberFormat="1" applyFont="1" applyFill="1" applyBorder="1" applyAlignment="1">
      <alignment horizontal="right"/>
    </xf>
    <xf numFmtId="2" fontId="4" fillId="7" borderId="1" xfId="5" applyNumberFormat="1" applyFont="1" applyFill="1" applyBorder="1" applyAlignment="1">
      <alignment horizontal="right"/>
    </xf>
    <xf numFmtId="2" fontId="4" fillId="6" borderId="1" xfId="5" applyNumberFormat="1" applyFont="1" applyFill="1" applyBorder="1" applyAlignment="1">
      <alignment horizontal="right"/>
    </xf>
    <xf numFmtId="2" fontId="4" fillId="0" borderId="1" xfId="3" applyNumberFormat="1" applyFont="1" applyFill="1" applyBorder="1"/>
    <xf numFmtId="0" fontId="7" fillId="0" borderId="2" xfId="3" applyFont="1" applyFill="1" applyBorder="1" applyAlignment="1">
      <alignment textRotation="90"/>
    </xf>
    <xf numFmtId="20" fontId="7" fillId="0" borderId="1" xfId="2" applyNumberFormat="1" applyFont="1" applyFill="1" applyBorder="1" applyAlignment="1" applyProtection="1">
      <alignment horizontal="left" textRotation="90"/>
    </xf>
    <xf numFmtId="20" fontId="7" fillId="0" borderId="1" xfId="2" applyNumberFormat="1" applyFont="1" applyFill="1" applyBorder="1" applyAlignment="1" applyProtection="1">
      <alignment horizontal="center" textRotation="90"/>
    </xf>
    <xf numFmtId="4" fontId="4" fillId="0" borderId="5" xfId="2" applyNumberFormat="1" applyFont="1" applyFill="1" applyBorder="1" applyAlignment="1" applyProtection="1">
      <alignment horizontal="right"/>
    </xf>
    <xf numFmtId="4" fontId="4" fillId="0" borderId="7" xfId="2" applyNumberFormat="1" applyFont="1" applyFill="1" applyBorder="1" applyAlignment="1" applyProtection="1">
      <alignment horizontal="right"/>
    </xf>
    <xf numFmtId="4" fontId="4" fillId="3" borderId="1" xfId="2" applyNumberFormat="1" applyFont="1" applyFill="1" applyBorder="1" applyAlignment="1" applyProtection="1">
      <alignment horizontal="right"/>
    </xf>
    <xf numFmtId="0" fontId="8" fillId="0" borderId="0" xfId="0" applyFont="1" applyBorder="1"/>
    <xf numFmtId="0" fontId="0" fillId="0" borderId="0" xfId="0" applyFill="1" applyBorder="1"/>
    <xf numFmtId="0" fontId="7" fillId="0" borderId="10" xfId="3" applyFont="1" applyFill="1" applyBorder="1" applyAlignment="1">
      <alignment textRotation="90"/>
    </xf>
    <xf numFmtId="2" fontId="4" fillId="0" borderId="5" xfId="5" applyNumberFormat="1" applyFont="1" applyFill="1" applyBorder="1" applyAlignment="1">
      <alignment horizontal="right"/>
    </xf>
    <xf numFmtId="2" fontId="4" fillId="0" borderId="7" xfId="5" applyNumberFormat="1" applyFont="1" applyFill="1" applyBorder="1" applyAlignment="1">
      <alignment horizontal="right"/>
    </xf>
    <xf numFmtId="0" fontId="9" fillId="0" borderId="0" xfId="0" applyFont="1"/>
    <xf numFmtId="0" fontId="10" fillId="0" borderId="0" xfId="0" applyFont="1"/>
    <xf numFmtId="2" fontId="0" fillId="0" borderId="5" xfId="0" applyNumberFormat="1" applyBorder="1"/>
    <xf numFmtId="0" fontId="0" fillId="0" borderId="7" xfId="0" applyBorder="1"/>
    <xf numFmtId="0" fontId="0" fillId="0" borderId="10" xfId="0" applyBorder="1" applyAlignment="1">
      <alignment textRotation="90"/>
    </xf>
    <xf numFmtId="2" fontId="7" fillId="0" borderId="6" xfId="2" applyNumberFormat="1" applyFont="1" applyBorder="1" applyAlignment="1" applyProtection="1">
      <alignment horizontal="center" textRotation="90"/>
    </xf>
    <xf numFmtId="0" fontId="7" fillId="0" borderId="7" xfId="0" applyFont="1" applyBorder="1" applyAlignment="1">
      <alignment textRotation="90"/>
    </xf>
    <xf numFmtId="0" fontId="7" fillId="0" borderId="1" xfId="0" applyFont="1" applyBorder="1" applyAlignment="1">
      <alignment textRotation="90"/>
    </xf>
    <xf numFmtId="2" fontId="7" fillId="0" borderId="8" xfId="2" applyNumberFormat="1" applyFont="1" applyBorder="1" applyAlignment="1" applyProtection="1">
      <alignment horizontal="center" textRotation="90"/>
    </xf>
    <xf numFmtId="20" fontId="7" fillId="7" borderId="1" xfId="2" applyNumberFormat="1" applyFont="1" applyFill="1" applyBorder="1" applyAlignment="1" applyProtection="1">
      <alignment horizontal="center" textRotation="90"/>
    </xf>
    <xf numFmtId="0" fontId="2" fillId="0" borderId="1" xfId="0" applyFont="1" applyBorder="1"/>
    <xf numFmtId="167" fontId="4" fillId="0" borderId="0" xfId="2" applyNumberFormat="1" applyFont="1" applyFill="1" applyBorder="1" applyAlignment="1" applyProtection="1">
      <alignment horizontal="center"/>
    </xf>
    <xf numFmtId="4" fontId="4" fillId="0" borderId="11" xfId="2" applyNumberFormat="1" applyFont="1" applyFill="1" applyBorder="1" applyAlignment="1" applyProtection="1">
      <alignment horizontal="right"/>
    </xf>
    <xf numFmtId="4" fontId="5" fillId="2" borderId="11" xfId="2" applyNumberFormat="1" applyFont="1" applyFill="1" applyBorder="1" applyAlignment="1" applyProtection="1">
      <alignment horizontal="right"/>
    </xf>
    <xf numFmtId="2" fontId="5" fillId="2" borderId="0" xfId="3" applyNumberFormat="1" applyFont="1" applyFill="1"/>
    <xf numFmtId="167" fontId="4" fillId="0" borderId="1" xfId="2" applyNumberFormat="1" applyFont="1" applyFill="1" applyBorder="1" applyAlignment="1" applyProtection="1">
      <alignment horizontal="center"/>
    </xf>
    <xf numFmtId="1" fontId="4" fillId="0" borderId="1" xfId="2" applyNumberFormat="1" applyFont="1" applyFill="1" applyBorder="1" applyAlignment="1" applyProtection="1">
      <alignment horizontal="center"/>
    </xf>
    <xf numFmtId="2" fontId="5" fillId="2" borderId="1" xfId="3" applyNumberFormat="1" applyFont="1" applyFill="1" applyBorder="1"/>
    <xf numFmtId="2" fontId="4" fillId="0" borderId="11" xfId="5" applyNumberFormat="1" applyFont="1" applyFill="1" applyBorder="1" applyAlignment="1">
      <alignment horizontal="right"/>
    </xf>
    <xf numFmtId="2" fontId="4" fillId="0" borderId="11" xfId="3" applyNumberFormat="1" applyFont="1" applyFill="1" applyBorder="1"/>
    <xf numFmtId="2" fontId="4" fillId="0" borderId="5" xfId="3" applyNumberFormat="1" applyFont="1" applyFill="1" applyBorder="1"/>
    <xf numFmtId="2" fontId="4" fillId="0" borderId="7" xfId="3" applyNumberFormat="1" applyFont="1" applyFill="1" applyBorder="1"/>
    <xf numFmtId="4" fontId="4" fillId="0" borderId="13" xfId="2" applyNumberFormat="1" applyFont="1" applyFill="1" applyBorder="1" applyAlignment="1" applyProtection="1">
      <alignment horizontal="right"/>
    </xf>
    <xf numFmtId="164" fontId="0" fillId="0" borderId="1" xfId="0" applyNumberFormat="1" applyBorder="1"/>
    <xf numFmtId="164" fontId="0" fillId="0" borderId="7" xfId="0" applyNumberFormat="1" applyBorder="1"/>
    <xf numFmtId="0" fontId="10" fillId="0" borderId="2" xfId="0" applyFont="1" applyBorder="1" applyAlignment="1">
      <alignment textRotation="90"/>
    </xf>
    <xf numFmtId="0" fontId="10" fillId="0" borderId="10" xfId="0" applyFont="1" applyBorder="1" applyAlignment="1">
      <alignment textRotation="90"/>
    </xf>
    <xf numFmtId="20" fontId="11" fillId="0" borderId="1" xfId="2" applyNumberFormat="1" applyFont="1" applyFill="1" applyBorder="1" applyAlignment="1" applyProtection="1">
      <alignment horizontal="center" textRotation="90"/>
    </xf>
    <xf numFmtId="20" fontId="11" fillId="0" borderId="1" xfId="2" applyNumberFormat="1" applyFont="1" applyFill="1" applyBorder="1" applyAlignment="1" applyProtection="1">
      <alignment horizontal="left" textRotation="90"/>
    </xf>
    <xf numFmtId="0" fontId="11" fillId="0" borderId="1" xfId="3" applyFont="1" applyFill="1" applyBorder="1" applyAlignment="1">
      <alignment textRotation="90"/>
    </xf>
    <xf numFmtId="0" fontId="11" fillId="0" borderId="7" xfId="3" applyFont="1" applyFill="1" applyBorder="1" applyAlignment="1">
      <alignment textRotation="90"/>
    </xf>
    <xf numFmtId="1" fontId="11" fillId="0" borderId="1" xfId="2" applyNumberFormat="1" applyFont="1" applyFill="1" applyBorder="1" applyAlignment="1" applyProtection="1">
      <alignment horizontal="center" textRotation="90"/>
    </xf>
    <xf numFmtId="1" fontId="4" fillId="0" borderId="13" xfId="2" applyNumberFormat="1" applyFont="1" applyFill="1" applyBorder="1" applyAlignment="1" applyProtection="1">
      <alignment horizontal="center"/>
    </xf>
    <xf numFmtId="1" fontId="4" fillId="0" borderId="5" xfId="2" applyNumberFormat="1" applyFont="1" applyFill="1" applyBorder="1" applyAlignment="1" applyProtection="1">
      <alignment horizontal="center"/>
    </xf>
    <xf numFmtId="1" fontId="4" fillId="0" borderId="7" xfId="2" applyNumberFormat="1" applyFont="1" applyFill="1" applyBorder="1" applyAlignment="1" applyProtection="1">
      <alignment horizontal="center"/>
    </xf>
    <xf numFmtId="2" fontId="11" fillId="0" borderId="6" xfId="2" applyNumberFormat="1" applyFont="1" applyBorder="1" applyAlignment="1" applyProtection="1">
      <alignment horizontal="center" textRotation="90"/>
    </xf>
    <xf numFmtId="0" fontId="11" fillId="0" borderId="7" xfId="0" applyFont="1" applyBorder="1" applyAlignment="1">
      <alignment textRotation="90"/>
    </xf>
    <xf numFmtId="0" fontId="11" fillId="0" borderId="1" xfId="0" applyFont="1" applyBorder="1" applyAlignment="1">
      <alignment textRotation="90"/>
    </xf>
    <xf numFmtId="4" fontId="11" fillId="5" borderId="1" xfId="2" applyNumberFormat="1" applyFont="1" applyFill="1" applyBorder="1" applyAlignment="1" applyProtection="1">
      <alignment horizontal="left" textRotation="90"/>
    </xf>
    <xf numFmtId="20" fontId="11" fillId="0" borderId="7" xfId="2" applyNumberFormat="1" applyFont="1" applyFill="1" applyBorder="1" applyAlignment="1" applyProtection="1">
      <alignment horizontal="left" textRotation="90"/>
    </xf>
    <xf numFmtId="0" fontId="0" fillId="0" borderId="2" xfId="0" applyBorder="1"/>
    <xf numFmtId="0" fontId="0" fillId="0" borderId="10" xfId="0" applyBorder="1"/>
    <xf numFmtId="0" fontId="0" fillId="0" borderId="5" xfId="0" applyBorder="1" applyAlignment="1">
      <alignment textRotation="90"/>
    </xf>
    <xf numFmtId="1" fontId="4" fillId="0" borderId="9" xfId="2" applyNumberFormat="1" applyFont="1" applyBorder="1" applyAlignment="1" applyProtection="1">
      <alignment horizontal="left"/>
    </xf>
    <xf numFmtId="1" fontId="4" fillId="0" borderId="8" xfId="2" applyNumberFormat="1" applyFont="1" applyBorder="1" applyAlignment="1" applyProtection="1">
      <alignment horizontal="left"/>
    </xf>
    <xf numFmtId="0" fontId="0" fillId="0" borderId="3" xfId="0" applyFont="1" applyBorder="1" applyAlignment="1">
      <alignment horizontal="left" textRotation="90"/>
    </xf>
    <xf numFmtId="2" fontId="12" fillId="0" borderId="8" xfId="2" applyNumberFormat="1" applyFont="1" applyBorder="1" applyAlignment="1" applyProtection="1">
      <alignment horizontal="left" textRotation="90"/>
    </xf>
    <xf numFmtId="0" fontId="0" fillId="7" borderId="0" xfId="0" applyFont="1" applyFill="1" applyAlignment="1">
      <alignment horizontal="left"/>
    </xf>
    <xf numFmtId="0" fontId="0" fillId="0" borderId="0" xfId="0" applyFont="1" applyAlignment="1">
      <alignment horizontal="left"/>
    </xf>
    <xf numFmtId="0" fontId="0" fillId="0" borderId="12" xfId="0" applyFont="1" applyFill="1" applyBorder="1" applyAlignment="1">
      <alignment horizontal="left"/>
    </xf>
    <xf numFmtId="0" fontId="0" fillId="0" borderId="9" xfId="0" applyFont="1" applyBorder="1" applyAlignment="1">
      <alignment horizontal="left" textRotation="90"/>
    </xf>
    <xf numFmtId="0" fontId="0" fillId="0" borderId="8" xfId="0" applyFont="1" applyBorder="1" applyAlignment="1">
      <alignment horizontal="left" textRotation="90"/>
    </xf>
    <xf numFmtId="0" fontId="0" fillId="0" borderId="5" xfId="0" applyFont="1" applyBorder="1" applyAlignment="1">
      <alignment horizontal="left"/>
    </xf>
    <xf numFmtId="0" fontId="0" fillId="0" borderId="7" xfId="0" applyFont="1" applyBorder="1" applyAlignment="1">
      <alignment horizontal="left"/>
    </xf>
    <xf numFmtId="164" fontId="0" fillId="0" borderId="1" xfId="0" applyNumberFormat="1" applyFont="1" applyBorder="1" applyAlignment="1">
      <alignment horizontal="left"/>
    </xf>
    <xf numFmtId="0" fontId="10" fillId="0" borderId="2" xfId="0" applyFont="1" applyBorder="1"/>
    <xf numFmtId="0" fontId="9" fillId="0" borderId="2" xfId="0" applyFont="1" applyBorder="1"/>
    <xf numFmtId="0" fontId="9" fillId="0" borderId="10" xfId="0" applyFont="1" applyBorder="1"/>
    <xf numFmtId="164" fontId="0" fillId="7" borderId="1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2" fillId="0" borderId="2" xfId="0" applyFont="1" applyBorder="1"/>
    <xf numFmtId="1" fontId="4" fillId="0" borderId="11" xfId="2" applyNumberFormat="1" applyFont="1" applyBorder="1" applyAlignment="1" applyProtection="1">
      <alignment horizontal="center"/>
    </xf>
    <xf numFmtId="0" fontId="0" fillId="0" borderId="1" xfId="0" applyBorder="1" applyAlignment="1">
      <alignment textRotation="90"/>
    </xf>
    <xf numFmtId="20" fontId="7" fillId="0" borderId="7" xfId="2" applyNumberFormat="1" applyFont="1" applyFill="1" applyBorder="1" applyAlignment="1" applyProtection="1">
      <alignment horizontal="left" textRotation="90"/>
    </xf>
    <xf numFmtId="165" fontId="4" fillId="0" borderId="5" xfId="1" applyNumberFormat="1" applyFont="1" applyFill="1" applyBorder="1" applyAlignment="1" applyProtection="1">
      <alignment horizontal="right"/>
    </xf>
    <xf numFmtId="165" fontId="4" fillId="0" borderId="7" xfId="1" applyNumberFormat="1" applyFont="1" applyFill="1" applyBorder="1" applyAlignment="1" applyProtection="1">
      <alignment horizontal="right"/>
    </xf>
    <xf numFmtId="2" fontId="0" fillId="0" borderId="0" xfId="0" applyNumberFormat="1" applyBorder="1"/>
    <xf numFmtId="4" fontId="4" fillId="3" borderId="7" xfId="2" applyNumberFormat="1" applyFont="1" applyFill="1" applyBorder="1" applyAlignment="1" applyProtection="1">
      <alignment horizontal="right"/>
    </xf>
    <xf numFmtId="0" fontId="2" fillId="0" borderId="10" xfId="0" applyFont="1" applyBorder="1"/>
    <xf numFmtId="0" fontId="0" fillId="0" borderId="0" xfId="0" applyFill="1"/>
    <xf numFmtId="164" fontId="4" fillId="0" borderId="0" xfId="2" applyNumberFormat="1" applyFont="1" applyBorder="1" applyAlignment="1" applyProtection="1">
      <alignment horizontal="center"/>
    </xf>
    <xf numFmtId="165" fontId="4" fillId="0" borderId="0" xfId="2" applyNumberFormat="1" applyFont="1" applyBorder="1" applyAlignment="1" applyProtection="1">
      <alignment horizontal="center"/>
    </xf>
    <xf numFmtId="10" fontId="4" fillId="0" borderId="0" xfId="2" applyNumberFormat="1" applyFont="1" applyBorder="1" applyAlignment="1" applyProtection="1">
      <alignment horizontal="center"/>
    </xf>
    <xf numFmtId="0" fontId="0" fillId="7" borderId="0" xfId="0" applyFill="1"/>
    <xf numFmtId="0" fontId="13" fillId="0" borderId="0" xfId="0" applyFont="1" applyFill="1"/>
  </cellXfs>
  <cellStyles count="6">
    <cellStyle name="Normal" xfId="0" builtinId="0"/>
    <cellStyle name="Normal 2" xfId="3"/>
    <cellStyle name="Normal 3" xfId="5"/>
    <cellStyle name="Normal 6" xfId="4"/>
    <cellStyle name="Normal_Ham1 Adipose Final Cohort" xfId="2"/>
    <cellStyle name="Percent" xfId="1" builtinId="5"/>
  </cellStyles>
  <dxfs count="41"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font>
        <color rgb="FFFFFF00"/>
      </font>
      <fill>
        <patternFill>
          <bgColor rgb="FF00B050"/>
        </patternFill>
      </fill>
    </dxf>
    <dxf>
      <font>
        <color rgb="FFFFFF0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C18:0/C16:0-PP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'!$I$27</c:f>
              <c:strCache>
                <c:ptCount val="1"/>
                <c:pt idx="0">
                  <c:v>C18:0/C16:0-PP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38322553077641902"/>
                  <c:y val="-0.36382670627276398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'!$I$28:$I$37</c:f>
              <c:numCache>
                <c:formatCode>#,##0.00</c:formatCode>
                <c:ptCount val="10"/>
                <c:pt idx="0">
                  <c:v>0.106011022295201</c:v>
                </c:pt>
                <c:pt idx="1">
                  <c:v>0.116125679590374</c:v>
                </c:pt>
                <c:pt idx="2">
                  <c:v>0.12502249601593499</c:v>
                </c:pt>
                <c:pt idx="3">
                  <c:v>0.100035871130726</c:v>
                </c:pt>
                <c:pt idx="4">
                  <c:v>9.4330009511767399E-2</c:v>
                </c:pt>
                <c:pt idx="5">
                  <c:v>9.3215283653362194E-2</c:v>
                </c:pt>
                <c:pt idx="6">
                  <c:v>8.6286315062750196E-2</c:v>
                </c:pt>
                <c:pt idx="7">
                  <c:v>0.100809705428937</c:v>
                </c:pt>
                <c:pt idx="8">
                  <c:v>8.7268476857920899E-2</c:v>
                </c:pt>
                <c:pt idx="9">
                  <c:v>9.1956018639334003E-2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83-4BCB-A8D7-6D72252C2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010496"/>
        <c:axId val="1182017616"/>
      </c:scatterChart>
      <c:valAx>
        <c:axId val="1182010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82017616"/>
        <c:crosses val="autoZero"/>
        <c:crossBetween val="midCat"/>
      </c:valAx>
      <c:valAx>
        <c:axId val="1182017616"/>
        <c:scaling>
          <c:orientation val="minMax"/>
          <c:min val="7.0000000000000007E-2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1182010496"/>
        <c:crosses val="autoZero"/>
        <c:crossBetween val="midCat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'Plasma Combined Lipid Results '!$CJ$27</c:f>
              <c:strCache>
                <c:ptCount val="1"/>
                <c:pt idx="0">
                  <c:v>9-HpODE %-To-F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6403908106338599"/>
                  <c:y val="0.34482018715611401"/>
                </c:manualLayout>
              </c:layout>
              <c:numFmt formatCode="General" sourceLinked="0"/>
            </c:trendlineLbl>
          </c:trendline>
          <c:xVal>
            <c:numRef>
              <c:f>'Plasma Combined Lipid Results '!$G$28:$G$37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'Plasma Combined Lipid Results '!$CJ$28:$CJ$37</c:f>
              <c:numCache>
                <c:formatCode>#,##0.00</c:formatCode>
                <c:ptCount val="10"/>
                <c:pt idx="0">
                  <c:v>0.43933269383026302</c:v>
                </c:pt>
                <c:pt idx="1">
                  <c:v>0.320146286111054</c:v>
                </c:pt>
                <c:pt idx="2">
                  <c:v>0.60959440922522001</c:v>
                </c:pt>
                <c:pt idx="3">
                  <c:v>0.57170883180868803</c:v>
                </c:pt>
                <c:pt idx="4">
                  <c:v>0.38916608436453198</c:v>
                </c:pt>
                <c:pt idx="5">
                  <c:v>0.70329137811866105</c:v>
                </c:pt>
                <c:pt idx="6">
                  <c:v>0.84447717574568104</c:v>
                </c:pt>
                <c:pt idx="7">
                  <c:v>0.58883172559420704</c:v>
                </c:pt>
                <c:pt idx="8">
                  <c:v>1.00902574208691</c:v>
                </c:pt>
                <c:pt idx="9">
                  <c:v>0.72098574415373895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FD-4C4A-B1BD-649172952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625568"/>
        <c:axId val="1199632352"/>
      </c:scatterChart>
      <c:valAx>
        <c:axId val="1199625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632352"/>
        <c:crosses val="autoZero"/>
        <c:crossBetween val="midCat"/>
      </c:valAx>
      <c:valAx>
        <c:axId val="1199632352"/>
        <c:scaling>
          <c:orientation val="minMax"/>
          <c:min val="0.2"/>
        </c:scaling>
        <c:delete val="0"/>
        <c:axPos val="l"/>
        <c:majorGridlines>
          <c:spPr>
            <a:ln>
              <a:noFill/>
            </a:ln>
          </c:spPr>
        </c:majorGridlines>
        <c:numFmt formatCode="#,##0.00" sourceLinked="1"/>
        <c:majorTickMark val="out"/>
        <c:minorTickMark val="none"/>
        <c:tickLblPos val="nextTo"/>
        <c:crossAx val="1199625568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9859162642813106E-2"/>
          <c:y val="0.19491988934424301"/>
          <c:w val="0.62264575064794503"/>
          <c:h val="0.577710085741474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'!$I$5</c:f>
              <c:strCache>
                <c:ptCount val="1"/>
                <c:pt idx="0">
                  <c:v>%C15:0-PP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46950780936547"/>
                  <c:y val="-0.26065910471171599"/>
                </c:manualLayout>
              </c:layout>
              <c:numFmt formatCode="#,##0.00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'!$I$6:$I$15</c:f>
              <c:numCache>
                <c:formatCode>0.000%</c:formatCode>
                <c:ptCount val="10"/>
                <c:pt idx="0">
                  <c:v>2.9707691575895025E-3</c:v>
                </c:pt>
                <c:pt idx="1">
                  <c:v>2.4870258404111681E-3</c:v>
                </c:pt>
                <c:pt idx="2">
                  <c:v>2.615895186037265E-3</c:v>
                </c:pt>
                <c:pt idx="3">
                  <c:v>3.2482838806811268E-3</c:v>
                </c:pt>
                <c:pt idx="4">
                  <c:v>3.1515680208442729E-3</c:v>
                </c:pt>
                <c:pt idx="5">
                  <c:v>2.5682599407998601E-3</c:v>
                </c:pt>
                <c:pt idx="6">
                  <c:v>1.9960372292849768E-3</c:v>
                </c:pt>
                <c:pt idx="7">
                  <c:v>2.3717850054705918E-3</c:v>
                </c:pt>
                <c:pt idx="8">
                  <c:v>2.5891921034952941E-3</c:v>
                </c:pt>
                <c:pt idx="9">
                  <c:v>2.2397656687646286E-3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6-456B-8A8B-286E79BC3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789584"/>
        <c:axId val="1199796352"/>
      </c:scatterChart>
      <c:valAx>
        <c:axId val="11997895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796352"/>
        <c:crosses val="autoZero"/>
        <c:crossBetween val="midCat"/>
      </c:valAx>
      <c:valAx>
        <c:axId val="1199796352"/>
        <c:scaling>
          <c:orientation val="minMax"/>
          <c:min val="1E-3"/>
        </c:scaling>
        <c:delete val="0"/>
        <c:axPos val="l"/>
        <c:numFmt formatCode="0.0%" sourceLinked="0"/>
        <c:majorTickMark val="out"/>
        <c:minorTickMark val="none"/>
        <c:tickLblPos val="nextTo"/>
        <c:crossAx val="1199789584"/>
        <c:crosses val="autoZero"/>
        <c:crossBetween val="midCat"/>
        <c:majorUnit val="1E-3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3712640724042803E-2"/>
          <c:y val="0.19654760781794001"/>
          <c:w val="0.56708444523441803"/>
          <c:h val="0.578011086254654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'TGRL Combined Lipid Results '!$AE$5</c:f>
              <c:strCache>
                <c:ptCount val="1"/>
                <c:pt idx="0">
                  <c:v>9-HEPE-To-PP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52163072954322198"/>
                  <c:y val="-3.7886023079637697E-2"/>
                </c:manualLayout>
              </c:layout>
              <c:numFmt formatCode="General" sourceLinked="0"/>
            </c:trendlineLbl>
          </c:trendline>
          <c:xVal>
            <c:numRef>
              <c:f>'TGRL Combined Lipid Results '!$G$6:$G$15</c:f>
              <c:numCache>
                <c:formatCode>0</c:formatCode>
                <c:ptCount val="10"/>
                <c:pt idx="0">
                  <c:v>-21.5</c:v>
                </c:pt>
                <c:pt idx="1">
                  <c:v>-20.53</c:v>
                </c:pt>
                <c:pt idx="2">
                  <c:v>-38.4</c:v>
                </c:pt>
                <c:pt idx="3">
                  <c:v>-29.1</c:v>
                </c:pt>
                <c:pt idx="4">
                  <c:v>-17.98</c:v>
                </c:pt>
                <c:pt idx="5">
                  <c:v>36.049999999999997</c:v>
                </c:pt>
                <c:pt idx="6">
                  <c:v>86.3</c:v>
                </c:pt>
                <c:pt idx="7">
                  <c:v>46.44</c:v>
                </c:pt>
                <c:pt idx="8">
                  <c:v>103.97</c:v>
                </c:pt>
                <c:pt idx="9">
                  <c:v>49.18</c:v>
                </c:pt>
              </c:numCache>
            </c:numRef>
          </c:xVal>
          <c:yVal>
            <c:numRef>
              <c:f>'TGRL Combined Lipid Results '!$AE$6:$AE$15</c:f>
              <c:numCache>
                <c:formatCode>0.00</c:formatCode>
                <c:ptCount val="10"/>
                <c:pt idx="0">
                  <c:v>1.05</c:v>
                </c:pt>
                <c:pt idx="1">
                  <c:v>1.1100000000000001</c:v>
                </c:pt>
                <c:pt idx="2">
                  <c:v>0.92100000000000004</c:v>
                </c:pt>
                <c:pt idx="3">
                  <c:v>0.25800000000000001</c:v>
                </c:pt>
                <c:pt idx="4">
                  <c:v>1.1499999999999999</c:v>
                </c:pt>
                <c:pt idx="5">
                  <c:v>1.57</c:v>
                </c:pt>
                <c:pt idx="6">
                  <c:v>2.1800000000000002</c:v>
                </c:pt>
                <c:pt idx="7">
                  <c:v>0.77300000000000002</c:v>
                </c:pt>
                <c:pt idx="8">
                  <c:v>2.67</c:v>
                </c:pt>
                <c:pt idx="9">
                  <c:v>1.51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16-4610-B914-A4C11C10A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850688"/>
        <c:axId val="1199857424"/>
      </c:scatterChart>
      <c:valAx>
        <c:axId val="1199850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VCAM-1</a:t>
                </a: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1199857424"/>
        <c:crosses val="autoZero"/>
        <c:crossBetween val="midCat"/>
      </c:valAx>
      <c:valAx>
        <c:axId val="1199857424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199850688"/>
        <c:crosses val="autoZero"/>
        <c:crossBetween val="midCat"/>
        <c:majorUnit val="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182164</xdr:colOff>
      <xdr:row>8</xdr:row>
      <xdr:rowOff>65342</xdr:rowOff>
    </xdr:from>
    <xdr:to>
      <xdr:col>15</xdr:col>
      <xdr:colOff>28456</xdr:colOff>
      <xdr:row>33</xdr:row>
      <xdr:rowOff>120850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5996" y="1571091"/>
          <a:ext cx="5338852" cy="4760972"/>
        </a:xfrm>
        <a:prstGeom prst="rect">
          <a:avLst/>
        </a:prstGeom>
      </xdr:spPr>
    </xdr:pic>
    <xdr:clientData/>
  </xdr:twoCellAnchor>
  <xdr:twoCellAnchor editAs="oneCell">
    <xdr:from>
      <xdr:col>16</xdr:col>
      <xdr:colOff>583208</xdr:colOff>
      <xdr:row>9</xdr:row>
      <xdr:rowOff>19204</xdr:rowOff>
    </xdr:from>
    <xdr:to>
      <xdr:col>24</xdr:col>
      <xdr:colOff>151461</xdr:colOff>
      <xdr:row>33</xdr:row>
      <xdr:rowOff>1205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2449" y="1741716"/>
          <a:ext cx="4446477" cy="4575365"/>
        </a:xfrm>
        <a:prstGeom prst="rect">
          <a:avLst/>
        </a:prstGeom>
      </xdr:spPr>
    </xdr:pic>
    <xdr:clientData/>
  </xdr:twoCellAnchor>
  <xdr:twoCellAnchor editAs="oneCell">
    <xdr:from>
      <xdr:col>7</xdr:col>
      <xdr:colOff>332493</xdr:colOff>
      <xdr:row>38</xdr:row>
      <xdr:rowOff>0</xdr:rowOff>
    </xdr:from>
    <xdr:to>
      <xdr:col>14</xdr:col>
      <xdr:colOff>256477</xdr:colOff>
      <xdr:row>54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8893" y="6949440"/>
          <a:ext cx="4191184" cy="298704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55</xdr:row>
      <xdr:rowOff>77586</xdr:rowOff>
    </xdr:from>
    <xdr:to>
      <xdr:col>14</xdr:col>
      <xdr:colOff>262413</xdr:colOff>
      <xdr:row>71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600" y="10135986"/>
          <a:ext cx="4072413" cy="2939934"/>
        </a:xfrm>
        <a:prstGeom prst="rect">
          <a:avLst/>
        </a:prstGeom>
      </xdr:spPr>
    </xdr:pic>
    <xdr:clientData/>
  </xdr:twoCellAnchor>
  <xdr:twoCellAnchor editAs="oneCell">
    <xdr:from>
      <xdr:col>16</xdr:col>
      <xdr:colOff>579121</xdr:colOff>
      <xdr:row>37</xdr:row>
      <xdr:rowOff>1</xdr:rowOff>
    </xdr:from>
    <xdr:to>
      <xdr:col>23</xdr:col>
      <xdr:colOff>389455</xdr:colOff>
      <xdr:row>54</xdr:row>
      <xdr:rowOff>60961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1921" y="6766561"/>
          <a:ext cx="4077534" cy="3169920"/>
        </a:xfrm>
        <a:prstGeom prst="rect">
          <a:avLst/>
        </a:prstGeom>
      </xdr:spPr>
    </xdr:pic>
    <xdr:clientData/>
  </xdr:twoCellAnchor>
  <xdr:twoCellAnchor editAs="oneCell">
    <xdr:from>
      <xdr:col>16</xdr:col>
      <xdr:colOff>548640</xdr:colOff>
      <xdr:row>54</xdr:row>
      <xdr:rowOff>91441</xdr:rowOff>
    </xdr:from>
    <xdr:to>
      <xdr:col>23</xdr:col>
      <xdr:colOff>274320</xdr:colOff>
      <xdr:row>72</xdr:row>
      <xdr:rowOff>35763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21440" y="9966961"/>
          <a:ext cx="3992880" cy="3236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34635</xdr:colOff>
      <xdr:row>40</xdr:row>
      <xdr:rowOff>17318</xdr:rowOff>
    </xdr:from>
    <xdr:to>
      <xdr:col>16</xdr:col>
      <xdr:colOff>277090</xdr:colOff>
      <xdr:row>60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78</xdr:col>
      <xdr:colOff>417368</xdr:colOff>
      <xdr:row>40</xdr:row>
      <xdr:rowOff>101745</xdr:rowOff>
    </xdr:from>
    <xdr:to>
      <xdr:col>86</xdr:col>
      <xdr:colOff>374074</xdr:colOff>
      <xdr:row>60</xdr:row>
      <xdr:rowOff>97415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346362</xdr:colOff>
      <xdr:row>42</xdr:row>
      <xdr:rowOff>103910</xdr:rowOff>
    </xdr:from>
    <xdr:to>
      <xdr:col>17</xdr:col>
      <xdr:colOff>41563</xdr:colOff>
      <xdr:row>61</xdr:row>
      <xdr:rowOff>27709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228601</xdr:colOff>
      <xdr:row>42</xdr:row>
      <xdr:rowOff>90055</xdr:rowOff>
    </xdr:from>
    <xdr:to>
      <xdr:col>25</xdr:col>
      <xdr:colOff>360219</xdr:colOff>
      <xdr:row>60</xdr:row>
      <xdr:rowOff>166254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56"/>
  <sheetViews>
    <sheetView topLeftCell="E1" zoomScale="81" zoomScaleNormal="96" zoomScalePageLayoutView="96" workbookViewId="0">
      <selection activeCell="S3" sqref="S3"/>
    </sheetView>
  </sheetViews>
  <sheetFormatPr defaultColWidth="8.81640625" defaultRowHeight="14.5" x14ac:dyDescent="0.35"/>
  <cols>
    <col min="2" max="2" width="12.453125" bestFit="1" customWidth="1"/>
    <col min="3" max="3" width="23" bestFit="1" customWidth="1"/>
  </cols>
  <sheetData>
    <row r="2" spans="2:26" x14ac:dyDescent="0.35">
      <c r="B2" s="132" t="s">
        <v>731</v>
      </c>
      <c r="C2" s="124" t="s">
        <v>736</v>
      </c>
      <c r="G2" s="74" t="s">
        <v>737</v>
      </c>
      <c r="H2" s="2"/>
      <c r="I2" s="2"/>
      <c r="J2" s="2"/>
      <c r="K2" s="2"/>
      <c r="L2" s="2"/>
      <c r="M2" s="2"/>
      <c r="N2" s="2"/>
      <c r="O2" s="2"/>
      <c r="R2" s="74" t="s">
        <v>743</v>
      </c>
      <c r="S2" s="2"/>
      <c r="T2" s="2"/>
      <c r="U2" s="2"/>
      <c r="V2" s="2"/>
      <c r="W2" s="2"/>
      <c r="X2" s="2"/>
      <c r="Y2" s="2"/>
      <c r="Z2" s="2"/>
    </row>
    <row r="3" spans="2:26" x14ac:dyDescent="0.35">
      <c r="B3" s="8" t="s">
        <v>421</v>
      </c>
      <c r="C3" t="s">
        <v>728</v>
      </c>
      <c r="G3" t="s">
        <v>739</v>
      </c>
      <c r="R3" t="s">
        <v>739</v>
      </c>
    </row>
    <row r="4" spans="2:26" x14ac:dyDescent="0.35">
      <c r="B4" s="8" t="s">
        <v>422</v>
      </c>
      <c r="C4" t="s">
        <v>729</v>
      </c>
      <c r="H4" t="s">
        <v>749</v>
      </c>
      <c r="S4" t="s">
        <v>745</v>
      </c>
    </row>
    <row r="5" spans="2:26" x14ac:dyDescent="0.35">
      <c r="B5" s="8" t="s">
        <v>424</v>
      </c>
      <c r="C5" t="s">
        <v>727</v>
      </c>
      <c r="G5" t="s">
        <v>738</v>
      </c>
      <c r="S5" t="s">
        <v>746</v>
      </c>
    </row>
    <row r="6" spans="2:26" x14ac:dyDescent="0.35">
      <c r="B6" s="8" t="s">
        <v>423</v>
      </c>
      <c r="C6" t="s">
        <v>730</v>
      </c>
      <c r="H6" t="s">
        <v>740</v>
      </c>
      <c r="R6" t="s">
        <v>738</v>
      </c>
    </row>
    <row r="7" spans="2:26" x14ac:dyDescent="0.35">
      <c r="B7" s="8" t="s">
        <v>425</v>
      </c>
      <c r="C7" t="s">
        <v>732</v>
      </c>
      <c r="H7" t="s">
        <v>741</v>
      </c>
      <c r="S7" t="s">
        <v>744</v>
      </c>
    </row>
    <row r="8" spans="2:26" x14ac:dyDescent="0.35">
      <c r="B8" s="8" t="s">
        <v>426</v>
      </c>
      <c r="C8" t="s">
        <v>733</v>
      </c>
      <c r="H8" t="s">
        <v>742</v>
      </c>
      <c r="S8" t="s">
        <v>747</v>
      </c>
    </row>
    <row r="9" spans="2:26" x14ac:dyDescent="0.35">
      <c r="B9" s="67" t="s">
        <v>734</v>
      </c>
      <c r="C9" s="2" t="s">
        <v>735</v>
      </c>
    </row>
    <row r="56" spans="28:28" x14ac:dyDescent="0.35">
      <c r="AB56" t="s">
        <v>748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RJ65"/>
  <sheetViews>
    <sheetView topLeftCell="A3" zoomScale="80" zoomScaleNormal="192" workbookViewId="0">
      <pane xSplit="17510" ySplit="7620" topLeftCell="A43"/>
      <selection activeCell="I20" sqref="I20"/>
      <selection pane="topRight" activeCell="CA13" sqref="CA13"/>
      <selection pane="bottomLeft" activeCell="HJ45" sqref="HJ45"/>
      <selection pane="bottomRight" activeCell="Y45" sqref="Y45"/>
    </sheetView>
  </sheetViews>
  <sheetFormatPr defaultColWidth="8.81640625" defaultRowHeight="14.5" x14ac:dyDescent="0.35"/>
  <cols>
    <col min="8" max="8" width="18.6328125" bestFit="1" customWidth="1"/>
    <col min="325" max="325" width="9.81640625" bestFit="1" customWidth="1"/>
  </cols>
  <sheetData>
    <row r="1" spans="1:16026" ht="15.5" x14ac:dyDescent="0.35">
      <c r="A1" s="65" t="s">
        <v>725</v>
      </c>
    </row>
    <row r="2" spans="1:16026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</row>
    <row r="3" spans="1:16026" x14ac:dyDescent="0.35">
      <c r="A3" s="74" t="s">
        <v>427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5"/>
      <c r="S3" s="25"/>
      <c r="T3" s="25"/>
      <c r="U3" s="25"/>
      <c r="V3" s="25"/>
      <c r="X3" s="25"/>
      <c r="Y3" s="25"/>
      <c r="Z3" s="25"/>
      <c r="AA3" s="25"/>
      <c r="AB3" s="25"/>
      <c r="AC3" s="25"/>
      <c r="AD3" s="25"/>
      <c r="AE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8"/>
      <c r="CK3" s="2" t="s">
        <v>726</v>
      </c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67"/>
      <c r="PM3" s="25"/>
      <c r="PT3" s="25"/>
      <c r="PW3" s="25"/>
      <c r="PX3" s="25"/>
      <c r="PY3" s="25"/>
      <c r="PZ3" s="25"/>
      <c r="QB3" s="25"/>
      <c r="QD3" s="25"/>
    </row>
    <row r="4" spans="1:16026" ht="117.5" x14ac:dyDescent="0.35">
      <c r="A4" s="69" t="s">
        <v>23</v>
      </c>
      <c r="B4" s="70" t="s">
        <v>24</v>
      </c>
      <c r="C4" s="71" t="s">
        <v>429</v>
      </c>
      <c r="D4" s="71" t="s">
        <v>27</v>
      </c>
      <c r="E4" s="71" t="s">
        <v>430</v>
      </c>
      <c r="F4" s="71" t="s">
        <v>227</v>
      </c>
      <c r="G4" s="71" t="s">
        <v>431</v>
      </c>
      <c r="H4" s="72" t="s">
        <v>428</v>
      </c>
      <c r="I4" s="73" t="s">
        <v>458</v>
      </c>
      <c r="J4" s="73" t="s">
        <v>442</v>
      </c>
      <c r="K4" s="73" t="s">
        <v>500</v>
      </c>
      <c r="L4" s="55" t="s">
        <v>482</v>
      </c>
      <c r="M4" s="55" t="s">
        <v>513</v>
      </c>
      <c r="N4" s="55" t="s">
        <v>469</v>
      </c>
      <c r="O4" s="54" t="s">
        <v>593</v>
      </c>
      <c r="P4" s="55" t="s">
        <v>499</v>
      </c>
      <c r="Q4" s="33" t="s">
        <v>130</v>
      </c>
      <c r="R4" s="53" t="s">
        <v>111</v>
      </c>
      <c r="S4" s="29" t="s">
        <v>34</v>
      </c>
      <c r="T4" s="31" t="s">
        <v>504</v>
      </c>
      <c r="U4" s="53" t="s">
        <v>114</v>
      </c>
      <c r="V4" s="31" t="s">
        <v>473</v>
      </c>
      <c r="W4" s="29" t="s">
        <v>92</v>
      </c>
      <c r="X4" s="53" t="s">
        <v>145</v>
      </c>
      <c r="Y4" s="29" t="s">
        <v>91</v>
      </c>
      <c r="Z4" s="53" t="s">
        <v>139</v>
      </c>
      <c r="AA4" s="53" t="s">
        <v>104</v>
      </c>
      <c r="AB4" s="31" t="s">
        <v>523</v>
      </c>
      <c r="AC4" s="31" t="s">
        <v>506</v>
      </c>
      <c r="AD4" s="31" t="s">
        <v>514</v>
      </c>
      <c r="AE4" s="53" t="s">
        <v>113</v>
      </c>
      <c r="AF4" s="53" t="s">
        <v>341</v>
      </c>
      <c r="AG4" s="53" t="s">
        <v>169</v>
      </c>
      <c r="AH4" s="29" t="s">
        <v>539</v>
      </c>
      <c r="AI4" s="31" t="s">
        <v>68</v>
      </c>
      <c r="AJ4" s="29" t="s">
        <v>37</v>
      </c>
      <c r="AK4" s="32" t="s">
        <v>440</v>
      </c>
      <c r="AL4" s="31" t="s">
        <v>65</v>
      </c>
      <c r="AM4" s="31" t="s">
        <v>57</v>
      </c>
      <c r="AN4" s="31" t="s">
        <v>69</v>
      </c>
      <c r="AO4" s="29" t="s">
        <v>160</v>
      </c>
      <c r="AP4" s="53" t="s">
        <v>102</v>
      </c>
      <c r="AQ4" s="31" t="s">
        <v>443</v>
      </c>
      <c r="AR4" s="31" t="s">
        <v>454</v>
      </c>
      <c r="AS4" s="29" t="s">
        <v>435</v>
      </c>
      <c r="AT4" s="31" t="s">
        <v>61</v>
      </c>
      <c r="AU4" s="31" t="s">
        <v>62</v>
      </c>
      <c r="AV4" s="29" t="s">
        <v>30</v>
      </c>
      <c r="AW4" s="29" t="s">
        <v>87</v>
      </c>
      <c r="AX4" s="29" t="s">
        <v>546</v>
      </c>
      <c r="AY4" s="29" t="s">
        <v>434</v>
      </c>
      <c r="AZ4" s="53" t="s">
        <v>103</v>
      </c>
      <c r="BA4" s="31" t="s">
        <v>439</v>
      </c>
      <c r="BB4" s="31" t="s">
        <v>437</v>
      </c>
      <c r="BC4" s="29" t="s">
        <v>31</v>
      </c>
      <c r="BD4" s="29" t="s">
        <v>38</v>
      </c>
      <c r="BE4" s="31" t="s">
        <v>451</v>
      </c>
      <c r="BF4" s="29" t="s">
        <v>33</v>
      </c>
      <c r="BG4" s="31" t="s">
        <v>450</v>
      </c>
      <c r="BH4" s="31" t="s">
        <v>452</v>
      </c>
      <c r="BI4" s="31" t="s">
        <v>66</v>
      </c>
      <c r="BJ4" s="31" t="s">
        <v>436</v>
      </c>
      <c r="BK4" s="31" t="s">
        <v>453</v>
      </c>
      <c r="BL4" s="29" t="s">
        <v>47</v>
      </c>
      <c r="BM4" s="29" t="s">
        <v>594</v>
      </c>
      <c r="BN4" s="53" t="s">
        <v>115</v>
      </c>
      <c r="BO4" s="31" t="s">
        <v>59</v>
      </c>
      <c r="BP4" s="29" t="s">
        <v>39</v>
      </c>
      <c r="BQ4" s="29" t="s">
        <v>32</v>
      </c>
      <c r="BR4" s="31" t="s">
        <v>455</v>
      </c>
      <c r="BS4" s="29" t="s">
        <v>36</v>
      </c>
      <c r="BT4" s="29" t="s">
        <v>544</v>
      </c>
      <c r="BU4" s="29" t="s">
        <v>582</v>
      </c>
      <c r="BV4" s="31" t="s">
        <v>456</v>
      </c>
      <c r="BW4" s="53" t="s">
        <v>605</v>
      </c>
      <c r="BX4" s="29" t="s">
        <v>43</v>
      </c>
      <c r="BY4" s="31" t="s">
        <v>76</v>
      </c>
      <c r="BZ4" s="31" t="s">
        <v>67</v>
      </c>
      <c r="CA4" s="31" t="s">
        <v>72</v>
      </c>
      <c r="CB4" s="31" t="s">
        <v>58</v>
      </c>
      <c r="CC4" s="29" t="s">
        <v>93</v>
      </c>
      <c r="CD4" s="31" t="s">
        <v>60</v>
      </c>
      <c r="CE4" s="53" t="s">
        <v>604</v>
      </c>
      <c r="CF4" s="31" t="s">
        <v>459</v>
      </c>
      <c r="CG4" s="31" t="s">
        <v>64</v>
      </c>
      <c r="CH4" s="53" t="s">
        <v>100</v>
      </c>
      <c r="CI4" s="53" t="s">
        <v>602</v>
      </c>
      <c r="CJ4" s="61" t="s">
        <v>603</v>
      </c>
      <c r="CK4" s="55" t="s">
        <v>467</v>
      </c>
      <c r="CL4" s="33" t="s">
        <v>599</v>
      </c>
      <c r="CM4" s="55" t="s">
        <v>498</v>
      </c>
      <c r="CN4" s="54" t="s">
        <v>592</v>
      </c>
      <c r="CO4" s="55" t="s">
        <v>457</v>
      </c>
      <c r="CP4" s="55" t="s">
        <v>524</v>
      </c>
      <c r="CQ4" s="33" t="s">
        <v>222</v>
      </c>
      <c r="CR4" s="54" t="s">
        <v>576</v>
      </c>
      <c r="CS4" s="55" t="s">
        <v>468</v>
      </c>
      <c r="CT4" s="54" t="s">
        <v>230</v>
      </c>
      <c r="CU4" s="55" t="s">
        <v>515</v>
      </c>
      <c r="CV4" s="55" t="s">
        <v>441</v>
      </c>
      <c r="CW4" s="54" t="s">
        <v>578</v>
      </c>
      <c r="CX4" s="33" t="s">
        <v>249</v>
      </c>
      <c r="CY4" s="33" t="s">
        <v>292</v>
      </c>
      <c r="CZ4" s="33" t="s">
        <v>208</v>
      </c>
      <c r="DA4" s="55" t="s">
        <v>493</v>
      </c>
      <c r="DB4" s="55" t="s">
        <v>496</v>
      </c>
      <c r="DC4" s="55" t="s">
        <v>503</v>
      </c>
      <c r="DD4" s="33" t="s">
        <v>108</v>
      </c>
      <c r="DE4" s="54" t="s">
        <v>190</v>
      </c>
      <c r="DF4" s="33" t="s">
        <v>606</v>
      </c>
      <c r="DG4" s="54" t="s">
        <v>547</v>
      </c>
      <c r="DH4" s="33" t="s">
        <v>110</v>
      </c>
      <c r="DI4" s="33" t="s">
        <v>334</v>
      </c>
      <c r="DJ4" s="55" t="s">
        <v>462</v>
      </c>
      <c r="DK4" s="55" t="s">
        <v>485</v>
      </c>
      <c r="DL4" s="54" t="s">
        <v>526</v>
      </c>
      <c r="DM4" s="55" t="s">
        <v>516</v>
      </c>
      <c r="DN4" s="54" t="s">
        <v>254</v>
      </c>
      <c r="DO4" s="54" t="s">
        <v>577</v>
      </c>
      <c r="DP4" s="54" t="s">
        <v>207</v>
      </c>
      <c r="DQ4" s="54" t="s">
        <v>272</v>
      </c>
      <c r="DR4" s="55" t="s">
        <v>446</v>
      </c>
      <c r="DS4" s="54" t="s">
        <v>231</v>
      </c>
      <c r="DT4" s="55" t="s">
        <v>502</v>
      </c>
      <c r="DU4" s="54" t="s">
        <v>573</v>
      </c>
      <c r="DV4" s="54" t="s">
        <v>530</v>
      </c>
      <c r="DW4" s="54" t="s">
        <v>209</v>
      </c>
      <c r="DX4" s="55" t="s">
        <v>470</v>
      </c>
      <c r="DY4" s="55" t="s">
        <v>63</v>
      </c>
      <c r="DZ4" s="54" t="s">
        <v>527</v>
      </c>
      <c r="EA4" s="33" t="s">
        <v>298</v>
      </c>
      <c r="EB4" s="54" t="s">
        <v>529</v>
      </c>
      <c r="EC4" s="55" t="s">
        <v>509</v>
      </c>
      <c r="ED4" s="54" t="s">
        <v>304</v>
      </c>
      <c r="EE4" s="54" t="s">
        <v>575</v>
      </c>
      <c r="EF4" s="54" t="s">
        <v>320</v>
      </c>
      <c r="EG4" s="55" t="s">
        <v>465</v>
      </c>
      <c r="EH4" s="33" t="s">
        <v>289</v>
      </c>
      <c r="EI4" s="33" t="s">
        <v>210</v>
      </c>
      <c r="EJ4" s="33" t="s">
        <v>386</v>
      </c>
      <c r="EK4" s="33" t="s">
        <v>266</v>
      </c>
      <c r="EL4" s="54" t="s">
        <v>390</v>
      </c>
      <c r="EM4" s="33" t="s">
        <v>165</v>
      </c>
      <c r="EN4" s="33" t="s">
        <v>382</v>
      </c>
      <c r="EO4" s="54" t="s">
        <v>592</v>
      </c>
      <c r="EP4" s="33" t="s">
        <v>313</v>
      </c>
      <c r="EQ4" s="33" t="s">
        <v>339</v>
      </c>
      <c r="ER4" s="54" t="s">
        <v>246</v>
      </c>
      <c r="ES4" s="33" t="s">
        <v>151</v>
      </c>
      <c r="ET4" s="54" t="s">
        <v>307</v>
      </c>
      <c r="EU4" s="54" t="s">
        <v>596</v>
      </c>
      <c r="EV4" s="55" t="s">
        <v>484</v>
      </c>
      <c r="EW4" s="54" t="s">
        <v>579</v>
      </c>
      <c r="EX4" s="55" t="s">
        <v>471</v>
      </c>
      <c r="EY4" s="55" t="s">
        <v>478</v>
      </c>
      <c r="EZ4" s="54" t="s">
        <v>278</v>
      </c>
      <c r="FA4" s="54" t="s">
        <v>565</v>
      </c>
      <c r="FB4" s="54" t="s">
        <v>528</v>
      </c>
      <c r="FC4" s="54" t="s">
        <v>236</v>
      </c>
      <c r="FD4" s="33" t="s">
        <v>396</v>
      </c>
      <c r="FE4" s="33" t="s">
        <v>348</v>
      </c>
      <c r="FF4" s="55" t="s">
        <v>508</v>
      </c>
      <c r="FG4" s="33" t="s">
        <v>362</v>
      </c>
      <c r="FH4" s="33" t="s">
        <v>597</v>
      </c>
      <c r="FI4" s="127" t="s">
        <v>557</v>
      </c>
      <c r="FJ4" s="31" t="s">
        <v>477</v>
      </c>
      <c r="FK4" s="29" t="s">
        <v>543</v>
      </c>
      <c r="FL4" s="53" t="s">
        <v>376</v>
      </c>
      <c r="FM4" s="29" t="s">
        <v>558</v>
      </c>
      <c r="FN4" s="53" t="s">
        <v>201</v>
      </c>
      <c r="FO4" s="53" t="s">
        <v>381</v>
      </c>
      <c r="FP4" s="29" t="s">
        <v>299</v>
      </c>
      <c r="FQ4" s="31" t="s">
        <v>521</v>
      </c>
      <c r="FR4" s="31" t="s">
        <v>445</v>
      </c>
      <c r="FS4" s="29" t="s">
        <v>308</v>
      </c>
      <c r="FT4" s="29" t="s">
        <v>570</v>
      </c>
      <c r="FU4" s="53" t="s">
        <v>198</v>
      </c>
      <c r="FV4" s="31" t="s">
        <v>520</v>
      </c>
      <c r="FW4" s="53" t="s">
        <v>258</v>
      </c>
      <c r="FX4" s="53" t="s">
        <v>150</v>
      </c>
      <c r="FY4" s="53" t="s">
        <v>220</v>
      </c>
      <c r="FZ4" s="53" t="s">
        <v>322</v>
      </c>
      <c r="GA4" s="53" t="s">
        <v>388</v>
      </c>
      <c r="GB4" s="29" t="s">
        <v>553</v>
      </c>
      <c r="GC4" s="31" t="s">
        <v>461</v>
      </c>
      <c r="GD4" s="53" t="s">
        <v>400</v>
      </c>
      <c r="GE4" s="53" t="s">
        <v>147</v>
      </c>
      <c r="GF4" s="53" t="s">
        <v>352</v>
      </c>
      <c r="GG4" s="31" t="s">
        <v>512</v>
      </c>
      <c r="GH4" s="53" t="s">
        <v>379</v>
      </c>
      <c r="GI4" s="53" t="s">
        <v>269</v>
      </c>
      <c r="GJ4" s="31" t="s">
        <v>472</v>
      </c>
      <c r="GK4" s="29" t="s">
        <v>397</v>
      </c>
      <c r="GL4" s="53" t="s">
        <v>170</v>
      </c>
      <c r="GM4" s="53" t="s">
        <v>361</v>
      </c>
      <c r="GN4" s="53" t="s">
        <v>354</v>
      </c>
      <c r="GO4" s="53" t="s">
        <v>369</v>
      </c>
      <c r="GP4" s="29" t="s">
        <v>532</v>
      </c>
      <c r="GQ4" s="53" t="s">
        <v>358</v>
      </c>
      <c r="GR4" s="53" t="s">
        <v>279</v>
      </c>
      <c r="GS4" s="31" t="s">
        <v>501</v>
      </c>
      <c r="GT4" s="29" t="s">
        <v>551</v>
      </c>
      <c r="GU4" s="53" t="s">
        <v>259</v>
      </c>
      <c r="GV4" s="29" t="s">
        <v>321</v>
      </c>
      <c r="GW4" s="29" t="s">
        <v>567</v>
      </c>
      <c r="GX4" s="31" t="s">
        <v>511</v>
      </c>
      <c r="GY4" s="53" t="s">
        <v>378</v>
      </c>
      <c r="GZ4" s="31" t="s">
        <v>463</v>
      </c>
      <c r="HA4" s="29" t="s">
        <v>255</v>
      </c>
      <c r="HB4" s="53" t="s">
        <v>161</v>
      </c>
      <c r="HC4" s="53" t="s">
        <v>342</v>
      </c>
      <c r="HD4" s="53" t="s">
        <v>310</v>
      </c>
      <c r="HE4" s="53" t="s">
        <v>301</v>
      </c>
      <c r="HF4" s="53" t="s">
        <v>373</v>
      </c>
      <c r="HG4" s="31" t="s">
        <v>447</v>
      </c>
      <c r="HH4" s="53" t="s">
        <v>403</v>
      </c>
      <c r="HI4" s="29" t="s">
        <v>589</v>
      </c>
      <c r="HJ4" s="31" t="s">
        <v>525</v>
      </c>
      <c r="HK4" s="53" t="s">
        <v>353</v>
      </c>
      <c r="HL4" s="53" t="s">
        <v>245</v>
      </c>
      <c r="HM4" s="29" t="s">
        <v>569</v>
      </c>
      <c r="HN4" s="29" t="s">
        <v>533</v>
      </c>
      <c r="HO4" s="29" t="s">
        <v>384</v>
      </c>
      <c r="HP4" s="53" t="s">
        <v>291</v>
      </c>
      <c r="HQ4" s="53" t="s">
        <v>380</v>
      </c>
      <c r="HR4" s="29" t="s">
        <v>262</v>
      </c>
      <c r="HS4" s="53" t="s">
        <v>317</v>
      </c>
      <c r="HT4" s="53" t="s">
        <v>377</v>
      </c>
      <c r="HU4" s="29" t="s">
        <v>559</v>
      </c>
      <c r="HV4" s="53" t="s">
        <v>337</v>
      </c>
      <c r="HW4" s="31" t="s">
        <v>487</v>
      </c>
      <c r="HX4" s="53" t="s">
        <v>345</v>
      </c>
      <c r="HY4" s="53" t="s">
        <v>144</v>
      </c>
      <c r="HZ4" s="29" t="s">
        <v>566</v>
      </c>
      <c r="IA4" s="53" t="s">
        <v>394</v>
      </c>
      <c r="IB4" s="53" t="s">
        <v>197</v>
      </c>
      <c r="IC4" s="29" t="s">
        <v>572</v>
      </c>
      <c r="ID4" s="29" t="s">
        <v>588</v>
      </c>
      <c r="IE4" s="29" t="s">
        <v>535</v>
      </c>
      <c r="IF4" s="53" t="s">
        <v>395</v>
      </c>
      <c r="IG4" s="53" t="s">
        <v>229</v>
      </c>
      <c r="IH4" s="53" t="s">
        <v>184</v>
      </c>
      <c r="II4" s="53" t="s">
        <v>319</v>
      </c>
      <c r="IJ4" s="53" t="s">
        <v>608</v>
      </c>
      <c r="IK4" s="53" t="s">
        <v>280</v>
      </c>
      <c r="IL4" s="53" t="s">
        <v>253</v>
      </c>
      <c r="IM4" s="53" t="s">
        <v>200</v>
      </c>
      <c r="IN4" s="53" t="s">
        <v>297</v>
      </c>
      <c r="IO4" s="31" t="s">
        <v>517</v>
      </c>
      <c r="IP4" s="53" t="s">
        <v>234</v>
      </c>
      <c r="IQ4" s="53" t="s">
        <v>273</v>
      </c>
      <c r="IR4" s="53" t="s">
        <v>385</v>
      </c>
      <c r="IS4" s="29" t="s">
        <v>534</v>
      </c>
      <c r="IT4" s="29" t="s">
        <v>556</v>
      </c>
      <c r="IU4" s="53" t="s">
        <v>371</v>
      </c>
      <c r="IV4" s="53" t="s">
        <v>294</v>
      </c>
      <c r="IW4" s="53" t="s">
        <v>267</v>
      </c>
      <c r="IX4" s="29" t="s">
        <v>531</v>
      </c>
      <c r="IY4" s="31" t="s">
        <v>476</v>
      </c>
      <c r="IZ4" s="31" t="s">
        <v>480</v>
      </c>
      <c r="JA4" s="29" t="s">
        <v>574</v>
      </c>
      <c r="JB4" s="53" t="s">
        <v>366</v>
      </c>
      <c r="JC4" s="29" t="s">
        <v>560</v>
      </c>
      <c r="JD4" s="53" t="s">
        <v>256</v>
      </c>
      <c r="JE4" s="29" t="s">
        <v>590</v>
      </c>
      <c r="JF4" s="53" t="s">
        <v>275</v>
      </c>
      <c r="JG4" s="53" t="s">
        <v>399</v>
      </c>
      <c r="JH4" s="53" t="s">
        <v>282</v>
      </c>
      <c r="JI4" s="53" t="s">
        <v>274</v>
      </c>
      <c r="JJ4" s="53" t="s">
        <v>260</v>
      </c>
      <c r="JK4" s="29" t="s">
        <v>286</v>
      </c>
      <c r="JL4" s="53" t="s">
        <v>251</v>
      </c>
      <c r="JM4" s="53" t="s">
        <v>181</v>
      </c>
      <c r="JN4" s="53" t="s">
        <v>293</v>
      </c>
      <c r="JO4" s="53" t="s">
        <v>329</v>
      </c>
      <c r="JP4" s="29" t="s">
        <v>243</v>
      </c>
      <c r="JQ4" s="53" t="s">
        <v>363</v>
      </c>
      <c r="JR4" s="29" t="s">
        <v>554</v>
      </c>
      <c r="JS4" s="53" t="s">
        <v>309</v>
      </c>
      <c r="JT4" s="29" t="s">
        <v>562</v>
      </c>
      <c r="JU4" s="29" t="s">
        <v>585</v>
      </c>
      <c r="JV4" s="31" t="s">
        <v>490</v>
      </c>
      <c r="JW4" s="31" t="s">
        <v>518</v>
      </c>
      <c r="JX4" s="31" t="s">
        <v>491</v>
      </c>
      <c r="JY4" s="53" t="s">
        <v>212</v>
      </c>
      <c r="JZ4" s="31" t="s">
        <v>481</v>
      </c>
      <c r="KA4" s="53" t="s">
        <v>186</v>
      </c>
      <c r="KB4" s="29" t="s">
        <v>571</v>
      </c>
      <c r="KC4" s="29" t="s">
        <v>580</v>
      </c>
      <c r="KD4" s="53" t="s">
        <v>178</v>
      </c>
      <c r="KE4" s="53" t="s">
        <v>250</v>
      </c>
      <c r="KF4" s="53" t="s">
        <v>312</v>
      </c>
      <c r="KG4" s="53" t="s">
        <v>372</v>
      </c>
      <c r="KH4" s="53" t="s">
        <v>598</v>
      </c>
      <c r="KI4" s="29" t="s">
        <v>568</v>
      </c>
      <c r="KJ4" s="29" t="s">
        <v>561</v>
      </c>
      <c r="KK4" s="29" t="s">
        <v>370</v>
      </c>
      <c r="KL4" s="29" t="s">
        <v>536</v>
      </c>
      <c r="KM4" s="29" t="s">
        <v>581</v>
      </c>
      <c r="KN4" s="53" t="s">
        <v>281</v>
      </c>
      <c r="KO4" s="53" t="s">
        <v>325</v>
      </c>
      <c r="KP4" s="31" t="s">
        <v>460</v>
      </c>
      <c r="KQ4" s="53" t="s">
        <v>316</v>
      </c>
      <c r="KR4" s="53" t="s">
        <v>367</v>
      </c>
      <c r="KS4" s="53" t="s">
        <v>375</v>
      </c>
      <c r="KT4" s="31" t="s">
        <v>489</v>
      </c>
      <c r="KU4" s="53" t="s">
        <v>276</v>
      </c>
      <c r="KV4" s="53" t="s">
        <v>335</v>
      </c>
      <c r="KW4" s="53" t="s">
        <v>360</v>
      </c>
      <c r="KX4" s="53" t="s">
        <v>187</v>
      </c>
      <c r="KY4" s="53" t="s">
        <v>237</v>
      </c>
      <c r="KZ4" s="53" t="s">
        <v>218</v>
      </c>
      <c r="LA4" s="31" t="s">
        <v>486</v>
      </c>
      <c r="LB4" s="53" t="s">
        <v>601</v>
      </c>
      <c r="LC4" s="53" t="s">
        <v>333</v>
      </c>
      <c r="LD4" s="53" t="s">
        <v>300</v>
      </c>
      <c r="LE4" s="29" t="s">
        <v>555</v>
      </c>
      <c r="LF4" s="29" t="s">
        <v>552</v>
      </c>
      <c r="LG4" s="53" t="s">
        <v>179</v>
      </c>
      <c r="LH4" s="29" t="s">
        <v>591</v>
      </c>
      <c r="LI4" s="31" t="s">
        <v>519</v>
      </c>
      <c r="LJ4" s="53" t="s">
        <v>323</v>
      </c>
      <c r="LK4" s="53" t="s">
        <v>109</v>
      </c>
      <c r="LL4" s="53" t="s">
        <v>392</v>
      </c>
      <c r="LM4" s="53" t="s">
        <v>196</v>
      </c>
      <c r="LN4" s="31" t="s">
        <v>479</v>
      </c>
      <c r="LO4" s="29" t="s">
        <v>264</v>
      </c>
      <c r="LP4" s="53" t="s">
        <v>157</v>
      </c>
      <c r="LQ4" s="31" t="s">
        <v>505</v>
      </c>
      <c r="LR4" s="53" t="s">
        <v>347</v>
      </c>
      <c r="LS4" s="53" t="s">
        <v>188</v>
      </c>
      <c r="LT4" s="31" t="s">
        <v>522</v>
      </c>
      <c r="LU4" s="29" t="s">
        <v>163</v>
      </c>
      <c r="LV4" s="53" t="s">
        <v>351</v>
      </c>
      <c r="LW4" s="53" t="s">
        <v>153</v>
      </c>
      <c r="LX4" s="53" t="s">
        <v>174</v>
      </c>
      <c r="LY4" s="53" t="s">
        <v>128</v>
      </c>
      <c r="LZ4" s="53" t="s">
        <v>235</v>
      </c>
      <c r="MA4" s="53" t="s">
        <v>149</v>
      </c>
      <c r="MB4" s="31" t="s">
        <v>507</v>
      </c>
      <c r="MC4" s="53" t="s">
        <v>219</v>
      </c>
      <c r="MD4" s="53" t="s">
        <v>194</v>
      </c>
      <c r="ME4" s="29" t="s">
        <v>193</v>
      </c>
      <c r="MF4" s="53" t="s">
        <v>112</v>
      </c>
      <c r="MG4" s="29" t="s">
        <v>564</v>
      </c>
      <c r="MH4" s="31" t="s">
        <v>466</v>
      </c>
      <c r="MI4" s="53" t="s">
        <v>172</v>
      </c>
      <c r="MJ4" s="31" t="s">
        <v>132</v>
      </c>
      <c r="MK4" s="29" t="s">
        <v>550</v>
      </c>
      <c r="ML4" s="53" t="s">
        <v>155</v>
      </c>
      <c r="MM4" s="29" t="s">
        <v>540</v>
      </c>
      <c r="MN4" s="29" t="s">
        <v>545</v>
      </c>
      <c r="MO4" s="29" t="s">
        <v>586</v>
      </c>
      <c r="MP4" s="29" t="s">
        <v>537</v>
      </c>
      <c r="MQ4" s="53" t="s">
        <v>600</v>
      </c>
      <c r="MR4" s="29" t="s">
        <v>563</v>
      </c>
      <c r="MS4" s="53" t="s">
        <v>241</v>
      </c>
      <c r="MT4" s="53" t="s">
        <v>154</v>
      </c>
      <c r="MU4" s="53" t="s">
        <v>167</v>
      </c>
      <c r="MV4" s="53" t="s">
        <v>148</v>
      </c>
      <c r="MW4" s="29" t="s">
        <v>595</v>
      </c>
      <c r="MX4" s="29" t="s">
        <v>587</v>
      </c>
      <c r="MY4" s="53" t="s">
        <v>189</v>
      </c>
      <c r="MZ4" s="31" t="s">
        <v>494</v>
      </c>
      <c r="NA4" s="29" t="s">
        <v>549</v>
      </c>
      <c r="NB4" s="29" t="s">
        <v>583</v>
      </c>
      <c r="NC4" s="31" t="s">
        <v>464</v>
      </c>
      <c r="ND4" s="29" t="s">
        <v>134</v>
      </c>
      <c r="NE4" s="29" t="s">
        <v>542</v>
      </c>
      <c r="NF4" s="29" t="s">
        <v>125</v>
      </c>
      <c r="NG4" s="29" t="s">
        <v>226</v>
      </c>
      <c r="NH4" s="53" t="s">
        <v>213</v>
      </c>
      <c r="NI4" s="29" t="s">
        <v>126</v>
      </c>
      <c r="NJ4" s="53" t="s">
        <v>152</v>
      </c>
      <c r="NK4" s="53" t="s">
        <v>248</v>
      </c>
      <c r="NL4" s="53" t="s">
        <v>101</v>
      </c>
      <c r="NM4" s="29" t="s">
        <v>41</v>
      </c>
      <c r="NN4" s="53" t="s">
        <v>131</v>
      </c>
      <c r="NO4" s="53" t="s">
        <v>302</v>
      </c>
      <c r="NP4" s="53" t="s">
        <v>129</v>
      </c>
      <c r="NQ4" s="53" t="s">
        <v>327</v>
      </c>
      <c r="NR4" s="31" t="s">
        <v>488</v>
      </c>
      <c r="NS4" s="31" t="s">
        <v>510</v>
      </c>
      <c r="NT4" s="29" t="s">
        <v>548</v>
      </c>
      <c r="NU4" s="31" t="s">
        <v>483</v>
      </c>
      <c r="NV4" s="29" t="s">
        <v>42</v>
      </c>
      <c r="NW4" s="29" t="s">
        <v>584</v>
      </c>
      <c r="NX4" s="31" t="s">
        <v>444</v>
      </c>
      <c r="NY4" s="29" t="s">
        <v>162</v>
      </c>
      <c r="NZ4" s="31" t="s">
        <v>438</v>
      </c>
      <c r="OA4" s="29" t="s">
        <v>141</v>
      </c>
      <c r="OB4" s="29" t="s">
        <v>46</v>
      </c>
      <c r="OC4" s="29" t="s">
        <v>257</v>
      </c>
      <c r="OD4" s="53" t="s">
        <v>205</v>
      </c>
      <c r="OE4" s="29" t="s">
        <v>44</v>
      </c>
      <c r="OF4" s="29" t="s">
        <v>432</v>
      </c>
      <c r="OG4" s="53" t="s">
        <v>324</v>
      </c>
      <c r="OH4" s="53" t="s">
        <v>142</v>
      </c>
      <c r="OI4" s="53" t="s">
        <v>146</v>
      </c>
      <c r="OJ4" s="29" t="s">
        <v>215</v>
      </c>
      <c r="OK4" s="53" t="s">
        <v>116</v>
      </c>
      <c r="OL4" s="53" t="s">
        <v>171</v>
      </c>
      <c r="OM4" s="31" t="s">
        <v>497</v>
      </c>
      <c r="ON4" s="53" t="s">
        <v>175</v>
      </c>
      <c r="OO4" s="53" t="s">
        <v>240</v>
      </c>
      <c r="OP4" s="31" t="s">
        <v>495</v>
      </c>
      <c r="OQ4" s="29" t="s">
        <v>541</v>
      </c>
      <c r="OR4" s="53" t="s">
        <v>612</v>
      </c>
      <c r="OS4" s="31" t="s">
        <v>475</v>
      </c>
      <c r="OT4" s="29" t="s">
        <v>86</v>
      </c>
      <c r="OU4" s="29" t="s">
        <v>88</v>
      </c>
      <c r="OV4" s="29" t="s">
        <v>127</v>
      </c>
      <c r="OW4" s="31" t="s">
        <v>159</v>
      </c>
      <c r="OX4" s="53" t="s">
        <v>117</v>
      </c>
      <c r="OY4" s="53" t="s">
        <v>138</v>
      </c>
      <c r="OZ4" s="31" t="s">
        <v>474</v>
      </c>
      <c r="PA4" s="29" t="s">
        <v>228</v>
      </c>
      <c r="PB4" s="31" t="s">
        <v>492</v>
      </c>
      <c r="PC4" s="53" t="s">
        <v>607</v>
      </c>
      <c r="PD4" s="53" t="s">
        <v>611</v>
      </c>
      <c r="PE4" s="30" t="s">
        <v>35</v>
      </c>
      <c r="PF4" s="29" t="s">
        <v>90</v>
      </c>
      <c r="PG4" s="31" t="s">
        <v>448</v>
      </c>
      <c r="PH4" s="29" t="s">
        <v>40</v>
      </c>
      <c r="PI4" s="31" t="s">
        <v>71</v>
      </c>
      <c r="PJ4" s="53" t="s">
        <v>168</v>
      </c>
      <c r="PK4" s="53" t="s">
        <v>244</v>
      </c>
      <c r="PL4" s="53" t="s">
        <v>195</v>
      </c>
      <c r="PM4" s="29" t="s">
        <v>433</v>
      </c>
      <c r="PN4" s="53" t="s">
        <v>136</v>
      </c>
      <c r="PO4" s="31" t="s">
        <v>75</v>
      </c>
      <c r="PP4" s="31" t="s">
        <v>133</v>
      </c>
      <c r="PQ4" s="53" t="s">
        <v>185</v>
      </c>
      <c r="PR4" s="29" t="s">
        <v>137</v>
      </c>
      <c r="PS4" s="29" t="s">
        <v>538</v>
      </c>
      <c r="PT4" s="53" t="s">
        <v>610</v>
      </c>
      <c r="PU4" s="53" t="s">
        <v>122</v>
      </c>
      <c r="PV4" s="29" t="s">
        <v>89</v>
      </c>
      <c r="PW4" s="31" t="s">
        <v>73</v>
      </c>
      <c r="PX4" s="31" t="s">
        <v>77</v>
      </c>
      <c r="PY4" s="53" t="s">
        <v>609</v>
      </c>
      <c r="PZ4" s="31" t="s">
        <v>449</v>
      </c>
      <c r="QA4" s="29" t="s">
        <v>202</v>
      </c>
      <c r="QB4" s="53" t="s">
        <v>99</v>
      </c>
      <c r="QC4" s="53" t="s">
        <v>296</v>
      </c>
      <c r="QD4" s="31" t="s">
        <v>70</v>
      </c>
      <c r="QE4" s="28"/>
      <c r="QF4" s="28"/>
      <c r="QG4" s="28"/>
      <c r="QH4" s="28"/>
      <c r="QI4" s="28"/>
      <c r="QJ4" s="28"/>
      <c r="QK4" s="28"/>
      <c r="QL4" s="28"/>
      <c r="QM4" s="28"/>
      <c r="QN4" s="28"/>
      <c r="QO4" s="28"/>
      <c r="QP4" s="28"/>
      <c r="QQ4" s="28"/>
      <c r="QR4" s="28"/>
      <c r="QS4" s="28"/>
      <c r="QT4" s="28"/>
      <c r="QU4" s="28"/>
      <c r="QV4" s="28"/>
      <c r="QW4" s="28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8"/>
      <c r="WI4" s="28"/>
      <c r="WJ4" s="28"/>
      <c r="WK4" s="28"/>
      <c r="WL4" s="28"/>
      <c r="WM4" s="28"/>
      <c r="WN4" s="28"/>
      <c r="WO4" s="28"/>
      <c r="WP4" s="28"/>
      <c r="WQ4" s="28"/>
      <c r="WR4" s="28"/>
      <c r="WS4" s="28"/>
      <c r="WT4" s="28"/>
      <c r="WU4" s="28"/>
      <c r="WV4" s="28"/>
      <c r="WW4" s="28"/>
      <c r="WX4" s="28"/>
      <c r="WY4" s="28"/>
      <c r="WZ4" s="28"/>
      <c r="XA4" s="28"/>
      <c r="XB4" s="28"/>
      <c r="XC4" s="28"/>
      <c r="XD4" s="28"/>
      <c r="XE4" s="28"/>
      <c r="XF4" s="28"/>
      <c r="XG4" s="28"/>
      <c r="XH4" s="28"/>
      <c r="XI4" s="28"/>
      <c r="XJ4" s="28"/>
      <c r="XK4" s="28"/>
      <c r="XL4" s="28"/>
      <c r="XM4" s="28"/>
      <c r="XN4" s="28"/>
      <c r="XO4" s="28"/>
      <c r="XP4" s="28"/>
      <c r="XQ4" s="28"/>
      <c r="XR4" s="28"/>
      <c r="XS4" s="28"/>
      <c r="XT4" s="28"/>
      <c r="XU4" s="28"/>
      <c r="XV4" s="28"/>
      <c r="XW4" s="28"/>
      <c r="XX4" s="28"/>
      <c r="XY4" s="28"/>
      <c r="XZ4" s="28"/>
      <c r="YA4" s="28"/>
      <c r="YB4" s="28"/>
      <c r="YC4" s="28"/>
      <c r="YD4" s="28"/>
      <c r="YE4" s="28"/>
      <c r="YF4" s="28"/>
      <c r="YG4" s="28"/>
      <c r="YH4" s="28"/>
      <c r="YI4" s="28"/>
      <c r="YJ4" s="28"/>
      <c r="YK4" s="28"/>
      <c r="YL4" s="28"/>
      <c r="YM4" s="28"/>
      <c r="YN4" s="28"/>
      <c r="YO4" s="28"/>
      <c r="YP4" s="28"/>
      <c r="YQ4" s="28"/>
      <c r="YR4" s="28"/>
      <c r="YS4" s="28"/>
      <c r="YT4" s="28"/>
      <c r="YU4" s="28"/>
      <c r="YV4" s="28"/>
      <c r="YW4" s="28"/>
      <c r="YX4" s="28"/>
      <c r="YY4" s="28"/>
      <c r="YZ4" s="28"/>
      <c r="ZA4" s="28"/>
      <c r="ZB4" s="28"/>
      <c r="ZC4" s="28"/>
      <c r="ZD4" s="28"/>
      <c r="ZE4" s="28"/>
      <c r="ZF4" s="28"/>
      <c r="ZG4" s="28"/>
      <c r="ZH4" s="28"/>
      <c r="ZI4" s="28"/>
      <c r="ZJ4" s="28"/>
      <c r="ZK4" s="28"/>
      <c r="ZL4" s="28"/>
      <c r="ZM4" s="28"/>
      <c r="ZN4" s="28"/>
      <c r="ZO4" s="28"/>
      <c r="ZP4" s="28"/>
      <c r="ZQ4" s="28"/>
      <c r="ZR4" s="28"/>
      <c r="ZS4" s="28"/>
      <c r="ZT4" s="28"/>
      <c r="ZU4" s="28"/>
      <c r="ZV4" s="28"/>
      <c r="ZW4" s="28"/>
      <c r="ZX4" s="28"/>
      <c r="ZY4" s="28"/>
      <c r="ZZ4" s="28"/>
      <c r="AAA4" s="28"/>
      <c r="AAB4" s="28"/>
      <c r="AAC4" s="28"/>
      <c r="AAD4" s="28"/>
      <c r="AAE4" s="28"/>
      <c r="AAF4" s="28"/>
      <c r="AAG4" s="28"/>
      <c r="AAH4" s="28"/>
      <c r="AAI4" s="28"/>
      <c r="AAJ4" s="28"/>
      <c r="AAK4" s="28"/>
      <c r="AAL4" s="28"/>
      <c r="AAM4" s="28"/>
      <c r="AAN4" s="28"/>
      <c r="AAO4" s="28"/>
      <c r="AAP4" s="28"/>
      <c r="AAQ4" s="28"/>
      <c r="AAR4" s="28"/>
      <c r="AAS4" s="28"/>
      <c r="AAT4" s="28"/>
      <c r="AAU4" s="28"/>
      <c r="AAV4" s="28"/>
      <c r="AAW4" s="28"/>
      <c r="AAX4" s="28"/>
      <c r="AAY4" s="28"/>
      <c r="AAZ4" s="28"/>
      <c r="ABA4" s="28"/>
      <c r="ABB4" s="28"/>
      <c r="ABC4" s="28"/>
      <c r="ABD4" s="28"/>
      <c r="ABE4" s="28"/>
      <c r="ABF4" s="28"/>
      <c r="ABG4" s="28"/>
      <c r="ABH4" s="28"/>
      <c r="ABI4" s="28"/>
      <c r="ABJ4" s="28"/>
      <c r="ABK4" s="28"/>
      <c r="ABL4" s="28"/>
      <c r="ABM4" s="28"/>
      <c r="ABN4" s="28"/>
      <c r="ABO4" s="28"/>
      <c r="ABP4" s="28"/>
      <c r="ABQ4" s="28"/>
      <c r="ABR4" s="28"/>
      <c r="ABS4" s="28"/>
      <c r="ABT4" s="28"/>
      <c r="ABU4" s="28"/>
      <c r="ABV4" s="28"/>
      <c r="ABW4" s="28"/>
      <c r="ABX4" s="28"/>
      <c r="ABY4" s="28"/>
      <c r="ABZ4" s="28"/>
      <c r="ACA4" s="28"/>
      <c r="ACB4" s="28"/>
      <c r="ACC4" s="28"/>
      <c r="ACD4" s="28"/>
      <c r="ACE4" s="28"/>
      <c r="ACF4" s="28"/>
      <c r="ACG4" s="28"/>
      <c r="ACH4" s="28"/>
      <c r="ACI4" s="28"/>
      <c r="ACJ4" s="28"/>
      <c r="ACK4" s="28"/>
      <c r="ACL4" s="28"/>
      <c r="ACM4" s="28"/>
      <c r="ACN4" s="28"/>
      <c r="ACO4" s="28"/>
      <c r="ACP4" s="28"/>
      <c r="ACQ4" s="28"/>
      <c r="ACR4" s="28"/>
      <c r="ACS4" s="28"/>
      <c r="ACT4" s="28"/>
      <c r="ACU4" s="28"/>
      <c r="ACV4" s="28"/>
      <c r="ACW4" s="28"/>
      <c r="ACX4" s="28"/>
      <c r="ACY4" s="28"/>
      <c r="ACZ4" s="28"/>
      <c r="ADA4" s="28"/>
      <c r="ADB4" s="28"/>
      <c r="ADC4" s="28"/>
      <c r="ADD4" s="28"/>
      <c r="ADE4" s="28"/>
      <c r="ADF4" s="28"/>
      <c r="ADG4" s="28"/>
      <c r="ADH4" s="28"/>
      <c r="ADI4" s="28"/>
      <c r="ADJ4" s="28"/>
      <c r="ADK4" s="28"/>
      <c r="ADL4" s="28"/>
      <c r="ADM4" s="28"/>
      <c r="ADN4" s="28"/>
      <c r="ADO4" s="28"/>
      <c r="ADP4" s="28"/>
      <c r="ADQ4" s="28"/>
      <c r="ADR4" s="28"/>
      <c r="ADS4" s="28"/>
      <c r="ADT4" s="28"/>
      <c r="ADU4" s="28"/>
      <c r="ADV4" s="28"/>
      <c r="ADW4" s="28"/>
      <c r="ADX4" s="28"/>
      <c r="ADY4" s="28"/>
      <c r="ADZ4" s="28"/>
      <c r="AEA4" s="28"/>
      <c r="AEB4" s="28"/>
      <c r="AEC4" s="28"/>
      <c r="AED4" s="28"/>
      <c r="AEE4" s="28"/>
      <c r="AEF4" s="28"/>
      <c r="AEG4" s="28"/>
      <c r="AEH4" s="28"/>
      <c r="AEI4" s="28"/>
      <c r="AEJ4" s="28"/>
      <c r="AEK4" s="28"/>
      <c r="AEL4" s="28"/>
      <c r="AEM4" s="28"/>
      <c r="AEN4" s="28"/>
      <c r="AEO4" s="28"/>
      <c r="AEP4" s="28"/>
      <c r="AEQ4" s="28"/>
      <c r="AER4" s="28"/>
      <c r="AES4" s="28"/>
      <c r="AET4" s="28"/>
      <c r="AEU4" s="28"/>
      <c r="AEV4" s="28"/>
      <c r="AEW4" s="28"/>
      <c r="AEX4" s="28"/>
      <c r="AEY4" s="28"/>
      <c r="AEZ4" s="28"/>
      <c r="AFA4" s="28"/>
      <c r="AFB4" s="28"/>
      <c r="AFC4" s="28"/>
      <c r="AFD4" s="28"/>
      <c r="AFE4" s="28"/>
      <c r="AFF4" s="28"/>
      <c r="AFG4" s="28"/>
      <c r="AFH4" s="28"/>
      <c r="AFI4" s="28"/>
      <c r="AFJ4" s="28"/>
      <c r="AFK4" s="28"/>
      <c r="AFL4" s="28"/>
      <c r="AFM4" s="28"/>
      <c r="AFN4" s="28"/>
      <c r="AFO4" s="28"/>
      <c r="AFP4" s="28"/>
      <c r="AFQ4" s="28"/>
      <c r="AFR4" s="28"/>
      <c r="AFS4" s="28"/>
      <c r="AFT4" s="28"/>
      <c r="AFU4" s="28"/>
      <c r="AFV4" s="28"/>
      <c r="AFW4" s="28"/>
      <c r="AFX4" s="28"/>
      <c r="AFY4" s="28"/>
      <c r="AFZ4" s="28"/>
      <c r="AGA4" s="28"/>
      <c r="AGB4" s="28"/>
      <c r="AGC4" s="28"/>
      <c r="AGD4" s="28"/>
      <c r="AGE4" s="28"/>
      <c r="AGF4" s="28"/>
      <c r="AGG4" s="28"/>
      <c r="AGH4" s="28"/>
      <c r="AGI4" s="28"/>
      <c r="AGJ4" s="28"/>
      <c r="AGK4" s="28"/>
      <c r="AGL4" s="28"/>
      <c r="AGM4" s="28"/>
      <c r="AGN4" s="28"/>
      <c r="AGO4" s="28"/>
      <c r="AGP4" s="28"/>
      <c r="AGQ4" s="28"/>
      <c r="AGR4" s="28"/>
      <c r="AGS4" s="28"/>
      <c r="AGT4" s="28"/>
      <c r="AGU4" s="28"/>
      <c r="AGV4" s="28"/>
      <c r="AGW4" s="28"/>
      <c r="AGX4" s="28"/>
      <c r="AGY4" s="28"/>
      <c r="AGZ4" s="28"/>
      <c r="AHA4" s="28"/>
      <c r="AHB4" s="28"/>
      <c r="AHC4" s="28"/>
      <c r="AHD4" s="28"/>
      <c r="AHE4" s="28"/>
      <c r="AHF4" s="28"/>
      <c r="AHG4" s="28"/>
      <c r="AHH4" s="28"/>
      <c r="AHI4" s="28"/>
      <c r="AHJ4" s="28"/>
      <c r="AHK4" s="28"/>
      <c r="AHL4" s="28"/>
      <c r="AHM4" s="28"/>
      <c r="AHN4" s="28"/>
      <c r="AHO4" s="28"/>
      <c r="AHP4" s="28"/>
      <c r="AHQ4" s="28"/>
      <c r="AHR4" s="28"/>
      <c r="AHS4" s="28"/>
      <c r="AHT4" s="28"/>
      <c r="AHU4" s="28"/>
      <c r="AHV4" s="28"/>
      <c r="AHW4" s="28"/>
      <c r="AHX4" s="28"/>
      <c r="AHY4" s="28"/>
      <c r="AHZ4" s="28"/>
      <c r="AIA4" s="28"/>
      <c r="AIB4" s="28"/>
      <c r="AIC4" s="28"/>
      <c r="AID4" s="28"/>
      <c r="AIE4" s="28"/>
      <c r="AIF4" s="28"/>
      <c r="AIG4" s="28"/>
      <c r="AIH4" s="28"/>
      <c r="AII4" s="28"/>
      <c r="AIJ4" s="28"/>
      <c r="AIK4" s="28"/>
      <c r="AIL4" s="28"/>
      <c r="AIM4" s="28"/>
      <c r="AIN4" s="28"/>
      <c r="AIO4" s="28"/>
      <c r="AIP4" s="28"/>
      <c r="AIQ4" s="28"/>
      <c r="AIR4" s="28"/>
      <c r="AIS4" s="28"/>
      <c r="AIT4" s="28"/>
      <c r="AIU4" s="28"/>
      <c r="AIV4" s="28"/>
      <c r="AIW4" s="28"/>
      <c r="AIX4" s="28"/>
      <c r="AIY4" s="28"/>
      <c r="AIZ4" s="28"/>
      <c r="AJA4" s="28"/>
      <c r="AJB4" s="28"/>
      <c r="AJC4" s="28"/>
      <c r="AJD4" s="28"/>
      <c r="AJE4" s="28"/>
      <c r="AJF4" s="28"/>
      <c r="AJG4" s="28"/>
      <c r="AJH4" s="28"/>
      <c r="AJI4" s="28"/>
      <c r="AJJ4" s="28"/>
      <c r="AJK4" s="28"/>
      <c r="AJL4" s="28"/>
      <c r="AJM4" s="28"/>
      <c r="AJN4" s="28"/>
      <c r="AJO4" s="28"/>
      <c r="AJP4" s="28"/>
      <c r="AJQ4" s="28"/>
      <c r="AJR4" s="28"/>
      <c r="AJS4" s="28"/>
      <c r="AJT4" s="28"/>
      <c r="AJU4" s="28"/>
      <c r="AJV4" s="28"/>
      <c r="AJW4" s="28"/>
      <c r="AJX4" s="28"/>
      <c r="AJY4" s="28"/>
      <c r="AJZ4" s="28"/>
      <c r="AKA4" s="28"/>
      <c r="AKB4" s="28"/>
      <c r="AKC4" s="28"/>
      <c r="AKD4" s="28"/>
      <c r="AKE4" s="28"/>
      <c r="AKF4" s="28"/>
      <c r="AKG4" s="28"/>
      <c r="AKH4" s="28"/>
      <c r="AKI4" s="28"/>
      <c r="AKJ4" s="28"/>
      <c r="AKK4" s="28"/>
      <c r="AKL4" s="28"/>
      <c r="AKM4" s="28"/>
      <c r="AKN4" s="28"/>
      <c r="AKO4" s="28"/>
      <c r="AKP4" s="28"/>
      <c r="AKQ4" s="28"/>
      <c r="AKR4" s="28"/>
      <c r="AKS4" s="28"/>
      <c r="AKT4" s="28"/>
      <c r="AKU4" s="28"/>
      <c r="AKV4" s="28"/>
      <c r="AKW4" s="28"/>
      <c r="AKX4" s="28"/>
      <c r="AKY4" s="28"/>
      <c r="AKZ4" s="28"/>
      <c r="ALA4" s="28"/>
      <c r="ALB4" s="28"/>
      <c r="ALC4" s="28"/>
      <c r="ALD4" s="28"/>
      <c r="ALE4" s="28"/>
      <c r="ALF4" s="28"/>
      <c r="ALG4" s="28"/>
      <c r="ALH4" s="28"/>
      <c r="ALI4" s="28"/>
      <c r="ALJ4" s="28"/>
      <c r="ALK4" s="28"/>
      <c r="ALL4" s="28"/>
      <c r="ALM4" s="28"/>
      <c r="ALN4" s="28"/>
      <c r="ALO4" s="28"/>
      <c r="ALP4" s="28"/>
      <c r="ALQ4" s="28"/>
      <c r="ALR4" s="28"/>
      <c r="ALS4" s="28"/>
      <c r="ALT4" s="28"/>
      <c r="ALU4" s="28"/>
      <c r="ALV4" s="28"/>
      <c r="ALW4" s="28"/>
      <c r="ALX4" s="28"/>
      <c r="ALY4" s="28"/>
      <c r="ALZ4" s="28"/>
      <c r="AMA4" s="28"/>
      <c r="AMB4" s="28"/>
      <c r="AMC4" s="28"/>
      <c r="AMD4" s="28"/>
      <c r="AME4" s="28"/>
      <c r="AMF4" s="28"/>
      <c r="AMG4" s="28"/>
      <c r="AMH4" s="28"/>
      <c r="AMI4" s="28"/>
      <c r="AMJ4" s="28"/>
      <c r="AMK4" s="28"/>
      <c r="AML4" s="28"/>
      <c r="AMM4" s="28"/>
      <c r="AMN4" s="28"/>
      <c r="AMO4" s="28"/>
      <c r="AMP4" s="28"/>
      <c r="AMQ4" s="28"/>
      <c r="AMR4" s="28"/>
      <c r="AMS4" s="28"/>
      <c r="AMT4" s="28"/>
      <c r="AMU4" s="28"/>
      <c r="AMV4" s="28"/>
      <c r="AMW4" s="28"/>
      <c r="AMX4" s="28"/>
      <c r="AMY4" s="28"/>
      <c r="AMZ4" s="28"/>
      <c r="ANA4" s="28"/>
      <c r="ANB4" s="28"/>
      <c r="ANC4" s="28"/>
      <c r="AND4" s="28"/>
      <c r="ANE4" s="28"/>
      <c r="ANF4" s="28"/>
      <c r="ANG4" s="28"/>
      <c r="ANH4" s="28"/>
      <c r="ANI4" s="28"/>
      <c r="ANJ4" s="28"/>
      <c r="ANK4" s="28"/>
      <c r="ANL4" s="28"/>
      <c r="ANM4" s="28"/>
      <c r="ANN4" s="28"/>
      <c r="ANO4" s="28"/>
      <c r="ANP4" s="28"/>
      <c r="ANQ4" s="28"/>
      <c r="ANR4" s="28"/>
      <c r="ANS4" s="28"/>
      <c r="ANT4" s="28"/>
      <c r="ANU4" s="28"/>
      <c r="ANV4" s="28"/>
      <c r="ANW4" s="28"/>
      <c r="ANX4" s="28"/>
      <c r="ANY4" s="28"/>
      <c r="ANZ4" s="28"/>
      <c r="AOA4" s="28"/>
      <c r="AOB4" s="28"/>
      <c r="AOC4" s="28"/>
      <c r="AOD4" s="28"/>
      <c r="AOE4" s="28"/>
      <c r="AOF4" s="28"/>
      <c r="AOG4" s="28"/>
      <c r="AOH4" s="28"/>
      <c r="AOI4" s="28"/>
      <c r="AOJ4" s="28"/>
      <c r="AOK4" s="28"/>
      <c r="AOL4" s="28"/>
      <c r="AOM4" s="28"/>
      <c r="AON4" s="28"/>
      <c r="AOO4" s="28"/>
      <c r="AOP4" s="28"/>
      <c r="AOQ4" s="28"/>
      <c r="AOR4" s="28"/>
      <c r="AOS4" s="28"/>
      <c r="AOT4" s="28"/>
      <c r="AOU4" s="28"/>
      <c r="AOV4" s="28"/>
      <c r="AOW4" s="28"/>
      <c r="AOX4" s="28"/>
      <c r="AOY4" s="28"/>
      <c r="AOZ4" s="28"/>
      <c r="APA4" s="28"/>
      <c r="APB4" s="28"/>
      <c r="APC4" s="28"/>
      <c r="APD4" s="28"/>
      <c r="APE4" s="28"/>
      <c r="APF4" s="28"/>
      <c r="APG4" s="28"/>
      <c r="APH4" s="28"/>
      <c r="API4" s="28"/>
      <c r="APJ4" s="28"/>
      <c r="APK4" s="28"/>
      <c r="APL4" s="28"/>
      <c r="APM4" s="28"/>
      <c r="APN4" s="28"/>
      <c r="APO4" s="28"/>
      <c r="APP4" s="28"/>
      <c r="APQ4" s="28"/>
      <c r="APR4" s="28"/>
      <c r="APS4" s="28"/>
      <c r="APT4" s="28"/>
      <c r="APU4" s="28"/>
      <c r="APV4" s="28"/>
      <c r="APW4" s="28"/>
      <c r="APX4" s="28"/>
      <c r="APY4" s="28"/>
      <c r="APZ4" s="28"/>
      <c r="AQA4" s="28"/>
      <c r="AQB4" s="28"/>
      <c r="AQC4" s="28"/>
      <c r="AQD4" s="28"/>
      <c r="AQE4" s="28"/>
      <c r="AQF4" s="28"/>
      <c r="AQG4" s="28"/>
      <c r="AQH4" s="28"/>
      <c r="AQI4" s="28"/>
      <c r="AQJ4" s="28"/>
      <c r="AQK4" s="28"/>
      <c r="AQL4" s="28"/>
      <c r="AQM4" s="28"/>
      <c r="AQN4" s="28"/>
      <c r="AQO4" s="28"/>
      <c r="AQP4" s="28"/>
      <c r="AQQ4" s="28"/>
      <c r="AQR4" s="28"/>
      <c r="AQS4" s="28"/>
      <c r="AQT4" s="28"/>
      <c r="AQU4" s="28"/>
      <c r="AQV4" s="28"/>
      <c r="AQW4" s="28"/>
      <c r="AQX4" s="28"/>
      <c r="AQY4" s="28"/>
      <c r="AQZ4" s="28"/>
      <c r="ARA4" s="28"/>
      <c r="ARB4" s="28"/>
      <c r="ARC4" s="28"/>
      <c r="ARD4" s="28"/>
      <c r="ARE4" s="28"/>
      <c r="ARF4" s="28"/>
      <c r="ARG4" s="28"/>
      <c r="ARH4" s="28"/>
      <c r="ARI4" s="28"/>
      <c r="ARJ4" s="28"/>
      <c r="ARK4" s="28"/>
      <c r="ARL4" s="28"/>
      <c r="ARM4" s="28"/>
      <c r="ARN4" s="28"/>
      <c r="ARO4" s="28"/>
      <c r="ARP4" s="28"/>
      <c r="ARQ4" s="28"/>
      <c r="ARR4" s="28"/>
      <c r="ARS4" s="28"/>
      <c r="ART4" s="28"/>
      <c r="ARU4" s="28"/>
      <c r="ARV4" s="28"/>
      <c r="ARW4" s="28"/>
      <c r="ARX4" s="28"/>
      <c r="ARY4" s="28"/>
      <c r="ARZ4" s="28"/>
      <c r="ASA4" s="28"/>
      <c r="ASB4" s="28"/>
      <c r="ASC4" s="28"/>
      <c r="ASD4" s="28"/>
      <c r="ASE4" s="28"/>
      <c r="ASF4" s="28"/>
      <c r="ASG4" s="28"/>
      <c r="ASH4" s="28"/>
      <c r="ASI4" s="28"/>
      <c r="ASJ4" s="28"/>
      <c r="ASK4" s="28"/>
      <c r="ASL4" s="28"/>
      <c r="ASM4" s="28"/>
      <c r="ASN4" s="28"/>
      <c r="ASO4" s="28"/>
      <c r="ASP4" s="28"/>
      <c r="ASQ4" s="28"/>
      <c r="ASR4" s="28"/>
      <c r="ASS4" s="28"/>
      <c r="AST4" s="28"/>
      <c r="ASU4" s="28"/>
      <c r="ASV4" s="28"/>
      <c r="ASW4" s="28"/>
      <c r="ASX4" s="28"/>
      <c r="ASY4" s="28"/>
      <c r="ASZ4" s="28"/>
      <c r="ATA4" s="28"/>
      <c r="ATB4" s="28"/>
      <c r="ATC4" s="28"/>
      <c r="ATD4" s="28"/>
      <c r="ATE4" s="28"/>
      <c r="ATF4" s="28"/>
      <c r="ATG4" s="28"/>
      <c r="ATH4" s="28"/>
      <c r="ATI4" s="28"/>
      <c r="ATJ4" s="28"/>
      <c r="ATK4" s="28"/>
      <c r="ATL4" s="28"/>
      <c r="ATM4" s="28"/>
      <c r="ATN4" s="28"/>
      <c r="ATO4" s="28"/>
      <c r="ATP4" s="28"/>
      <c r="ATQ4" s="28"/>
      <c r="ATR4" s="28"/>
      <c r="ATS4" s="28"/>
      <c r="ATT4" s="28"/>
      <c r="ATU4" s="28"/>
      <c r="ATV4" s="28"/>
      <c r="ATW4" s="28"/>
      <c r="ATX4" s="28"/>
      <c r="ATY4" s="28"/>
      <c r="ATZ4" s="28"/>
      <c r="AUA4" s="28"/>
      <c r="AUB4" s="28"/>
      <c r="AUC4" s="28"/>
      <c r="AUD4" s="28"/>
      <c r="AUE4" s="28"/>
      <c r="AUF4" s="28"/>
      <c r="AUG4" s="28"/>
      <c r="AUH4" s="28"/>
      <c r="AUI4" s="28"/>
      <c r="AUJ4" s="28"/>
      <c r="AUK4" s="28"/>
      <c r="AUL4" s="28"/>
      <c r="AUM4" s="28"/>
      <c r="AUN4" s="28"/>
      <c r="AUO4" s="28"/>
      <c r="AUP4" s="28"/>
      <c r="AUQ4" s="28"/>
      <c r="AUR4" s="28"/>
      <c r="AUS4" s="28"/>
      <c r="AUT4" s="28"/>
      <c r="AUU4" s="28"/>
      <c r="AUV4" s="28"/>
      <c r="AUW4" s="28"/>
      <c r="AUX4" s="28"/>
      <c r="AUY4" s="28"/>
      <c r="AUZ4" s="28"/>
      <c r="AVA4" s="28"/>
      <c r="AVB4" s="28"/>
      <c r="AVC4" s="28"/>
      <c r="AVD4" s="28"/>
      <c r="AVE4" s="28"/>
      <c r="AVF4" s="28"/>
      <c r="AVG4" s="28"/>
      <c r="AVH4" s="28"/>
      <c r="AVI4" s="28"/>
      <c r="AVJ4" s="28"/>
      <c r="AVK4" s="28"/>
      <c r="AVL4" s="28"/>
      <c r="AVM4" s="28"/>
      <c r="AVN4" s="28"/>
      <c r="AVO4" s="28"/>
      <c r="AVP4" s="28"/>
      <c r="AVQ4" s="28"/>
      <c r="AVR4" s="28"/>
      <c r="AVS4" s="28"/>
      <c r="AVT4" s="28"/>
      <c r="AVU4" s="28"/>
      <c r="AVV4" s="28"/>
      <c r="AVW4" s="28"/>
      <c r="AVX4" s="28"/>
      <c r="AVY4" s="28"/>
      <c r="AVZ4" s="28"/>
      <c r="AWA4" s="28"/>
      <c r="AWB4" s="28"/>
      <c r="AWC4" s="28"/>
      <c r="AWD4" s="28"/>
      <c r="AWE4" s="28"/>
      <c r="AWF4" s="28"/>
      <c r="AWG4" s="28"/>
      <c r="AWH4" s="28"/>
      <c r="AWI4" s="28"/>
      <c r="AWJ4" s="28"/>
      <c r="AWK4" s="28"/>
      <c r="AWL4" s="28"/>
      <c r="AWM4" s="28"/>
      <c r="AWN4" s="28"/>
      <c r="AWO4" s="28"/>
      <c r="AWP4" s="28"/>
      <c r="AWQ4" s="28"/>
      <c r="AWR4" s="28"/>
      <c r="AWS4" s="28"/>
      <c r="AWT4" s="28"/>
      <c r="AWU4" s="28"/>
      <c r="AWV4" s="28"/>
      <c r="AWW4" s="28"/>
      <c r="AWX4" s="28"/>
      <c r="AWY4" s="28"/>
      <c r="AWZ4" s="28"/>
      <c r="AXA4" s="28"/>
      <c r="AXB4" s="28"/>
      <c r="AXC4" s="28"/>
      <c r="AXD4" s="28"/>
      <c r="AXE4" s="28"/>
      <c r="AXF4" s="28"/>
      <c r="AXG4" s="28"/>
      <c r="AXH4" s="28"/>
      <c r="AXI4" s="28"/>
      <c r="AXJ4" s="28"/>
      <c r="AXK4" s="28"/>
      <c r="AXL4" s="28"/>
      <c r="AXM4" s="28"/>
      <c r="AXN4" s="28"/>
      <c r="AXO4" s="28"/>
      <c r="AXP4" s="28"/>
      <c r="AXQ4" s="28"/>
      <c r="AXR4" s="28"/>
      <c r="AXS4" s="28"/>
      <c r="AXT4" s="28"/>
      <c r="AXU4" s="28"/>
      <c r="AXV4" s="28"/>
      <c r="AXW4" s="28"/>
      <c r="AXX4" s="28"/>
      <c r="AXY4" s="28"/>
      <c r="AXZ4" s="28"/>
      <c r="AYA4" s="28"/>
      <c r="AYB4" s="28"/>
      <c r="AYC4" s="28"/>
      <c r="AYD4" s="28"/>
      <c r="AYE4" s="28"/>
      <c r="AYF4" s="28"/>
      <c r="AYG4" s="28"/>
      <c r="AYH4" s="28"/>
      <c r="AYI4" s="28"/>
      <c r="AYJ4" s="28"/>
      <c r="AYK4" s="28"/>
      <c r="AYL4" s="28"/>
      <c r="AYM4" s="28"/>
      <c r="AYN4" s="28"/>
      <c r="AYO4" s="28"/>
      <c r="AYP4" s="28"/>
      <c r="AYQ4" s="28"/>
      <c r="AYR4" s="28"/>
      <c r="AYS4" s="28"/>
      <c r="AYT4" s="28"/>
      <c r="AYU4" s="28"/>
      <c r="AYV4" s="28"/>
      <c r="AYW4" s="28"/>
      <c r="AYX4" s="28"/>
      <c r="AYY4" s="28"/>
      <c r="AYZ4" s="28"/>
      <c r="AZA4" s="28"/>
      <c r="AZB4" s="28"/>
      <c r="AZC4" s="28"/>
      <c r="AZD4" s="28"/>
      <c r="AZE4" s="28"/>
      <c r="AZF4" s="28"/>
      <c r="AZG4" s="28"/>
      <c r="AZH4" s="28"/>
      <c r="AZI4" s="28"/>
      <c r="AZJ4" s="28"/>
      <c r="AZK4" s="28"/>
      <c r="AZL4" s="28"/>
      <c r="AZM4" s="28"/>
      <c r="AZN4" s="28"/>
      <c r="AZO4" s="28"/>
      <c r="AZP4" s="28"/>
      <c r="AZQ4" s="28"/>
      <c r="AZR4" s="28"/>
      <c r="AZS4" s="28"/>
      <c r="AZT4" s="28"/>
      <c r="AZU4" s="28"/>
      <c r="AZV4" s="28"/>
      <c r="AZW4" s="28"/>
      <c r="AZX4" s="28"/>
      <c r="AZY4" s="28"/>
      <c r="AZZ4" s="28"/>
      <c r="BAA4" s="28"/>
      <c r="BAB4" s="28"/>
      <c r="BAC4" s="28"/>
      <c r="BAD4" s="28"/>
      <c r="BAE4" s="28"/>
      <c r="BAF4" s="28"/>
      <c r="BAG4" s="28"/>
      <c r="BAH4" s="28"/>
      <c r="BAI4" s="28"/>
      <c r="BAJ4" s="28"/>
      <c r="BAK4" s="28"/>
      <c r="BAL4" s="28"/>
      <c r="BAM4" s="28"/>
      <c r="BAN4" s="28"/>
      <c r="BAO4" s="28"/>
      <c r="BAP4" s="28"/>
      <c r="BAQ4" s="28"/>
      <c r="BAR4" s="28"/>
      <c r="BAS4" s="28"/>
      <c r="BAT4" s="28"/>
      <c r="BAU4" s="28"/>
      <c r="BAV4" s="28"/>
      <c r="BAW4" s="28"/>
      <c r="BAX4" s="28"/>
      <c r="BAY4" s="28"/>
      <c r="BAZ4" s="28"/>
      <c r="BBA4" s="28"/>
      <c r="BBB4" s="28"/>
      <c r="BBC4" s="28"/>
      <c r="BBD4" s="28"/>
      <c r="BBE4" s="28"/>
      <c r="BBF4" s="28"/>
      <c r="BBG4" s="28"/>
      <c r="BBH4" s="28"/>
      <c r="BBI4" s="28"/>
      <c r="BBJ4" s="28"/>
      <c r="BBK4" s="28"/>
      <c r="BBL4" s="28"/>
      <c r="BBM4" s="28"/>
      <c r="BBN4" s="28"/>
      <c r="BBO4" s="28"/>
      <c r="BBP4" s="28"/>
      <c r="BBQ4" s="28"/>
      <c r="BBR4" s="28"/>
      <c r="BBS4" s="28"/>
      <c r="BBT4" s="28"/>
      <c r="BBU4" s="28"/>
      <c r="BBV4" s="28"/>
      <c r="BBW4" s="28"/>
      <c r="BBX4" s="28"/>
      <c r="BBY4" s="28"/>
      <c r="BBZ4" s="28"/>
      <c r="BCA4" s="28"/>
      <c r="BCB4" s="28"/>
      <c r="BCC4" s="28"/>
      <c r="BCD4" s="28"/>
      <c r="BCE4" s="28"/>
      <c r="BCF4" s="28"/>
      <c r="BCG4" s="28"/>
      <c r="BCH4" s="28"/>
      <c r="BCI4" s="28"/>
      <c r="BCJ4" s="28"/>
      <c r="BCK4" s="28"/>
      <c r="BCL4" s="28"/>
      <c r="BCM4" s="28"/>
      <c r="BCN4" s="28"/>
      <c r="BCO4" s="28"/>
      <c r="BCP4" s="28"/>
      <c r="BCQ4" s="28"/>
      <c r="BCR4" s="28"/>
      <c r="BCS4" s="28"/>
      <c r="BCT4" s="28"/>
      <c r="BCU4" s="28"/>
      <c r="BCV4" s="28"/>
      <c r="BCW4" s="28"/>
      <c r="BCX4" s="28"/>
      <c r="BCY4" s="28"/>
      <c r="BCZ4" s="28"/>
      <c r="BDA4" s="28"/>
      <c r="BDB4" s="28"/>
      <c r="BDC4" s="28"/>
      <c r="BDD4" s="28"/>
      <c r="BDE4" s="28"/>
      <c r="BDF4" s="28"/>
      <c r="BDG4" s="28"/>
      <c r="BDH4" s="28"/>
      <c r="BDI4" s="28"/>
      <c r="BDJ4" s="28"/>
      <c r="BDK4" s="28"/>
      <c r="BDL4" s="28"/>
      <c r="BDM4" s="28"/>
      <c r="BDN4" s="28"/>
      <c r="BDO4" s="28"/>
      <c r="BDP4" s="28"/>
      <c r="BDQ4" s="28"/>
      <c r="BDR4" s="28"/>
      <c r="BDS4" s="28"/>
      <c r="BDT4" s="28"/>
      <c r="BDU4" s="28"/>
      <c r="BDV4" s="28"/>
      <c r="BDW4" s="28"/>
      <c r="BDX4" s="28"/>
      <c r="BDY4" s="28"/>
      <c r="BDZ4" s="28"/>
      <c r="BEA4" s="28"/>
      <c r="BEB4" s="28"/>
      <c r="BEC4" s="28"/>
      <c r="BED4" s="28"/>
      <c r="BEE4" s="28"/>
      <c r="BEF4" s="28"/>
      <c r="BEG4" s="28"/>
      <c r="BEH4" s="28"/>
      <c r="BEI4" s="28"/>
      <c r="BEJ4" s="28"/>
      <c r="BEK4" s="28"/>
      <c r="BEL4" s="28"/>
      <c r="BEM4" s="28"/>
      <c r="BEN4" s="28"/>
      <c r="BEO4" s="28"/>
      <c r="BEP4" s="28"/>
      <c r="BEQ4" s="28"/>
      <c r="BER4" s="28"/>
      <c r="BES4" s="28"/>
      <c r="BET4" s="28"/>
      <c r="BEU4" s="28"/>
      <c r="BEV4" s="28"/>
      <c r="BEW4" s="28"/>
      <c r="BEX4" s="28"/>
      <c r="BEY4" s="28"/>
      <c r="BEZ4" s="28"/>
      <c r="BFA4" s="28"/>
      <c r="BFB4" s="28"/>
      <c r="BFC4" s="28"/>
      <c r="BFD4" s="28"/>
      <c r="BFE4" s="28"/>
      <c r="BFF4" s="28"/>
      <c r="BFG4" s="28"/>
      <c r="BFH4" s="28"/>
      <c r="BFI4" s="28"/>
      <c r="BFJ4" s="28"/>
      <c r="BFK4" s="28"/>
      <c r="BFL4" s="28"/>
      <c r="BFM4" s="28"/>
      <c r="BFN4" s="28"/>
      <c r="BFO4" s="28"/>
      <c r="BFP4" s="28"/>
      <c r="BFQ4" s="28"/>
      <c r="BFR4" s="28"/>
      <c r="BFS4" s="28"/>
      <c r="BFT4" s="28"/>
      <c r="BFU4" s="28"/>
      <c r="BFV4" s="28"/>
      <c r="BFW4" s="28"/>
      <c r="BFX4" s="28"/>
      <c r="BFY4" s="28"/>
      <c r="BFZ4" s="28"/>
      <c r="BGA4" s="28"/>
      <c r="BGB4" s="28"/>
      <c r="BGC4" s="28"/>
      <c r="BGD4" s="28"/>
      <c r="BGE4" s="28"/>
      <c r="BGF4" s="28"/>
      <c r="BGG4" s="28"/>
      <c r="BGH4" s="28"/>
      <c r="BGI4" s="28"/>
      <c r="BGJ4" s="28"/>
      <c r="BGK4" s="28"/>
      <c r="BGL4" s="28"/>
      <c r="BGM4" s="28"/>
      <c r="BGN4" s="28"/>
      <c r="BGO4" s="28"/>
      <c r="BGP4" s="28"/>
      <c r="BGQ4" s="28"/>
      <c r="BGR4" s="28"/>
      <c r="BGS4" s="28"/>
      <c r="BGT4" s="28"/>
      <c r="BGU4" s="28"/>
      <c r="BGV4" s="28"/>
      <c r="BGW4" s="28"/>
      <c r="BGX4" s="28"/>
      <c r="BGY4" s="28"/>
      <c r="BGZ4" s="28"/>
      <c r="BHA4" s="28"/>
      <c r="BHB4" s="28"/>
      <c r="BHC4" s="28"/>
      <c r="BHD4" s="28"/>
      <c r="BHE4" s="28"/>
      <c r="BHF4" s="28"/>
      <c r="BHG4" s="28"/>
      <c r="BHH4" s="28"/>
      <c r="BHI4" s="28"/>
      <c r="BHJ4" s="28"/>
      <c r="BHK4" s="28"/>
      <c r="BHL4" s="28"/>
      <c r="BHM4" s="28"/>
      <c r="BHN4" s="28"/>
      <c r="BHO4" s="28"/>
      <c r="BHP4" s="28"/>
      <c r="BHQ4" s="28"/>
      <c r="BHR4" s="28"/>
      <c r="BHS4" s="28"/>
      <c r="BHT4" s="28"/>
      <c r="BHU4" s="28"/>
      <c r="BHV4" s="28"/>
      <c r="BHW4" s="28"/>
      <c r="BHX4" s="28"/>
      <c r="BHY4" s="28"/>
      <c r="BHZ4" s="28"/>
      <c r="BIA4" s="28"/>
      <c r="BIB4" s="28"/>
      <c r="BIC4" s="28"/>
      <c r="BID4" s="28"/>
      <c r="BIE4" s="28"/>
      <c r="BIF4" s="28"/>
      <c r="BIG4" s="28"/>
      <c r="BIH4" s="28"/>
      <c r="BII4" s="28"/>
      <c r="BIJ4" s="28"/>
      <c r="BIK4" s="28"/>
      <c r="BIL4" s="28"/>
      <c r="BIM4" s="28"/>
      <c r="BIN4" s="28"/>
      <c r="BIO4" s="28"/>
      <c r="BIP4" s="28"/>
      <c r="BIQ4" s="28"/>
      <c r="BIR4" s="28"/>
      <c r="BIS4" s="28"/>
      <c r="BIT4" s="28"/>
      <c r="BIU4" s="28"/>
      <c r="BIV4" s="28"/>
      <c r="BIW4" s="28"/>
      <c r="BIX4" s="28"/>
      <c r="BIY4" s="28"/>
      <c r="BIZ4" s="28"/>
      <c r="BJA4" s="28"/>
      <c r="BJB4" s="28"/>
      <c r="BJC4" s="28"/>
      <c r="BJD4" s="28"/>
      <c r="BJE4" s="28"/>
      <c r="BJF4" s="28"/>
      <c r="BJG4" s="28"/>
      <c r="BJH4" s="28"/>
      <c r="BJI4" s="28"/>
      <c r="BJJ4" s="28"/>
      <c r="BJK4" s="28"/>
      <c r="BJL4" s="28"/>
      <c r="BJM4" s="28"/>
      <c r="BJN4" s="28"/>
      <c r="BJO4" s="28"/>
      <c r="BJP4" s="28"/>
      <c r="BJQ4" s="28"/>
      <c r="BJR4" s="28"/>
      <c r="BJS4" s="28"/>
      <c r="BJT4" s="28"/>
      <c r="BJU4" s="28"/>
      <c r="BJV4" s="28"/>
      <c r="BJW4" s="28"/>
      <c r="BJX4" s="28"/>
      <c r="BJY4" s="28"/>
      <c r="BJZ4" s="28"/>
      <c r="BKA4" s="28"/>
      <c r="BKB4" s="28"/>
      <c r="BKC4" s="28"/>
      <c r="BKD4" s="28"/>
      <c r="BKE4" s="28"/>
      <c r="BKF4" s="28"/>
      <c r="BKG4" s="28"/>
      <c r="BKH4" s="28"/>
      <c r="BKI4" s="28"/>
      <c r="BKJ4" s="28"/>
      <c r="BKK4" s="28"/>
      <c r="BKL4" s="28"/>
      <c r="BKM4" s="28"/>
      <c r="BKN4" s="28"/>
      <c r="BKO4" s="28"/>
      <c r="BKP4" s="28"/>
      <c r="BKQ4" s="28"/>
      <c r="BKR4" s="28"/>
      <c r="BKS4" s="28"/>
      <c r="BKT4" s="28"/>
      <c r="BKU4" s="28"/>
      <c r="BKV4" s="28"/>
      <c r="BKW4" s="28"/>
      <c r="BKX4" s="28"/>
      <c r="BKY4" s="28"/>
      <c r="BKZ4" s="28"/>
      <c r="BLA4" s="28"/>
      <c r="BLB4" s="28"/>
      <c r="BLC4" s="28"/>
      <c r="BLD4" s="28"/>
      <c r="BLE4" s="28"/>
      <c r="BLF4" s="28"/>
      <c r="BLG4" s="28"/>
      <c r="BLH4" s="28"/>
      <c r="BLI4" s="28"/>
      <c r="BLJ4" s="28"/>
      <c r="BLK4" s="28"/>
      <c r="BLL4" s="28"/>
      <c r="BLM4" s="28"/>
      <c r="BLN4" s="28"/>
      <c r="BLO4" s="28"/>
      <c r="BLP4" s="28"/>
      <c r="BLQ4" s="28"/>
      <c r="BLR4" s="28"/>
      <c r="BLS4" s="28"/>
      <c r="BLT4" s="28"/>
      <c r="BLU4" s="28"/>
      <c r="BLV4" s="28"/>
      <c r="BLW4" s="28"/>
      <c r="BLX4" s="28"/>
      <c r="BLY4" s="28"/>
      <c r="BLZ4" s="28"/>
      <c r="BMA4" s="28"/>
      <c r="BMB4" s="28"/>
      <c r="BMC4" s="28"/>
      <c r="BMD4" s="28"/>
      <c r="BME4" s="28"/>
      <c r="BMF4" s="28"/>
      <c r="BMG4" s="28"/>
      <c r="BMH4" s="28"/>
      <c r="BMI4" s="28"/>
      <c r="BMJ4" s="28"/>
      <c r="BMK4" s="28"/>
      <c r="BML4" s="28"/>
      <c r="BMM4" s="28"/>
      <c r="BMN4" s="28"/>
      <c r="BMO4" s="28"/>
      <c r="BMP4" s="28"/>
      <c r="BMQ4" s="28"/>
      <c r="BMR4" s="28"/>
      <c r="BMS4" s="28"/>
      <c r="BMT4" s="28"/>
      <c r="BMU4" s="28"/>
      <c r="BMV4" s="28"/>
      <c r="BMW4" s="28"/>
      <c r="BMX4" s="28"/>
      <c r="BMY4" s="28"/>
      <c r="BMZ4" s="28"/>
      <c r="BNA4" s="28"/>
      <c r="BNB4" s="28"/>
      <c r="BNC4" s="28"/>
      <c r="BND4" s="28"/>
      <c r="BNE4" s="28"/>
      <c r="BNF4" s="28"/>
      <c r="BNG4" s="28"/>
      <c r="BNH4" s="28"/>
      <c r="BNI4" s="28"/>
      <c r="BNJ4" s="28"/>
      <c r="BNK4" s="28"/>
      <c r="BNL4" s="28"/>
      <c r="BNM4" s="28"/>
      <c r="BNN4" s="28"/>
      <c r="BNO4" s="28"/>
      <c r="BNP4" s="28"/>
      <c r="BNQ4" s="28"/>
      <c r="BNR4" s="28"/>
      <c r="BNS4" s="28"/>
      <c r="BNT4" s="28"/>
      <c r="BNU4" s="28"/>
      <c r="BNV4" s="28"/>
      <c r="BNW4" s="28"/>
      <c r="BNX4" s="28"/>
      <c r="BNY4" s="28"/>
      <c r="BNZ4" s="28"/>
      <c r="BOA4" s="28"/>
      <c r="BOB4" s="28"/>
      <c r="BOC4" s="28"/>
      <c r="BOD4" s="28"/>
      <c r="BOE4" s="28"/>
      <c r="BOF4" s="28"/>
      <c r="BOG4" s="28"/>
      <c r="BOH4" s="28"/>
      <c r="BOI4" s="28"/>
      <c r="BOJ4" s="28"/>
      <c r="BOK4" s="28"/>
      <c r="BOL4" s="28"/>
      <c r="BOM4" s="28"/>
      <c r="BON4" s="28"/>
      <c r="BOO4" s="28"/>
      <c r="BOP4" s="28"/>
      <c r="BOQ4" s="28"/>
      <c r="BOR4" s="28"/>
      <c r="BOS4" s="28"/>
      <c r="BOT4" s="28"/>
      <c r="BOU4" s="28"/>
      <c r="BOV4" s="28"/>
      <c r="BOW4" s="28"/>
      <c r="BOX4" s="28"/>
      <c r="BOY4" s="28"/>
      <c r="BOZ4" s="28"/>
      <c r="BPA4" s="28"/>
      <c r="BPB4" s="28"/>
      <c r="BPC4" s="28"/>
      <c r="BPD4" s="28"/>
      <c r="BPE4" s="28"/>
      <c r="BPF4" s="28"/>
      <c r="BPG4" s="28"/>
      <c r="BPH4" s="28"/>
      <c r="BPI4" s="28"/>
      <c r="BPJ4" s="28"/>
      <c r="BPK4" s="28"/>
      <c r="BPL4" s="28"/>
      <c r="BPM4" s="28"/>
      <c r="BPN4" s="28"/>
      <c r="BPO4" s="28"/>
      <c r="BPP4" s="28"/>
      <c r="BPQ4" s="28"/>
      <c r="BPR4" s="28"/>
      <c r="BPS4" s="28"/>
      <c r="BPT4" s="28"/>
      <c r="BPU4" s="28"/>
      <c r="BPV4" s="28"/>
      <c r="BPW4" s="28"/>
      <c r="BPX4" s="28"/>
      <c r="BPY4" s="28"/>
      <c r="BPZ4" s="28"/>
      <c r="BQA4" s="28"/>
      <c r="BQB4" s="28"/>
      <c r="BQC4" s="28"/>
      <c r="BQD4" s="28"/>
      <c r="BQE4" s="28"/>
      <c r="BQF4" s="28"/>
      <c r="BQG4" s="28"/>
      <c r="BQH4" s="28"/>
      <c r="BQI4" s="28"/>
      <c r="BQJ4" s="28"/>
      <c r="BQK4" s="28"/>
      <c r="BQL4" s="28"/>
      <c r="BQM4" s="28"/>
      <c r="BQN4" s="28"/>
      <c r="BQO4" s="28"/>
      <c r="BQP4" s="28"/>
      <c r="BQQ4" s="28"/>
      <c r="BQR4" s="28"/>
      <c r="BQS4" s="28"/>
      <c r="BQT4" s="28"/>
      <c r="BQU4" s="28"/>
      <c r="BQV4" s="28"/>
      <c r="BQW4" s="28"/>
      <c r="BQX4" s="28"/>
      <c r="BQY4" s="28"/>
      <c r="BQZ4" s="28"/>
      <c r="BRA4" s="28"/>
      <c r="BRB4" s="28"/>
      <c r="BRC4" s="28"/>
      <c r="BRD4" s="28"/>
      <c r="BRE4" s="28"/>
      <c r="BRF4" s="28"/>
      <c r="BRG4" s="28"/>
      <c r="BRH4" s="28"/>
      <c r="BRI4" s="28"/>
      <c r="BRJ4" s="28"/>
      <c r="BRK4" s="28"/>
      <c r="BRL4" s="28"/>
      <c r="BRM4" s="28"/>
      <c r="BRN4" s="28"/>
      <c r="BRO4" s="28"/>
      <c r="BRP4" s="28"/>
      <c r="BRQ4" s="28"/>
      <c r="BRR4" s="28"/>
      <c r="BRS4" s="28"/>
      <c r="BRT4" s="28"/>
      <c r="BRU4" s="28"/>
      <c r="BRV4" s="28"/>
      <c r="BRW4" s="28"/>
      <c r="BRX4" s="28"/>
      <c r="BRY4" s="28"/>
      <c r="BRZ4" s="28"/>
      <c r="BSA4" s="28"/>
      <c r="BSB4" s="28"/>
      <c r="BSC4" s="28"/>
      <c r="BSD4" s="28"/>
      <c r="BSE4" s="28"/>
      <c r="BSF4" s="28"/>
      <c r="BSG4" s="28"/>
      <c r="BSH4" s="28"/>
      <c r="BSI4" s="28"/>
      <c r="BSJ4" s="28"/>
      <c r="BSK4" s="28"/>
      <c r="BSL4" s="28"/>
      <c r="BSM4" s="28"/>
      <c r="BSN4" s="28"/>
      <c r="BSO4" s="28"/>
      <c r="BSP4" s="28"/>
      <c r="BSQ4" s="28"/>
      <c r="BSR4" s="28"/>
      <c r="BSS4" s="28"/>
      <c r="BST4" s="28"/>
      <c r="BSU4" s="28"/>
      <c r="BSV4" s="28"/>
      <c r="BSW4" s="28"/>
      <c r="BSX4" s="28"/>
      <c r="BSY4" s="28"/>
      <c r="BSZ4" s="28"/>
      <c r="BTA4" s="28"/>
      <c r="BTB4" s="28"/>
      <c r="BTC4" s="28"/>
      <c r="BTD4" s="28"/>
      <c r="BTE4" s="28"/>
      <c r="BTF4" s="28"/>
      <c r="BTG4" s="28"/>
      <c r="BTH4" s="28"/>
      <c r="BTI4" s="28"/>
      <c r="BTJ4" s="28"/>
      <c r="BTK4" s="28"/>
      <c r="BTL4" s="28"/>
      <c r="BTM4" s="28"/>
      <c r="BTN4" s="28"/>
      <c r="BTO4" s="28"/>
      <c r="BTP4" s="28"/>
      <c r="BTQ4" s="28"/>
      <c r="BTR4" s="28"/>
      <c r="BTS4" s="28"/>
      <c r="BTT4" s="28"/>
      <c r="BTU4" s="28"/>
      <c r="BTV4" s="28"/>
      <c r="BTW4" s="28"/>
      <c r="BTX4" s="28"/>
      <c r="BTY4" s="28"/>
      <c r="BTZ4" s="28"/>
      <c r="BUA4" s="28"/>
      <c r="BUB4" s="28"/>
      <c r="BUC4" s="28"/>
      <c r="BUD4" s="28"/>
      <c r="BUE4" s="28"/>
      <c r="BUF4" s="28"/>
      <c r="BUG4" s="28"/>
      <c r="BUH4" s="28"/>
      <c r="BUI4" s="28"/>
      <c r="BUJ4" s="28"/>
      <c r="BUK4" s="28"/>
      <c r="BUL4" s="28"/>
      <c r="BUM4" s="28"/>
      <c r="BUN4" s="28"/>
      <c r="BUO4" s="28"/>
      <c r="BUP4" s="28"/>
      <c r="BUQ4" s="28"/>
      <c r="BUR4" s="28"/>
      <c r="BUS4" s="28"/>
      <c r="BUT4" s="28"/>
      <c r="BUU4" s="28"/>
      <c r="BUV4" s="28"/>
      <c r="BUW4" s="28"/>
      <c r="BUX4" s="28"/>
      <c r="BUY4" s="28"/>
      <c r="BUZ4" s="28"/>
      <c r="BVA4" s="28"/>
      <c r="BVB4" s="28"/>
      <c r="BVC4" s="28"/>
      <c r="BVD4" s="28"/>
      <c r="BVE4" s="28"/>
      <c r="BVF4" s="28"/>
      <c r="BVG4" s="28"/>
      <c r="BVH4" s="28"/>
      <c r="BVI4" s="28"/>
      <c r="BVJ4" s="28"/>
      <c r="BVK4" s="28"/>
      <c r="BVL4" s="28"/>
      <c r="BVM4" s="28"/>
      <c r="BVN4" s="28"/>
      <c r="BVO4" s="28"/>
      <c r="BVP4" s="28"/>
      <c r="BVQ4" s="28"/>
      <c r="BVR4" s="28"/>
      <c r="BVS4" s="28"/>
      <c r="BVT4" s="28"/>
      <c r="BVU4" s="28"/>
      <c r="BVV4" s="28"/>
      <c r="BVW4" s="28"/>
      <c r="BVX4" s="28"/>
      <c r="BVY4" s="28"/>
      <c r="BVZ4" s="28"/>
      <c r="BWA4" s="28"/>
      <c r="BWB4" s="28"/>
      <c r="BWC4" s="28"/>
      <c r="BWD4" s="28"/>
      <c r="BWE4" s="28"/>
      <c r="BWF4" s="28"/>
      <c r="BWG4" s="28"/>
      <c r="BWH4" s="28"/>
      <c r="BWI4" s="28"/>
      <c r="BWJ4" s="28"/>
      <c r="BWK4" s="28"/>
      <c r="BWL4" s="28"/>
      <c r="BWM4" s="28"/>
      <c r="BWN4" s="28"/>
      <c r="BWO4" s="28"/>
      <c r="BWP4" s="28"/>
      <c r="BWQ4" s="28"/>
      <c r="BWR4" s="28"/>
      <c r="BWS4" s="28"/>
      <c r="BWT4" s="28"/>
      <c r="BWU4" s="28"/>
      <c r="BWV4" s="28"/>
      <c r="BWW4" s="28"/>
      <c r="BWX4" s="28"/>
      <c r="BWY4" s="28"/>
      <c r="BWZ4" s="28"/>
      <c r="BXA4" s="28"/>
      <c r="BXB4" s="28"/>
      <c r="BXC4" s="28"/>
      <c r="BXD4" s="28"/>
      <c r="BXE4" s="28"/>
      <c r="BXF4" s="28"/>
      <c r="BXG4" s="28"/>
      <c r="BXH4" s="28"/>
      <c r="BXI4" s="28"/>
      <c r="BXJ4" s="28"/>
      <c r="BXK4" s="28"/>
      <c r="BXL4" s="28"/>
      <c r="BXM4" s="28"/>
      <c r="BXN4" s="28"/>
      <c r="BXO4" s="28"/>
      <c r="BXP4" s="28"/>
      <c r="BXQ4" s="28"/>
      <c r="BXR4" s="28"/>
      <c r="BXS4" s="28"/>
      <c r="BXT4" s="28"/>
      <c r="BXU4" s="28"/>
      <c r="BXV4" s="28"/>
      <c r="BXW4" s="28"/>
      <c r="BXX4" s="28"/>
      <c r="BXY4" s="28"/>
      <c r="BXZ4" s="28"/>
      <c r="BYA4" s="28"/>
      <c r="BYB4" s="28"/>
      <c r="BYC4" s="28"/>
      <c r="BYD4" s="28"/>
      <c r="BYE4" s="28"/>
      <c r="BYF4" s="28"/>
      <c r="BYG4" s="28"/>
      <c r="BYH4" s="28"/>
      <c r="BYI4" s="28"/>
      <c r="BYJ4" s="28"/>
      <c r="BYK4" s="28"/>
      <c r="BYL4" s="28"/>
      <c r="BYM4" s="28"/>
      <c r="BYN4" s="28"/>
      <c r="BYO4" s="28"/>
      <c r="BYP4" s="28"/>
      <c r="BYQ4" s="28"/>
      <c r="BYR4" s="28"/>
      <c r="BYS4" s="28"/>
      <c r="BYT4" s="28"/>
      <c r="BYU4" s="28"/>
      <c r="BYV4" s="28"/>
      <c r="BYW4" s="28"/>
      <c r="BYX4" s="28"/>
      <c r="BYY4" s="28"/>
      <c r="BYZ4" s="28"/>
      <c r="BZA4" s="28"/>
      <c r="BZB4" s="28"/>
      <c r="BZC4" s="28"/>
      <c r="BZD4" s="28"/>
      <c r="BZE4" s="28"/>
      <c r="BZF4" s="28"/>
      <c r="BZG4" s="28"/>
      <c r="BZH4" s="28"/>
      <c r="BZI4" s="28"/>
      <c r="BZJ4" s="28"/>
      <c r="BZK4" s="28"/>
      <c r="BZL4" s="28"/>
      <c r="BZM4" s="28"/>
      <c r="BZN4" s="28"/>
      <c r="BZO4" s="28"/>
      <c r="BZP4" s="28"/>
      <c r="BZQ4" s="28"/>
      <c r="BZR4" s="28"/>
      <c r="BZS4" s="28"/>
      <c r="BZT4" s="28"/>
      <c r="BZU4" s="28"/>
      <c r="BZV4" s="28"/>
      <c r="BZW4" s="28"/>
      <c r="BZX4" s="28"/>
      <c r="BZY4" s="28"/>
      <c r="BZZ4" s="28"/>
      <c r="CAA4" s="28"/>
      <c r="CAB4" s="28"/>
      <c r="CAC4" s="28"/>
      <c r="CAD4" s="28"/>
      <c r="CAE4" s="28"/>
      <c r="CAF4" s="28"/>
      <c r="CAG4" s="28"/>
      <c r="CAH4" s="28"/>
      <c r="CAI4" s="28"/>
      <c r="CAJ4" s="28"/>
      <c r="CAK4" s="28"/>
      <c r="CAL4" s="28"/>
      <c r="CAM4" s="28"/>
      <c r="CAN4" s="28"/>
      <c r="CAO4" s="28"/>
      <c r="CAP4" s="28"/>
      <c r="CAQ4" s="28"/>
      <c r="CAR4" s="28"/>
      <c r="CAS4" s="28"/>
      <c r="CAT4" s="28"/>
      <c r="CAU4" s="28"/>
      <c r="CAV4" s="28"/>
      <c r="CAW4" s="28"/>
      <c r="CAX4" s="28"/>
      <c r="CAY4" s="28"/>
      <c r="CAZ4" s="28"/>
      <c r="CBA4" s="28"/>
      <c r="CBB4" s="28"/>
      <c r="CBC4" s="28"/>
      <c r="CBD4" s="28"/>
      <c r="CBE4" s="28"/>
      <c r="CBF4" s="28"/>
      <c r="CBG4" s="28"/>
      <c r="CBH4" s="28"/>
      <c r="CBI4" s="28"/>
      <c r="CBJ4" s="28"/>
      <c r="CBK4" s="28"/>
      <c r="CBL4" s="28"/>
      <c r="CBM4" s="28"/>
      <c r="CBN4" s="28"/>
      <c r="CBO4" s="28"/>
      <c r="CBP4" s="28"/>
      <c r="CBQ4" s="28"/>
      <c r="CBR4" s="28"/>
      <c r="CBS4" s="28"/>
      <c r="CBT4" s="28"/>
      <c r="CBU4" s="28"/>
      <c r="CBV4" s="28"/>
      <c r="CBW4" s="28"/>
      <c r="CBX4" s="28"/>
      <c r="CBY4" s="28"/>
      <c r="CBZ4" s="28"/>
      <c r="CCA4" s="28"/>
      <c r="CCB4" s="28"/>
      <c r="CCC4" s="28"/>
      <c r="CCD4" s="28"/>
      <c r="CCE4" s="28"/>
      <c r="CCF4" s="28"/>
      <c r="CCG4" s="28"/>
      <c r="CCH4" s="28"/>
      <c r="CCI4" s="28"/>
      <c r="CCJ4" s="28"/>
      <c r="CCK4" s="28"/>
      <c r="CCL4" s="28"/>
      <c r="CCM4" s="28"/>
      <c r="CCN4" s="28"/>
      <c r="CCO4" s="28"/>
      <c r="CCP4" s="28"/>
      <c r="CCQ4" s="28"/>
      <c r="CCR4" s="28"/>
      <c r="CCS4" s="28"/>
      <c r="CCT4" s="28"/>
      <c r="CCU4" s="28"/>
      <c r="CCV4" s="28"/>
      <c r="CCW4" s="28"/>
      <c r="CCX4" s="28"/>
      <c r="CCY4" s="28"/>
      <c r="CCZ4" s="28"/>
      <c r="CDA4" s="28"/>
      <c r="CDB4" s="28"/>
      <c r="CDC4" s="28"/>
      <c r="CDD4" s="28"/>
      <c r="CDE4" s="28"/>
      <c r="CDF4" s="28"/>
      <c r="CDG4" s="28"/>
      <c r="CDH4" s="28"/>
      <c r="CDI4" s="28"/>
      <c r="CDJ4" s="28"/>
      <c r="CDK4" s="28"/>
      <c r="CDL4" s="28"/>
      <c r="CDM4" s="28"/>
      <c r="CDN4" s="28"/>
      <c r="CDO4" s="28"/>
      <c r="CDP4" s="28"/>
      <c r="CDQ4" s="28"/>
      <c r="CDR4" s="28"/>
      <c r="CDS4" s="28"/>
      <c r="CDT4" s="28"/>
      <c r="CDU4" s="28"/>
      <c r="CDV4" s="28"/>
      <c r="CDW4" s="28"/>
      <c r="CDX4" s="28"/>
      <c r="CDY4" s="28"/>
      <c r="CDZ4" s="28"/>
      <c r="CEA4" s="28"/>
      <c r="CEB4" s="28"/>
      <c r="CEC4" s="28"/>
      <c r="CED4" s="28"/>
      <c r="CEE4" s="28"/>
      <c r="CEF4" s="28"/>
      <c r="CEG4" s="28"/>
      <c r="CEH4" s="28"/>
      <c r="CEI4" s="28"/>
      <c r="CEJ4" s="28"/>
      <c r="CEK4" s="28"/>
      <c r="CEL4" s="28"/>
      <c r="CEM4" s="28"/>
      <c r="CEN4" s="28"/>
      <c r="CEO4" s="28"/>
      <c r="CEP4" s="28"/>
      <c r="CEQ4" s="28"/>
      <c r="CER4" s="28"/>
      <c r="CES4" s="28"/>
      <c r="CET4" s="28"/>
      <c r="CEU4" s="28"/>
      <c r="CEV4" s="28"/>
      <c r="CEW4" s="28"/>
      <c r="CEX4" s="28"/>
      <c r="CEY4" s="28"/>
      <c r="CEZ4" s="28"/>
      <c r="CFA4" s="28"/>
      <c r="CFB4" s="28"/>
      <c r="CFC4" s="28"/>
      <c r="CFD4" s="28"/>
      <c r="CFE4" s="28"/>
      <c r="CFF4" s="28"/>
      <c r="CFG4" s="28"/>
      <c r="CFH4" s="28"/>
      <c r="CFI4" s="28"/>
      <c r="CFJ4" s="28"/>
      <c r="CFK4" s="28"/>
      <c r="CFL4" s="28"/>
      <c r="CFM4" s="28"/>
      <c r="CFN4" s="28"/>
      <c r="CFO4" s="28"/>
      <c r="CFP4" s="28"/>
      <c r="CFQ4" s="28"/>
      <c r="CFR4" s="28"/>
      <c r="CFS4" s="28"/>
      <c r="CFT4" s="28"/>
      <c r="CFU4" s="28"/>
      <c r="CFV4" s="28"/>
      <c r="CFW4" s="28"/>
      <c r="CFX4" s="28"/>
      <c r="CFY4" s="28"/>
      <c r="CFZ4" s="28"/>
      <c r="CGA4" s="28"/>
      <c r="CGB4" s="28"/>
      <c r="CGC4" s="28"/>
      <c r="CGD4" s="28"/>
      <c r="CGE4" s="28"/>
      <c r="CGF4" s="28"/>
      <c r="CGG4" s="28"/>
      <c r="CGH4" s="28"/>
      <c r="CGI4" s="28"/>
      <c r="CGJ4" s="28"/>
      <c r="CGK4" s="28"/>
      <c r="CGL4" s="28"/>
      <c r="CGM4" s="28"/>
      <c r="CGN4" s="28"/>
      <c r="CGO4" s="28"/>
      <c r="CGP4" s="28"/>
      <c r="CGQ4" s="28"/>
      <c r="CGR4" s="28"/>
      <c r="CGS4" s="28"/>
      <c r="CGT4" s="28"/>
      <c r="CGU4" s="28"/>
      <c r="CGV4" s="28"/>
      <c r="CGW4" s="28"/>
      <c r="CGX4" s="28"/>
      <c r="CGY4" s="28"/>
      <c r="CGZ4" s="28"/>
      <c r="CHA4" s="28"/>
      <c r="CHB4" s="28"/>
      <c r="CHC4" s="28"/>
      <c r="CHD4" s="28"/>
      <c r="CHE4" s="28"/>
      <c r="CHF4" s="28"/>
      <c r="CHG4" s="28"/>
      <c r="CHH4" s="28"/>
      <c r="CHI4" s="28"/>
      <c r="CHJ4" s="28"/>
      <c r="CHK4" s="28"/>
      <c r="CHL4" s="28"/>
      <c r="CHM4" s="28"/>
      <c r="CHN4" s="28"/>
      <c r="CHO4" s="28"/>
      <c r="CHP4" s="28"/>
      <c r="CHQ4" s="28"/>
      <c r="CHR4" s="28"/>
      <c r="CHS4" s="28"/>
      <c r="CHT4" s="28"/>
      <c r="CHU4" s="28"/>
      <c r="CHV4" s="28"/>
      <c r="CHW4" s="28"/>
      <c r="CHX4" s="28"/>
      <c r="CHY4" s="28"/>
      <c r="CHZ4" s="28"/>
      <c r="CIA4" s="28"/>
      <c r="CIB4" s="28"/>
      <c r="CIC4" s="28"/>
      <c r="CID4" s="28"/>
      <c r="CIE4" s="28"/>
      <c r="CIF4" s="28"/>
      <c r="CIG4" s="28"/>
      <c r="CIH4" s="28"/>
      <c r="CII4" s="28"/>
      <c r="CIJ4" s="28"/>
      <c r="CIK4" s="28"/>
      <c r="CIL4" s="28"/>
      <c r="CIM4" s="28"/>
      <c r="CIN4" s="28"/>
      <c r="CIO4" s="28"/>
      <c r="CIP4" s="28"/>
      <c r="CIQ4" s="28"/>
      <c r="CIR4" s="28"/>
      <c r="CIS4" s="28"/>
      <c r="CIT4" s="28"/>
      <c r="CIU4" s="28"/>
      <c r="CIV4" s="28"/>
      <c r="CIW4" s="28"/>
      <c r="CIX4" s="28"/>
      <c r="CIY4" s="28"/>
      <c r="CIZ4" s="28"/>
      <c r="CJA4" s="28"/>
      <c r="CJB4" s="28"/>
      <c r="CJC4" s="28"/>
      <c r="CJD4" s="28"/>
      <c r="CJE4" s="28"/>
      <c r="CJF4" s="28"/>
      <c r="CJG4" s="28"/>
      <c r="CJH4" s="28"/>
      <c r="CJI4" s="28"/>
      <c r="CJJ4" s="28"/>
      <c r="CJK4" s="28"/>
      <c r="CJL4" s="28"/>
      <c r="CJM4" s="28"/>
      <c r="CJN4" s="28"/>
      <c r="CJO4" s="28"/>
      <c r="CJP4" s="28"/>
      <c r="CJQ4" s="28"/>
      <c r="CJR4" s="28"/>
      <c r="CJS4" s="28"/>
      <c r="CJT4" s="28"/>
      <c r="CJU4" s="28"/>
      <c r="CJV4" s="28"/>
      <c r="CJW4" s="28"/>
      <c r="CJX4" s="28"/>
      <c r="CJY4" s="28"/>
      <c r="CJZ4" s="28"/>
      <c r="CKA4" s="28"/>
      <c r="CKB4" s="28"/>
      <c r="CKC4" s="28"/>
      <c r="CKD4" s="28"/>
      <c r="CKE4" s="28"/>
      <c r="CKF4" s="28"/>
      <c r="CKG4" s="28"/>
      <c r="CKH4" s="28"/>
      <c r="CKI4" s="28"/>
      <c r="CKJ4" s="28"/>
      <c r="CKK4" s="28"/>
      <c r="CKL4" s="28"/>
      <c r="CKM4" s="28"/>
      <c r="CKN4" s="28"/>
      <c r="CKO4" s="28"/>
      <c r="CKP4" s="28"/>
      <c r="CKQ4" s="28"/>
      <c r="CKR4" s="28"/>
      <c r="CKS4" s="28"/>
      <c r="CKT4" s="28"/>
      <c r="CKU4" s="28"/>
      <c r="CKV4" s="28"/>
      <c r="CKW4" s="28"/>
      <c r="CKX4" s="28"/>
      <c r="CKY4" s="28"/>
      <c r="CKZ4" s="28"/>
      <c r="CLA4" s="28"/>
      <c r="CLB4" s="28"/>
      <c r="CLC4" s="28"/>
      <c r="CLD4" s="28"/>
      <c r="CLE4" s="28"/>
      <c r="CLF4" s="28"/>
      <c r="CLG4" s="28"/>
      <c r="CLH4" s="28"/>
      <c r="CLI4" s="28"/>
      <c r="CLJ4" s="28"/>
      <c r="CLK4" s="28"/>
      <c r="CLL4" s="28"/>
      <c r="CLM4" s="28"/>
      <c r="CLN4" s="28"/>
      <c r="CLO4" s="28"/>
      <c r="CLP4" s="28"/>
      <c r="CLQ4" s="28"/>
      <c r="CLR4" s="28"/>
      <c r="CLS4" s="28"/>
      <c r="CLT4" s="28"/>
      <c r="CLU4" s="28"/>
      <c r="CLV4" s="28"/>
      <c r="CLW4" s="28"/>
      <c r="CLX4" s="28"/>
      <c r="CLY4" s="28"/>
      <c r="CLZ4" s="28"/>
      <c r="CMA4" s="28"/>
      <c r="CMB4" s="28"/>
      <c r="CMC4" s="28"/>
      <c r="CMD4" s="28"/>
      <c r="CME4" s="28"/>
      <c r="CMF4" s="28"/>
      <c r="CMG4" s="28"/>
      <c r="CMH4" s="28"/>
      <c r="CMI4" s="28"/>
      <c r="CMJ4" s="28"/>
      <c r="CMK4" s="28"/>
      <c r="CML4" s="28"/>
      <c r="CMM4" s="28"/>
      <c r="CMN4" s="28"/>
      <c r="CMO4" s="28"/>
      <c r="CMP4" s="28"/>
      <c r="CMQ4" s="28"/>
      <c r="CMR4" s="28"/>
      <c r="CMS4" s="28"/>
      <c r="CMT4" s="28"/>
      <c r="CMU4" s="28"/>
      <c r="CMV4" s="28"/>
      <c r="CMW4" s="28"/>
      <c r="CMX4" s="28"/>
      <c r="CMY4" s="28"/>
      <c r="CMZ4" s="28"/>
      <c r="CNA4" s="28"/>
      <c r="CNB4" s="28"/>
      <c r="CNC4" s="28"/>
      <c r="CND4" s="28"/>
      <c r="CNE4" s="28"/>
      <c r="CNF4" s="28"/>
      <c r="CNG4" s="28"/>
      <c r="CNH4" s="28"/>
      <c r="CNI4" s="28"/>
      <c r="CNJ4" s="28"/>
      <c r="CNK4" s="28"/>
      <c r="CNL4" s="28"/>
      <c r="CNM4" s="28"/>
      <c r="CNN4" s="28"/>
      <c r="CNO4" s="28"/>
      <c r="CNP4" s="28"/>
      <c r="CNQ4" s="28"/>
      <c r="CNR4" s="28"/>
      <c r="CNS4" s="28"/>
      <c r="CNT4" s="28"/>
      <c r="CNU4" s="28"/>
      <c r="CNV4" s="28"/>
      <c r="CNW4" s="28"/>
      <c r="CNX4" s="28"/>
      <c r="CNY4" s="28"/>
      <c r="CNZ4" s="28"/>
      <c r="COA4" s="28"/>
      <c r="COB4" s="28"/>
      <c r="COC4" s="28"/>
      <c r="COD4" s="28"/>
      <c r="COE4" s="28"/>
      <c r="COF4" s="28"/>
      <c r="COG4" s="28"/>
      <c r="COH4" s="28"/>
      <c r="COI4" s="28"/>
      <c r="COJ4" s="28"/>
      <c r="COK4" s="28"/>
      <c r="COL4" s="28"/>
      <c r="COM4" s="28"/>
      <c r="CON4" s="28"/>
      <c r="COO4" s="28"/>
      <c r="COP4" s="28"/>
      <c r="COQ4" s="28"/>
      <c r="COR4" s="28"/>
      <c r="COS4" s="28"/>
      <c r="COT4" s="28"/>
      <c r="COU4" s="28"/>
      <c r="COV4" s="28"/>
      <c r="COW4" s="28"/>
      <c r="COX4" s="28"/>
      <c r="COY4" s="28"/>
      <c r="COZ4" s="28"/>
      <c r="CPA4" s="28"/>
      <c r="CPB4" s="28"/>
      <c r="CPC4" s="28"/>
      <c r="CPD4" s="28"/>
      <c r="CPE4" s="28"/>
      <c r="CPF4" s="28"/>
      <c r="CPG4" s="28"/>
      <c r="CPH4" s="28"/>
      <c r="CPI4" s="28"/>
      <c r="CPJ4" s="28"/>
      <c r="CPK4" s="28"/>
      <c r="CPL4" s="28"/>
      <c r="CPM4" s="28"/>
      <c r="CPN4" s="28"/>
      <c r="CPO4" s="28"/>
      <c r="CPP4" s="28"/>
      <c r="CPQ4" s="28"/>
      <c r="CPR4" s="28"/>
      <c r="CPS4" s="28"/>
      <c r="CPT4" s="28"/>
      <c r="CPU4" s="28"/>
      <c r="CPV4" s="28"/>
      <c r="CPW4" s="28"/>
      <c r="CPX4" s="28"/>
      <c r="CPY4" s="28"/>
      <c r="CPZ4" s="28"/>
      <c r="CQA4" s="28"/>
      <c r="CQB4" s="28"/>
      <c r="CQC4" s="28"/>
      <c r="CQD4" s="28"/>
      <c r="CQE4" s="28"/>
      <c r="CQF4" s="28"/>
      <c r="CQG4" s="28"/>
      <c r="CQH4" s="28"/>
      <c r="CQI4" s="28"/>
      <c r="CQJ4" s="28"/>
      <c r="CQK4" s="28"/>
      <c r="CQL4" s="28"/>
      <c r="CQM4" s="28"/>
      <c r="CQN4" s="28"/>
      <c r="CQO4" s="28"/>
      <c r="CQP4" s="28"/>
      <c r="CQQ4" s="28"/>
      <c r="CQR4" s="28"/>
      <c r="CQS4" s="28"/>
      <c r="CQT4" s="28"/>
      <c r="CQU4" s="28"/>
      <c r="CQV4" s="28"/>
      <c r="CQW4" s="28"/>
      <c r="CQX4" s="28"/>
      <c r="CQY4" s="28"/>
      <c r="CQZ4" s="28"/>
      <c r="CRA4" s="28"/>
      <c r="CRB4" s="28"/>
      <c r="CRC4" s="28"/>
      <c r="CRD4" s="28"/>
      <c r="CRE4" s="28"/>
      <c r="CRF4" s="28"/>
      <c r="CRG4" s="28"/>
      <c r="CRH4" s="28"/>
      <c r="CRI4" s="28"/>
      <c r="CRJ4" s="28"/>
      <c r="CRK4" s="28"/>
      <c r="CRL4" s="28"/>
      <c r="CRM4" s="28"/>
      <c r="CRN4" s="28"/>
      <c r="CRO4" s="28"/>
      <c r="CRP4" s="28"/>
      <c r="CRQ4" s="28"/>
      <c r="CRR4" s="28"/>
      <c r="CRS4" s="28"/>
      <c r="CRT4" s="28"/>
      <c r="CRU4" s="28"/>
      <c r="CRV4" s="28"/>
      <c r="CRW4" s="28"/>
      <c r="CRX4" s="28"/>
      <c r="CRY4" s="28"/>
      <c r="CRZ4" s="28"/>
      <c r="CSA4" s="28"/>
      <c r="CSB4" s="28"/>
      <c r="CSC4" s="28"/>
      <c r="CSD4" s="28"/>
      <c r="CSE4" s="28"/>
      <c r="CSF4" s="28"/>
      <c r="CSG4" s="28"/>
      <c r="CSH4" s="28"/>
      <c r="CSI4" s="28"/>
      <c r="CSJ4" s="28"/>
      <c r="CSK4" s="28"/>
      <c r="CSL4" s="28"/>
      <c r="CSM4" s="28"/>
      <c r="CSN4" s="28"/>
      <c r="CSO4" s="28"/>
      <c r="CSP4" s="28"/>
      <c r="CSQ4" s="28"/>
      <c r="CSR4" s="28"/>
      <c r="CSS4" s="28"/>
      <c r="CST4" s="28"/>
      <c r="CSU4" s="28"/>
      <c r="CSV4" s="28"/>
      <c r="CSW4" s="28"/>
      <c r="CSX4" s="28"/>
      <c r="CSY4" s="28"/>
      <c r="CSZ4" s="28"/>
      <c r="CTA4" s="28"/>
      <c r="CTB4" s="28"/>
      <c r="CTC4" s="28"/>
      <c r="CTD4" s="28"/>
      <c r="CTE4" s="28"/>
      <c r="CTF4" s="28"/>
      <c r="CTG4" s="28"/>
      <c r="CTH4" s="28"/>
      <c r="CTI4" s="28"/>
      <c r="CTJ4" s="28"/>
      <c r="CTK4" s="28"/>
      <c r="CTL4" s="28"/>
      <c r="CTM4" s="28"/>
      <c r="CTN4" s="28"/>
      <c r="CTO4" s="28"/>
      <c r="CTP4" s="28"/>
      <c r="CTQ4" s="28"/>
      <c r="CTR4" s="28"/>
      <c r="CTS4" s="28"/>
      <c r="CTT4" s="28"/>
      <c r="CTU4" s="28"/>
      <c r="CTV4" s="28"/>
      <c r="CTW4" s="28"/>
      <c r="CTX4" s="28"/>
      <c r="CTY4" s="28"/>
      <c r="CTZ4" s="28"/>
      <c r="CUA4" s="28"/>
      <c r="CUB4" s="28"/>
      <c r="CUC4" s="28"/>
      <c r="CUD4" s="28"/>
      <c r="CUE4" s="28"/>
      <c r="CUF4" s="28"/>
      <c r="CUG4" s="28"/>
      <c r="CUH4" s="28"/>
      <c r="CUI4" s="28"/>
      <c r="CUJ4" s="28"/>
      <c r="CUK4" s="28"/>
      <c r="CUL4" s="28"/>
      <c r="CUM4" s="28"/>
      <c r="CUN4" s="28"/>
      <c r="CUO4" s="28"/>
      <c r="CUP4" s="28"/>
      <c r="CUQ4" s="28"/>
      <c r="CUR4" s="28"/>
      <c r="CUS4" s="28"/>
      <c r="CUT4" s="28"/>
      <c r="CUU4" s="28"/>
      <c r="CUV4" s="28"/>
      <c r="CUW4" s="28"/>
      <c r="CUX4" s="28"/>
      <c r="CUY4" s="28"/>
      <c r="CUZ4" s="28"/>
      <c r="CVA4" s="28"/>
      <c r="CVB4" s="28"/>
      <c r="CVC4" s="28"/>
      <c r="CVD4" s="28"/>
      <c r="CVE4" s="28"/>
      <c r="CVF4" s="28"/>
      <c r="CVG4" s="28"/>
      <c r="CVH4" s="28"/>
      <c r="CVI4" s="28"/>
      <c r="CVJ4" s="28"/>
      <c r="CVK4" s="28"/>
      <c r="CVL4" s="28"/>
      <c r="CVM4" s="28"/>
      <c r="CVN4" s="28"/>
      <c r="CVO4" s="28"/>
      <c r="CVP4" s="28"/>
      <c r="CVQ4" s="28"/>
      <c r="CVR4" s="28"/>
      <c r="CVS4" s="28"/>
      <c r="CVT4" s="28"/>
      <c r="CVU4" s="28"/>
      <c r="CVV4" s="28"/>
      <c r="CVW4" s="28"/>
      <c r="CVX4" s="28"/>
      <c r="CVY4" s="28"/>
      <c r="CVZ4" s="28"/>
      <c r="CWA4" s="28"/>
      <c r="CWB4" s="28"/>
      <c r="CWC4" s="28"/>
      <c r="CWD4" s="28"/>
      <c r="CWE4" s="28"/>
      <c r="CWF4" s="28"/>
      <c r="CWG4" s="28"/>
      <c r="CWH4" s="28"/>
      <c r="CWI4" s="28"/>
      <c r="CWJ4" s="28"/>
      <c r="CWK4" s="28"/>
      <c r="CWL4" s="28"/>
      <c r="CWM4" s="28"/>
      <c r="CWN4" s="28"/>
      <c r="CWO4" s="28"/>
      <c r="CWP4" s="28"/>
      <c r="CWQ4" s="28"/>
      <c r="CWR4" s="28"/>
      <c r="CWS4" s="28"/>
      <c r="CWT4" s="28"/>
      <c r="CWU4" s="28"/>
      <c r="CWV4" s="28"/>
      <c r="CWW4" s="28"/>
      <c r="CWX4" s="28"/>
      <c r="CWY4" s="28"/>
      <c r="CWZ4" s="28"/>
      <c r="CXA4" s="28"/>
      <c r="CXB4" s="28"/>
      <c r="CXC4" s="28"/>
      <c r="CXD4" s="28"/>
      <c r="CXE4" s="28"/>
      <c r="CXF4" s="28"/>
      <c r="CXG4" s="28"/>
      <c r="CXH4" s="28"/>
      <c r="CXI4" s="28"/>
      <c r="CXJ4" s="28"/>
      <c r="CXK4" s="28"/>
      <c r="CXL4" s="28"/>
      <c r="CXM4" s="28"/>
      <c r="CXN4" s="28"/>
      <c r="CXO4" s="28"/>
      <c r="CXP4" s="28"/>
      <c r="CXQ4" s="28"/>
      <c r="CXR4" s="28"/>
      <c r="CXS4" s="28"/>
      <c r="CXT4" s="28"/>
      <c r="CXU4" s="28"/>
      <c r="CXV4" s="28"/>
      <c r="CXW4" s="28"/>
      <c r="CXX4" s="28"/>
      <c r="CXY4" s="28"/>
      <c r="CXZ4" s="28"/>
      <c r="CYA4" s="28"/>
      <c r="CYB4" s="28"/>
      <c r="CYC4" s="28"/>
      <c r="CYD4" s="28"/>
      <c r="CYE4" s="28"/>
      <c r="CYF4" s="28"/>
      <c r="CYG4" s="28"/>
      <c r="CYH4" s="28"/>
      <c r="CYI4" s="28"/>
      <c r="CYJ4" s="28"/>
      <c r="CYK4" s="28"/>
      <c r="CYL4" s="28"/>
      <c r="CYM4" s="28"/>
      <c r="CYN4" s="28"/>
      <c r="CYO4" s="28"/>
      <c r="CYP4" s="28"/>
      <c r="CYQ4" s="28"/>
      <c r="CYR4" s="28"/>
      <c r="CYS4" s="28"/>
      <c r="CYT4" s="28"/>
      <c r="CYU4" s="28"/>
      <c r="CYV4" s="28"/>
      <c r="CYW4" s="28"/>
      <c r="CYX4" s="28"/>
      <c r="CYY4" s="28"/>
      <c r="CYZ4" s="28"/>
      <c r="CZA4" s="28"/>
      <c r="CZB4" s="28"/>
      <c r="CZC4" s="28"/>
      <c r="CZD4" s="28"/>
      <c r="CZE4" s="28"/>
      <c r="CZF4" s="28"/>
      <c r="CZG4" s="28"/>
      <c r="CZH4" s="28"/>
      <c r="CZI4" s="28"/>
      <c r="CZJ4" s="28"/>
      <c r="CZK4" s="28"/>
      <c r="CZL4" s="28"/>
      <c r="CZM4" s="28"/>
      <c r="CZN4" s="28"/>
      <c r="CZO4" s="28"/>
      <c r="CZP4" s="28"/>
      <c r="CZQ4" s="28"/>
      <c r="CZR4" s="28"/>
      <c r="CZS4" s="28"/>
      <c r="CZT4" s="28"/>
      <c r="CZU4" s="28"/>
      <c r="CZV4" s="28"/>
      <c r="CZW4" s="28"/>
      <c r="CZX4" s="28"/>
      <c r="CZY4" s="28"/>
      <c r="CZZ4" s="28"/>
      <c r="DAA4" s="28"/>
      <c r="DAB4" s="28"/>
      <c r="DAC4" s="28"/>
      <c r="DAD4" s="28"/>
      <c r="DAE4" s="28"/>
      <c r="DAF4" s="28"/>
      <c r="DAG4" s="28"/>
      <c r="DAH4" s="28"/>
      <c r="DAI4" s="28"/>
      <c r="DAJ4" s="28"/>
      <c r="DAK4" s="28"/>
      <c r="DAL4" s="28"/>
      <c r="DAM4" s="28"/>
      <c r="DAN4" s="28"/>
      <c r="DAO4" s="28"/>
      <c r="DAP4" s="28"/>
      <c r="DAQ4" s="28"/>
      <c r="DAR4" s="28"/>
      <c r="DAS4" s="28"/>
      <c r="DAT4" s="28"/>
      <c r="DAU4" s="28"/>
      <c r="DAV4" s="28"/>
      <c r="DAW4" s="28"/>
      <c r="DAX4" s="28"/>
      <c r="DAY4" s="28"/>
      <c r="DAZ4" s="28"/>
      <c r="DBA4" s="28"/>
      <c r="DBB4" s="28"/>
      <c r="DBC4" s="28"/>
      <c r="DBD4" s="28"/>
      <c r="DBE4" s="28"/>
      <c r="DBF4" s="28"/>
      <c r="DBG4" s="28"/>
      <c r="DBH4" s="28"/>
      <c r="DBI4" s="28"/>
      <c r="DBJ4" s="28"/>
      <c r="DBK4" s="28"/>
      <c r="DBL4" s="28"/>
      <c r="DBM4" s="28"/>
      <c r="DBN4" s="28"/>
      <c r="DBO4" s="28"/>
      <c r="DBP4" s="28"/>
      <c r="DBQ4" s="28"/>
      <c r="DBR4" s="28"/>
      <c r="DBS4" s="28"/>
      <c r="DBT4" s="28"/>
      <c r="DBU4" s="28"/>
      <c r="DBV4" s="28"/>
      <c r="DBW4" s="28"/>
      <c r="DBX4" s="28"/>
      <c r="DBY4" s="28"/>
      <c r="DBZ4" s="28"/>
      <c r="DCA4" s="28"/>
      <c r="DCB4" s="28"/>
      <c r="DCC4" s="28"/>
      <c r="DCD4" s="28"/>
      <c r="DCE4" s="28"/>
      <c r="DCF4" s="28"/>
      <c r="DCG4" s="28"/>
      <c r="DCH4" s="28"/>
      <c r="DCI4" s="28"/>
      <c r="DCJ4" s="28"/>
      <c r="DCK4" s="28"/>
      <c r="DCL4" s="28"/>
      <c r="DCM4" s="28"/>
      <c r="DCN4" s="28"/>
      <c r="DCO4" s="28"/>
      <c r="DCP4" s="28"/>
      <c r="DCQ4" s="28"/>
      <c r="DCR4" s="28"/>
      <c r="DCS4" s="28"/>
      <c r="DCT4" s="28"/>
      <c r="DCU4" s="28"/>
      <c r="DCV4" s="28"/>
      <c r="DCW4" s="28"/>
      <c r="DCX4" s="28"/>
      <c r="DCY4" s="28"/>
      <c r="DCZ4" s="28"/>
      <c r="DDA4" s="28"/>
      <c r="DDB4" s="28"/>
      <c r="DDC4" s="28"/>
      <c r="DDD4" s="28"/>
      <c r="DDE4" s="28"/>
      <c r="DDF4" s="28"/>
      <c r="DDG4" s="28"/>
      <c r="DDH4" s="28"/>
      <c r="DDI4" s="28"/>
      <c r="DDJ4" s="28"/>
      <c r="DDK4" s="28"/>
      <c r="DDL4" s="28"/>
      <c r="DDM4" s="28"/>
      <c r="DDN4" s="28"/>
      <c r="DDO4" s="28"/>
      <c r="DDP4" s="28"/>
      <c r="DDQ4" s="28"/>
      <c r="DDR4" s="28"/>
      <c r="DDS4" s="28"/>
      <c r="DDT4" s="28"/>
      <c r="DDU4" s="28"/>
      <c r="DDV4" s="28"/>
      <c r="DDW4" s="28"/>
      <c r="DDX4" s="28"/>
      <c r="DDY4" s="28"/>
      <c r="DDZ4" s="28"/>
      <c r="DEA4" s="28"/>
      <c r="DEB4" s="28"/>
      <c r="DEC4" s="28"/>
      <c r="DED4" s="28"/>
      <c r="DEE4" s="28"/>
      <c r="DEF4" s="28"/>
      <c r="DEG4" s="28"/>
      <c r="DEH4" s="28"/>
      <c r="DEI4" s="28"/>
      <c r="DEJ4" s="28"/>
      <c r="DEK4" s="28"/>
      <c r="DEL4" s="28"/>
      <c r="DEM4" s="28"/>
      <c r="DEN4" s="28"/>
      <c r="DEO4" s="28"/>
      <c r="DEP4" s="28"/>
      <c r="DEQ4" s="28"/>
      <c r="DER4" s="28"/>
      <c r="DES4" s="28"/>
      <c r="DET4" s="28"/>
      <c r="DEU4" s="28"/>
      <c r="DEV4" s="28"/>
      <c r="DEW4" s="28"/>
      <c r="DEX4" s="28"/>
      <c r="DEY4" s="28"/>
      <c r="DEZ4" s="28"/>
      <c r="DFA4" s="28"/>
      <c r="DFB4" s="28"/>
      <c r="DFC4" s="28"/>
      <c r="DFD4" s="28"/>
      <c r="DFE4" s="28"/>
      <c r="DFF4" s="28"/>
      <c r="DFG4" s="28"/>
      <c r="DFH4" s="28"/>
      <c r="DFI4" s="28"/>
      <c r="DFJ4" s="28"/>
      <c r="DFK4" s="28"/>
      <c r="DFL4" s="28"/>
      <c r="DFM4" s="28"/>
      <c r="DFN4" s="28"/>
      <c r="DFO4" s="28"/>
      <c r="DFP4" s="28"/>
      <c r="DFQ4" s="28"/>
      <c r="DFR4" s="28"/>
      <c r="DFS4" s="28"/>
      <c r="DFT4" s="28"/>
      <c r="DFU4" s="28"/>
      <c r="DFV4" s="28"/>
      <c r="DFW4" s="28"/>
      <c r="DFX4" s="28"/>
      <c r="DFY4" s="28"/>
      <c r="DFZ4" s="28"/>
      <c r="DGA4" s="28"/>
      <c r="DGB4" s="28"/>
      <c r="DGC4" s="28"/>
      <c r="DGD4" s="28"/>
      <c r="DGE4" s="28"/>
      <c r="DGF4" s="28"/>
      <c r="DGG4" s="28"/>
      <c r="DGH4" s="28"/>
      <c r="DGI4" s="28"/>
      <c r="DGJ4" s="28"/>
      <c r="DGK4" s="28"/>
      <c r="DGL4" s="28"/>
      <c r="DGM4" s="28"/>
      <c r="DGN4" s="28"/>
      <c r="DGO4" s="28"/>
      <c r="DGP4" s="28"/>
      <c r="DGQ4" s="28"/>
      <c r="DGR4" s="28"/>
      <c r="DGS4" s="28"/>
      <c r="DGT4" s="28"/>
      <c r="DGU4" s="28"/>
      <c r="DGV4" s="28"/>
      <c r="DGW4" s="28"/>
      <c r="DGX4" s="28"/>
      <c r="DGY4" s="28"/>
      <c r="DGZ4" s="28"/>
      <c r="DHA4" s="28"/>
      <c r="DHB4" s="28"/>
      <c r="DHC4" s="28"/>
      <c r="DHD4" s="28"/>
      <c r="DHE4" s="28"/>
      <c r="DHF4" s="28"/>
      <c r="DHG4" s="28"/>
      <c r="DHH4" s="28"/>
      <c r="DHI4" s="28"/>
      <c r="DHJ4" s="28"/>
      <c r="DHK4" s="28"/>
      <c r="DHL4" s="28"/>
      <c r="DHM4" s="28"/>
      <c r="DHN4" s="28"/>
      <c r="DHO4" s="28"/>
      <c r="DHP4" s="28"/>
      <c r="DHQ4" s="28"/>
      <c r="DHR4" s="28"/>
      <c r="DHS4" s="28"/>
      <c r="DHT4" s="28"/>
      <c r="DHU4" s="28"/>
      <c r="DHV4" s="28"/>
      <c r="DHW4" s="28"/>
      <c r="DHX4" s="28"/>
      <c r="DHY4" s="28"/>
      <c r="DHZ4" s="28"/>
      <c r="DIA4" s="28"/>
      <c r="DIB4" s="28"/>
      <c r="DIC4" s="28"/>
      <c r="DID4" s="28"/>
      <c r="DIE4" s="28"/>
      <c r="DIF4" s="28"/>
      <c r="DIG4" s="28"/>
      <c r="DIH4" s="28"/>
      <c r="DII4" s="28"/>
      <c r="DIJ4" s="28"/>
      <c r="DIK4" s="28"/>
      <c r="DIL4" s="28"/>
      <c r="DIM4" s="28"/>
      <c r="DIN4" s="28"/>
      <c r="DIO4" s="28"/>
      <c r="DIP4" s="28"/>
      <c r="DIQ4" s="28"/>
      <c r="DIR4" s="28"/>
      <c r="DIS4" s="28"/>
      <c r="DIT4" s="28"/>
      <c r="DIU4" s="28"/>
      <c r="DIV4" s="28"/>
      <c r="DIW4" s="28"/>
      <c r="DIX4" s="28"/>
      <c r="DIY4" s="28"/>
      <c r="DIZ4" s="28"/>
      <c r="DJA4" s="28"/>
      <c r="DJB4" s="28"/>
      <c r="DJC4" s="28"/>
      <c r="DJD4" s="28"/>
      <c r="DJE4" s="28"/>
      <c r="DJF4" s="28"/>
      <c r="DJG4" s="28"/>
      <c r="DJH4" s="28"/>
      <c r="DJI4" s="28"/>
      <c r="DJJ4" s="28"/>
      <c r="DJK4" s="28"/>
      <c r="DJL4" s="28"/>
      <c r="DJM4" s="28"/>
      <c r="DJN4" s="28"/>
      <c r="DJO4" s="28"/>
      <c r="DJP4" s="28"/>
      <c r="DJQ4" s="28"/>
      <c r="DJR4" s="28"/>
      <c r="DJS4" s="28"/>
      <c r="DJT4" s="28"/>
      <c r="DJU4" s="28"/>
      <c r="DJV4" s="28"/>
      <c r="DJW4" s="28"/>
      <c r="DJX4" s="28"/>
      <c r="DJY4" s="28"/>
      <c r="DJZ4" s="28"/>
      <c r="DKA4" s="28"/>
      <c r="DKB4" s="28"/>
      <c r="DKC4" s="28"/>
      <c r="DKD4" s="28"/>
      <c r="DKE4" s="28"/>
      <c r="DKF4" s="28"/>
      <c r="DKG4" s="28"/>
      <c r="DKH4" s="28"/>
      <c r="DKI4" s="28"/>
      <c r="DKJ4" s="28"/>
      <c r="DKK4" s="28"/>
      <c r="DKL4" s="28"/>
      <c r="DKM4" s="28"/>
      <c r="DKN4" s="28"/>
      <c r="DKO4" s="28"/>
      <c r="DKP4" s="28"/>
      <c r="DKQ4" s="28"/>
      <c r="DKR4" s="28"/>
      <c r="DKS4" s="28"/>
      <c r="DKT4" s="28"/>
      <c r="DKU4" s="28"/>
      <c r="DKV4" s="28"/>
      <c r="DKW4" s="28"/>
      <c r="DKX4" s="28"/>
      <c r="DKY4" s="28"/>
      <c r="DKZ4" s="28"/>
      <c r="DLA4" s="28"/>
      <c r="DLB4" s="28"/>
      <c r="DLC4" s="28"/>
      <c r="DLD4" s="28"/>
      <c r="DLE4" s="28"/>
      <c r="DLF4" s="28"/>
      <c r="DLG4" s="28"/>
      <c r="DLH4" s="28"/>
      <c r="DLI4" s="28"/>
      <c r="DLJ4" s="28"/>
      <c r="DLK4" s="28"/>
      <c r="DLL4" s="28"/>
      <c r="DLM4" s="28"/>
      <c r="DLN4" s="28"/>
      <c r="DLO4" s="28"/>
      <c r="DLP4" s="28"/>
      <c r="DLQ4" s="28"/>
      <c r="DLR4" s="28"/>
      <c r="DLS4" s="28"/>
      <c r="DLT4" s="28"/>
      <c r="DLU4" s="28"/>
      <c r="DLV4" s="28"/>
      <c r="DLW4" s="28"/>
      <c r="DLX4" s="28"/>
      <c r="DLY4" s="28"/>
      <c r="DLZ4" s="28"/>
      <c r="DMA4" s="28"/>
      <c r="DMB4" s="28"/>
      <c r="DMC4" s="28"/>
      <c r="DMD4" s="28"/>
      <c r="DME4" s="28"/>
      <c r="DMF4" s="28"/>
      <c r="DMG4" s="28"/>
      <c r="DMH4" s="28"/>
      <c r="DMI4" s="28"/>
      <c r="DMJ4" s="28"/>
      <c r="DMK4" s="28"/>
      <c r="DML4" s="28"/>
      <c r="DMM4" s="28"/>
      <c r="DMN4" s="28"/>
      <c r="DMO4" s="28"/>
      <c r="DMP4" s="28"/>
      <c r="DMQ4" s="28"/>
      <c r="DMR4" s="28"/>
      <c r="DMS4" s="28"/>
      <c r="DMT4" s="28"/>
      <c r="DMU4" s="28"/>
      <c r="DMV4" s="28"/>
      <c r="DMW4" s="28"/>
      <c r="DMX4" s="28"/>
      <c r="DMY4" s="28"/>
      <c r="DMZ4" s="28"/>
      <c r="DNA4" s="28"/>
      <c r="DNB4" s="28"/>
      <c r="DNC4" s="28"/>
      <c r="DND4" s="28"/>
      <c r="DNE4" s="28"/>
      <c r="DNF4" s="28"/>
      <c r="DNG4" s="28"/>
      <c r="DNH4" s="28"/>
      <c r="DNI4" s="28"/>
      <c r="DNJ4" s="28"/>
      <c r="DNK4" s="28"/>
      <c r="DNL4" s="28"/>
      <c r="DNM4" s="28"/>
      <c r="DNN4" s="28"/>
      <c r="DNO4" s="28"/>
      <c r="DNP4" s="28"/>
      <c r="DNQ4" s="28"/>
      <c r="DNR4" s="28"/>
      <c r="DNS4" s="28"/>
      <c r="DNT4" s="28"/>
      <c r="DNU4" s="28"/>
      <c r="DNV4" s="28"/>
      <c r="DNW4" s="28"/>
      <c r="DNX4" s="28"/>
      <c r="DNY4" s="28"/>
      <c r="DNZ4" s="28"/>
      <c r="DOA4" s="28"/>
      <c r="DOB4" s="28"/>
      <c r="DOC4" s="28"/>
      <c r="DOD4" s="28"/>
      <c r="DOE4" s="28"/>
      <c r="DOF4" s="28"/>
      <c r="DOG4" s="28"/>
      <c r="DOH4" s="28"/>
      <c r="DOI4" s="28"/>
      <c r="DOJ4" s="28"/>
      <c r="DOK4" s="28"/>
      <c r="DOL4" s="28"/>
      <c r="DOM4" s="28"/>
      <c r="DON4" s="28"/>
      <c r="DOO4" s="28"/>
      <c r="DOP4" s="28"/>
      <c r="DOQ4" s="28"/>
      <c r="DOR4" s="28"/>
      <c r="DOS4" s="28"/>
      <c r="DOT4" s="28"/>
      <c r="DOU4" s="28"/>
      <c r="DOV4" s="28"/>
      <c r="DOW4" s="28"/>
      <c r="DOX4" s="28"/>
      <c r="DOY4" s="28"/>
      <c r="DOZ4" s="28"/>
      <c r="DPA4" s="28"/>
      <c r="DPB4" s="28"/>
      <c r="DPC4" s="28"/>
      <c r="DPD4" s="28"/>
      <c r="DPE4" s="28"/>
      <c r="DPF4" s="28"/>
      <c r="DPG4" s="28"/>
      <c r="DPH4" s="28"/>
      <c r="DPI4" s="28"/>
      <c r="DPJ4" s="28"/>
      <c r="DPK4" s="28"/>
      <c r="DPL4" s="28"/>
      <c r="DPM4" s="28"/>
      <c r="DPN4" s="28"/>
      <c r="DPO4" s="28"/>
      <c r="DPP4" s="28"/>
      <c r="DPQ4" s="28"/>
      <c r="DPR4" s="28"/>
      <c r="DPS4" s="28"/>
      <c r="DPT4" s="28"/>
      <c r="DPU4" s="28"/>
      <c r="DPV4" s="28"/>
      <c r="DPW4" s="28"/>
      <c r="DPX4" s="28"/>
      <c r="DPY4" s="28"/>
      <c r="DPZ4" s="28"/>
      <c r="DQA4" s="28"/>
      <c r="DQB4" s="28"/>
      <c r="DQC4" s="28"/>
      <c r="DQD4" s="28"/>
      <c r="DQE4" s="28"/>
      <c r="DQF4" s="28"/>
      <c r="DQG4" s="28"/>
      <c r="DQH4" s="28"/>
      <c r="DQI4" s="28"/>
      <c r="DQJ4" s="28"/>
      <c r="DQK4" s="28"/>
      <c r="DQL4" s="28"/>
      <c r="DQM4" s="28"/>
      <c r="DQN4" s="28"/>
      <c r="DQO4" s="28"/>
      <c r="DQP4" s="28"/>
      <c r="DQQ4" s="28"/>
      <c r="DQR4" s="28"/>
      <c r="DQS4" s="28"/>
      <c r="DQT4" s="28"/>
      <c r="DQU4" s="28"/>
      <c r="DQV4" s="28"/>
      <c r="DQW4" s="28"/>
      <c r="DQX4" s="28"/>
      <c r="DQY4" s="28"/>
      <c r="DQZ4" s="28"/>
      <c r="DRA4" s="28"/>
      <c r="DRB4" s="28"/>
      <c r="DRC4" s="28"/>
      <c r="DRD4" s="28"/>
      <c r="DRE4" s="28"/>
      <c r="DRF4" s="28"/>
      <c r="DRG4" s="28"/>
      <c r="DRH4" s="28"/>
      <c r="DRI4" s="28"/>
      <c r="DRJ4" s="28"/>
      <c r="DRK4" s="28"/>
      <c r="DRL4" s="28"/>
      <c r="DRM4" s="28"/>
      <c r="DRN4" s="28"/>
      <c r="DRO4" s="28"/>
      <c r="DRP4" s="28"/>
      <c r="DRQ4" s="28"/>
      <c r="DRR4" s="28"/>
      <c r="DRS4" s="28"/>
      <c r="DRT4" s="28"/>
      <c r="DRU4" s="28"/>
      <c r="DRV4" s="28"/>
      <c r="DRW4" s="28"/>
      <c r="DRX4" s="28"/>
      <c r="DRY4" s="28"/>
      <c r="DRZ4" s="28"/>
      <c r="DSA4" s="28"/>
      <c r="DSB4" s="28"/>
      <c r="DSC4" s="28"/>
      <c r="DSD4" s="28"/>
      <c r="DSE4" s="28"/>
      <c r="DSF4" s="28"/>
      <c r="DSG4" s="28"/>
      <c r="DSH4" s="28"/>
      <c r="DSI4" s="28"/>
      <c r="DSJ4" s="28"/>
      <c r="DSK4" s="28"/>
      <c r="DSL4" s="28"/>
      <c r="DSM4" s="28"/>
      <c r="DSN4" s="28"/>
      <c r="DSO4" s="28"/>
      <c r="DSP4" s="28"/>
      <c r="DSQ4" s="28"/>
      <c r="DSR4" s="28"/>
      <c r="DSS4" s="28"/>
      <c r="DST4" s="28"/>
      <c r="DSU4" s="28"/>
      <c r="DSV4" s="28"/>
      <c r="DSW4" s="28"/>
      <c r="DSX4" s="28"/>
      <c r="DSY4" s="28"/>
      <c r="DSZ4" s="28"/>
      <c r="DTA4" s="28"/>
      <c r="DTB4" s="28"/>
      <c r="DTC4" s="28"/>
      <c r="DTD4" s="28"/>
      <c r="DTE4" s="28"/>
      <c r="DTF4" s="28"/>
      <c r="DTG4" s="28"/>
      <c r="DTH4" s="28"/>
      <c r="DTI4" s="28"/>
      <c r="DTJ4" s="28"/>
      <c r="DTK4" s="28"/>
      <c r="DTL4" s="28"/>
      <c r="DTM4" s="28"/>
      <c r="DTN4" s="28"/>
      <c r="DTO4" s="28"/>
      <c r="DTP4" s="28"/>
      <c r="DTQ4" s="28"/>
      <c r="DTR4" s="28"/>
      <c r="DTS4" s="28"/>
      <c r="DTT4" s="28"/>
      <c r="DTU4" s="28"/>
      <c r="DTV4" s="28"/>
      <c r="DTW4" s="28"/>
      <c r="DTX4" s="28"/>
      <c r="DTY4" s="28"/>
      <c r="DTZ4" s="28"/>
      <c r="DUA4" s="28"/>
      <c r="DUB4" s="28"/>
      <c r="DUC4" s="28"/>
      <c r="DUD4" s="28"/>
      <c r="DUE4" s="28"/>
      <c r="DUF4" s="28"/>
      <c r="DUG4" s="28"/>
      <c r="DUH4" s="28"/>
      <c r="DUI4" s="28"/>
      <c r="DUJ4" s="28"/>
      <c r="DUK4" s="28"/>
      <c r="DUL4" s="28"/>
      <c r="DUM4" s="28"/>
      <c r="DUN4" s="28"/>
      <c r="DUO4" s="28"/>
      <c r="DUP4" s="28"/>
      <c r="DUQ4" s="28"/>
      <c r="DUR4" s="28"/>
      <c r="DUS4" s="28"/>
      <c r="DUT4" s="28"/>
      <c r="DUU4" s="28"/>
      <c r="DUV4" s="28"/>
      <c r="DUW4" s="28"/>
      <c r="DUX4" s="28"/>
      <c r="DUY4" s="28"/>
      <c r="DUZ4" s="28"/>
      <c r="DVA4" s="28"/>
      <c r="DVB4" s="28"/>
      <c r="DVC4" s="28"/>
      <c r="DVD4" s="28"/>
      <c r="DVE4" s="28"/>
      <c r="DVF4" s="28"/>
      <c r="DVG4" s="28"/>
      <c r="DVH4" s="28"/>
      <c r="DVI4" s="28"/>
      <c r="DVJ4" s="28"/>
      <c r="DVK4" s="28"/>
      <c r="DVL4" s="28"/>
      <c r="DVM4" s="28"/>
      <c r="DVN4" s="28"/>
      <c r="DVO4" s="28"/>
      <c r="DVP4" s="28"/>
      <c r="DVQ4" s="28"/>
      <c r="DVR4" s="28"/>
      <c r="DVS4" s="28"/>
      <c r="DVT4" s="28"/>
      <c r="DVU4" s="28"/>
      <c r="DVV4" s="28"/>
      <c r="DVW4" s="28"/>
      <c r="DVX4" s="28"/>
      <c r="DVY4" s="28"/>
      <c r="DVZ4" s="28"/>
      <c r="DWA4" s="28"/>
      <c r="DWB4" s="28"/>
      <c r="DWC4" s="28"/>
      <c r="DWD4" s="28"/>
      <c r="DWE4" s="28"/>
      <c r="DWF4" s="28"/>
      <c r="DWG4" s="28"/>
      <c r="DWH4" s="28"/>
      <c r="DWI4" s="28"/>
      <c r="DWJ4" s="28"/>
      <c r="DWK4" s="28"/>
      <c r="DWL4" s="28"/>
      <c r="DWM4" s="28"/>
      <c r="DWN4" s="28"/>
      <c r="DWO4" s="28"/>
      <c r="DWP4" s="28"/>
      <c r="DWQ4" s="28"/>
      <c r="DWR4" s="28"/>
      <c r="DWS4" s="28"/>
      <c r="DWT4" s="28"/>
      <c r="DWU4" s="28"/>
      <c r="DWV4" s="28"/>
      <c r="DWW4" s="28"/>
      <c r="DWX4" s="28"/>
      <c r="DWY4" s="28"/>
      <c r="DWZ4" s="28"/>
      <c r="DXA4" s="28"/>
      <c r="DXB4" s="28"/>
      <c r="DXC4" s="28"/>
      <c r="DXD4" s="28"/>
      <c r="DXE4" s="28"/>
      <c r="DXF4" s="28"/>
      <c r="DXG4" s="28"/>
      <c r="DXH4" s="28"/>
      <c r="DXI4" s="28"/>
      <c r="DXJ4" s="28"/>
      <c r="DXK4" s="28"/>
      <c r="DXL4" s="28"/>
      <c r="DXM4" s="28"/>
      <c r="DXN4" s="28"/>
      <c r="DXO4" s="28"/>
      <c r="DXP4" s="28"/>
      <c r="DXQ4" s="28"/>
      <c r="DXR4" s="28"/>
      <c r="DXS4" s="28"/>
      <c r="DXT4" s="28"/>
      <c r="DXU4" s="28"/>
      <c r="DXV4" s="28"/>
      <c r="DXW4" s="28"/>
      <c r="DXX4" s="28"/>
      <c r="DXY4" s="28"/>
      <c r="DXZ4" s="28"/>
      <c r="DYA4" s="28"/>
      <c r="DYB4" s="28"/>
      <c r="DYC4" s="28"/>
      <c r="DYD4" s="28"/>
      <c r="DYE4" s="28"/>
      <c r="DYF4" s="28"/>
      <c r="DYG4" s="28"/>
      <c r="DYH4" s="28"/>
      <c r="DYI4" s="28"/>
      <c r="DYJ4" s="28"/>
      <c r="DYK4" s="28"/>
      <c r="DYL4" s="28"/>
      <c r="DYM4" s="28"/>
      <c r="DYN4" s="28"/>
      <c r="DYO4" s="28"/>
      <c r="DYP4" s="28"/>
      <c r="DYQ4" s="28"/>
      <c r="DYR4" s="28"/>
      <c r="DYS4" s="28"/>
      <c r="DYT4" s="28"/>
      <c r="DYU4" s="28"/>
      <c r="DYV4" s="28"/>
      <c r="DYW4" s="28"/>
      <c r="DYX4" s="28"/>
      <c r="DYY4" s="28"/>
      <c r="DYZ4" s="28"/>
      <c r="DZA4" s="28"/>
      <c r="DZB4" s="28"/>
      <c r="DZC4" s="28"/>
      <c r="DZD4" s="28"/>
      <c r="DZE4" s="28"/>
      <c r="DZF4" s="28"/>
      <c r="DZG4" s="28"/>
      <c r="DZH4" s="28"/>
      <c r="DZI4" s="28"/>
      <c r="DZJ4" s="28"/>
      <c r="DZK4" s="28"/>
      <c r="DZL4" s="28"/>
      <c r="DZM4" s="28"/>
      <c r="DZN4" s="28"/>
      <c r="DZO4" s="28"/>
      <c r="DZP4" s="28"/>
      <c r="DZQ4" s="28"/>
      <c r="DZR4" s="28"/>
      <c r="DZS4" s="28"/>
      <c r="DZT4" s="28"/>
      <c r="DZU4" s="28"/>
      <c r="DZV4" s="28"/>
      <c r="DZW4" s="28"/>
      <c r="DZX4" s="28"/>
      <c r="DZY4" s="28"/>
      <c r="DZZ4" s="28"/>
      <c r="EAA4" s="28"/>
      <c r="EAB4" s="28"/>
      <c r="EAC4" s="28"/>
      <c r="EAD4" s="28"/>
      <c r="EAE4" s="28"/>
      <c r="EAF4" s="28"/>
      <c r="EAG4" s="28"/>
      <c r="EAH4" s="28"/>
      <c r="EAI4" s="28"/>
      <c r="EAJ4" s="28"/>
      <c r="EAK4" s="28"/>
      <c r="EAL4" s="28"/>
      <c r="EAM4" s="28"/>
      <c r="EAN4" s="28"/>
      <c r="EAO4" s="28"/>
      <c r="EAP4" s="28"/>
      <c r="EAQ4" s="28"/>
      <c r="EAR4" s="28"/>
      <c r="EAS4" s="28"/>
      <c r="EAT4" s="28"/>
      <c r="EAU4" s="28"/>
      <c r="EAV4" s="28"/>
      <c r="EAW4" s="28"/>
      <c r="EAX4" s="28"/>
      <c r="EAY4" s="28"/>
      <c r="EAZ4" s="28"/>
      <c r="EBA4" s="28"/>
      <c r="EBB4" s="28"/>
      <c r="EBC4" s="28"/>
      <c r="EBD4" s="28"/>
      <c r="EBE4" s="28"/>
      <c r="EBF4" s="28"/>
      <c r="EBG4" s="28"/>
      <c r="EBH4" s="28"/>
      <c r="EBI4" s="28"/>
      <c r="EBJ4" s="28"/>
      <c r="EBK4" s="28"/>
      <c r="EBL4" s="28"/>
      <c r="EBM4" s="28"/>
      <c r="EBN4" s="28"/>
      <c r="EBO4" s="28"/>
      <c r="EBP4" s="28"/>
      <c r="EBQ4" s="28"/>
      <c r="EBR4" s="28"/>
      <c r="EBS4" s="28"/>
      <c r="EBT4" s="28"/>
      <c r="EBU4" s="28"/>
      <c r="EBV4" s="28"/>
      <c r="EBW4" s="28"/>
      <c r="EBX4" s="28"/>
      <c r="EBY4" s="28"/>
      <c r="EBZ4" s="28"/>
      <c r="ECA4" s="28"/>
      <c r="ECB4" s="28"/>
      <c r="ECC4" s="28"/>
      <c r="ECD4" s="28"/>
      <c r="ECE4" s="28"/>
      <c r="ECF4" s="28"/>
      <c r="ECG4" s="28"/>
      <c r="ECH4" s="28"/>
      <c r="ECI4" s="28"/>
      <c r="ECJ4" s="28"/>
      <c r="ECK4" s="28"/>
      <c r="ECL4" s="28"/>
      <c r="ECM4" s="28"/>
      <c r="ECN4" s="28"/>
      <c r="ECO4" s="28"/>
      <c r="ECP4" s="28"/>
      <c r="ECQ4" s="28"/>
      <c r="ECR4" s="28"/>
      <c r="ECS4" s="28"/>
      <c r="ECT4" s="28"/>
      <c r="ECU4" s="28"/>
      <c r="ECV4" s="28"/>
      <c r="ECW4" s="28"/>
      <c r="ECX4" s="28"/>
      <c r="ECY4" s="28"/>
      <c r="ECZ4" s="28"/>
      <c r="EDA4" s="28"/>
      <c r="EDB4" s="28"/>
      <c r="EDC4" s="28"/>
      <c r="EDD4" s="28"/>
      <c r="EDE4" s="28"/>
      <c r="EDF4" s="28"/>
      <c r="EDG4" s="28"/>
      <c r="EDH4" s="28"/>
      <c r="EDI4" s="28"/>
      <c r="EDJ4" s="28"/>
      <c r="EDK4" s="28"/>
      <c r="EDL4" s="28"/>
      <c r="EDM4" s="28"/>
      <c r="EDN4" s="28"/>
      <c r="EDO4" s="28"/>
      <c r="EDP4" s="28"/>
      <c r="EDQ4" s="28"/>
      <c r="EDR4" s="28"/>
      <c r="EDS4" s="28"/>
      <c r="EDT4" s="28"/>
      <c r="EDU4" s="28"/>
      <c r="EDV4" s="28"/>
      <c r="EDW4" s="28"/>
      <c r="EDX4" s="28"/>
      <c r="EDY4" s="28"/>
      <c r="EDZ4" s="28"/>
      <c r="EEA4" s="28"/>
      <c r="EEB4" s="28"/>
      <c r="EEC4" s="28"/>
      <c r="EED4" s="28"/>
      <c r="EEE4" s="28"/>
      <c r="EEF4" s="28"/>
      <c r="EEG4" s="28"/>
      <c r="EEH4" s="28"/>
      <c r="EEI4" s="28"/>
      <c r="EEJ4" s="28"/>
      <c r="EEK4" s="28"/>
      <c r="EEL4" s="28"/>
      <c r="EEM4" s="28"/>
      <c r="EEN4" s="28"/>
      <c r="EEO4" s="28"/>
      <c r="EEP4" s="28"/>
      <c r="EEQ4" s="28"/>
      <c r="EER4" s="28"/>
      <c r="EES4" s="28"/>
      <c r="EET4" s="28"/>
      <c r="EEU4" s="28"/>
      <c r="EEV4" s="28"/>
      <c r="EEW4" s="28"/>
      <c r="EEX4" s="28"/>
      <c r="EEY4" s="28"/>
      <c r="EEZ4" s="28"/>
      <c r="EFA4" s="28"/>
      <c r="EFB4" s="28"/>
      <c r="EFC4" s="28"/>
      <c r="EFD4" s="28"/>
      <c r="EFE4" s="28"/>
      <c r="EFF4" s="28"/>
      <c r="EFG4" s="28"/>
      <c r="EFH4" s="28"/>
      <c r="EFI4" s="28"/>
      <c r="EFJ4" s="28"/>
      <c r="EFK4" s="28"/>
      <c r="EFL4" s="28"/>
      <c r="EFM4" s="28"/>
      <c r="EFN4" s="28"/>
      <c r="EFO4" s="28"/>
      <c r="EFP4" s="28"/>
      <c r="EFQ4" s="28"/>
      <c r="EFR4" s="28"/>
      <c r="EFS4" s="28"/>
      <c r="EFT4" s="28"/>
      <c r="EFU4" s="28"/>
      <c r="EFV4" s="28"/>
      <c r="EFW4" s="28"/>
      <c r="EFX4" s="28"/>
      <c r="EFY4" s="28"/>
      <c r="EFZ4" s="28"/>
      <c r="EGA4" s="28"/>
      <c r="EGB4" s="28"/>
      <c r="EGC4" s="28"/>
      <c r="EGD4" s="28"/>
      <c r="EGE4" s="28"/>
      <c r="EGF4" s="28"/>
      <c r="EGG4" s="28"/>
      <c r="EGH4" s="28"/>
      <c r="EGI4" s="28"/>
      <c r="EGJ4" s="28"/>
      <c r="EGK4" s="28"/>
      <c r="EGL4" s="28"/>
      <c r="EGM4" s="28"/>
      <c r="EGN4" s="28"/>
      <c r="EGO4" s="28"/>
      <c r="EGP4" s="28"/>
      <c r="EGQ4" s="28"/>
      <c r="EGR4" s="28"/>
      <c r="EGS4" s="28"/>
      <c r="EGT4" s="28"/>
      <c r="EGU4" s="28"/>
      <c r="EGV4" s="28"/>
      <c r="EGW4" s="28"/>
      <c r="EGX4" s="28"/>
      <c r="EGY4" s="28"/>
      <c r="EGZ4" s="28"/>
      <c r="EHA4" s="28"/>
      <c r="EHB4" s="28"/>
      <c r="EHC4" s="28"/>
      <c r="EHD4" s="28"/>
      <c r="EHE4" s="28"/>
      <c r="EHF4" s="28"/>
      <c r="EHG4" s="28"/>
      <c r="EHH4" s="28"/>
      <c r="EHI4" s="28"/>
      <c r="EHJ4" s="28"/>
      <c r="EHK4" s="28"/>
      <c r="EHL4" s="28"/>
      <c r="EHM4" s="28"/>
      <c r="EHN4" s="28"/>
      <c r="EHO4" s="28"/>
      <c r="EHP4" s="28"/>
      <c r="EHQ4" s="28"/>
      <c r="EHR4" s="28"/>
      <c r="EHS4" s="28"/>
      <c r="EHT4" s="28"/>
      <c r="EHU4" s="28"/>
      <c r="EHV4" s="28"/>
      <c r="EHW4" s="28"/>
      <c r="EHX4" s="28"/>
      <c r="EHY4" s="28"/>
      <c r="EHZ4" s="28"/>
      <c r="EIA4" s="28"/>
      <c r="EIB4" s="28"/>
      <c r="EIC4" s="28"/>
      <c r="EID4" s="28"/>
      <c r="EIE4" s="28"/>
      <c r="EIF4" s="28"/>
      <c r="EIG4" s="28"/>
      <c r="EIH4" s="28"/>
      <c r="EII4" s="28"/>
      <c r="EIJ4" s="28"/>
      <c r="EIK4" s="28"/>
      <c r="EIL4" s="28"/>
      <c r="EIM4" s="28"/>
      <c r="EIN4" s="28"/>
      <c r="EIO4" s="28"/>
      <c r="EIP4" s="28"/>
      <c r="EIQ4" s="28"/>
      <c r="EIR4" s="28"/>
      <c r="EIS4" s="28"/>
      <c r="EIT4" s="28"/>
      <c r="EIU4" s="28"/>
      <c r="EIV4" s="28"/>
      <c r="EIW4" s="28"/>
      <c r="EIX4" s="28"/>
      <c r="EIY4" s="28"/>
      <c r="EIZ4" s="28"/>
      <c r="EJA4" s="28"/>
      <c r="EJB4" s="28"/>
      <c r="EJC4" s="28"/>
      <c r="EJD4" s="28"/>
      <c r="EJE4" s="28"/>
      <c r="EJF4" s="28"/>
      <c r="EJG4" s="28"/>
      <c r="EJH4" s="28"/>
      <c r="EJI4" s="28"/>
      <c r="EJJ4" s="28"/>
      <c r="EJK4" s="28"/>
      <c r="EJL4" s="28"/>
      <c r="EJM4" s="28"/>
      <c r="EJN4" s="28"/>
      <c r="EJO4" s="28"/>
      <c r="EJP4" s="28"/>
      <c r="EJQ4" s="28"/>
      <c r="EJR4" s="28"/>
      <c r="EJS4" s="28"/>
      <c r="EJT4" s="28"/>
      <c r="EJU4" s="28"/>
      <c r="EJV4" s="28"/>
      <c r="EJW4" s="28"/>
      <c r="EJX4" s="28"/>
      <c r="EJY4" s="28"/>
      <c r="EJZ4" s="28"/>
      <c r="EKA4" s="28"/>
      <c r="EKB4" s="28"/>
      <c r="EKC4" s="28"/>
      <c r="EKD4" s="28"/>
      <c r="EKE4" s="28"/>
      <c r="EKF4" s="28"/>
      <c r="EKG4" s="28"/>
      <c r="EKH4" s="28"/>
      <c r="EKI4" s="28"/>
      <c r="EKJ4" s="28"/>
      <c r="EKK4" s="28"/>
      <c r="EKL4" s="28"/>
      <c r="EKM4" s="28"/>
      <c r="EKN4" s="28"/>
      <c r="EKO4" s="28"/>
      <c r="EKP4" s="28"/>
      <c r="EKQ4" s="28"/>
      <c r="EKR4" s="28"/>
      <c r="EKS4" s="28"/>
      <c r="EKT4" s="28"/>
      <c r="EKU4" s="28"/>
      <c r="EKV4" s="28"/>
      <c r="EKW4" s="28"/>
      <c r="EKX4" s="28"/>
      <c r="EKY4" s="28"/>
      <c r="EKZ4" s="28"/>
      <c r="ELA4" s="28"/>
      <c r="ELB4" s="28"/>
      <c r="ELC4" s="28"/>
      <c r="ELD4" s="28"/>
      <c r="ELE4" s="28"/>
      <c r="ELF4" s="28"/>
      <c r="ELG4" s="28"/>
      <c r="ELH4" s="28"/>
      <c r="ELI4" s="28"/>
      <c r="ELJ4" s="28"/>
      <c r="ELK4" s="28"/>
      <c r="ELL4" s="28"/>
      <c r="ELM4" s="28"/>
      <c r="ELN4" s="28"/>
      <c r="ELO4" s="28"/>
      <c r="ELP4" s="28"/>
      <c r="ELQ4" s="28"/>
      <c r="ELR4" s="28"/>
      <c r="ELS4" s="28"/>
      <c r="ELT4" s="28"/>
      <c r="ELU4" s="28"/>
      <c r="ELV4" s="28"/>
      <c r="ELW4" s="28"/>
      <c r="ELX4" s="28"/>
      <c r="ELY4" s="28"/>
      <c r="ELZ4" s="28"/>
      <c r="EMA4" s="28"/>
      <c r="EMB4" s="28"/>
      <c r="EMC4" s="28"/>
      <c r="EMD4" s="28"/>
      <c r="EME4" s="28"/>
      <c r="EMF4" s="28"/>
      <c r="EMG4" s="28"/>
      <c r="EMH4" s="28"/>
      <c r="EMI4" s="28"/>
      <c r="EMJ4" s="28"/>
      <c r="EMK4" s="28"/>
      <c r="EML4" s="28"/>
      <c r="EMM4" s="28"/>
      <c r="EMN4" s="28"/>
      <c r="EMO4" s="28"/>
      <c r="EMP4" s="28"/>
      <c r="EMQ4" s="28"/>
      <c r="EMR4" s="28"/>
      <c r="EMS4" s="28"/>
      <c r="EMT4" s="28"/>
      <c r="EMU4" s="28"/>
      <c r="EMV4" s="28"/>
      <c r="EMW4" s="28"/>
      <c r="EMX4" s="28"/>
      <c r="EMY4" s="28"/>
      <c r="EMZ4" s="28"/>
      <c r="ENA4" s="28"/>
      <c r="ENB4" s="28"/>
      <c r="ENC4" s="28"/>
      <c r="END4" s="28"/>
      <c r="ENE4" s="28"/>
      <c r="ENF4" s="28"/>
      <c r="ENG4" s="28"/>
      <c r="ENH4" s="28"/>
      <c r="ENI4" s="28"/>
      <c r="ENJ4" s="28"/>
      <c r="ENK4" s="28"/>
      <c r="ENL4" s="28"/>
      <c r="ENM4" s="28"/>
      <c r="ENN4" s="28"/>
      <c r="ENO4" s="28"/>
      <c r="ENP4" s="28"/>
      <c r="ENQ4" s="28"/>
      <c r="ENR4" s="28"/>
      <c r="ENS4" s="28"/>
      <c r="ENT4" s="28"/>
      <c r="ENU4" s="28"/>
      <c r="ENV4" s="28"/>
      <c r="ENW4" s="28"/>
      <c r="ENX4" s="28"/>
      <c r="ENY4" s="28"/>
      <c r="ENZ4" s="28"/>
      <c r="EOA4" s="28"/>
      <c r="EOB4" s="28"/>
      <c r="EOC4" s="28"/>
      <c r="EOD4" s="28"/>
      <c r="EOE4" s="28"/>
      <c r="EOF4" s="28"/>
      <c r="EOG4" s="28"/>
      <c r="EOH4" s="28"/>
      <c r="EOI4" s="28"/>
      <c r="EOJ4" s="28"/>
      <c r="EOK4" s="28"/>
      <c r="EOL4" s="28"/>
      <c r="EOM4" s="28"/>
      <c r="EON4" s="28"/>
      <c r="EOO4" s="28"/>
      <c r="EOP4" s="28"/>
      <c r="EOQ4" s="28"/>
      <c r="EOR4" s="28"/>
      <c r="EOS4" s="28"/>
      <c r="EOT4" s="28"/>
      <c r="EOU4" s="28"/>
      <c r="EOV4" s="28"/>
      <c r="EOW4" s="28"/>
      <c r="EOX4" s="28"/>
      <c r="EOY4" s="28"/>
      <c r="EOZ4" s="28"/>
      <c r="EPA4" s="28"/>
      <c r="EPB4" s="28"/>
      <c r="EPC4" s="28"/>
      <c r="EPD4" s="28"/>
      <c r="EPE4" s="28"/>
      <c r="EPF4" s="28"/>
      <c r="EPG4" s="28"/>
      <c r="EPH4" s="28"/>
      <c r="EPI4" s="28"/>
      <c r="EPJ4" s="28"/>
      <c r="EPK4" s="28"/>
      <c r="EPL4" s="28"/>
      <c r="EPM4" s="28"/>
      <c r="EPN4" s="28"/>
      <c r="EPO4" s="28"/>
      <c r="EPP4" s="28"/>
      <c r="EPQ4" s="28"/>
      <c r="EPR4" s="28"/>
      <c r="EPS4" s="28"/>
      <c r="EPT4" s="28"/>
      <c r="EPU4" s="28"/>
      <c r="EPV4" s="28"/>
      <c r="EPW4" s="28"/>
      <c r="EPX4" s="28"/>
      <c r="EPY4" s="28"/>
      <c r="EPZ4" s="28"/>
      <c r="EQA4" s="28"/>
      <c r="EQB4" s="28"/>
      <c r="EQC4" s="28"/>
      <c r="EQD4" s="28"/>
      <c r="EQE4" s="28"/>
      <c r="EQF4" s="28"/>
      <c r="EQG4" s="28"/>
      <c r="EQH4" s="28"/>
      <c r="EQI4" s="28"/>
      <c r="EQJ4" s="28"/>
      <c r="EQK4" s="28"/>
      <c r="EQL4" s="28"/>
      <c r="EQM4" s="28"/>
      <c r="EQN4" s="28"/>
      <c r="EQO4" s="28"/>
      <c r="EQP4" s="28"/>
      <c r="EQQ4" s="28"/>
      <c r="EQR4" s="28"/>
      <c r="EQS4" s="28"/>
      <c r="EQT4" s="28"/>
      <c r="EQU4" s="28"/>
      <c r="EQV4" s="28"/>
      <c r="EQW4" s="28"/>
      <c r="EQX4" s="28"/>
      <c r="EQY4" s="28"/>
      <c r="EQZ4" s="28"/>
      <c r="ERA4" s="28"/>
      <c r="ERB4" s="28"/>
      <c r="ERC4" s="28"/>
      <c r="ERD4" s="28"/>
      <c r="ERE4" s="28"/>
      <c r="ERF4" s="28"/>
      <c r="ERG4" s="28"/>
      <c r="ERH4" s="28"/>
      <c r="ERI4" s="28"/>
      <c r="ERJ4" s="28"/>
      <c r="ERK4" s="28"/>
      <c r="ERL4" s="28"/>
      <c r="ERM4" s="28"/>
      <c r="ERN4" s="28"/>
      <c r="ERO4" s="28"/>
      <c r="ERP4" s="28"/>
      <c r="ERQ4" s="28"/>
      <c r="ERR4" s="28"/>
      <c r="ERS4" s="28"/>
      <c r="ERT4" s="28"/>
      <c r="ERU4" s="28"/>
      <c r="ERV4" s="28"/>
      <c r="ERW4" s="28"/>
      <c r="ERX4" s="28"/>
      <c r="ERY4" s="28"/>
      <c r="ERZ4" s="28"/>
      <c r="ESA4" s="28"/>
      <c r="ESB4" s="28"/>
      <c r="ESC4" s="28"/>
      <c r="ESD4" s="28"/>
      <c r="ESE4" s="28"/>
      <c r="ESF4" s="28"/>
      <c r="ESG4" s="28"/>
      <c r="ESH4" s="28"/>
      <c r="ESI4" s="28"/>
      <c r="ESJ4" s="28"/>
      <c r="ESK4" s="28"/>
      <c r="ESL4" s="28"/>
      <c r="ESM4" s="28"/>
      <c r="ESN4" s="28"/>
      <c r="ESO4" s="28"/>
      <c r="ESP4" s="28"/>
      <c r="ESQ4" s="28"/>
      <c r="ESR4" s="28"/>
      <c r="ESS4" s="28"/>
      <c r="EST4" s="28"/>
      <c r="ESU4" s="28"/>
      <c r="ESV4" s="28"/>
      <c r="ESW4" s="28"/>
      <c r="ESX4" s="28"/>
      <c r="ESY4" s="28"/>
      <c r="ESZ4" s="28"/>
      <c r="ETA4" s="28"/>
      <c r="ETB4" s="28"/>
      <c r="ETC4" s="28"/>
      <c r="ETD4" s="28"/>
      <c r="ETE4" s="28"/>
      <c r="ETF4" s="28"/>
      <c r="ETG4" s="28"/>
      <c r="ETH4" s="28"/>
      <c r="ETI4" s="28"/>
      <c r="ETJ4" s="28"/>
      <c r="ETK4" s="28"/>
      <c r="ETL4" s="28"/>
      <c r="ETM4" s="28"/>
      <c r="ETN4" s="28"/>
      <c r="ETO4" s="28"/>
      <c r="ETP4" s="28"/>
      <c r="ETQ4" s="28"/>
      <c r="ETR4" s="28"/>
      <c r="ETS4" s="28"/>
      <c r="ETT4" s="28"/>
      <c r="ETU4" s="28"/>
      <c r="ETV4" s="28"/>
      <c r="ETW4" s="28"/>
      <c r="ETX4" s="28"/>
      <c r="ETY4" s="28"/>
      <c r="ETZ4" s="28"/>
      <c r="EUA4" s="28"/>
      <c r="EUB4" s="28"/>
      <c r="EUC4" s="28"/>
      <c r="EUD4" s="28"/>
      <c r="EUE4" s="28"/>
      <c r="EUF4" s="28"/>
      <c r="EUG4" s="28"/>
      <c r="EUH4" s="28"/>
      <c r="EUI4" s="28"/>
      <c r="EUJ4" s="28"/>
      <c r="EUK4" s="28"/>
      <c r="EUL4" s="28"/>
      <c r="EUM4" s="28"/>
      <c r="EUN4" s="28"/>
      <c r="EUO4" s="28"/>
      <c r="EUP4" s="28"/>
      <c r="EUQ4" s="28"/>
      <c r="EUR4" s="28"/>
      <c r="EUS4" s="28"/>
      <c r="EUT4" s="28"/>
      <c r="EUU4" s="28"/>
      <c r="EUV4" s="28"/>
      <c r="EUW4" s="28"/>
      <c r="EUX4" s="28"/>
      <c r="EUY4" s="28"/>
      <c r="EUZ4" s="28"/>
      <c r="EVA4" s="28"/>
      <c r="EVB4" s="28"/>
      <c r="EVC4" s="28"/>
      <c r="EVD4" s="28"/>
      <c r="EVE4" s="28"/>
      <c r="EVF4" s="28"/>
      <c r="EVG4" s="28"/>
      <c r="EVH4" s="28"/>
      <c r="EVI4" s="28"/>
      <c r="EVJ4" s="28"/>
      <c r="EVK4" s="28"/>
      <c r="EVL4" s="28"/>
      <c r="EVM4" s="28"/>
      <c r="EVN4" s="28"/>
      <c r="EVO4" s="28"/>
      <c r="EVP4" s="28"/>
      <c r="EVQ4" s="28"/>
      <c r="EVR4" s="28"/>
      <c r="EVS4" s="28"/>
      <c r="EVT4" s="28"/>
      <c r="EVU4" s="28"/>
      <c r="EVV4" s="28"/>
      <c r="EVW4" s="28"/>
      <c r="EVX4" s="28"/>
      <c r="EVY4" s="28"/>
      <c r="EVZ4" s="28"/>
      <c r="EWA4" s="28"/>
      <c r="EWB4" s="28"/>
      <c r="EWC4" s="28"/>
      <c r="EWD4" s="28"/>
      <c r="EWE4" s="28"/>
      <c r="EWF4" s="28"/>
      <c r="EWG4" s="28"/>
      <c r="EWH4" s="28"/>
      <c r="EWI4" s="28"/>
      <c r="EWJ4" s="28"/>
      <c r="EWK4" s="28"/>
      <c r="EWL4" s="28"/>
      <c r="EWM4" s="28"/>
      <c r="EWN4" s="28"/>
      <c r="EWO4" s="28"/>
      <c r="EWP4" s="28"/>
      <c r="EWQ4" s="28"/>
      <c r="EWR4" s="28"/>
      <c r="EWS4" s="28"/>
      <c r="EWT4" s="28"/>
      <c r="EWU4" s="28"/>
      <c r="EWV4" s="28"/>
      <c r="EWW4" s="28"/>
      <c r="EWX4" s="28"/>
      <c r="EWY4" s="28"/>
      <c r="EWZ4" s="28"/>
      <c r="EXA4" s="28"/>
      <c r="EXB4" s="28"/>
      <c r="EXC4" s="28"/>
      <c r="EXD4" s="28"/>
      <c r="EXE4" s="28"/>
      <c r="EXF4" s="28"/>
      <c r="EXG4" s="28"/>
      <c r="EXH4" s="28"/>
      <c r="EXI4" s="28"/>
      <c r="EXJ4" s="28"/>
      <c r="EXK4" s="28"/>
      <c r="EXL4" s="28"/>
      <c r="EXM4" s="28"/>
      <c r="EXN4" s="28"/>
      <c r="EXO4" s="28"/>
      <c r="EXP4" s="28"/>
      <c r="EXQ4" s="28"/>
      <c r="EXR4" s="28"/>
      <c r="EXS4" s="28"/>
      <c r="EXT4" s="28"/>
      <c r="EXU4" s="28"/>
      <c r="EXV4" s="28"/>
      <c r="EXW4" s="28"/>
      <c r="EXX4" s="28"/>
      <c r="EXY4" s="28"/>
      <c r="EXZ4" s="28"/>
      <c r="EYA4" s="28"/>
      <c r="EYB4" s="28"/>
      <c r="EYC4" s="28"/>
      <c r="EYD4" s="28"/>
      <c r="EYE4" s="28"/>
      <c r="EYF4" s="28"/>
      <c r="EYG4" s="28"/>
      <c r="EYH4" s="28"/>
      <c r="EYI4" s="28"/>
      <c r="EYJ4" s="28"/>
      <c r="EYK4" s="28"/>
      <c r="EYL4" s="28"/>
      <c r="EYM4" s="28"/>
      <c r="EYN4" s="28"/>
      <c r="EYO4" s="28"/>
      <c r="EYP4" s="28"/>
      <c r="EYQ4" s="28"/>
      <c r="EYR4" s="28"/>
      <c r="EYS4" s="28"/>
      <c r="EYT4" s="28"/>
      <c r="EYU4" s="28"/>
      <c r="EYV4" s="28"/>
      <c r="EYW4" s="28"/>
      <c r="EYX4" s="28"/>
      <c r="EYY4" s="28"/>
      <c r="EYZ4" s="28"/>
      <c r="EZA4" s="28"/>
      <c r="EZB4" s="28"/>
      <c r="EZC4" s="28"/>
      <c r="EZD4" s="28"/>
      <c r="EZE4" s="28"/>
      <c r="EZF4" s="28"/>
      <c r="EZG4" s="28"/>
      <c r="EZH4" s="28"/>
      <c r="EZI4" s="28"/>
      <c r="EZJ4" s="28"/>
      <c r="EZK4" s="28"/>
      <c r="EZL4" s="28"/>
      <c r="EZM4" s="28"/>
      <c r="EZN4" s="28"/>
      <c r="EZO4" s="28"/>
      <c r="EZP4" s="28"/>
      <c r="EZQ4" s="28"/>
      <c r="EZR4" s="28"/>
      <c r="EZS4" s="28"/>
      <c r="EZT4" s="28"/>
      <c r="EZU4" s="28"/>
      <c r="EZV4" s="28"/>
      <c r="EZW4" s="28"/>
      <c r="EZX4" s="28"/>
      <c r="EZY4" s="28"/>
      <c r="EZZ4" s="28"/>
      <c r="FAA4" s="28"/>
      <c r="FAB4" s="28"/>
      <c r="FAC4" s="28"/>
      <c r="FAD4" s="28"/>
      <c r="FAE4" s="28"/>
      <c r="FAF4" s="28"/>
      <c r="FAG4" s="28"/>
      <c r="FAH4" s="28"/>
      <c r="FAI4" s="28"/>
      <c r="FAJ4" s="28"/>
      <c r="FAK4" s="28"/>
      <c r="FAL4" s="28"/>
      <c r="FAM4" s="28"/>
      <c r="FAN4" s="28"/>
      <c r="FAO4" s="28"/>
      <c r="FAP4" s="28"/>
      <c r="FAQ4" s="28"/>
      <c r="FAR4" s="28"/>
      <c r="FAS4" s="28"/>
      <c r="FAT4" s="28"/>
      <c r="FAU4" s="28"/>
      <c r="FAV4" s="28"/>
      <c r="FAW4" s="28"/>
      <c r="FAX4" s="28"/>
      <c r="FAY4" s="28"/>
      <c r="FAZ4" s="28"/>
      <c r="FBA4" s="28"/>
      <c r="FBB4" s="28"/>
      <c r="FBC4" s="28"/>
      <c r="FBD4" s="28"/>
      <c r="FBE4" s="28"/>
      <c r="FBF4" s="28"/>
      <c r="FBG4" s="28"/>
      <c r="FBH4" s="28"/>
      <c r="FBI4" s="28"/>
      <c r="FBJ4" s="28"/>
      <c r="FBK4" s="28"/>
      <c r="FBL4" s="28"/>
      <c r="FBM4" s="28"/>
      <c r="FBN4" s="28"/>
      <c r="FBO4" s="28"/>
      <c r="FBP4" s="28"/>
      <c r="FBQ4" s="28"/>
      <c r="FBR4" s="28"/>
      <c r="FBS4" s="28"/>
      <c r="FBT4" s="28"/>
      <c r="FBU4" s="28"/>
      <c r="FBV4" s="28"/>
      <c r="FBW4" s="28"/>
      <c r="FBX4" s="28"/>
      <c r="FBY4" s="28"/>
      <c r="FBZ4" s="28"/>
      <c r="FCA4" s="28"/>
      <c r="FCB4" s="28"/>
      <c r="FCC4" s="28"/>
      <c r="FCD4" s="28"/>
      <c r="FCE4" s="28"/>
      <c r="FCF4" s="28"/>
      <c r="FCG4" s="28"/>
      <c r="FCH4" s="28"/>
      <c r="FCI4" s="28"/>
      <c r="FCJ4" s="28"/>
      <c r="FCK4" s="28"/>
      <c r="FCL4" s="28"/>
      <c r="FCM4" s="28"/>
      <c r="FCN4" s="28"/>
      <c r="FCO4" s="28"/>
      <c r="FCP4" s="28"/>
      <c r="FCQ4" s="28"/>
      <c r="FCR4" s="28"/>
      <c r="FCS4" s="28"/>
      <c r="FCT4" s="28"/>
      <c r="FCU4" s="28"/>
      <c r="FCV4" s="28"/>
      <c r="FCW4" s="28"/>
      <c r="FCX4" s="28"/>
      <c r="FCY4" s="28"/>
      <c r="FCZ4" s="28"/>
      <c r="FDA4" s="28"/>
      <c r="FDB4" s="28"/>
      <c r="FDC4" s="28"/>
      <c r="FDD4" s="28"/>
      <c r="FDE4" s="28"/>
      <c r="FDF4" s="28"/>
      <c r="FDG4" s="28"/>
      <c r="FDH4" s="28"/>
      <c r="FDI4" s="28"/>
      <c r="FDJ4" s="28"/>
      <c r="FDK4" s="28"/>
      <c r="FDL4" s="28"/>
      <c r="FDM4" s="28"/>
      <c r="FDN4" s="28"/>
      <c r="FDO4" s="28"/>
      <c r="FDP4" s="28"/>
      <c r="FDQ4" s="28"/>
      <c r="FDR4" s="28"/>
      <c r="FDS4" s="28"/>
      <c r="FDT4" s="28"/>
      <c r="FDU4" s="28"/>
      <c r="FDV4" s="28"/>
      <c r="FDW4" s="28"/>
      <c r="FDX4" s="28"/>
      <c r="FDY4" s="28"/>
      <c r="FDZ4" s="28"/>
      <c r="FEA4" s="28"/>
      <c r="FEB4" s="28"/>
      <c r="FEC4" s="28"/>
      <c r="FED4" s="28"/>
      <c r="FEE4" s="28"/>
      <c r="FEF4" s="28"/>
      <c r="FEG4" s="28"/>
      <c r="FEH4" s="28"/>
      <c r="FEI4" s="28"/>
      <c r="FEJ4" s="28"/>
      <c r="FEK4" s="28"/>
      <c r="FEL4" s="28"/>
      <c r="FEM4" s="28"/>
      <c r="FEN4" s="28"/>
      <c r="FEO4" s="28"/>
      <c r="FEP4" s="28"/>
      <c r="FEQ4" s="28"/>
      <c r="FER4" s="28"/>
      <c r="FES4" s="28"/>
      <c r="FET4" s="28"/>
      <c r="FEU4" s="28"/>
      <c r="FEV4" s="28"/>
      <c r="FEW4" s="28"/>
      <c r="FEX4" s="28"/>
      <c r="FEY4" s="28"/>
      <c r="FEZ4" s="28"/>
      <c r="FFA4" s="28"/>
      <c r="FFB4" s="28"/>
      <c r="FFC4" s="28"/>
      <c r="FFD4" s="28"/>
      <c r="FFE4" s="28"/>
      <c r="FFF4" s="28"/>
      <c r="FFG4" s="28"/>
      <c r="FFH4" s="28"/>
      <c r="FFI4" s="28"/>
      <c r="FFJ4" s="28"/>
      <c r="FFK4" s="28"/>
      <c r="FFL4" s="28"/>
      <c r="FFM4" s="28"/>
      <c r="FFN4" s="28"/>
      <c r="FFO4" s="28"/>
      <c r="FFP4" s="28"/>
      <c r="FFQ4" s="28"/>
      <c r="FFR4" s="28"/>
      <c r="FFS4" s="28"/>
      <c r="FFT4" s="28"/>
      <c r="FFU4" s="28"/>
      <c r="FFV4" s="28"/>
      <c r="FFW4" s="28"/>
      <c r="FFX4" s="28"/>
      <c r="FFY4" s="28"/>
      <c r="FFZ4" s="28"/>
      <c r="FGA4" s="28"/>
      <c r="FGB4" s="28"/>
      <c r="FGC4" s="28"/>
      <c r="FGD4" s="28"/>
      <c r="FGE4" s="28"/>
      <c r="FGF4" s="28"/>
      <c r="FGG4" s="28"/>
      <c r="FGH4" s="28"/>
      <c r="FGI4" s="28"/>
      <c r="FGJ4" s="28"/>
      <c r="FGK4" s="28"/>
      <c r="FGL4" s="28"/>
      <c r="FGM4" s="28"/>
      <c r="FGN4" s="28"/>
      <c r="FGO4" s="28"/>
      <c r="FGP4" s="28"/>
      <c r="FGQ4" s="28"/>
      <c r="FGR4" s="28"/>
      <c r="FGS4" s="28"/>
      <c r="FGT4" s="28"/>
      <c r="FGU4" s="28"/>
      <c r="FGV4" s="28"/>
      <c r="FGW4" s="28"/>
      <c r="FGX4" s="28"/>
      <c r="FGY4" s="28"/>
      <c r="FGZ4" s="28"/>
      <c r="FHA4" s="28"/>
      <c r="FHB4" s="28"/>
      <c r="FHC4" s="28"/>
      <c r="FHD4" s="28"/>
      <c r="FHE4" s="28"/>
      <c r="FHF4" s="28"/>
      <c r="FHG4" s="28"/>
      <c r="FHH4" s="28"/>
      <c r="FHI4" s="28"/>
      <c r="FHJ4" s="28"/>
      <c r="FHK4" s="28"/>
      <c r="FHL4" s="28"/>
      <c r="FHM4" s="28"/>
      <c r="FHN4" s="28"/>
      <c r="FHO4" s="28"/>
      <c r="FHP4" s="28"/>
      <c r="FHQ4" s="28"/>
      <c r="FHR4" s="28"/>
      <c r="FHS4" s="28"/>
      <c r="FHT4" s="28"/>
      <c r="FHU4" s="28"/>
      <c r="FHV4" s="28"/>
      <c r="FHW4" s="28"/>
      <c r="FHX4" s="28"/>
      <c r="FHY4" s="28"/>
      <c r="FHZ4" s="28"/>
      <c r="FIA4" s="28"/>
      <c r="FIB4" s="28"/>
      <c r="FIC4" s="28"/>
      <c r="FID4" s="28"/>
      <c r="FIE4" s="28"/>
      <c r="FIF4" s="28"/>
      <c r="FIG4" s="28"/>
      <c r="FIH4" s="28"/>
      <c r="FII4" s="28"/>
      <c r="FIJ4" s="28"/>
      <c r="FIK4" s="28"/>
      <c r="FIL4" s="28"/>
      <c r="FIM4" s="28"/>
      <c r="FIN4" s="28"/>
      <c r="FIO4" s="28"/>
      <c r="FIP4" s="28"/>
      <c r="FIQ4" s="28"/>
      <c r="FIR4" s="28"/>
      <c r="FIS4" s="28"/>
      <c r="FIT4" s="28"/>
      <c r="FIU4" s="28"/>
      <c r="FIV4" s="28"/>
      <c r="FIW4" s="28"/>
      <c r="FIX4" s="28"/>
      <c r="FIY4" s="28"/>
      <c r="FIZ4" s="28"/>
      <c r="FJA4" s="28"/>
      <c r="FJB4" s="28"/>
      <c r="FJC4" s="28"/>
      <c r="FJD4" s="28"/>
      <c r="FJE4" s="28"/>
      <c r="FJF4" s="28"/>
      <c r="FJG4" s="28"/>
      <c r="FJH4" s="28"/>
      <c r="FJI4" s="28"/>
      <c r="FJJ4" s="28"/>
      <c r="FJK4" s="28"/>
      <c r="FJL4" s="28"/>
      <c r="FJM4" s="28"/>
      <c r="FJN4" s="28"/>
      <c r="FJO4" s="28"/>
      <c r="FJP4" s="28"/>
      <c r="FJQ4" s="28"/>
      <c r="FJR4" s="28"/>
      <c r="FJS4" s="28"/>
      <c r="FJT4" s="28"/>
      <c r="FJU4" s="28"/>
      <c r="FJV4" s="28"/>
      <c r="FJW4" s="28"/>
      <c r="FJX4" s="28"/>
      <c r="FJY4" s="28"/>
      <c r="FJZ4" s="28"/>
      <c r="FKA4" s="28"/>
      <c r="FKB4" s="28"/>
      <c r="FKC4" s="28"/>
      <c r="FKD4" s="28"/>
      <c r="FKE4" s="28"/>
      <c r="FKF4" s="28"/>
      <c r="FKG4" s="28"/>
      <c r="FKH4" s="28"/>
      <c r="FKI4" s="28"/>
      <c r="FKJ4" s="28"/>
      <c r="FKK4" s="28"/>
      <c r="FKL4" s="28"/>
      <c r="FKM4" s="28"/>
      <c r="FKN4" s="28"/>
      <c r="FKO4" s="28"/>
      <c r="FKP4" s="28"/>
      <c r="FKQ4" s="28"/>
      <c r="FKR4" s="28"/>
      <c r="FKS4" s="28"/>
      <c r="FKT4" s="28"/>
      <c r="FKU4" s="28"/>
      <c r="FKV4" s="28"/>
      <c r="FKW4" s="28"/>
      <c r="FKX4" s="28"/>
      <c r="FKY4" s="28"/>
      <c r="FKZ4" s="28"/>
      <c r="FLA4" s="28"/>
      <c r="FLB4" s="28"/>
      <c r="FLC4" s="28"/>
      <c r="FLD4" s="28"/>
      <c r="FLE4" s="28"/>
      <c r="FLF4" s="28"/>
      <c r="FLG4" s="28"/>
      <c r="FLH4" s="28"/>
      <c r="FLI4" s="28"/>
      <c r="FLJ4" s="28"/>
      <c r="FLK4" s="28"/>
      <c r="FLL4" s="28"/>
      <c r="FLM4" s="28"/>
      <c r="FLN4" s="28"/>
      <c r="FLO4" s="28"/>
      <c r="FLP4" s="28"/>
      <c r="FLQ4" s="28"/>
      <c r="FLR4" s="28"/>
      <c r="FLS4" s="28"/>
      <c r="FLT4" s="28"/>
      <c r="FLU4" s="28"/>
      <c r="FLV4" s="28"/>
      <c r="FLW4" s="28"/>
      <c r="FLX4" s="28"/>
      <c r="FLY4" s="28"/>
      <c r="FLZ4" s="28"/>
      <c r="FMA4" s="28"/>
      <c r="FMB4" s="28"/>
      <c r="FMC4" s="28"/>
      <c r="FMD4" s="28"/>
      <c r="FME4" s="28"/>
      <c r="FMF4" s="28"/>
      <c r="FMG4" s="28"/>
      <c r="FMH4" s="28"/>
      <c r="FMI4" s="28"/>
      <c r="FMJ4" s="28"/>
      <c r="FMK4" s="28"/>
      <c r="FML4" s="28"/>
      <c r="FMM4" s="28"/>
      <c r="FMN4" s="28"/>
      <c r="FMO4" s="28"/>
      <c r="FMP4" s="28"/>
      <c r="FMQ4" s="28"/>
      <c r="FMR4" s="28"/>
      <c r="FMS4" s="28"/>
      <c r="FMT4" s="28"/>
      <c r="FMU4" s="28"/>
      <c r="FMV4" s="28"/>
      <c r="FMW4" s="28"/>
      <c r="FMX4" s="28"/>
      <c r="FMY4" s="28"/>
      <c r="FMZ4" s="28"/>
      <c r="FNA4" s="28"/>
      <c r="FNB4" s="28"/>
      <c r="FNC4" s="28"/>
      <c r="FND4" s="28"/>
      <c r="FNE4" s="28"/>
      <c r="FNF4" s="28"/>
      <c r="FNG4" s="28"/>
      <c r="FNH4" s="28"/>
      <c r="FNI4" s="28"/>
      <c r="FNJ4" s="28"/>
      <c r="FNK4" s="28"/>
      <c r="FNL4" s="28"/>
      <c r="FNM4" s="28"/>
      <c r="FNN4" s="28"/>
      <c r="FNO4" s="28"/>
      <c r="FNP4" s="28"/>
      <c r="FNQ4" s="28"/>
      <c r="FNR4" s="28"/>
      <c r="FNS4" s="28"/>
      <c r="FNT4" s="28"/>
      <c r="FNU4" s="28"/>
      <c r="FNV4" s="28"/>
      <c r="FNW4" s="28"/>
      <c r="FNX4" s="28"/>
      <c r="FNY4" s="28"/>
      <c r="FNZ4" s="28"/>
      <c r="FOA4" s="28"/>
      <c r="FOB4" s="28"/>
      <c r="FOC4" s="28"/>
      <c r="FOD4" s="28"/>
      <c r="FOE4" s="28"/>
      <c r="FOF4" s="28"/>
      <c r="FOG4" s="28"/>
      <c r="FOH4" s="28"/>
      <c r="FOI4" s="28"/>
      <c r="FOJ4" s="28"/>
      <c r="FOK4" s="28"/>
      <c r="FOL4" s="28"/>
      <c r="FOM4" s="28"/>
      <c r="FON4" s="28"/>
      <c r="FOO4" s="28"/>
      <c r="FOP4" s="28"/>
      <c r="FOQ4" s="28"/>
      <c r="FOR4" s="28"/>
      <c r="FOS4" s="28"/>
      <c r="FOT4" s="28"/>
      <c r="FOU4" s="28"/>
      <c r="FOV4" s="28"/>
      <c r="FOW4" s="28"/>
      <c r="FOX4" s="28"/>
      <c r="FOY4" s="28"/>
      <c r="FOZ4" s="28"/>
      <c r="FPA4" s="28"/>
      <c r="FPB4" s="28"/>
      <c r="FPC4" s="28"/>
      <c r="FPD4" s="28"/>
      <c r="FPE4" s="28"/>
      <c r="FPF4" s="28"/>
      <c r="FPG4" s="28"/>
      <c r="FPH4" s="28"/>
      <c r="FPI4" s="28"/>
      <c r="FPJ4" s="28"/>
      <c r="FPK4" s="28"/>
      <c r="FPL4" s="28"/>
      <c r="FPM4" s="28"/>
      <c r="FPN4" s="28"/>
      <c r="FPO4" s="28"/>
      <c r="FPP4" s="28"/>
      <c r="FPQ4" s="28"/>
      <c r="FPR4" s="28"/>
      <c r="FPS4" s="28"/>
      <c r="FPT4" s="28"/>
      <c r="FPU4" s="28"/>
      <c r="FPV4" s="28"/>
      <c r="FPW4" s="28"/>
      <c r="FPX4" s="28"/>
      <c r="FPY4" s="28"/>
      <c r="FPZ4" s="28"/>
      <c r="FQA4" s="28"/>
      <c r="FQB4" s="28"/>
      <c r="FQC4" s="28"/>
      <c r="FQD4" s="28"/>
      <c r="FQE4" s="28"/>
      <c r="FQF4" s="28"/>
      <c r="FQG4" s="28"/>
      <c r="FQH4" s="28"/>
      <c r="FQI4" s="28"/>
      <c r="FQJ4" s="28"/>
      <c r="FQK4" s="28"/>
      <c r="FQL4" s="28"/>
      <c r="FQM4" s="28"/>
      <c r="FQN4" s="28"/>
      <c r="FQO4" s="28"/>
      <c r="FQP4" s="28"/>
      <c r="FQQ4" s="28"/>
      <c r="FQR4" s="28"/>
      <c r="FQS4" s="28"/>
      <c r="FQT4" s="28"/>
      <c r="FQU4" s="28"/>
      <c r="FQV4" s="28"/>
      <c r="FQW4" s="28"/>
      <c r="FQX4" s="28"/>
      <c r="FQY4" s="28"/>
      <c r="FQZ4" s="28"/>
      <c r="FRA4" s="28"/>
      <c r="FRB4" s="28"/>
      <c r="FRC4" s="28"/>
      <c r="FRD4" s="28"/>
      <c r="FRE4" s="28"/>
      <c r="FRF4" s="28"/>
      <c r="FRG4" s="28"/>
      <c r="FRH4" s="28"/>
      <c r="FRI4" s="28"/>
      <c r="FRJ4" s="28"/>
      <c r="FRK4" s="28"/>
      <c r="FRL4" s="28"/>
      <c r="FRM4" s="28"/>
      <c r="FRN4" s="28"/>
      <c r="FRO4" s="28"/>
      <c r="FRP4" s="28"/>
      <c r="FRQ4" s="28"/>
      <c r="FRR4" s="28"/>
      <c r="FRS4" s="28"/>
      <c r="FRT4" s="28"/>
      <c r="FRU4" s="28"/>
      <c r="FRV4" s="28"/>
      <c r="FRW4" s="28"/>
      <c r="FRX4" s="28"/>
      <c r="FRY4" s="28"/>
      <c r="FRZ4" s="28"/>
      <c r="FSA4" s="28"/>
      <c r="FSB4" s="28"/>
      <c r="FSC4" s="28"/>
      <c r="FSD4" s="28"/>
      <c r="FSE4" s="28"/>
      <c r="FSF4" s="28"/>
      <c r="FSG4" s="28"/>
      <c r="FSH4" s="28"/>
      <c r="FSI4" s="28"/>
      <c r="FSJ4" s="28"/>
      <c r="FSK4" s="28"/>
      <c r="FSL4" s="28"/>
      <c r="FSM4" s="28"/>
      <c r="FSN4" s="28"/>
      <c r="FSO4" s="28"/>
      <c r="FSP4" s="28"/>
      <c r="FSQ4" s="28"/>
      <c r="FSR4" s="28"/>
      <c r="FSS4" s="28"/>
      <c r="FST4" s="28"/>
      <c r="FSU4" s="28"/>
      <c r="FSV4" s="28"/>
      <c r="FSW4" s="28"/>
      <c r="FSX4" s="28"/>
      <c r="FSY4" s="28"/>
      <c r="FSZ4" s="28"/>
      <c r="FTA4" s="28"/>
      <c r="FTB4" s="28"/>
      <c r="FTC4" s="28"/>
      <c r="FTD4" s="28"/>
      <c r="FTE4" s="28"/>
      <c r="FTF4" s="28"/>
      <c r="FTG4" s="28"/>
      <c r="FTH4" s="28"/>
      <c r="FTI4" s="28"/>
      <c r="FTJ4" s="28"/>
      <c r="FTK4" s="28"/>
      <c r="FTL4" s="28"/>
      <c r="FTM4" s="28"/>
      <c r="FTN4" s="28"/>
      <c r="FTO4" s="28"/>
      <c r="FTP4" s="28"/>
      <c r="FTQ4" s="28"/>
      <c r="FTR4" s="28"/>
      <c r="FTS4" s="28"/>
      <c r="FTT4" s="28"/>
      <c r="FTU4" s="28"/>
      <c r="FTV4" s="28"/>
      <c r="FTW4" s="28"/>
      <c r="FTX4" s="28"/>
      <c r="FTY4" s="28"/>
      <c r="FTZ4" s="28"/>
      <c r="FUA4" s="28"/>
      <c r="FUB4" s="28"/>
      <c r="FUC4" s="28"/>
      <c r="FUD4" s="28"/>
      <c r="FUE4" s="28"/>
      <c r="FUF4" s="28"/>
      <c r="FUG4" s="28"/>
      <c r="FUH4" s="28"/>
      <c r="FUI4" s="28"/>
      <c r="FUJ4" s="28"/>
      <c r="FUK4" s="28"/>
      <c r="FUL4" s="28"/>
      <c r="FUM4" s="28"/>
      <c r="FUN4" s="28"/>
      <c r="FUO4" s="28"/>
      <c r="FUP4" s="28"/>
      <c r="FUQ4" s="28"/>
      <c r="FUR4" s="28"/>
      <c r="FUS4" s="28"/>
      <c r="FUT4" s="28"/>
      <c r="FUU4" s="28"/>
      <c r="FUV4" s="28"/>
      <c r="FUW4" s="28"/>
      <c r="FUX4" s="28"/>
      <c r="FUY4" s="28"/>
      <c r="FUZ4" s="28"/>
      <c r="FVA4" s="28"/>
      <c r="FVB4" s="28"/>
      <c r="FVC4" s="28"/>
      <c r="FVD4" s="28"/>
      <c r="FVE4" s="28"/>
      <c r="FVF4" s="28"/>
      <c r="FVG4" s="28"/>
      <c r="FVH4" s="28"/>
      <c r="FVI4" s="28"/>
      <c r="FVJ4" s="28"/>
      <c r="FVK4" s="28"/>
      <c r="FVL4" s="28"/>
      <c r="FVM4" s="28"/>
      <c r="FVN4" s="28"/>
      <c r="FVO4" s="28"/>
      <c r="FVP4" s="28"/>
      <c r="FVQ4" s="28"/>
      <c r="FVR4" s="28"/>
      <c r="FVS4" s="28"/>
      <c r="FVT4" s="28"/>
      <c r="FVU4" s="28"/>
      <c r="FVV4" s="28"/>
      <c r="FVW4" s="28"/>
      <c r="FVX4" s="28"/>
      <c r="FVY4" s="28"/>
      <c r="FVZ4" s="28"/>
      <c r="FWA4" s="28"/>
      <c r="FWB4" s="28"/>
      <c r="FWC4" s="28"/>
      <c r="FWD4" s="28"/>
      <c r="FWE4" s="28"/>
      <c r="FWF4" s="28"/>
      <c r="FWG4" s="28"/>
      <c r="FWH4" s="28"/>
      <c r="FWI4" s="28"/>
      <c r="FWJ4" s="28"/>
      <c r="FWK4" s="28"/>
      <c r="FWL4" s="28"/>
      <c r="FWM4" s="28"/>
      <c r="FWN4" s="28"/>
      <c r="FWO4" s="28"/>
      <c r="FWP4" s="28"/>
      <c r="FWQ4" s="28"/>
      <c r="FWR4" s="28"/>
      <c r="FWS4" s="28"/>
      <c r="FWT4" s="28"/>
      <c r="FWU4" s="28"/>
      <c r="FWV4" s="28"/>
      <c r="FWW4" s="28"/>
      <c r="FWX4" s="28"/>
      <c r="FWY4" s="28"/>
      <c r="FWZ4" s="28"/>
      <c r="FXA4" s="28"/>
      <c r="FXB4" s="28"/>
      <c r="FXC4" s="28"/>
      <c r="FXD4" s="28"/>
      <c r="FXE4" s="28"/>
      <c r="FXF4" s="28"/>
      <c r="FXG4" s="28"/>
      <c r="FXH4" s="28"/>
      <c r="FXI4" s="28"/>
      <c r="FXJ4" s="28"/>
      <c r="FXK4" s="28"/>
      <c r="FXL4" s="28"/>
      <c r="FXM4" s="28"/>
      <c r="FXN4" s="28"/>
      <c r="FXO4" s="28"/>
      <c r="FXP4" s="28"/>
      <c r="FXQ4" s="28"/>
      <c r="FXR4" s="28"/>
      <c r="FXS4" s="28"/>
      <c r="FXT4" s="28"/>
      <c r="FXU4" s="28"/>
      <c r="FXV4" s="28"/>
      <c r="FXW4" s="28"/>
      <c r="FXX4" s="28"/>
      <c r="FXY4" s="28"/>
      <c r="FXZ4" s="28"/>
      <c r="FYA4" s="28"/>
      <c r="FYB4" s="28"/>
      <c r="FYC4" s="28"/>
      <c r="FYD4" s="28"/>
      <c r="FYE4" s="28"/>
      <c r="FYF4" s="28"/>
      <c r="FYG4" s="28"/>
      <c r="FYH4" s="28"/>
      <c r="FYI4" s="28"/>
      <c r="FYJ4" s="28"/>
      <c r="FYK4" s="28"/>
      <c r="FYL4" s="28"/>
      <c r="FYM4" s="28"/>
      <c r="FYN4" s="28"/>
      <c r="FYO4" s="28"/>
      <c r="FYP4" s="28"/>
      <c r="FYQ4" s="28"/>
      <c r="FYR4" s="28"/>
      <c r="FYS4" s="28"/>
      <c r="FYT4" s="28"/>
      <c r="FYU4" s="28"/>
      <c r="FYV4" s="28"/>
      <c r="FYW4" s="28"/>
      <c r="FYX4" s="28"/>
      <c r="FYY4" s="28"/>
      <c r="FYZ4" s="28"/>
      <c r="FZA4" s="28"/>
      <c r="FZB4" s="28"/>
      <c r="FZC4" s="28"/>
      <c r="FZD4" s="28"/>
      <c r="FZE4" s="28"/>
      <c r="FZF4" s="28"/>
      <c r="FZG4" s="28"/>
      <c r="FZH4" s="28"/>
      <c r="FZI4" s="28"/>
      <c r="FZJ4" s="28"/>
      <c r="FZK4" s="28"/>
      <c r="FZL4" s="28"/>
      <c r="FZM4" s="28"/>
      <c r="FZN4" s="28"/>
      <c r="FZO4" s="28"/>
      <c r="FZP4" s="28"/>
      <c r="FZQ4" s="28"/>
      <c r="FZR4" s="28"/>
      <c r="FZS4" s="28"/>
      <c r="FZT4" s="28"/>
      <c r="FZU4" s="28"/>
      <c r="FZV4" s="28"/>
      <c r="FZW4" s="28"/>
      <c r="FZX4" s="28"/>
      <c r="FZY4" s="28"/>
      <c r="FZZ4" s="28"/>
      <c r="GAA4" s="28"/>
      <c r="GAB4" s="28"/>
      <c r="GAC4" s="28"/>
      <c r="GAD4" s="28"/>
      <c r="GAE4" s="28"/>
      <c r="GAF4" s="28"/>
      <c r="GAG4" s="28"/>
      <c r="GAH4" s="28"/>
      <c r="GAI4" s="28"/>
      <c r="GAJ4" s="28"/>
      <c r="GAK4" s="28"/>
      <c r="GAL4" s="28"/>
      <c r="GAM4" s="28"/>
      <c r="GAN4" s="28"/>
      <c r="GAO4" s="28"/>
      <c r="GAP4" s="28"/>
      <c r="GAQ4" s="28"/>
      <c r="GAR4" s="28"/>
      <c r="GAS4" s="28"/>
      <c r="GAT4" s="28"/>
      <c r="GAU4" s="28"/>
      <c r="GAV4" s="28"/>
      <c r="GAW4" s="28"/>
      <c r="GAX4" s="28"/>
      <c r="GAY4" s="28"/>
      <c r="GAZ4" s="28"/>
      <c r="GBA4" s="28"/>
      <c r="GBB4" s="28"/>
      <c r="GBC4" s="28"/>
      <c r="GBD4" s="28"/>
      <c r="GBE4" s="28"/>
      <c r="GBF4" s="28"/>
      <c r="GBG4" s="28"/>
      <c r="GBH4" s="28"/>
      <c r="GBI4" s="28"/>
      <c r="GBJ4" s="28"/>
      <c r="GBK4" s="28"/>
      <c r="GBL4" s="28"/>
      <c r="GBM4" s="28"/>
      <c r="GBN4" s="28"/>
      <c r="GBO4" s="28"/>
      <c r="GBP4" s="28"/>
      <c r="GBQ4" s="28"/>
      <c r="GBR4" s="28"/>
      <c r="GBS4" s="28"/>
      <c r="GBT4" s="28"/>
      <c r="GBU4" s="28"/>
      <c r="GBV4" s="28"/>
      <c r="GBW4" s="28"/>
      <c r="GBX4" s="28"/>
      <c r="GBY4" s="28"/>
      <c r="GBZ4" s="28"/>
      <c r="GCA4" s="28"/>
      <c r="GCB4" s="28"/>
      <c r="GCC4" s="28"/>
      <c r="GCD4" s="28"/>
      <c r="GCE4" s="28"/>
      <c r="GCF4" s="28"/>
      <c r="GCG4" s="28"/>
      <c r="GCH4" s="28"/>
      <c r="GCI4" s="28"/>
      <c r="GCJ4" s="28"/>
      <c r="GCK4" s="28"/>
      <c r="GCL4" s="28"/>
      <c r="GCM4" s="28"/>
      <c r="GCN4" s="28"/>
      <c r="GCO4" s="28"/>
      <c r="GCP4" s="28"/>
      <c r="GCQ4" s="28"/>
      <c r="GCR4" s="28"/>
      <c r="GCS4" s="28"/>
      <c r="GCT4" s="28"/>
      <c r="GCU4" s="28"/>
      <c r="GCV4" s="28"/>
      <c r="GCW4" s="28"/>
      <c r="GCX4" s="28"/>
      <c r="GCY4" s="28"/>
      <c r="GCZ4" s="28"/>
      <c r="GDA4" s="28"/>
      <c r="GDB4" s="28"/>
      <c r="GDC4" s="28"/>
      <c r="GDD4" s="28"/>
      <c r="GDE4" s="28"/>
      <c r="GDF4" s="28"/>
      <c r="GDG4" s="28"/>
      <c r="GDH4" s="28"/>
      <c r="GDI4" s="28"/>
      <c r="GDJ4" s="28"/>
      <c r="GDK4" s="28"/>
      <c r="GDL4" s="28"/>
      <c r="GDM4" s="28"/>
      <c r="GDN4" s="28"/>
      <c r="GDO4" s="28"/>
      <c r="GDP4" s="28"/>
      <c r="GDQ4" s="28"/>
      <c r="GDR4" s="28"/>
      <c r="GDS4" s="28"/>
      <c r="GDT4" s="28"/>
      <c r="GDU4" s="28"/>
      <c r="GDV4" s="28"/>
      <c r="GDW4" s="28"/>
      <c r="GDX4" s="28"/>
      <c r="GDY4" s="28"/>
      <c r="GDZ4" s="28"/>
      <c r="GEA4" s="28"/>
      <c r="GEB4" s="28"/>
      <c r="GEC4" s="28"/>
      <c r="GED4" s="28"/>
      <c r="GEE4" s="28"/>
      <c r="GEF4" s="28"/>
      <c r="GEG4" s="28"/>
      <c r="GEH4" s="28"/>
      <c r="GEI4" s="28"/>
      <c r="GEJ4" s="28"/>
      <c r="GEK4" s="28"/>
      <c r="GEL4" s="28"/>
      <c r="GEM4" s="28"/>
      <c r="GEN4" s="28"/>
      <c r="GEO4" s="28"/>
      <c r="GEP4" s="28"/>
      <c r="GEQ4" s="28"/>
      <c r="GER4" s="28"/>
      <c r="GES4" s="28"/>
      <c r="GET4" s="28"/>
      <c r="GEU4" s="28"/>
      <c r="GEV4" s="28"/>
      <c r="GEW4" s="28"/>
      <c r="GEX4" s="28"/>
      <c r="GEY4" s="28"/>
      <c r="GEZ4" s="28"/>
      <c r="GFA4" s="28"/>
      <c r="GFB4" s="28"/>
      <c r="GFC4" s="28"/>
      <c r="GFD4" s="28"/>
      <c r="GFE4" s="28"/>
      <c r="GFF4" s="28"/>
      <c r="GFG4" s="28"/>
      <c r="GFH4" s="28"/>
      <c r="GFI4" s="28"/>
      <c r="GFJ4" s="28"/>
      <c r="GFK4" s="28"/>
      <c r="GFL4" s="28"/>
      <c r="GFM4" s="28"/>
      <c r="GFN4" s="28"/>
      <c r="GFO4" s="28"/>
      <c r="GFP4" s="28"/>
      <c r="GFQ4" s="28"/>
      <c r="GFR4" s="28"/>
      <c r="GFS4" s="28"/>
      <c r="GFT4" s="28"/>
      <c r="GFU4" s="28"/>
      <c r="GFV4" s="28"/>
      <c r="GFW4" s="28"/>
      <c r="GFX4" s="28"/>
      <c r="GFY4" s="28"/>
      <c r="GFZ4" s="28"/>
      <c r="GGA4" s="28"/>
      <c r="GGB4" s="28"/>
      <c r="GGC4" s="28"/>
      <c r="GGD4" s="28"/>
      <c r="GGE4" s="28"/>
      <c r="GGF4" s="28"/>
      <c r="GGG4" s="28"/>
      <c r="GGH4" s="28"/>
      <c r="GGI4" s="28"/>
      <c r="GGJ4" s="28"/>
      <c r="GGK4" s="28"/>
      <c r="GGL4" s="28"/>
      <c r="GGM4" s="28"/>
      <c r="GGN4" s="28"/>
      <c r="GGO4" s="28"/>
      <c r="GGP4" s="28"/>
      <c r="GGQ4" s="28"/>
      <c r="GGR4" s="28"/>
      <c r="GGS4" s="28"/>
      <c r="GGT4" s="28"/>
      <c r="GGU4" s="28"/>
      <c r="GGV4" s="28"/>
      <c r="GGW4" s="28"/>
      <c r="GGX4" s="28"/>
      <c r="GGY4" s="28"/>
      <c r="GGZ4" s="28"/>
      <c r="GHA4" s="28"/>
      <c r="GHB4" s="28"/>
      <c r="GHC4" s="28"/>
      <c r="GHD4" s="28"/>
      <c r="GHE4" s="28"/>
      <c r="GHF4" s="28"/>
      <c r="GHG4" s="28"/>
      <c r="GHH4" s="28"/>
      <c r="GHI4" s="28"/>
      <c r="GHJ4" s="28"/>
      <c r="GHK4" s="28"/>
      <c r="GHL4" s="28"/>
      <c r="GHM4" s="28"/>
      <c r="GHN4" s="28"/>
      <c r="GHO4" s="28"/>
      <c r="GHP4" s="28"/>
      <c r="GHQ4" s="28"/>
      <c r="GHR4" s="28"/>
      <c r="GHS4" s="28"/>
      <c r="GHT4" s="28"/>
      <c r="GHU4" s="28"/>
      <c r="GHV4" s="28"/>
      <c r="GHW4" s="28"/>
      <c r="GHX4" s="28"/>
      <c r="GHY4" s="28"/>
      <c r="GHZ4" s="28"/>
      <c r="GIA4" s="28"/>
      <c r="GIB4" s="28"/>
      <c r="GIC4" s="28"/>
      <c r="GID4" s="28"/>
      <c r="GIE4" s="28"/>
      <c r="GIF4" s="28"/>
      <c r="GIG4" s="28"/>
      <c r="GIH4" s="28"/>
      <c r="GII4" s="28"/>
      <c r="GIJ4" s="28"/>
      <c r="GIK4" s="28"/>
      <c r="GIL4" s="28"/>
      <c r="GIM4" s="28"/>
      <c r="GIN4" s="28"/>
      <c r="GIO4" s="28"/>
      <c r="GIP4" s="28"/>
      <c r="GIQ4" s="28"/>
      <c r="GIR4" s="28"/>
      <c r="GIS4" s="28"/>
      <c r="GIT4" s="28"/>
      <c r="GIU4" s="28"/>
      <c r="GIV4" s="28"/>
      <c r="GIW4" s="28"/>
      <c r="GIX4" s="28"/>
      <c r="GIY4" s="28"/>
      <c r="GIZ4" s="28"/>
      <c r="GJA4" s="28"/>
      <c r="GJB4" s="28"/>
      <c r="GJC4" s="28"/>
      <c r="GJD4" s="28"/>
      <c r="GJE4" s="28"/>
      <c r="GJF4" s="28"/>
      <c r="GJG4" s="28"/>
      <c r="GJH4" s="28"/>
      <c r="GJI4" s="28"/>
      <c r="GJJ4" s="28"/>
      <c r="GJK4" s="28"/>
      <c r="GJL4" s="28"/>
      <c r="GJM4" s="28"/>
      <c r="GJN4" s="28"/>
      <c r="GJO4" s="28"/>
      <c r="GJP4" s="28"/>
      <c r="GJQ4" s="28"/>
      <c r="GJR4" s="28"/>
      <c r="GJS4" s="28"/>
      <c r="GJT4" s="28"/>
      <c r="GJU4" s="28"/>
      <c r="GJV4" s="28"/>
      <c r="GJW4" s="28"/>
      <c r="GJX4" s="28"/>
      <c r="GJY4" s="28"/>
      <c r="GJZ4" s="28"/>
      <c r="GKA4" s="28"/>
      <c r="GKB4" s="28"/>
      <c r="GKC4" s="28"/>
      <c r="GKD4" s="28"/>
      <c r="GKE4" s="28"/>
      <c r="GKF4" s="28"/>
      <c r="GKG4" s="28"/>
      <c r="GKH4" s="28"/>
      <c r="GKI4" s="28"/>
      <c r="GKJ4" s="28"/>
      <c r="GKK4" s="28"/>
      <c r="GKL4" s="28"/>
      <c r="GKM4" s="28"/>
      <c r="GKN4" s="28"/>
      <c r="GKO4" s="28"/>
      <c r="GKP4" s="28"/>
      <c r="GKQ4" s="28"/>
      <c r="GKR4" s="28"/>
      <c r="GKS4" s="28"/>
      <c r="GKT4" s="28"/>
      <c r="GKU4" s="28"/>
      <c r="GKV4" s="28"/>
      <c r="GKW4" s="28"/>
      <c r="GKX4" s="28"/>
      <c r="GKY4" s="28"/>
      <c r="GKZ4" s="28"/>
      <c r="GLA4" s="28"/>
      <c r="GLB4" s="28"/>
      <c r="GLC4" s="28"/>
      <c r="GLD4" s="28"/>
      <c r="GLE4" s="28"/>
      <c r="GLF4" s="28"/>
      <c r="GLG4" s="28"/>
      <c r="GLH4" s="28"/>
      <c r="GLI4" s="28"/>
      <c r="GLJ4" s="28"/>
      <c r="GLK4" s="28"/>
      <c r="GLL4" s="28"/>
      <c r="GLM4" s="28"/>
      <c r="GLN4" s="28"/>
      <c r="GLO4" s="28"/>
      <c r="GLP4" s="28"/>
      <c r="GLQ4" s="28"/>
      <c r="GLR4" s="28"/>
      <c r="GLS4" s="28"/>
      <c r="GLT4" s="28"/>
      <c r="GLU4" s="28"/>
      <c r="GLV4" s="28"/>
      <c r="GLW4" s="28"/>
      <c r="GLX4" s="28"/>
      <c r="GLY4" s="28"/>
      <c r="GLZ4" s="28"/>
      <c r="GMA4" s="28"/>
      <c r="GMB4" s="28"/>
      <c r="GMC4" s="28"/>
      <c r="GMD4" s="28"/>
      <c r="GME4" s="28"/>
      <c r="GMF4" s="28"/>
      <c r="GMG4" s="28"/>
      <c r="GMH4" s="28"/>
      <c r="GMI4" s="28"/>
      <c r="GMJ4" s="28"/>
      <c r="GMK4" s="28"/>
      <c r="GML4" s="28"/>
      <c r="GMM4" s="28"/>
      <c r="GMN4" s="28"/>
      <c r="GMO4" s="28"/>
      <c r="GMP4" s="28"/>
      <c r="GMQ4" s="28"/>
      <c r="GMR4" s="28"/>
      <c r="GMS4" s="28"/>
      <c r="GMT4" s="28"/>
      <c r="GMU4" s="28"/>
      <c r="GMV4" s="28"/>
      <c r="GMW4" s="28"/>
      <c r="GMX4" s="28"/>
      <c r="GMY4" s="28"/>
      <c r="GMZ4" s="28"/>
      <c r="GNA4" s="28"/>
      <c r="GNB4" s="28"/>
      <c r="GNC4" s="28"/>
      <c r="GND4" s="28"/>
      <c r="GNE4" s="28"/>
      <c r="GNF4" s="28"/>
      <c r="GNG4" s="28"/>
      <c r="GNH4" s="28"/>
      <c r="GNI4" s="28"/>
      <c r="GNJ4" s="28"/>
      <c r="GNK4" s="28"/>
      <c r="GNL4" s="28"/>
      <c r="GNM4" s="28"/>
      <c r="GNN4" s="28"/>
      <c r="GNO4" s="28"/>
      <c r="GNP4" s="28"/>
      <c r="GNQ4" s="28"/>
      <c r="GNR4" s="28"/>
      <c r="GNS4" s="28"/>
      <c r="GNT4" s="28"/>
      <c r="GNU4" s="28"/>
      <c r="GNV4" s="28"/>
      <c r="GNW4" s="28"/>
      <c r="GNX4" s="28"/>
      <c r="GNY4" s="28"/>
      <c r="GNZ4" s="28"/>
      <c r="GOA4" s="28"/>
      <c r="GOB4" s="28"/>
      <c r="GOC4" s="28"/>
      <c r="GOD4" s="28"/>
      <c r="GOE4" s="28"/>
      <c r="GOF4" s="28"/>
      <c r="GOG4" s="28"/>
      <c r="GOH4" s="28"/>
      <c r="GOI4" s="28"/>
      <c r="GOJ4" s="28"/>
      <c r="GOK4" s="28"/>
      <c r="GOL4" s="28"/>
      <c r="GOM4" s="28"/>
      <c r="GON4" s="28"/>
      <c r="GOO4" s="28"/>
      <c r="GOP4" s="28"/>
      <c r="GOQ4" s="28"/>
      <c r="GOR4" s="28"/>
      <c r="GOS4" s="28"/>
      <c r="GOT4" s="28"/>
      <c r="GOU4" s="28"/>
      <c r="GOV4" s="28"/>
      <c r="GOW4" s="28"/>
      <c r="GOX4" s="28"/>
      <c r="GOY4" s="28"/>
      <c r="GOZ4" s="28"/>
      <c r="GPA4" s="28"/>
      <c r="GPB4" s="28"/>
      <c r="GPC4" s="28"/>
      <c r="GPD4" s="28"/>
      <c r="GPE4" s="28"/>
      <c r="GPF4" s="28"/>
      <c r="GPG4" s="28"/>
      <c r="GPH4" s="28"/>
      <c r="GPI4" s="28"/>
      <c r="GPJ4" s="28"/>
      <c r="GPK4" s="28"/>
      <c r="GPL4" s="28"/>
      <c r="GPM4" s="28"/>
      <c r="GPN4" s="28"/>
      <c r="GPO4" s="28"/>
      <c r="GPP4" s="28"/>
      <c r="GPQ4" s="28"/>
      <c r="GPR4" s="28"/>
      <c r="GPS4" s="28"/>
      <c r="GPT4" s="28"/>
      <c r="GPU4" s="28"/>
      <c r="GPV4" s="28"/>
      <c r="GPW4" s="28"/>
      <c r="GPX4" s="28"/>
      <c r="GPY4" s="28"/>
      <c r="GPZ4" s="28"/>
      <c r="GQA4" s="28"/>
      <c r="GQB4" s="28"/>
      <c r="GQC4" s="28"/>
      <c r="GQD4" s="28"/>
      <c r="GQE4" s="28"/>
      <c r="GQF4" s="28"/>
      <c r="GQG4" s="28"/>
      <c r="GQH4" s="28"/>
      <c r="GQI4" s="28"/>
      <c r="GQJ4" s="28"/>
      <c r="GQK4" s="28"/>
      <c r="GQL4" s="28"/>
      <c r="GQM4" s="28"/>
      <c r="GQN4" s="28"/>
      <c r="GQO4" s="28"/>
      <c r="GQP4" s="28"/>
      <c r="GQQ4" s="28"/>
      <c r="GQR4" s="28"/>
      <c r="GQS4" s="28"/>
      <c r="GQT4" s="28"/>
      <c r="GQU4" s="28"/>
      <c r="GQV4" s="28"/>
      <c r="GQW4" s="28"/>
      <c r="GQX4" s="28"/>
      <c r="GQY4" s="28"/>
      <c r="GQZ4" s="28"/>
      <c r="GRA4" s="28"/>
      <c r="GRB4" s="28"/>
      <c r="GRC4" s="28"/>
      <c r="GRD4" s="28"/>
      <c r="GRE4" s="28"/>
      <c r="GRF4" s="28"/>
      <c r="GRG4" s="28"/>
      <c r="GRH4" s="28"/>
      <c r="GRI4" s="28"/>
      <c r="GRJ4" s="28"/>
      <c r="GRK4" s="28"/>
      <c r="GRL4" s="28"/>
      <c r="GRM4" s="28"/>
      <c r="GRN4" s="28"/>
      <c r="GRO4" s="28"/>
      <c r="GRP4" s="28"/>
      <c r="GRQ4" s="28"/>
      <c r="GRR4" s="28"/>
      <c r="GRS4" s="28"/>
      <c r="GRT4" s="28"/>
      <c r="GRU4" s="28"/>
      <c r="GRV4" s="28"/>
      <c r="GRW4" s="28"/>
      <c r="GRX4" s="28"/>
      <c r="GRY4" s="28"/>
      <c r="GRZ4" s="28"/>
      <c r="GSA4" s="28"/>
      <c r="GSB4" s="28"/>
      <c r="GSC4" s="28"/>
      <c r="GSD4" s="28"/>
      <c r="GSE4" s="28"/>
      <c r="GSF4" s="28"/>
      <c r="GSG4" s="28"/>
      <c r="GSH4" s="28"/>
      <c r="GSI4" s="28"/>
      <c r="GSJ4" s="28"/>
      <c r="GSK4" s="28"/>
      <c r="GSL4" s="28"/>
      <c r="GSM4" s="28"/>
      <c r="GSN4" s="28"/>
      <c r="GSO4" s="28"/>
      <c r="GSP4" s="28"/>
      <c r="GSQ4" s="28"/>
      <c r="GSR4" s="28"/>
      <c r="GSS4" s="28"/>
      <c r="GST4" s="28"/>
      <c r="GSU4" s="28"/>
      <c r="GSV4" s="28"/>
      <c r="GSW4" s="28"/>
      <c r="GSX4" s="28"/>
      <c r="GSY4" s="28"/>
      <c r="GSZ4" s="28"/>
      <c r="GTA4" s="28"/>
      <c r="GTB4" s="28"/>
      <c r="GTC4" s="28"/>
      <c r="GTD4" s="28"/>
      <c r="GTE4" s="28"/>
      <c r="GTF4" s="28"/>
      <c r="GTG4" s="28"/>
      <c r="GTH4" s="28"/>
      <c r="GTI4" s="28"/>
      <c r="GTJ4" s="28"/>
      <c r="GTK4" s="28"/>
      <c r="GTL4" s="28"/>
      <c r="GTM4" s="28"/>
      <c r="GTN4" s="28"/>
      <c r="GTO4" s="28"/>
      <c r="GTP4" s="28"/>
      <c r="GTQ4" s="28"/>
      <c r="GTR4" s="28"/>
      <c r="GTS4" s="28"/>
      <c r="GTT4" s="28"/>
      <c r="GTU4" s="28"/>
      <c r="GTV4" s="28"/>
      <c r="GTW4" s="28"/>
      <c r="GTX4" s="28"/>
      <c r="GTY4" s="28"/>
      <c r="GTZ4" s="28"/>
      <c r="GUA4" s="28"/>
      <c r="GUB4" s="28"/>
      <c r="GUC4" s="28"/>
      <c r="GUD4" s="28"/>
      <c r="GUE4" s="28"/>
      <c r="GUF4" s="28"/>
      <c r="GUG4" s="28"/>
      <c r="GUH4" s="28"/>
      <c r="GUI4" s="28"/>
      <c r="GUJ4" s="28"/>
      <c r="GUK4" s="28"/>
      <c r="GUL4" s="28"/>
      <c r="GUM4" s="28"/>
      <c r="GUN4" s="28"/>
      <c r="GUO4" s="28"/>
      <c r="GUP4" s="28"/>
      <c r="GUQ4" s="28"/>
      <c r="GUR4" s="28"/>
      <c r="GUS4" s="28"/>
      <c r="GUT4" s="28"/>
      <c r="GUU4" s="28"/>
      <c r="GUV4" s="28"/>
      <c r="GUW4" s="28"/>
      <c r="GUX4" s="28"/>
      <c r="GUY4" s="28"/>
      <c r="GUZ4" s="28"/>
      <c r="GVA4" s="28"/>
      <c r="GVB4" s="28"/>
      <c r="GVC4" s="28"/>
      <c r="GVD4" s="28"/>
      <c r="GVE4" s="28"/>
      <c r="GVF4" s="28"/>
      <c r="GVG4" s="28"/>
      <c r="GVH4" s="28"/>
      <c r="GVI4" s="28"/>
      <c r="GVJ4" s="28"/>
      <c r="GVK4" s="28"/>
      <c r="GVL4" s="28"/>
      <c r="GVM4" s="28"/>
      <c r="GVN4" s="28"/>
      <c r="GVO4" s="28"/>
      <c r="GVP4" s="28"/>
      <c r="GVQ4" s="28"/>
      <c r="GVR4" s="28"/>
      <c r="GVS4" s="28"/>
      <c r="GVT4" s="28"/>
      <c r="GVU4" s="28"/>
      <c r="GVV4" s="28"/>
      <c r="GVW4" s="28"/>
      <c r="GVX4" s="28"/>
      <c r="GVY4" s="28"/>
      <c r="GVZ4" s="28"/>
      <c r="GWA4" s="28"/>
      <c r="GWB4" s="28"/>
      <c r="GWC4" s="28"/>
      <c r="GWD4" s="28"/>
      <c r="GWE4" s="28"/>
      <c r="GWF4" s="28"/>
      <c r="GWG4" s="28"/>
      <c r="GWH4" s="28"/>
      <c r="GWI4" s="28"/>
      <c r="GWJ4" s="28"/>
      <c r="GWK4" s="28"/>
      <c r="GWL4" s="28"/>
      <c r="GWM4" s="28"/>
      <c r="GWN4" s="28"/>
      <c r="GWO4" s="28"/>
      <c r="GWP4" s="28"/>
      <c r="GWQ4" s="28"/>
      <c r="GWR4" s="28"/>
      <c r="GWS4" s="28"/>
      <c r="GWT4" s="28"/>
      <c r="GWU4" s="28"/>
      <c r="GWV4" s="28"/>
      <c r="GWW4" s="28"/>
      <c r="GWX4" s="28"/>
      <c r="GWY4" s="28"/>
      <c r="GWZ4" s="28"/>
      <c r="GXA4" s="28"/>
      <c r="GXB4" s="28"/>
      <c r="GXC4" s="28"/>
      <c r="GXD4" s="28"/>
      <c r="GXE4" s="28"/>
      <c r="GXF4" s="28"/>
      <c r="GXG4" s="28"/>
      <c r="GXH4" s="28"/>
      <c r="GXI4" s="28"/>
      <c r="GXJ4" s="28"/>
      <c r="GXK4" s="28"/>
      <c r="GXL4" s="28"/>
      <c r="GXM4" s="28"/>
      <c r="GXN4" s="28"/>
      <c r="GXO4" s="28"/>
      <c r="GXP4" s="28"/>
      <c r="GXQ4" s="28"/>
      <c r="GXR4" s="28"/>
      <c r="GXS4" s="28"/>
      <c r="GXT4" s="28"/>
      <c r="GXU4" s="28"/>
      <c r="GXV4" s="28"/>
      <c r="GXW4" s="28"/>
      <c r="GXX4" s="28"/>
      <c r="GXY4" s="28"/>
      <c r="GXZ4" s="28"/>
      <c r="GYA4" s="28"/>
      <c r="GYB4" s="28"/>
      <c r="GYC4" s="28"/>
      <c r="GYD4" s="28"/>
      <c r="GYE4" s="28"/>
      <c r="GYF4" s="28"/>
      <c r="GYG4" s="28"/>
      <c r="GYH4" s="28"/>
      <c r="GYI4" s="28"/>
      <c r="GYJ4" s="28"/>
      <c r="GYK4" s="28"/>
      <c r="GYL4" s="28"/>
      <c r="GYM4" s="28"/>
      <c r="GYN4" s="28"/>
      <c r="GYO4" s="28"/>
      <c r="GYP4" s="28"/>
      <c r="GYQ4" s="28"/>
      <c r="GYR4" s="28"/>
      <c r="GYS4" s="28"/>
      <c r="GYT4" s="28"/>
      <c r="GYU4" s="28"/>
      <c r="GYV4" s="28"/>
      <c r="GYW4" s="28"/>
      <c r="GYX4" s="28"/>
      <c r="GYY4" s="28"/>
      <c r="GYZ4" s="28"/>
      <c r="GZA4" s="28"/>
      <c r="GZB4" s="28"/>
      <c r="GZC4" s="28"/>
      <c r="GZD4" s="28"/>
      <c r="GZE4" s="28"/>
      <c r="GZF4" s="28"/>
      <c r="GZG4" s="28"/>
      <c r="GZH4" s="28"/>
      <c r="GZI4" s="28"/>
      <c r="GZJ4" s="28"/>
      <c r="GZK4" s="28"/>
      <c r="GZL4" s="28"/>
      <c r="GZM4" s="28"/>
      <c r="GZN4" s="28"/>
      <c r="GZO4" s="28"/>
      <c r="GZP4" s="28"/>
      <c r="GZQ4" s="28"/>
      <c r="GZR4" s="28"/>
      <c r="GZS4" s="28"/>
      <c r="GZT4" s="28"/>
      <c r="GZU4" s="28"/>
      <c r="GZV4" s="28"/>
      <c r="GZW4" s="28"/>
      <c r="GZX4" s="28"/>
      <c r="GZY4" s="28"/>
      <c r="GZZ4" s="28"/>
      <c r="HAA4" s="28"/>
      <c r="HAB4" s="28"/>
      <c r="HAC4" s="28"/>
      <c r="HAD4" s="28"/>
      <c r="HAE4" s="28"/>
      <c r="HAF4" s="28"/>
      <c r="HAG4" s="28"/>
      <c r="HAH4" s="28"/>
      <c r="HAI4" s="28"/>
      <c r="HAJ4" s="28"/>
      <c r="HAK4" s="28"/>
      <c r="HAL4" s="28"/>
      <c r="HAM4" s="28"/>
      <c r="HAN4" s="28"/>
      <c r="HAO4" s="28"/>
      <c r="HAP4" s="28"/>
      <c r="HAQ4" s="28"/>
      <c r="HAR4" s="28"/>
      <c r="HAS4" s="28"/>
      <c r="HAT4" s="28"/>
      <c r="HAU4" s="28"/>
      <c r="HAV4" s="28"/>
      <c r="HAW4" s="28"/>
      <c r="HAX4" s="28"/>
      <c r="HAY4" s="28"/>
      <c r="HAZ4" s="28"/>
      <c r="HBA4" s="28"/>
      <c r="HBB4" s="28"/>
      <c r="HBC4" s="28"/>
      <c r="HBD4" s="28"/>
      <c r="HBE4" s="28"/>
      <c r="HBF4" s="28"/>
      <c r="HBG4" s="28"/>
      <c r="HBH4" s="28"/>
      <c r="HBI4" s="28"/>
      <c r="HBJ4" s="28"/>
      <c r="HBK4" s="28"/>
      <c r="HBL4" s="28"/>
      <c r="HBM4" s="28"/>
      <c r="HBN4" s="28"/>
      <c r="HBO4" s="28"/>
      <c r="HBP4" s="28"/>
      <c r="HBQ4" s="28"/>
      <c r="HBR4" s="28"/>
      <c r="HBS4" s="28"/>
      <c r="HBT4" s="28"/>
      <c r="HBU4" s="28"/>
      <c r="HBV4" s="28"/>
      <c r="HBW4" s="28"/>
      <c r="HBX4" s="28"/>
      <c r="HBY4" s="28"/>
      <c r="HBZ4" s="28"/>
      <c r="HCA4" s="28"/>
      <c r="HCB4" s="28"/>
      <c r="HCC4" s="28"/>
      <c r="HCD4" s="28"/>
      <c r="HCE4" s="28"/>
      <c r="HCF4" s="28"/>
      <c r="HCG4" s="28"/>
      <c r="HCH4" s="28"/>
      <c r="HCI4" s="28"/>
      <c r="HCJ4" s="28"/>
      <c r="HCK4" s="28"/>
      <c r="HCL4" s="28"/>
      <c r="HCM4" s="28"/>
      <c r="HCN4" s="28"/>
      <c r="HCO4" s="28"/>
      <c r="HCP4" s="28"/>
      <c r="HCQ4" s="28"/>
      <c r="HCR4" s="28"/>
      <c r="HCS4" s="28"/>
      <c r="HCT4" s="28"/>
      <c r="HCU4" s="28"/>
      <c r="HCV4" s="28"/>
      <c r="HCW4" s="28"/>
      <c r="HCX4" s="28"/>
      <c r="HCY4" s="28"/>
      <c r="HCZ4" s="28"/>
      <c r="HDA4" s="28"/>
      <c r="HDB4" s="28"/>
      <c r="HDC4" s="28"/>
      <c r="HDD4" s="28"/>
      <c r="HDE4" s="28"/>
      <c r="HDF4" s="28"/>
      <c r="HDG4" s="28"/>
      <c r="HDH4" s="28"/>
      <c r="HDI4" s="28"/>
      <c r="HDJ4" s="28"/>
      <c r="HDK4" s="28"/>
      <c r="HDL4" s="28"/>
      <c r="HDM4" s="28"/>
      <c r="HDN4" s="28"/>
      <c r="HDO4" s="28"/>
      <c r="HDP4" s="28"/>
      <c r="HDQ4" s="28"/>
      <c r="HDR4" s="28"/>
      <c r="HDS4" s="28"/>
      <c r="HDT4" s="28"/>
      <c r="HDU4" s="28"/>
      <c r="HDV4" s="28"/>
      <c r="HDW4" s="28"/>
      <c r="HDX4" s="28"/>
      <c r="HDY4" s="28"/>
      <c r="HDZ4" s="28"/>
      <c r="HEA4" s="28"/>
      <c r="HEB4" s="28"/>
      <c r="HEC4" s="28"/>
      <c r="HED4" s="28"/>
      <c r="HEE4" s="28"/>
      <c r="HEF4" s="28"/>
      <c r="HEG4" s="28"/>
      <c r="HEH4" s="28"/>
      <c r="HEI4" s="28"/>
      <c r="HEJ4" s="28"/>
      <c r="HEK4" s="28"/>
      <c r="HEL4" s="28"/>
      <c r="HEM4" s="28"/>
      <c r="HEN4" s="28"/>
      <c r="HEO4" s="28"/>
      <c r="HEP4" s="28"/>
      <c r="HEQ4" s="28"/>
      <c r="HER4" s="28"/>
      <c r="HES4" s="28"/>
      <c r="HET4" s="28"/>
      <c r="HEU4" s="28"/>
      <c r="HEV4" s="28"/>
      <c r="HEW4" s="28"/>
      <c r="HEX4" s="28"/>
      <c r="HEY4" s="28"/>
      <c r="HEZ4" s="28"/>
      <c r="HFA4" s="28"/>
      <c r="HFB4" s="28"/>
      <c r="HFC4" s="28"/>
      <c r="HFD4" s="28"/>
      <c r="HFE4" s="28"/>
      <c r="HFF4" s="28"/>
      <c r="HFG4" s="28"/>
      <c r="HFH4" s="28"/>
      <c r="HFI4" s="28"/>
      <c r="HFJ4" s="28"/>
      <c r="HFK4" s="28"/>
      <c r="HFL4" s="28"/>
      <c r="HFM4" s="28"/>
      <c r="HFN4" s="28"/>
      <c r="HFO4" s="28"/>
      <c r="HFP4" s="28"/>
      <c r="HFQ4" s="28"/>
      <c r="HFR4" s="28"/>
      <c r="HFS4" s="28"/>
      <c r="HFT4" s="28"/>
      <c r="HFU4" s="28"/>
      <c r="HFV4" s="28"/>
      <c r="HFW4" s="28"/>
      <c r="HFX4" s="28"/>
      <c r="HFY4" s="28"/>
      <c r="HFZ4" s="28"/>
      <c r="HGA4" s="28"/>
      <c r="HGB4" s="28"/>
      <c r="HGC4" s="28"/>
      <c r="HGD4" s="28"/>
      <c r="HGE4" s="28"/>
      <c r="HGF4" s="28"/>
      <c r="HGG4" s="28"/>
      <c r="HGH4" s="28"/>
      <c r="HGI4" s="28"/>
      <c r="HGJ4" s="28"/>
      <c r="HGK4" s="28"/>
      <c r="HGL4" s="28"/>
      <c r="HGM4" s="28"/>
      <c r="HGN4" s="28"/>
      <c r="HGO4" s="28"/>
      <c r="HGP4" s="28"/>
      <c r="HGQ4" s="28"/>
      <c r="HGR4" s="28"/>
      <c r="HGS4" s="28"/>
      <c r="HGT4" s="28"/>
      <c r="HGU4" s="28"/>
      <c r="HGV4" s="28"/>
      <c r="HGW4" s="28"/>
      <c r="HGX4" s="28"/>
      <c r="HGY4" s="28"/>
      <c r="HGZ4" s="28"/>
      <c r="HHA4" s="28"/>
      <c r="HHB4" s="28"/>
      <c r="HHC4" s="28"/>
      <c r="HHD4" s="28"/>
      <c r="HHE4" s="28"/>
      <c r="HHF4" s="28"/>
      <c r="HHG4" s="28"/>
      <c r="HHH4" s="28"/>
      <c r="HHI4" s="28"/>
      <c r="HHJ4" s="28"/>
      <c r="HHK4" s="28"/>
      <c r="HHL4" s="28"/>
      <c r="HHM4" s="28"/>
      <c r="HHN4" s="28"/>
      <c r="HHO4" s="28"/>
      <c r="HHP4" s="28"/>
      <c r="HHQ4" s="28"/>
      <c r="HHR4" s="28"/>
      <c r="HHS4" s="28"/>
      <c r="HHT4" s="28"/>
      <c r="HHU4" s="28"/>
      <c r="HHV4" s="28"/>
      <c r="HHW4" s="28"/>
      <c r="HHX4" s="28"/>
      <c r="HHY4" s="28"/>
      <c r="HHZ4" s="28"/>
      <c r="HIA4" s="28"/>
      <c r="HIB4" s="28"/>
      <c r="HIC4" s="28"/>
      <c r="HID4" s="28"/>
      <c r="HIE4" s="28"/>
      <c r="HIF4" s="28"/>
      <c r="HIG4" s="28"/>
      <c r="HIH4" s="28"/>
      <c r="HII4" s="28"/>
      <c r="HIJ4" s="28"/>
      <c r="HIK4" s="28"/>
      <c r="HIL4" s="28"/>
      <c r="HIM4" s="28"/>
      <c r="HIN4" s="28"/>
      <c r="HIO4" s="28"/>
      <c r="HIP4" s="28"/>
      <c r="HIQ4" s="28"/>
      <c r="HIR4" s="28"/>
      <c r="HIS4" s="28"/>
      <c r="HIT4" s="28"/>
      <c r="HIU4" s="28"/>
      <c r="HIV4" s="28"/>
      <c r="HIW4" s="28"/>
      <c r="HIX4" s="28"/>
      <c r="HIY4" s="28"/>
      <c r="HIZ4" s="28"/>
      <c r="HJA4" s="28"/>
      <c r="HJB4" s="28"/>
      <c r="HJC4" s="28"/>
      <c r="HJD4" s="28"/>
      <c r="HJE4" s="28"/>
      <c r="HJF4" s="28"/>
      <c r="HJG4" s="28"/>
      <c r="HJH4" s="28"/>
      <c r="HJI4" s="28"/>
      <c r="HJJ4" s="28"/>
      <c r="HJK4" s="28"/>
      <c r="HJL4" s="28"/>
      <c r="HJM4" s="28"/>
      <c r="HJN4" s="28"/>
      <c r="HJO4" s="28"/>
      <c r="HJP4" s="28"/>
      <c r="HJQ4" s="28"/>
      <c r="HJR4" s="28"/>
      <c r="HJS4" s="28"/>
      <c r="HJT4" s="28"/>
      <c r="HJU4" s="28"/>
      <c r="HJV4" s="28"/>
      <c r="HJW4" s="28"/>
      <c r="HJX4" s="28"/>
      <c r="HJY4" s="28"/>
      <c r="HJZ4" s="28"/>
      <c r="HKA4" s="28"/>
      <c r="HKB4" s="28"/>
      <c r="HKC4" s="28"/>
      <c r="HKD4" s="28"/>
      <c r="HKE4" s="28"/>
      <c r="HKF4" s="28"/>
      <c r="HKG4" s="28"/>
      <c r="HKH4" s="28"/>
      <c r="HKI4" s="28"/>
      <c r="HKJ4" s="28"/>
      <c r="HKK4" s="28"/>
      <c r="HKL4" s="28"/>
      <c r="HKM4" s="28"/>
      <c r="HKN4" s="28"/>
      <c r="HKO4" s="28"/>
      <c r="HKP4" s="28"/>
      <c r="HKQ4" s="28"/>
      <c r="HKR4" s="28"/>
      <c r="HKS4" s="28"/>
      <c r="HKT4" s="28"/>
      <c r="HKU4" s="28"/>
      <c r="HKV4" s="28"/>
      <c r="HKW4" s="28"/>
      <c r="HKX4" s="28"/>
      <c r="HKY4" s="28"/>
      <c r="HKZ4" s="28"/>
      <c r="HLA4" s="28"/>
      <c r="HLB4" s="28"/>
      <c r="HLC4" s="28"/>
      <c r="HLD4" s="28"/>
      <c r="HLE4" s="28"/>
      <c r="HLF4" s="28"/>
      <c r="HLG4" s="28"/>
      <c r="HLH4" s="28"/>
      <c r="HLI4" s="28"/>
      <c r="HLJ4" s="28"/>
      <c r="HLK4" s="28"/>
      <c r="HLL4" s="28"/>
      <c r="HLM4" s="28"/>
      <c r="HLN4" s="28"/>
      <c r="HLO4" s="28"/>
      <c r="HLP4" s="28"/>
      <c r="HLQ4" s="28"/>
      <c r="HLR4" s="28"/>
      <c r="HLS4" s="28"/>
      <c r="HLT4" s="28"/>
      <c r="HLU4" s="28"/>
      <c r="HLV4" s="28"/>
      <c r="HLW4" s="28"/>
      <c r="HLX4" s="28"/>
      <c r="HLY4" s="28"/>
      <c r="HLZ4" s="28"/>
      <c r="HMA4" s="28"/>
      <c r="HMB4" s="28"/>
      <c r="HMC4" s="28"/>
      <c r="HMD4" s="28"/>
      <c r="HME4" s="28"/>
      <c r="HMF4" s="28"/>
      <c r="HMG4" s="28"/>
      <c r="HMH4" s="28"/>
      <c r="HMI4" s="28"/>
      <c r="HMJ4" s="28"/>
      <c r="HMK4" s="28"/>
      <c r="HML4" s="28"/>
      <c r="HMM4" s="28"/>
      <c r="HMN4" s="28"/>
      <c r="HMO4" s="28"/>
      <c r="HMP4" s="28"/>
      <c r="HMQ4" s="28"/>
      <c r="HMR4" s="28"/>
      <c r="HMS4" s="28"/>
      <c r="HMT4" s="28"/>
      <c r="HMU4" s="28"/>
      <c r="HMV4" s="28"/>
      <c r="HMW4" s="28"/>
      <c r="HMX4" s="28"/>
      <c r="HMY4" s="28"/>
      <c r="HMZ4" s="28"/>
      <c r="HNA4" s="28"/>
      <c r="HNB4" s="28"/>
      <c r="HNC4" s="28"/>
      <c r="HND4" s="28"/>
      <c r="HNE4" s="28"/>
      <c r="HNF4" s="28"/>
      <c r="HNG4" s="28"/>
      <c r="HNH4" s="28"/>
      <c r="HNI4" s="28"/>
      <c r="HNJ4" s="28"/>
      <c r="HNK4" s="28"/>
      <c r="HNL4" s="28"/>
      <c r="HNM4" s="28"/>
      <c r="HNN4" s="28"/>
      <c r="HNO4" s="28"/>
      <c r="HNP4" s="28"/>
      <c r="HNQ4" s="28"/>
      <c r="HNR4" s="28"/>
      <c r="HNS4" s="28"/>
      <c r="HNT4" s="28"/>
      <c r="HNU4" s="28"/>
      <c r="HNV4" s="28"/>
      <c r="HNW4" s="28"/>
      <c r="HNX4" s="28"/>
      <c r="HNY4" s="28"/>
      <c r="HNZ4" s="28"/>
      <c r="HOA4" s="28"/>
      <c r="HOB4" s="28"/>
      <c r="HOC4" s="28"/>
      <c r="HOD4" s="28"/>
      <c r="HOE4" s="28"/>
      <c r="HOF4" s="28"/>
      <c r="HOG4" s="28"/>
      <c r="HOH4" s="28"/>
      <c r="HOI4" s="28"/>
      <c r="HOJ4" s="28"/>
      <c r="HOK4" s="28"/>
      <c r="HOL4" s="28"/>
      <c r="HOM4" s="28"/>
      <c r="HON4" s="28"/>
      <c r="HOO4" s="28"/>
      <c r="HOP4" s="28"/>
      <c r="HOQ4" s="28"/>
      <c r="HOR4" s="28"/>
      <c r="HOS4" s="28"/>
      <c r="HOT4" s="28"/>
      <c r="HOU4" s="28"/>
      <c r="HOV4" s="28"/>
      <c r="HOW4" s="28"/>
      <c r="HOX4" s="28"/>
      <c r="HOY4" s="28"/>
      <c r="HOZ4" s="28"/>
      <c r="HPA4" s="28"/>
      <c r="HPB4" s="28"/>
      <c r="HPC4" s="28"/>
      <c r="HPD4" s="28"/>
      <c r="HPE4" s="28"/>
      <c r="HPF4" s="28"/>
      <c r="HPG4" s="28"/>
      <c r="HPH4" s="28"/>
      <c r="HPI4" s="28"/>
      <c r="HPJ4" s="28"/>
      <c r="HPK4" s="28"/>
      <c r="HPL4" s="28"/>
      <c r="HPM4" s="28"/>
      <c r="HPN4" s="28"/>
      <c r="HPO4" s="28"/>
      <c r="HPP4" s="28"/>
      <c r="HPQ4" s="28"/>
      <c r="HPR4" s="28"/>
      <c r="HPS4" s="28"/>
      <c r="HPT4" s="28"/>
      <c r="HPU4" s="28"/>
      <c r="HPV4" s="28"/>
      <c r="HPW4" s="28"/>
      <c r="HPX4" s="28"/>
      <c r="HPY4" s="28"/>
      <c r="HPZ4" s="28"/>
      <c r="HQA4" s="28"/>
      <c r="HQB4" s="28"/>
      <c r="HQC4" s="28"/>
      <c r="HQD4" s="28"/>
      <c r="HQE4" s="28"/>
      <c r="HQF4" s="28"/>
      <c r="HQG4" s="28"/>
      <c r="HQH4" s="28"/>
      <c r="HQI4" s="28"/>
      <c r="HQJ4" s="28"/>
      <c r="HQK4" s="28"/>
      <c r="HQL4" s="28"/>
      <c r="HQM4" s="28"/>
      <c r="HQN4" s="28"/>
      <c r="HQO4" s="28"/>
      <c r="HQP4" s="28"/>
      <c r="HQQ4" s="28"/>
      <c r="HQR4" s="28"/>
      <c r="HQS4" s="28"/>
      <c r="HQT4" s="28"/>
      <c r="HQU4" s="28"/>
      <c r="HQV4" s="28"/>
      <c r="HQW4" s="28"/>
      <c r="HQX4" s="28"/>
      <c r="HQY4" s="28"/>
      <c r="HQZ4" s="28"/>
      <c r="HRA4" s="28"/>
      <c r="HRB4" s="28"/>
      <c r="HRC4" s="28"/>
      <c r="HRD4" s="28"/>
      <c r="HRE4" s="28"/>
      <c r="HRF4" s="28"/>
      <c r="HRG4" s="28"/>
      <c r="HRH4" s="28"/>
      <c r="HRI4" s="28"/>
      <c r="HRJ4" s="28"/>
      <c r="HRK4" s="28"/>
      <c r="HRL4" s="28"/>
      <c r="HRM4" s="28"/>
      <c r="HRN4" s="28"/>
      <c r="HRO4" s="28"/>
      <c r="HRP4" s="28"/>
      <c r="HRQ4" s="28"/>
      <c r="HRR4" s="28"/>
      <c r="HRS4" s="28"/>
      <c r="HRT4" s="28"/>
      <c r="HRU4" s="28"/>
      <c r="HRV4" s="28"/>
      <c r="HRW4" s="28"/>
      <c r="HRX4" s="28"/>
      <c r="HRY4" s="28"/>
      <c r="HRZ4" s="28"/>
      <c r="HSA4" s="28"/>
      <c r="HSB4" s="28"/>
      <c r="HSC4" s="28"/>
      <c r="HSD4" s="28"/>
      <c r="HSE4" s="28"/>
      <c r="HSF4" s="28"/>
      <c r="HSG4" s="28"/>
      <c r="HSH4" s="28"/>
      <c r="HSI4" s="28"/>
      <c r="HSJ4" s="28"/>
      <c r="HSK4" s="28"/>
      <c r="HSL4" s="28"/>
      <c r="HSM4" s="28"/>
      <c r="HSN4" s="28"/>
      <c r="HSO4" s="28"/>
      <c r="HSP4" s="28"/>
      <c r="HSQ4" s="28"/>
      <c r="HSR4" s="28"/>
      <c r="HSS4" s="28"/>
      <c r="HST4" s="28"/>
      <c r="HSU4" s="28"/>
      <c r="HSV4" s="28"/>
      <c r="HSW4" s="28"/>
      <c r="HSX4" s="28"/>
      <c r="HSY4" s="28"/>
      <c r="HSZ4" s="28"/>
      <c r="HTA4" s="28"/>
      <c r="HTB4" s="28"/>
      <c r="HTC4" s="28"/>
      <c r="HTD4" s="28"/>
      <c r="HTE4" s="28"/>
      <c r="HTF4" s="28"/>
      <c r="HTG4" s="28"/>
      <c r="HTH4" s="28"/>
      <c r="HTI4" s="28"/>
      <c r="HTJ4" s="28"/>
      <c r="HTK4" s="28"/>
      <c r="HTL4" s="28"/>
      <c r="HTM4" s="28"/>
      <c r="HTN4" s="28"/>
      <c r="HTO4" s="28"/>
      <c r="HTP4" s="28"/>
      <c r="HTQ4" s="28"/>
      <c r="HTR4" s="28"/>
      <c r="HTS4" s="28"/>
      <c r="HTT4" s="28"/>
      <c r="HTU4" s="28"/>
      <c r="HTV4" s="28"/>
      <c r="HTW4" s="28"/>
      <c r="HTX4" s="28"/>
      <c r="HTY4" s="28"/>
      <c r="HTZ4" s="28"/>
      <c r="HUA4" s="28"/>
      <c r="HUB4" s="28"/>
      <c r="HUC4" s="28"/>
      <c r="HUD4" s="28"/>
      <c r="HUE4" s="28"/>
      <c r="HUF4" s="28"/>
      <c r="HUG4" s="28"/>
      <c r="HUH4" s="28"/>
      <c r="HUI4" s="28"/>
      <c r="HUJ4" s="28"/>
      <c r="HUK4" s="28"/>
      <c r="HUL4" s="28"/>
      <c r="HUM4" s="28"/>
      <c r="HUN4" s="28"/>
      <c r="HUO4" s="28"/>
      <c r="HUP4" s="28"/>
      <c r="HUQ4" s="28"/>
      <c r="HUR4" s="28"/>
      <c r="HUS4" s="28"/>
      <c r="HUT4" s="28"/>
      <c r="HUU4" s="28"/>
      <c r="HUV4" s="28"/>
      <c r="HUW4" s="28"/>
      <c r="HUX4" s="28"/>
      <c r="HUY4" s="28"/>
      <c r="HUZ4" s="28"/>
      <c r="HVA4" s="28"/>
      <c r="HVB4" s="28"/>
      <c r="HVC4" s="28"/>
      <c r="HVD4" s="28"/>
      <c r="HVE4" s="28"/>
      <c r="HVF4" s="28"/>
      <c r="HVG4" s="28"/>
      <c r="HVH4" s="28"/>
      <c r="HVI4" s="28"/>
      <c r="HVJ4" s="28"/>
      <c r="HVK4" s="28"/>
      <c r="HVL4" s="28"/>
      <c r="HVM4" s="28"/>
      <c r="HVN4" s="28"/>
      <c r="HVO4" s="28"/>
      <c r="HVP4" s="28"/>
      <c r="HVQ4" s="28"/>
      <c r="HVR4" s="28"/>
      <c r="HVS4" s="28"/>
      <c r="HVT4" s="28"/>
      <c r="HVU4" s="28"/>
      <c r="HVV4" s="28"/>
      <c r="HVW4" s="28"/>
      <c r="HVX4" s="28"/>
      <c r="HVY4" s="28"/>
      <c r="HVZ4" s="28"/>
      <c r="HWA4" s="28"/>
      <c r="HWB4" s="28"/>
      <c r="HWC4" s="28"/>
      <c r="HWD4" s="28"/>
      <c r="HWE4" s="28"/>
      <c r="HWF4" s="28"/>
      <c r="HWG4" s="28"/>
      <c r="HWH4" s="28"/>
      <c r="HWI4" s="28"/>
      <c r="HWJ4" s="28"/>
      <c r="HWK4" s="28"/>
      <c r="HWL4" s="28"/>
      <c r="HWM4" s="28"/>
      <c r="HWN4" s="28"/>
      <c r="HWO4" s="28"/>
      <c r="HWP4" s="28"/>
      <c r="HWQ4" s="28"/>
      <c r="HWR4" s="28"/>
      <c r="HWS4" s="28"/>
      <c r="HWT4" s="28"/>
      <c r="HWU4" s="28"/>
      <c r="HWV4" s="28"/>
      <c r="HWW4" s="28"/>
      <c r="HWX4" s="28"/>
      <c r="HWY4" s="28"/>
      <c r="HWZ4" s="28"/>
      <c r="HXA4" s="28"/>
      <c r="HXB4" s="28"/>
      <c r="HXC4" s="28"/>
      <c r="HXD4" s="28"/>
      <c r="HXE4" s="28"/>
      <c r="HXF4" s="28"/>
      <c r="HXG4" s="28"/>
      <c r="HXH4" s="28"/>
      <c r="HXI4" s="28"/>
      <c r="HXJ4" s="28"/>
      <c r="HXK4" s="28"/>
      <c r="HXL4" s="28"/>
      <c r="HXM4" s="28"/>
      <c r="HXN4" s="28"/>
      <c r="HXO4" s="28"/>
      <c r="HXP4" s="28"/>
      <c r="HXQ4" s="28"/>
      <c r="HXR4" s="28"/>
      <c r="HXS4" s="28"/>
      <c r="HXT4" s="28"/>
      <c r="HXU4" s="28"/>
      <c r="HXV4" s="28"/>
      <c r="HXW4" s="28"/>
      <c r="HXX4" s="28"/>
      <c r="HXY4" s="28"/>
      <c r="HXZ4" s="28"/>
      <c r="HYA4" s="28"/>
      <c r="HYB4" s="28"/>
      <c r="HYC4" s="28"/>
      <c r="HYD4" s="28"/>
      <c r="HYE4" s="28"/>
      <c r="HYF4" s="28"/>
      <c r="HYG4" s="28"/>
      <c r="HYH4" s="28"/>
      <c r="HYI4" s="28"/>
      <c r="HYJ4" s="28"/>
      <c r="HYK4" s="28"/>
      <c r="HYL4" s="28"/>
      <c r="HYM4" s="28"/>
      <c r="HYN4" s="28"/>
      <c r="HYO4" s="28"/>
      <c r="HYP4" s="28"/>
      <c r="HYQ4" s="28"/>
      <c r="HYR4" s="28"/>
      <c r="HYS4" s="28"/>
      <c r="HYT4" s="28"/>
      <c r="HYU4" s="28"/>
      <c r="HYV4" s="28"/>
      <c r="HYW4" s="28"/>
      <c r="HYX4" s="28"/>
      <c r="HYY4" s="28"/>
      <c r="HYZ4" s="28"/>
      <c r="HZA4" s="28"/>
      <c r="HZB4" s="28"/>
      <c r="HZC4" s="28"/>
      <c r="HZD4" s="28"/>
      <c r="HZE4" s="28"/>
      <c r="HZF4" s="28"/>
      <c r="HZG4" s="28"/>
      <c r="HZH4" s="28"/>
      <c r="HZI4" s="28"/>
      <c r="HZJ4" s="28"/>
      <c r="HZK4" s="28"/>
      <c r="HZL4" s="28"/>
      <c r="HZM4" s="28"/>
      <c r="HZN4" s="28"/>
      <c r="HZO4" s="28"/>
      <c r="HZP4" s="28"/>
      <c r="HZQ4" s="28"/>
      <c r="HZR4" s="28"/>
      <c r="HZS4" s="28"/>
      <c r="HZT4" s="28"/>
      <c r="HZU4" s="28"/>
      <c r="HZV4" s="28"/>
      <c r="HZW4" s="28"/>
      <c r="HZX4" s="28"/>
      <c r="HZY4" s="28"/>
      <c r="HZZ4" s="28"/>
      <c r="IAA4" s="28"/>
      <c r="IAB4" s="28"/>
      <c r="IAC4" s="28"/>
      <c r="IAD4" s="28"/>
      <c r="IAE4" s="28"/>
      <c r="IAF4" s="28"/>
      <c r="IAG4" s="28"/>
      <c r="IAH4" s="28"/>
      <c r="IAI4" s="28"/>
      <c r="IAJ4" s="28"/>
      <c r="IAK4" s="28"/>
      <c r="IAL4" s="28"/>
      <c r="IAM4" s="28"/>
      <c r="IAN4" s="28"/>
      <c r="IAO4" s="28"/>
      <c r="IAP4" s="28"/>
      <c r="IAQ4" s="28"/>
      <c r="IAR4" s="28"/>
      <c r="IAS4" s="28"/>
      <c r="IAT4" s="28"/>
      <c r="IAU4" s="28"/>
      <c r="IAV4" s="28"/>
      <c r="IAW4" s="28"/>
      <c r="IAX4" s="28"/>
      <c r="IAY4" s="28"/>
      <c r="IAZ4" s="28"/>
      <c r="IBA4" s="28"/>
      <c r="IBB4" s="28"/>
      <c r="IBC4" s="28"/>
      <c r="IBD4" s="28"/>
      <c r="IBE4" s="28"/>
      <c r="IBF4" s="28"/>
      <c r="IBG4" s="28"/>
      <c r="IBH4" s="28"/>
      <c r="IBI4" s="28"/>
      <c r="IBJ4" s="28"/>
      <c r="IBK4" s="28"/>
      <c r="IBL4" s="28"/>
      <c r="IBM4" s="28"/>
      <c r="IBN4" s="28"/>
      <c r="IBO4" s="28"/>
      <c r="IBP4" s="28"/>
      <c r="IBQ4" s="28"/>
      <c r="IBR4" s="28"/>
      <c r="IBS4" s="28"/>
      <c r="IBT4" s="28"/>
      <c r="IBU4" s="28"/>
      <c r="IBV4" s="28"/>
      <c r="IBW4" s="28"/>
      <c r="IBX4" s="28"/>
      <c r="IBY4" s="28"/>
      <c r="IBZ4" s="28"/>
      <c r="ICA4" s="28"/>
      <c r="ICB4" s="28"/>
      <c r="ICC4" s="28"/>
      <c r="ICD4" s="28"/>
      <c r="ICE4" s="28"/>
      <c r="ICF4" s="28"/>
      <c r="ICG4" s="28"/>
      <c r="ICH4" s="28"/>
      <c r="ICI4" s="28"/>
      <c r="ICJ4" s="28"/>
      <c r="ICK4" s="28"/>
      <c r="ICL4" s="28"/>
      <c r="ICM4" s="28"/>
      <c r="ICN4" s="28"/>
      <c r="ICO4" s="28"/>
      <c r="ICP4" s="28"/>
      <c r="ICQ4" s="28"/>
      <c r="ICR4" s="28"/>
      <c r="ICS4" s="28"/>
      <c r="ICT4" s="28"/>
      <c r="ICU4" s="28"/>
      <c r="ICV4" s="28"/>
      <c r="ICW4" s="28"/>
      <c r="ICX4" s="28"/>
      <c r="ICY4" s="28"/>
      <c r="ICZ4" s="28"/>
      <c r="IDA4" s="28"/>
      <c r="IDB4" s="28"/>
      <c r="IDC4" s="28"/>
      <c r="IDD4" s="28"/>
      <c r="IDE4" s="28"/>
      <c r="IDF4" s="28"/>
      <c r="IDG4" s="28"/>
      <c r="IDH4" s="28"/>
      <c r="IDI4" s="28"/>
      <c r="IDJ4" s="28"/>
      <c r="IDK4" s="28"/>
      <c r="IDL4" s="28"/>
      <c r="IDM4" s="28"/>
      <c r="IDN4" s="28"/>
      <c r="IDO4" s="28"/>
      <c r="IDP4" s="28"/>
      <c r="IDQ4" s="28"/>
      <c r="IDR4" s="28"/>
      <c r="IDS4" s="28"/>
      <c r="IDT4" s="28"/>
      <c r="IDU4" s="28"/>
      <c r="IDV4" s="28"/>
      <c r="IDW4" s="28"/>
      <c r="IDX4" s="28"/>
      <c r="IDY4" s="28"/>
      <c r="IDZ4" s="28"/>
      <c r="IEA4" s="28"/>
      <c r="IEB4" s="28"/>
      <c r="IEC4" s="28"/>
      <c r="IED4" s="28"/>
      <c r="IEE4" s="28"/>
      <c r="IEF4" s="28"/>
      <c r="IEG4" s="28"/>
      <c r="IEH4" s="28"/>
      <c r="IEI4" s="28"/>
      <c r="IEJ4" s="28"/>
      <c r="IEK4" s="28"/>
      <c r="IEL4" s="28"/>
      <c r="IEM4" s="28"/>
      <c r="IEN4" s="28"/>
      <c r="IEO4" s="28"/>
      <c r="IEP4" s="28"/>
      <c r="IEQ4" s="28"/>
      <c r="IER4" s="28"/>
      <c r="IES4" s="28"/>
      <c r="IET4" s="28"/>
      <c r="IEU4" s="28"/>
      <c r="IEV4" s="28"/>
      <c r="IEW4" s="28"/>
      <c r="IEX4" s="28"/>
      <c r="IEY4" s="28"/>
      <c r="IEZ4" s="28"/>
      <c r="IFA4" s="28"/>
      <c r="IFB4" s="28"/>
      <c r="IFC4" s="28"/>
      <c r="IFD4" s="28"/>
      <c r="IFE4" s="28"/>
      <c r="IFF4" s="28"/>
      <c r="IFG4" s="28"/>
      <c r="IFH4" s="28"/>
      <c r="IFI4" s="28"/>
      <c r="IFJ4" s="28"/>
      <c r="IFK4" s="28"/>
      <c r="IFL4" s="28"/>
      <c r="IFM4" s="28"/>
      <c r="IFN4" s="28"/>
      <c r="IFO4" s="28"/>
      <c r="IFP4" s="28"/>
      <c r="IFQ4" s="28"/>
      <c r="IFR4" s="28"/>
      <c r="IFS4" s="28"/>
      <c r="IFT4" s="28"/>
      <c r="IFU4" s="28"/>
      <c r="IFV4" s="28"/>
      <c r="IFW4" s="28"/>
      <c r="IFX4" s="28"/>
      <c r="IFY4" s="28"/>
      <c r="IFZ4" s="28"/>
      <c r="IGA4" s="28"/>
      <c r="IGB4" s="28"/>
      <c r="IGC4" s="28"/>
      <c r="IGD4" s="28"/>
      <c r="IGE4" s="28"/>
      <c r="IGF4" s="28"/>
      <c r="IGG4" s="28"/>
      <c r="IGH4" s="28"/>
      <c r="IGI4" s="28"/>
      <c r="IGJ4" s="28"/>
      <c r="IGK4" s="28"/>
      <c r="IGL4" s="28"/>
      <c r="IGM4" s="28"/>
      <c r="IGN4" s="28"/>
      <c r="IGO4" s="28"/>
      <c r="IGP4" s="28"/>
      <c r="IGQ4" s="28"/>
      <c r="IGR4" s="28"/>
      <c r="IGS4" s="28"/>
      <c r="IGT4" s="28"/>
      <c r="IGU4" s="28"/>
      <c r="IGV4" s="28"/>
      <c r="IGW4" s="28"/>
      <c r="IGX4" s="28"/>
      <c r="IGY4" s="28"/>
      <c r="IGZ4" s="28"/>
      <c r="IHA4" s="28"/>
      <c r="IHB4" s="28"/>
      <c r="IHC4" s="28"/>
      <c r="IHD4" s="28"/>
      <c r="IHE4" s="28"/>
      <c r="IHF4" s="28"/>
      <c r="IHG4" s="28"/>
      <c r="IHH4" s="28"/>
      <c r="IHI4" s="28"/>
      <c r="IHJ4" s="28"/>
      <c r="IHK4" s="28"/>
      <c r="IHL4" s="28"/>
      <c r="IHM4" s="28"/>
      <c r="IHN4" s="28"/>
      <c r="IHO4" s="28"/>
      <c r="IHP4" s="28"/>
      <c r="IHQ4" s="28"/>
      <c r="IHR4" s="28"/>
      <c r="IHS4" s="28"/>
      <c r="IHT4" s="28"/>
      <c r="IHU4" s="28"/>
      <c r="IHV4" s="28"/>
      <c r="IHW4" s="28"/>
      <c r="IHX4" s="28"/>
      <c r="IHY4" s="28"/>
      <c r="IHZ4" s="28"/>
      <c r="IIA4" s="28"/>
      <c r="IIB4" s="28"/>
      <c r="IIC4" s="28"/>
      <c r="IID4" s="28"/>
      <c r="IIE4" s="28"/>
      <c r="IIF4" s="28"/>
      <c r="IIG4" s="28"/>
      <c r="IIH4" s="28"/>
      <c r="III4" s="28"/>
      <c r="IIJ4" s="28"/>
      <c r="IIK4" s="28"/>
      <c r="IIL4" s="28"/>
      <c r="IIM4" s="28"/>
      <c r="IIN4" s="28"/>
      <c r="IIO4" s="28"/>
      <c r="IIP4" s="28"/>
      <c r="IIQ4" s="28"/>
      <c r="IIR4" s="28"/>
      <c r="IIS4" s="28"/>
      <c r="IIT4" s="28"/>
      <c r="IIU4" s="28"/>
      <c r="IIV4" s="28"/>
      <c r="IIW4" s="28"/>
      <c r="IIX4" s="28"/>
      <c r="IIY4" s="28"/>
      <c r="IIZ4" s="28"/>
      <c r="IJA4" s="28"/>
      <c r="IJB4" s="28"/>
      <c r="IJC4" s="28"/>
      <c r="IJD4" s="28"/>
      <c r="IJE4" s="28"/>
      <c r="IJF4" s="28"/>
      <c r="IJG4" s="28"/>
      <c r="IJH4" s="28"/>
      <c r="IJI4" s="28"/>
      <c r="IJJ4" s="28"/>
      <c r="IJK4" s="28"/>
      <c r="IJL4" s="28"/>
      <c r="IJM4" s="28"/>
      <c r="IJN4" s="28"/>
      <c r="IJO4" s="28"/>
      <c r="IJP4" s="28"/>
      <c r="IJQ4" s="28"/>
      <c r="IJR4" s="28"/>
      <c r="IJS4" s="28"/>
      <c r="IJT4" s="28"/>
      <c r="IJU4" s="28"/>
      <c r="IJV4" s="28"/>
      <c r="IJW4" s="28"/>
      <c r="IJX4" s="28"/>
      <c r="IJY4" s="28"/>
      <c r="IJZ4" s="28"/>
      <c r="IKA4" s="28"/>
      <c r="IKB4" s="28"/>
      <c r="IKC4" s="28"/>
      <c r="IKD4" s="28"/>
      <c r="IKE4" s="28"/>
      <c r="IKF4" s="28"/>
      <c r="IKG4" s="28"/>
      <c r="IKH4" s="28"/>
      <c r="IKI4" s="28"/>
      <c r="IKJ4" s="28"/>
      <c r="IKK4" s="28"/>
      <c r="IKL4" s="28"/>
      <c r="IKM4" s="28"/>
      <c r="IKN4" s="28"/>
      <c r="IKO4" s="28"/>
      <c r="IKP4" s="28"/>
      <c r="IKQ4" s="28"/>
      <c r="IKR4" s="28"/>
      <c r="IKS4" s="28"/>
      <c r="IKT4" s="28"/>
      <c r="IKU4" s="28"/>
      <c r="IKV4" s="28"/>
      <c r="IKW4" s="28"/>
      <c r="IKX4" s="28"/>
      <c r="IKY4" s="28"/>
      <c r="IKZ4" s="28"/>
      <c r="ILA4" s="28"/>
      <c r="ILB4" s="28"/>
      <c r="ILC4" s="28"/>
      <c r="ILD4" s="28"/>
      <c r="ILE4" s="28"/>
      <c r="ILF4" s="28"/>
      <c r="ILG4" s="28"/>
      <c r="ILH4" s="28"/>
      <c r="ILI4" s="28"/>
      <c r="ILJ4" s="28"/>
      <c r="ILK4" s="28"/>
      <c r="ILL4" s="28"/>
      <c r="ILM4" s="28"/>
      <c r="ILN4" s="28"/>
      <c r="ILO4" s="28"/>
      <c r="ILP4" s="28"/>
      <c r="ILQ4" s="28"/>
      <c r="ILR4" s="28"/>
      <c r="ILS4" s="28"/>
      <c r="ILT4" s="28"/>
      <c r="ILU4" s="28"/>
      <c r="ILV4" s="28"/>
      <c r="ILW4" s="28"/>
      <c r="ILX4" s="28"/>
      <c r="ILY4" s="28"/>
      <c r="ILZ4" s="28"/>
      <c r="IMA4" s="28"/>
      <c r="IMB4" s="28"/>
      <c r="IMC4" s="28"/>
      <c r="IMD4" s="28"/>
      <c r="IME4" s="28"/>
      <c r="IMF4" s="28"/>
      <c r="IMG4" s="28"/>
      <c r="IMH4" s="28"/>
      <c r="IMI4" s="28"/>
      <c r="IMJ4" s="28"/>
      <c r="IMK4" s="28"/>
      <c r="IML4" s="28"/>
      <c r="IMM4" s="28"/>
      <c r="IMN4" s="28"/>
      <c r="IMO4" s="28"/>
      <c r="IMP4" s="28"/>
      <c r="IMQ4" s="28"/>
      <c r="IMR4" s="28"/>
      <c r="IMS4" s="28"/>
      <c r="IMT4" s="28"/>
      <c r="IMU4" s="28"/>
      <c r="IMV4" s="28"/>
      <c r="IMW4" s="28"/>
      <c r="IMX4" s="28"/>
      <c r="IMY4" s="28"/>
      <c r="IMZ4" s="28"/>
      <c r="INA4" s="28"/>
      <c r="INB4" s="28"/>
      <c r="INC4" s="28"/>
      <c r="IND4" s="28"/>
      <c r="INE4" s="28"/>
      <c r="INF4" s="28"/>
      <c r="ING4" s="28"/>
      <c r="INH4" s="28"/>
      <c r="INI4" s="28"/>
      <c r="INJ4" s="28"/>
      <c r="INK4" s="28"/>
      <c r="INL4" s="28"/>
      <c r="INM4" s="28"/>
      <c r="INN4" s="28"/>
      <c r="INO4" s="28"/>
      <c r="INP4" s="28"/>
      <c r="INQ4" s="28"/>
      <c r="INR4" s="28"/>
      <c r="INS4" s="28"/>
      <c r="INT4" s="28"/>
      <c r="INU4" s="28"/>
      <c r="INV4" s="28"/>
      <c r="INW4" s="28"/>
      <c r="INX4" s="28"/>
      <c r="INY4" s="28"/>
      <c r="INZ4" s="28"/>
      <c r="IOA4" s="28"/>
      <c r="IOB4" s="28"/>
      <c r="IOC4" s="28"/>
      <c r="IOD4" s="28"/>
      <c r="IOE4" s="28"/>
      <c r="IOF4" s="28"/>
      <c r="IOG4" s="28"/>
      <c r="IOH4" s="28"/>
      <c r="IOI4" s="28"/>
      <c r="IOJ4" s="28"/>
      <c r="IOK4" s="28"/>
      <c r="IOL4" s="28"/>
      <c r="IOM4" s="28"/>
      <c r="ION4" s="28"/>
      <c r="IOO4" s="28"/>
      <c r="IOP4" s="28"/>
      <c r="IOQ4" s="28"/>
      <c r="IOR4" s="28"/>
      <c r="IOS4" s="28"/>
      <c r="IOT4" s="28"/>
      <c r="IOU4" s="28"/>
      <c r="IOV4" s="28"/>
      <c r="IOW4" s="28"/>
      <c r="IOX4" s="28"/>
      <c r="IOY4" s="28"/>
      <c r="IOZ4" s="28"/>
      <c r="IPA4" s="28"/>
      <c r="IPB4" s="28"/>
      <c r="IPC4" s="28"/>
      <c r="IPD4" s="28"/>
      <c r="IPE4" s="28"/>
      <c r="IPF4" s="28"/>
      <c r="IPG4" s="28"/>
      <c r="IPH4" s="28"/>
      <c r="IPI4" s="28"/>
      <c r="IPJ4" s="28"/>
      <c r="IPK4" s="28"/>
      <c r="IPL4" s="28"/>
      <c r="IPM4" s="28"/>
      <c r="IPN4" s="28"/>
      <c r="IPO4" s="28"/>
      <c r="IPP4" s="28"/>
      <c r="IPQ4" s="28"/>
      <c r="IPR4" s="28"/>
      <c r="IPS4" s="28"/>
      <c r="IPT4" s="28"/>
      <c r="IPU4" s="28"/>
      <c r="IPV4" s="28"/>
      <c r="IPW4" s="28"/>
      <c r="IPX4" s="28"/>
      <c r="IPY4" s="28"/>
      <c r="IPZ4" s="28"/>
      <c r="IQA4" s="28"/>
      <c r="IQB4" s="28"/>
      <c r="IQC4" s="28"/>
      <c r="IQD4" s="28"/>
      <c r="IQE4" s="28"/>
      <c r="IQF4" s="28"/>
      <c r="IQG4" s="28"/>
      <c r="IQH4" s="28"/>
      <c r="IQI4" s="28"/>
      <c r="IQJ4" s="28"/>
      <c r="IQK4" s="28"/>
      <c r="IQL4" s="28"/>
      <c r="IQM4" s="28"/>
      <c r="IQN4" s="28"/>
      <c r="IQO4" s="28"/>
      <c r="IQP4" s="28"/>
      <c r="IQQ4" s="28"/>
      <c r="IQR4" s="28"/>
      <c r="IQS4" s="28"/>
      <c r="IQT4" s="28"/>
      <c r="IQU4" s="28"/>
      <c r="IQV4" s="28"/>
      <c r="IQW4" s="28"/>
      <c r="IQX4" s="28"/>
      <c r="IQY4" s="28"/>
      <c r="IQZ4" s="28"/>
      <c r="IRA4" s="28"/>
      <c r="IRB4" s="28"/>
      <c r="IRC4" s="28"/>
      <c r="IRD4" s="28"/>
      <c r="IRE4" s="28"/>
      <c r="IRF4" s="28"/>
      <c r="IRG4" s="28"/>
      <c r="IRH4" s="28"/>
      <c r="IRI4" s="28"/>
      <c r="IRJ4" s="28"/>
      <c r="IRK4" s="28"/>
      <c r="IRL4" s="28"/>
      <c r="IRM4" s="28"/>
      <c r="IRN4" s="28"/>
      <c r="IRO4" s="28"/>
      <c r="IRP4" s="28"/>
      <c r="IRQ4" s="28"/>
      <c r="IRR4" s="28"/>
      <c r="IRS4" s="28"/>
      <c r="IRT4" s="28"/>
      <c r="IRU4" s="28"/>
      <c r="IRV4" s="28"/>
      <c r="IRW4" s="28"/>
      <c r="IRX4" s="28"/>
      <c r="IRY4" s="28"/>
      <c r="IRZ4" s="28"/>
      <c r="ISA4" s="28"/>
      <c r="ISB4" s="28"/>
      <c r="ISC4" s="28"/>
      <c r="ISD4" s="28"/>
      <c r="ISE4" s="28"/>
      <c r="ISF4" s="28"/>
      <c r="ISG4" s="28"/>
      <c r="ISH4" s="28"/>
      <c r="ISI4" s="28"/>
      <c r="ISJ4" s="28"/>
      <c r="ISK4" s="28"/>
      <c r="ISL4" s="28"/>
      <c r="ISM4" s="28"/>
      <c r="ISN4" s="28"/>
      <c r="ISO4" s="28"/>
      <c r="ISP4" s="28"/>
      <c r="ISQ4" s="28"/>
      <c r="ISR4" s="28"/>
      <c r="ISS4" s="28"/>
      <c r="IST4" s="28"/>
      <c r="ISU4" s="28"/>
      <c r="ISV4" s="28"/>
      <c r="ISW4" s="28"/>
      <c r="ISX4" s="28"/>
      <c r="ISY4" s="28"/>
      <c r="ISZ4" s="28"/>
      <c r="ITA4" s="28"/>
      <c r="ITB4" s="28"/>
      <c r="ITC4" s="28"/>
      <c r="ITD4" s="28"/>
      <c r="ITE4" s="28"/>
      <c r="ITF4" s="28"/>
      <c r="ITG4" s="28"/>
      <c r="ITH4" s="28"/>
      <c r="ITI4" s="28"/>
      <c r="ITJ4" s="28"/>
      <c r="ITK4" s="28"/>
      <c r="ITL4" s="28"/>
      <c r="ITM4" s="28"/>
      <c r="ITN4" s="28"/>
      <c r="ITO4" s="28"/>
      <c r="ITP4" s="28"/>
      <c r="ITQ4" s="28"/>
      <c r="ITR4" s="28"/>
      <c r="ITS4" s="28"/>
      <c r="ITT4" s="28"/>
      <c r="ITU4" s="28"/>
      <c r="ITV4" s="28"/>
      <c r="ITW4" s="28"/>
      <c r="ITX4" s="28"/>
      <c r="ITY4" s="28"/>
      <c r="ITZ4" s="28"/>
      <c r="IUA4" s="28"/>
      <c r="IUB4" s="28"/>
      <c r="IUC4" s="28"/>
      <c r="IUD4" s="28"/>
      <c r="IUE4" s="28"/>
      <c r="IUF4" s="28"/>
      <c r="IUG4" s="28"/>
      <c r="IUH4" s="28"/>
      <c r="IUI4" s="28"/>
      <c r="IUJ4" s="28"/>
      <c r="IUK4" s="28"/>
      <c r="IUL4" s="28"/>
      <c r="IUM4" s="28"/>
      <c r="IUN4" s="28"/>
      <c r="IUO4" s="28"/>
      <c r="IUP4" s="28"/>
      <c r="IUQ4" s="28"/>
      <c r="IUR4" s="28"/>
      <c r="IUS4" s="28"/>
      <c r="IUT4" s="28"/>
      <c r="IUU4" s="28"/>
      <c r="IUV4" s="28"/>
      <c r="IUW4" s="28"/>
      <c r="IUX4" s="28"/>
      <c r="IUY4" s="28"/>
      <c r="IUZ4" s="28"/>
      <c r="IVA4" s="28"/>
      <c r="IVB4" s="28"/>
      <c r="IVC4" s="28"/>
      <c r="IVD4" s="28"/>
      <c r="IVE4" s="28"/>
      <c r="IVF4" s="28"/>
      <c r="IVG4" s="28"/>
      <c r="IVH4" s="28"/>
      <c r="IVI4" s="28"/>
      <c r="IVJ4" s="28"/>
      <c r="IVK4" s="28"/>
      <c r="IVL4" s="28"/>
      <c r="IVM4" s="28"/>
      <c r="IVN4" s="28"/>
      <c r="IVO4" s="28"/>
      <c r="IVP4" s="28"/>
      <c r="IVQ4" s="28"/>
      <c r="IVR4" s="28"/>
      <c r="IVS4" s="28"/>
      <c r="IVT4" s="28"/>
      <c r="IVU4" s="28"/>
      <c r="IVV4" s="28"/>
      <c r="IVW4" s="28"/>
      <c r="IVX4" s="28"/>
      <c r="IVY4" s="28"/>
      <c r="IVZ4" s="28"/>
      <c r="IWA4" s="28"/>
      <c r="IWB4" s="28"/>
      <c r="IWC4" s="28"/>
      <c r="IWD4" s="28"/>
      <c r="IWE4" s="28"/>
      <c r="IWF4" s="28"/>
      <c r="IWG4" s="28"/>
      <c r="IWH4" s="28"/>
      <c r="IWI4" s="28"/>
      <c r="IWJ4" s="28"/>
      <c r="IWK4" s="28"/>
      <c r="IWL4" s="28"/>
      <c r="IWM4" s="28"/>
      <c r="IWN4" s="28"/>
      <c r="IWO4" s="28"/>
      <c r="IWP4" s="28"/>
      <c r="IWQ4" s="28"/>
      <c r="IWR4" s="28"/>
      <c r="IWS4" s="28"/>
      <c r="IWT4" s="28"/>
      <c r="IWU4" s="28"/>
      <c r="IWV4" s="28"/>
      <c r="IWW4" s="28"/>
      <c r="IWX4" s="28"/>
      <c r="IWY4" s="28"/>
      <c r="IWZ4" s="28"/>
      <c r="IXA4" s="28"/>
      <c r="IXB4" s="28"/>
      <c r="IXC4" s="28"/>
      <c r="IXD4" s="28"/>
      <c r="IXE4" s="28"/>
      <c r="IXF4" s="28"/>
      <c r="IXG4" s="28"/>
      <c r="IXH4" s="28"/>
      <c r="IXI4" s="28"/>
      <c r="IXJ4" s="28"/>
      <c r="IXK4" s="28"/>
      <c r="IXL4" s="28"/>
      <c r="IXM4" s="28"/>
      <c r="IXN4" s="28"/>
      <c r="IXO4" s="28"/>
      <c r="IXP4" s="28"/>
      <c r="IXQ4" s="28"/>
      <c r="IXR4" s="28"/>
      <c r="IXS4" s="28"/>
      <c r="IXT4" s="28"/>
      <c r="IXU4" s="28"/>
      <c r="IXV4" s="28"/>
      <c r="IXW4" s="28"/>
      <c r="IXX4" s="28"/>
      <c r="IXY4" s="28"/>
      <c r="IXZ4" s="28"/>
      <c r="IYA4" s="28"/>
      <c r="IYB4" s="28"/>
      <c r="IYC4" s="28"/>
      <c r="IYD4" s="28"/>
      <c r="IYE4" s="28"/>
      <c r="IYF4" s="28"/>
      <c r="IYG4" s="28"/>
      <c r="IYH4" s="28"/>
      <c r="IYI4" s="28"/>
      <c r="IYJ4" s="28"/>
      <c r="IYK4" s="28"/>
      <c r="IYL4" s="28"/>
      <c r="IYM4" s="28"/>
      <c r="IYN4" s="28"/>
      <c r="IYO4" s="28"/>
      <c r="IYP4" s="28"/>
      <c r="IYQ4" s="28"/>
      <c r="IYR4" s="28"/>
      <c r="IYS4" s="28"/>
      <c r="IYT4" s="28"/>
      <c r="IYU4" s="28"/>
      <c r="IYV4" s="28"/>
      <c r="IYW4" s="28"/>
      <c r="IYX4" s="28"/>
      <c r="IYY4" s="28"/>
      <c r="IYZ4" s="28"/>
      <c r="IZA4" s="28"/>
      <c r="IZB4" s="28"/>
      <c r="IZC4" s="28"/>
      <c r="IZD4" s="28"/>
      <c r="IZE4" s="28"/>
      <c r="IZF4" s="28"/>
      <c r="IZG4" s="28"/>
      <c r="IZH4" s="28"/>
      <c r="IZI4" s="28"/>
      <c r="IZJ4" s="28"/>
      <c r="IZK4" s="28"/>
      <c r="IZL4" s="28"/>
      <c r="IZM4" s="28"/>
      <c r="IZN4" s="28"/>
      <c r="IZO4" s="28"/>
      <c r="IZP4" s="28"/>
      <c r="IZQ4" s="28"/>
      <c r="IZR4" s="28"/>
      <c r="IZS4" s="28"/>
      <c r="IZT4" s="28"/>
      <c r="IZU4" s="28"/>
      <c r="IZV4" s="28"/>
      <c r="IZW4" s="28"/>
      <c r="IZX4" s="28"/>
      <c r="IZY4" s="28"/>
      <c r="IZZ4" s="28"/>
      <c r="JAA4" s="28"/>
      <c r="JAB4" s="28"/>
      <c r="JAC4" s="28"/>
      <c r="JAD4" s="28"/>
      <c r="JAE4" s="28"/>
      <c r="JAF4" s="28"/>
      <c r="JAG4" s="28"/>
      <c r="JAH4" s="28"/>
      <c r="JAI4" s="28"/>
      <c r="JAJ4" s="28"/>
      <c r="JAK4" s="28"/>
      <c r="JAL4" s="28"/>
      <c r="JAM4" s="28"/>
      <c r="JAN4" s="28"/>
      <c r="JAO4" s="28"/>
      <c r="JAP4" s="28"/>
      <c r="JAQ4" s="28"/>
      <c r="JAR4" s="28"/>
      <c r="JAS4" s="28"/>
      <c r="JAT4" s="28"/>
      <c r="JAU4" s="28"/>
      <c r="JAV4" s="28"/>
      <c r="JAW4" s="28"/>
      <c r="JAX4" s="28"/>
      <c r="JAY4" s="28"/>
      <c r="JAZ4" s="28"/>
      <c r="JBA4" s="28"/>
      <c r="JBB4" s="28"/>
      <c r="JBC4" s="28"/>
      <c r="JBD4" s="28"/>
      <c r="JBE4" s="28"/>
      <c r="JBF4" s="28"/>
      <c r="JBG4" s="28"/>
      <c r="JBH4" s="28"/>
      <c r="JBI4" s="28"/>
      <c r="JBJ4" s="28"/>
      <c r="JBK4" s="28"/>
      <c r="JBL4" s="28"/>
      <c r="JBM4" s="28"/>
      <c r="JBN4" s="28"/>
      <c r="JBO4" s="28"/>
      <c r="JBP4" s="28"/>
      <c r="JBQ4" s="28"/>
      <c r="JBR4" s="28"/>
      <c r="JBS4" s="28"/>
      <c r="JBT4" s="28"/>
      <c r="JBU4" s="28"/>
      <c r="JBV4" s="28"/>
      <c r="JBW4" s="28"/>
      <c r="JBX4" s="28"/>
      <c r="JBY4" s="28"/>
      <c r="JBZ4" s="28"/>
      <c r="JCA4" s="28"/>
      <c r="JCB4" s="28"/>
      <c r="JCC4" s="28"/>
      <c r="JCD4" s="28"/>
      <c r="JCE4" s="28"/>
      <c r="JCF4" s="28"/>
      <c r="JCG4" s="28"/>
      <c r="JCH4" s="28"/>
      <c r="JCI4" s="28"/>
      <c r="JCJ4" s="28"/>
      <c r="JCK4" s="28"/>
      <c r="JCL4" s="28"/>
      <c r="JCM4" s="28"/>
      <c r="JCN4" s="28"/>
      <c r="JCO4" s="28"/>
      <c r="JCP4" s="28"/>
      <c r="JCQ4" s="28"/>
      <c r="JCR4" s="28"/>
      <c r="JCS4" s="28"/>
      <c r="JCT4" s="28"/>
      <c r="JCU4" s="28"/>
      <c r="JCV4" s="28"/>
      <c r="JCW4" s="28"/>
      <c r="JCX4" s="28"/>
      <c r="JCY4" s="28"/>
      <c r="JCZ4" s="28"/>
      <c r="JDA4" s="28"/>
      <c r="JDB4" s="28"/>
      <c r="JDC4" s="28"/>
      <c r="JDD4" s="28"/>
      <c r="JDE4" s="28"/>
      <c r="JDF4" s="28"/>
      <c r="JDG4" s="28"/>
      <c r="JDH4" s="28"/>
      <c r="JDI4" s="28"/>
      <c r="JDJ4" s="28"/>
      <c r="JDK4" s="28"/>
      <c r="JDL4" s="28"/>
      <c r="JDM4" s="28"/>
      <c r="JDN4" s="28"/>
      <c r="JDO4" s="28"/>
      <c r="JDP4" s="28"/>
      <c r="JDQ4" s="28"/>
      <c r="JDR4" s="28"/>
      <c r="JDS4" s="28"/>
      <c r="JDT4" s="28"/>
      <c r="JDU4" s="28"/>
      <c r="JDV4" s="28"/>
      <c r="JDW4" s="28"/>
      <c r="JDX4" s="28"/>
      <c r="JDY4" s="28"/>
      <c r="JDZ4" s="28"/>
      <c r="JEA4" s="28"/>
      <c r="JEB4" s="28"/>
      <c r="JEC4" s="28"/>
      <c r="JED4" s="28"/>
      <c r="JEE4" s="28"/>
      <c r="JEF4" s="28"/>
      <c r="JEG4" s="28"/>
      <c r="JEH4" s="28"/>
      <c r="JEI4" s="28"/>
      <c r="JEJ4" s="28"/>
      <c r="JEK4" s="28"/>
      <c r="JEL4" s="28"/>
      <c r="JEM4" s="28"/>
      <c r="JEN4" s="28"/>
      <c r="JEO4" s="28"/>
      <c r="JEP4" s="28"/>
      <c r="JEQ4" s="28"/>
      <c r="JER4" s="28"/>
      <c r="JES4" s="28"/>
      <c r="JET4" s="28"/>
      <c r="JEU4" s="28"/>
      <c r="JEV4" s="28"/>
      <c r="JEW4" s="28"/>
      <c r="JEX4" s="28"/>
      <c r="JEY4" s="28"/>
      <c r="JEZ4" s="28"/>
      <c r="JFA4" s="28"/>
      <c r="JFB4" s="28"/>
      <c r="JFC4" s="28"/>
      <c r="JFD4" s="28"/>
      <c r="JFE4" s="28"/>
      <c r="JFF4" s="28"/>
      <c r="JFG4" s="28"/>
      <c r="JFH4" s="28"/>
      <c r="JFI4" s="28"/>
      <c r="JFJ4" s="28"/>
      <c r="JFK4" s="28"/>
      <c r="JFL4" s="28"/>
      <c r="JFM4" s="28"/>
      <c r="JFN4" s="28"/>
      <c r="JFO4" s="28"/>
      <c r="JFP4" s="28"/>
      <c r="JFQ4" s="28"/>
      <c r="JFR4" s="28"/>
      <c r="JFS4" s="28"/>
      <c r="JFT4" s="28"/>
      <c r="JFU4" s="28"/>
      <c r="JFV4" s="28"/>
      <c r="JFW4" s="28"/>
      <c r="JFX4" s="28"/>
      <c r="JFY4" s="28"/>
      <c r="JFZ4" s="28"/>
      <c r="JGA4" s="28"/>
      <c r="JGB4" s="28"/>
      <c r="JGC4" s="28"/>
      <c r="JGD4" s="28"/>
      <c r="JGE4" s="28"/>
      <c r="JGF4" s="28"/>
      <c r="JGG4" s="28"/>
      <c r="JGH4" s="28"/>
      <c r="JGI4" s="28"/>
      <c r="JGJ4" s="28"/>
      <c r="JGK4" s="28"/>
      <c r="JGL4" s="28"/>
      <c r="JGM4" s="28"/>
      <c r="JGN4" s="28"/>
      <c r="JGO4" s="28"/>
      <c r="JGP4" s="28"/>
      <c r="JGQ4" s="28"/>
      <c r="JGR4" s="28"/>
      <c r="JGS4" s="28"/>
      <c r="JGT4" s="28"/>
      <c r="JGU4" s="28"/>
      <c r="JGV4" s="28"/>
      <c r="JGW4" s="28"/>
      <c r="JGX4" s="28"/>
      <c r="JGY4" s="28"/>
      <c r="JGZ4" s="28"/>
      <c r="JHA4" s="28"/>
      <c r="JHB4" s="28"/>
      <c r="JHC4" s="28"/>
      <c r="JHD4" s="28"/>
      <c r="JHE4" s="28"/>
      <c r="JHF4" s="28"/>
      <c r="JHG4" s="28"/>
      <c r="JHH4" s="28"/>
      <c r="JHI4" s="28"/>
      <c r="JHJ4" s="28"/>
      <c r="JHK4" s="28"/>
      <c r="JHL4" s="28"/>
      <c r="JHM4" s="28"/>
      <c r="JHN4" s="28"/>
      <c r="JHO4" s="28"/>
      <c r="JHP4" s="28"/>
      <c r="JHQ4" s="28"/>
      <c r="JHR4" s="28"/>
      <c r="JHS4" s="28"/>
      <c r="JHT4" s="28"/>
      <c r="JHU4" s="28"/>
      <c r="JHV4" s="28"/>
      <c r="JHW4" s="28"/>
      <c r="JHX4" s="28"/>
      <c r="JHY4" s="28"/>
      <c r="JHZ4" s="28"/>
      <c r="JIA4" s="28"/>
      <c r="JIB4" s="28"/>
      <c r="JIC4" s="28"/>
      <c r="JID4" s="28"/>
      <c r="JIE4" s="28"/>
      <c r="JIF4" s="28"/>
      <c r="JIG4" s="28"/>
      <c r="JIH4" s="28"/>
      <c r="JII4" s="28"/>
      <c r="JIJ4" s="28"/>
      <c r="JIK4" s="28"/>
      <c r="JIL4" s="28"/>
      <c r="JIM4" s="28"/>
      <c r="JIN4" s="28"/>
      <c r="JIO4" s="28"/>
      <c r="JIP4" s="28"/>
      <c r="JIQ4" s="28"/>
      <c r="JIR4" s="28"/>
      <c r="JIS4" s="28"/>
      <c r="JIT4" s="28"/>
      <c r="JIU4" s="28"/>
      <c r="JIV4" s="28"/>
      <c r="JIW4" s="28"/>
      <c r="JIX4" s="28"/>
      <c r="JIY4" s="28"/>
      <c r="JIZ4" s="28"/>
      <c r="JJA4" s="28"/>
      <c r="JJB4" s="28"/>
      <c r="JJC4" s="28"/>
      <c r="JJD4" s="28"/>
      <c r="JJE4" s="28"/>
      <c r="JJF4" s="28"/>
      <c r="JJG4" s="28"/>
      <c r="JJH4" s="28"/>
      <c r="JJI4" s="28"/>
      <c r="JJJ4" s="28"/>
      <c r="JJK4" s="28"/>
      <c r="JJL4" s="28"/>
      <c r="JJM4" s="28"/>
      <c r="JJN4" s="28"/>
      <c r="JJO4" s="28"/>
      <c r="JJP4" s="28"/>
      <c r="JJQ4" s="28"/>
      <c r="JJR4" s="28"/>
      <c r="JJS4" s="28"/>
      <c r="JJT4" s="28"/>
      <c r="JJU4" s="28"/>
      <c r="JJV4" s="28"/>
      <c r="JJW4" s="28"/>
      <c r="JJX4" s="28"/>
      <c r="JJY4" s="28"/>
      <c r="JJZ4" s="28"/>
      <c r="JKA4" s="28"/>
      <c r="JKB4" s="28"/>
      <c r="JKC4" s="28"/>
      <c r="JKD4" s="28"/>
      <c r="JKE4" s="28"/>
      <c r="JKF4" s="28"/>
      <c r="JKG4" s="28"/>
      <c r="JKH4" s="28"/>
      <c r="JKI4" s="28"/>
      <c r="JKJ4" s="28"/>
      <c r="JKK4" s="28"/>
      <c r="JKL4" s="28"/>
      <c r="JKM4" s="28"/>
      <c r="JKN4" s="28"/>
      <c r="JKO4" s="28"/>
      <c r="JKP4" s="28"/>
      <c r="JKQ4" s="28"/>
      <c r="JKR4" s="28"/>
      <c r="JKS4" s="28"/>
      <c r="JKT4" s="28"/>
      <c r="JKU4" s="28"/>
      <c r="JKV4" s="28"/>
      <c r="JKW4" s="28"/>
      <c r="JKX4" s="28"/>
      <c r="JKY4" s="28"/>
      <c r="JKZ4" s="28"/>
      <c r="JLA4" s="28"/>
      <c r="JLB4" s="28"/>
      <c r="JLC4" s="28"/>
      <c r="JLD4" s="28"/>
      <c r="JLE4" s="28"/>
      <c r="JLF4" s="28"/>
      <c r="JLG4" s="28"/>
      <c r="JLH4" s="28"/>
      <c r="JLI4" s="28"/>
      <c r="JLJ4" s="28"/>
      <c r="JLK4" s="28"/>
      <c r="JLL4" s="28"/>
      <c r="JLM4" s="28"/>
      <c r="JLN4" s="28"/>
      <c r="JLO4" s="28"/>
      <c r="JLP4" s="28"/>
      <c r="JLQ4" s="28"/>
      <c r="JLR4" s="28"/>
      <c r="JLS4" s="28"/>
      <c r="JLT4" s="28"/>
      <c r="JLU4" s="28"/>
      <c r="JLV4" s="28"/>
      <c r="JLW4" s="28"/>
      <c r="JLX4" s="28"/>
      <c r="JLY4" s="28"/>
      <c r="JLZ4" s="28"/>
      <c r="JMA4" s="28"/>
      <c r="JMB4" s="28"/>
      <c r="JMC4" s="28"/>
      <c r="JMD4" s="28"/>
      <c r="JME4" s="28"/>
      <c r="JMF4" s="28"/>
      <c r="JMG4" s="28"/>
      <c r="JMH4" s="28"/>
      <c r="JMI4" s="28"/>
      <c r="JMJ4" s="28"/>
      <c r="JMK4" s="28"/>
      <c r="JML4" s="28"/>
      <c r="JMM4" s="28"/>
      <c r="JMN4" s="28"/>
      <c r="JMO4" s="28"/>
      <c r="JMP4" s="28"/>
      <c r="JMQ4" s="28"/>
      <c r="JMR4" s="28"/>
      <c r="JMS4" s="28"/>
      <c r="JMT4" s="28"/>
      <c r="JMU4" s="28"/>
      <c r="JMV4" s="28"/>
      <c r="JMW4" s="28"/>
      <c r="JMX4" s="28"/>
      <c r="JMY4" s="28"/>
      <c r="JMZ4" s="28"/>
      <c r="JNA4" s="28"/>
      <c r="JNB4" s="28"/>
      <c r="JNC4" s="28"/>
      <c r="JND4" s="28"/>
      <c r="JNE4" s="28"/>
      <c r="JNF4" s="28"/>
      <c r="JNG4" s="28"/>
      <c r="JNH4" s="28"/>
      <c r="JNI4" s="28"/>
      <c r="JNJ4" s="28"/>
      <c r="JNK4" s="28"/>
      <c r="JNL4" s="28"/>
      <c r="JNM4" s="28"/>
      <c r="JNN4" s="28"/>
      <c r="JNO4" s="28"/>
      <c r="JNP4" s="28"/>
      <c r="JNQ4" s="28"/>
      <c r="JNR4" s="28"/>
      <c r="JNS4" s="28"/>
      <c r="JNT4" s="28"/>
      <c r="JNU4" s="28"/>
      <c r="JNV4" s="28"/>
      <c r="JNW4" s="28"/>
      <c r="JNX4" s="28"/>
      <c r="JNY4" s="28"/>
      <c r="JNZ4" s="28"/>
      <c r="JOA4" s="28"/>
      <c r="JOB4" s="28"/>
      <c r="JOC4" s="28"/>
      <c r="JOD4" s="28"/>
      <c r="JOE4" s="28"/>
      <c r="JOF4" s="28"/>
      <c r="JOG4" s="28"/>
      <c r="JOH4" s="28"/>
      <c r="JOI4" s="28"/>
      <c r="JOJ4" s="28"/>
      <c r="JOK4" s="28"/>
      <c r="JOL4" s="28"/>
      <c r="JOM4" s="28"/>
      <c r="JON4" s="28"/>
      <c r="JOO4" s="28"/>
      <c r="JOP4" s="28"/>
      <c r="JOQ4" s="28"/>
      <c r="JOR4" s="28"/>
      <c r="JOS4" s="28"/>
      <c r="JOT4" s="28"/>
      <c r="JOU4" s="28"/>
      <c r="JOV4" s="28"/>
      <c r="JOW4" s="28"/>
      <c r="JOX4" s="28"/>
      <c r="JOY4" s="28"/>
      <c r="JOZ4" s="28"/>
      <c r="JPA4" s="28"/>
      <c r="JPB4" s="28"/>
      <c r="JPC4" s="28"/>
      <c r="JPD4" s="28"/>
      <c r="JPE4" s="28"/>
      <c r="JPF4" s="28"/>
      <c r="JPG4" s="28"/>
      <c r="JPH4" s="28"/>
      <c r="JPI4" s="28"/>
      <c r="JPJ4" s="28"/>
      <c r="JPK4" s="28"/>
      <c r="JPL4" s="28"/>
      <c r="JPM4" s="28"/>
      <c r="JPN4" s="28"/>
      <c r="JPO4" s="28"/>
      <c r="JPP4" s="28"/>
      <c r="JPQ4" s="28"/>
      <c r="JPR4" s="28"/>
      <c r="JPS4" s="28"/>
      <c r="JPT4" s="28"/>
      <c r="JPU4" s="28"/>
      <c r="JPV4" s="28"/>
      <c r="JPW4" s="28"/>
      <c r="JPX4" s="28"/>
      <c r="JPY4" s="28"/>
      <c r="JPZ4" s="28"/>
      <c r="JQA4" s="28"/>
      <c r="JQB4" s="28"/>
      <c r="JQC4" s="28"/>
      <c r="JQD4" s="28"/>
      <c r="JQE4" s="28"/>
      <c r="JQF4" s="28"/>
      <c r="JQG4" s="28"/>
      <c r="JQH4" s="28"/>
      <c r="JQI4" s="28"/>
      <c r="JQJ4" s="28"/>
      <c r="JQK4" s="28"/>
      <c r="JQL4" s="28"/>
      <c r="JQM4" s="28"/>
      <c r="JQN4" s="28"/>
      <c r="JQO4" s="28"/>
      <c r="JQP4" s="28"/>
      <c r="JQQ4" s="28"/>
      <c r="JQR4" s="28"/>
      <c r="JQS4" s="28"/>
      <c r="JQT4" s="28"/>
      <c r="JQU4" s="28"/>
      <c r="JQV4" s="28"/>
      <c r="JQW4" s="28"/>
      <c r="JQX4" s="28"/>
      <c r="JQY4" s="28"/>
      <c r="JQZ4" s="28"/>
      <c r="JRA4" s="28"/>
      <c r="JRB4" s="28"/>
      <c r="JRC4" s="28"/>
      <c r="JRD4" s="28"/>
      <c r="JRE4" s="28"/>
      <c r="JRF4" s="28"/>
      <c r="JRG4" s="28"/>
      <c r="JRH4" s="28"/>
      <c r="JRI4" s="28"/>
      <c r="JRJ4" s="28"/>
      <c r="JRK4" s="28"/>
      <c r="JRL4" s="28"/>
      <c r="JRM4" s="28"/>
      <c r="JRN4" s="28"/>
      <c r="JRO4" s="28"/>
      <c r="JRP4" s="28"/>
      <c r="JRQ4" s="28"/>
      <c r="JRR4" s="28"/>
      <c r="JRS4" s="28"/>
      <c r="JRT4" s="28"/>
      <c r="JRU4" s="28"/>
      <c r="JRV4" s="28"/>
      <c r="JRW4" s="28"/>
      <c r="JRX4" s="28"/>
      <c r="JRY4" s="28"/>
      <c r="JRZ4" s="28"/>
      <c r="JSA4" s="28"/>
      <c r="JSB4" s="28"/>
      <c r="JSC4" s="28"/>
      <c r="JSD4" s="28"/>
      <c r="JSE4" s="28"/>
      <c r="JSF4" s="28"/>
      <c r="JSG4" s="28"/>
      <c r="JSH4" s="28"/>
      <c r="JSI4" s="28"/>
      <c r="JSJ4" s="28"/>
      <c r="JSK4" s="28"/>
      <c r="JSL4" s="28"/>
      <c r="JSM4" s="28"/>
      <c r="JSN4" s="28"/>
      <c r="JSO4" s="28"/>
      <c r="JSP4" s="28"/>
      <c r="JSQ4" s="28"/>
      <c r="JSR4" s="28"/>
      <c r="JSS4" s="28"/>
      <c r="JST4" s="28"/>
      <c r="JSU4" s="28"/>
      <c r="JSV4" s="28"/>
      <c r="JSW4" s="28"/>
      <c r="JSX4" s="28"/>
      <c r="JSY4" s="28"/>
      <c r="JSZ4" s="28"/>
      <c r="JTA4" s="28"/>
      <c r="JTB4" s="28"/>
      <c r="JTC4" s="28"/>
      <c r="JTD4" s="28"/>
      <c r="JTE4" s="28"/>
      <c r="JTF4" s="28"/>
      <c r="JTG4" s="28"/>
      <c r="JTH4" s="28"/>
      <c r="JTI4" s="28"/>
      <c r="JTJ4" s="28"/>
      <c r="JTK4" s="28"/>
      <c r="JTL4" s="28"/>
      <c r="JTM4" s="28"/>
      <c r="JTN4" s="28"/>
      <c r="JTO4" s="28"/>
      <c r="JTP4" s="28"/>
      <c r="JTQ4" s="28"/>
      <c r="JTR4" s="28"/>
      <c r="JTS4" s="28"/>
      <c r="JTT4" s="28"/>
      <c r="JTU4" s="28"/>
      <c r="JTV4" s="28"/>
      <c r="JTW4" s="28"/>
      <c r="JTX4" s="28"/>
      <c r="JTY4" s="28"/>
      <c r="JTZ4" s="28"/>
      <c r="JUA4" s="28"/>
      <c r="JUB4" s="28"/>
      <c r="JUC4" s="28"/>
      <c r="JUD4" s="28"/>
      <c r="JUE4" s="28"/>
      <c r="JUF4" s="28"/>
      <c r="JUG4" s="28"/>
      <c r="JUH4" s="28"/>
      <c r="JUI4" s="28"/>
      <c r="JUJ4" s="28"/>
      <c r="JUK4" s="28"/>
      <c r="JUL4" s="28"/>
      <c r="JUM4" s="28"/>
      <c r="JUN4" s="28"/>
      <c r="JUO4" s="28"/>
      <c r="JUP4" s="28"/>
      <c r="JUQ4" s="28"/>
      <c r="JUR4" s="28"/>
      <c r="JUS4" s="28"/>
      <c r="JUT4" s="28"/>
      <c r="JUU4" s="28"/>
      <c r="JUV4" s="28"/>
      <c r="JUW4" s="28"/>
      <c r="JUX4" s="28"/>
      <c r="JUY4" s="28"/>
      <c r="JUZ4" s="28"/>
      <c r="JVA4" s="28"/>
      <c r="JVB4" s="28"/>
      <c r="JVC4" s="28"/>
      <c r="JVD4" s="28"/>
      <c r="JVE4" s="28"/>
      <c r="JVF4" s="28"/>
      <c r="JVG4" s="28"/>
      <c r="JVH4" s="28"/>
      <c r="JVI4" s="28"/>
      <c r="JVJ4" s="28"/>
      <c r="JVK4" s="28"/>
      <c r="JVL4" s="28"/>
      <c r="JVM4" s="28"/>
      <c r="JVN4" s="28"/>
      <c r="JVO4" s="28"/>
      <c r="JVP4" s="28"/>
      <c r="JVQ4" s="28"/>
      <c r="JVR4" s="28"/>
      <c r="JVS4" s="28"/>
      <c r="JVT4" s="28"/>
      <c r="JVU4" s="28"/>
      <c r="JVV4" s="28"/>
      <c r="JVW4" s="28"/>
      <c r="JVX4" s="28"/>
      <c r="JVY4" s="28"/>
      <c r="JVZ4" s="28"/>
      <c r="JWA4" s="28"/>
      <c r="JWB4" s="28"/>
      <c r="JWC4" s="28"/>
      <c r="JWD4" s="28"/>
      <c r="JWE4" s="28"/>
      <c r="JWF4" s="28"/>
      <c r="JWG4" s="28"/>
      <c r="JWH4" s="28"/>
      <c r="JWI4" s="28"/>
      <c r="JWJ4" s="28"/>
      <c r="JWK4" s="28"/>
      <c r="JWL4" s="28"/>
      <c r="JWM4" s="28"/>
      <c r="JWN4" s="28"/>
      <c r="JWO4" s="28"/>
      <c r="JWP4" s="28"/>
      <c r="JWQ4" s="28"/>
      <c r="JWR4" s="28"/>
      <c r="JWS4" s="28"/>
      <c r="JWT4" s="28"/>
      <c r="JWU4" s="28"/>
      <c r="JWV4" s="28"/>
      <c r="JWW4" s="28"/>
      <c r="JWX4" s="28"/>
      <c r="JWY4" s="28"/>
      <c r="JWZ4" s="28"/>
      <c r="JXA4" s="28"/>
      <c r="JXB4" s="28"/>
      <c r="JXC4" s="28"/>
      <c r="JXD4" s="28"/>
      <c r="JXE4" s="28"/>
      <c r="JXF4" s="28"/>
      <c r="JXG4" s="28"/>
      <c r="JXH4" s="28"/>
      <c r="JXI4" s="28"/>
      <c r="JXJ4" s="28"/>
      <c r="JXK4" s="28"/>
      <c r="JXL4" s="28"/>
      <c r="JXM4" s="28"/>
      <c r="JXN4" s="28"/>
      <c r="JXO4" s="28"/>
      <c r="JXP4" s="28"/>
      <c r="JXQ4" s="28"/>
      <c r="JXR4" s="28"/>
      <c r="JXS4" s="28"/>
      <c r="JXT4" s="28"/>
      <c r="JXU4" s="28"/>
      <c r="JXV4" s="28"/>
      <c r="JXW4" s="28"/>
      <c r="JXX4" s="28"/>
      <c r="JXY4" s="28"/>
      <c r="JXZ4" s="28"/>
      <c r="JYA4" s="28"/>
      <c r="JYB4" s="28"/>
      <c r="JYC4" s="28"/>
      <c r="JYD4" s="28"/>
      <c r="JYE4" s="28"/>
      <c r="JYF4" s="28"/>
      <c r="JYG4" s="28"/>
      <c r="JYH4" s="28"/>
      <c r="JYI4" s="28"/>
      <c r="JYJ4" s="28"/>
      <c r="JYK4" s="28"/>
      <c r="JYL4" s="28"/>
      <c r="JYM4" s="28"/>
      <c r="JYN4" s="28"/>
      <c r="JYO4" s="28"/>
      <c r="JYP4" s="28"/>
      <c r="JYQ4" s="28"/>
      <c r="JYR4" s="28"/>
      <c r="JYS4" s="28"/>
      <c r="JYT4" s="28"/>
      <c r="JYU4" s="28"/>
      <c r="JYV4" s="28"/>
      <c r="JYW4" s="28"/>
      <c r="JYX4" s="28"/>
      <c r="JYY4" s="28"/>
      <c r="JYZ4" s="28"/>
      <c r="JZA4" s="28"/>
      <c r="JZB4" s="28"/>
      <c r="JZC4" s="28"/>
      <c r="JZD4" s="28"/>
      <c r="JZE4" s="28"/>
      <c r="JZF4" s="28"/>
      <c r="JZG4" s="28"/>
      <c r="JZH4" s="28"/>
      <c r="JZI4" s="28"/>
      <c r="JZJ4" s="28"/>
      <c r="JZK4" s="28"/>
      <c r="JZL4" s="28"/>
      <c r="JZM4" s="28"/>
      <c r="JZN4" s="28"/>
      <c r="JZO4" s="28"/>
      <c r="JZP4" s="28"/>
      <c r="JZQ4" s="28"/>
      <c r="JZR4" s="28"/>
      <c r="JZS4" s="28"/>
      <c r="JZT4" s="28"/>
      <c r="JZU4" s="28"/>
      <c r="JZV4" s="28"/>
      <c r="JZW4" s="28"/>
      <c r="JZX4" s="28"/>
      <c r="JZY4" s="28"/>
      <c r="JZZ4" s="28"/>
      <c r="KAA4" s="28"/>
      <c r="KAB4" s="28"/>
      <c r="KAC4" s="28"/>
      <c r="KAD4" s="28"/>
      <c r="KAE4" s="28"/>
      <c r="KAF4" s="28"/>
      <c r="KAG4" s="28"/>
      <c r="KAH4" s="28"/>
      <c r="KAI4" s="28"/>
      <c r="KAJ4" s="28"/>
      <c r="KAK4" s="28"/>
      <c r="KAL4" s="28"/>
      <c r="KAM4" s="28"/>
      <c r="KAN4" s="28"/>
      <c r="KAO4" s="28"/>
      <c r="KAP4" s="28"/>
      <c r="KAQ4" s="28"/>
      <c r="KAR4" s="28"/>
      <c r="KAS4" s="28"/>
      <c r="KAT4" s="28"/>
      <c r="KAU4" s="28"/>
      <c r="KAV4" s="28"/>
      <c r="KAW4" s="28"/>
      <c r="KAX4" s="28"/>
      <c r="KAY4" s="28"/>
      <c r="KAZ4" s="28"/>
      <c r="KBA4" s="28"/>
      <c r="KBB4" s="28"/>
      <c r="KBC4" s="28"/>
      <c r="KBD4" s="28"/>
      <c r="KBE4" s="28"/>
      <c r="KBF4" s="28"/>
      <c r="KBG4" s="28"/>
      <c r="KBH4" s="28"/>
      <c r="KBI4" s="28"/>
      <c r="KBJ4" s="28"/>
      <c r="KBK4" s="28"/>
      <c r="KBL4" s="28"/>
      <c r="KBM4" s="28"/>
      <c r="KBN4" s="28"/>
      <c r="KBO4" s="28"/>
      <c r="KBP4" s="28"/>
      <c r="KBQ4" s="28"/>
      <c r="KBR4" s="28"/>
      <c r="KBS4" s="28"/>
      <c r="KBT4" s="28"/>
      <c r="KBU4" s="28"/>
      <c r="KBV4" s="28"/>
      <c r="KBW4" s="28"/>
      <c r="KBX4" s="28"/>
      <c r="KBY4" s="28"/>
      <c r="KBZ4" s="28"/>
      <c r="KCA4" s="28"/>
      <c r="KCB4" s="28"/>
      <c r="KCC4" s="28"/>
      <c r="KCD4" s="28"/>
      <c r="KCE4" s="28"/>
      <c r="KCF4" s="28"/>
      <c r="KCG4" s="28"/>
      <c r="KCH4" s="28"/>
      <c r="KCI4" s="28"/>
      <c r="KCJ4" s="28"/>
      <c r="KCK4" s="28"/>
      <c r="KCL4" s="28"/>
      <c r="KCM4" s="28"/>
      <c r="KCN4" s="28"/>
      <c r="KCO4" s="28"/>
      <c r="KCP4" s="28"/>
      <c r="KCQ4" s="28"/>
      <c r="KCR4" s="28"/>
      <c r="KCS4" s="28"/>
      <c r="KCT4" s="28"/>
      <c r="KCU4" s="28"/>
      <c r="KCV4" s="28"/>
      <c r="KCW4" s="28"/>
      <c r="KCX4" s="28"/>
      <c r="KCY4" s="28"/>
      <c r="KCZ4" s="28"/>
      <c r="KDA4" s="28"/>
      <c r="KDB4" s="28"/>
      <c r="KDC4" s="28"/>
      <c r="KDD4" s="28"/>
      <c r="KDE4" s="28"/>
      <c r="KDF4" s="28"/>
      <c r="KDG4" s="28"/>
      <c r="KDH4" s="28"/>
      <c r="KDI4" s="28"/>
      <c r="KDJ4" s="28"/>
      <c r="KDK4" s="28"/>
      <c r="KDL4" s="28"/>
      <c r="KDM4" s="28"/>
      <c r="KDN4" s="28"/>
      <c r="KDO4" s="28"/>
      <c r="KDP4" s="28"/>
      <c r="KDQ4" s="28"/>
      <c r="KDR4" s="28"/>
      <c r="KDS4" s="28"/>
      <c r="KDT4" s="28"/>
      <c r="KDU4" s="28"/>
      <c r="KDV4" s="28"/>
      <c r="KDW4" s="28"/>
      <c r="KDX4" s="28"/>
      <c r="KDY4" s="28"/>
      <c r="KDZ4" s="28"/>
      <c r="KEA4" s="28"/>
      <c r="KEB4" s="28"/>
      <c r="KEC4" s="28"/>
      <c r="KED4" s="28"/>
      <c r="KEE4" s="28"/>
      <c r="KEF4" s="28"/>
      <c r="KEG4" s="28"/>
      <c r="KEH4" s="28"/>
      <c r="KEI4" s="28"/>
      <c r="KEJ4" s="28"/>
      <c r="KEK4" s="28"/>
      <c r="KEL4" s="28"/>
      <c r="KEM4" s="28"/>
      <c r="KEN4" s="28"/>
      <c r="KEO4" s="28"/>
      <c r="KEP4" s="28"/>
      <c r="KEQ4" s="28"/>
      <c r="KER4" s="28"/>
      <c r="KES4" s="28"/>
      <c r="KET4" s="28"/>
      <c r="KEU4" s="28"/>
      <c r="KEV4" s="28"/>
      <c r="KEW4" s="28"/>
      <c r="KEX4" s="28"/>
      <c r="KEY4" s="28"/>
      <c r="KEZ4" s="28"/>
      <c r="KFA4" s="28"/>
      <c r="KFB4" s="28"/>
      <c r="KFC4" s="28"/>
      <c r="KFD4" s="28"/>
      <c r="KFE4" s="28"/>
      <c r="KFF4" s="28"/>
      <c r="KFG4" s="28"/>
      <c r="KFH4" s="28"/>
      <c r="KFI4" s="28"/>
      <c r="KFJ4" s="28"/>
      <c r="KFK4" s="28"/>
      <c r="KFL4" s="28"/>
      <c r="KFM4" s="28"/>
      <c r="KFN4" s="28"/>
      <c r="KFO4" s="28"/>
      <c r="KFP4" s="28"/>
      <c r="KFQ4" s="28"/>
      <c r="KFR4" s="28"/>
      <c r="KFS4" s="28"/>
      <c r="KFT4" s="28"/>
      <c r="KFU4" s="28"/>
      <c r="KFV4" s="28"/>
      <c r="KFW4" s="28"/>
      <c r="KFX4" s="28"/>
      <c r="KFY4" s="28"/>
      <c r="KFZ4" s="28"/>
      <c r="KGA4" s="28"/>
      <c r="KGB4" s="28"/>
      <c r="KGC4" s="28"/>
      <c r="KGD4" s="28"/>
      <c r="KGE4" s="28"/>
      <c r="KGF4" s="28"/>
      <c r="KGG4" s="28"/>
      <c r="KGH4" s="28"/>
      <c r="KGI4" s="28"/>
      <c r="KGJ4" s="28"/>
      <c r="KGK4" s="28"/>
      <c r="KGL4" s="28"/>
      <c r="KGM4" s="28"/>
      <c r="KGN4" s="28"/>
      <c r="KGO4" s="28"/>
      <c r="KGP4" s="28"/>
      <c r="KGQ4" s="28"/>
      <c r="KGR4" s="28"/>
      <c r="KGS4" s="28"/>
      <c r="KGT4" s="28"/>
      <c r="KGU4" s="28"/>
      <c r="KGV4" s="28"/>
      <c r="KGW4" s="28"/>
      <c r="KGX4" s="28"/>
      <c r="KGY4" s="28"/>
      <c r="KGZ4" s="28"/>
      <c r="KHA4" s="28"/>
      <c r="KHB4" s="28"/>
      <c r="KHC4" s="28"/>
      <c r="KHD4" s="28"/>
      <c r="KHE4" s="28"/>
      <c r="KHF4" s="28"/>
      <c r="KHG4" s="28"/>
      <c r="KHH4" s="28"/>
      <c r="KHI4" s="28"/>
      <c r="KHJ4" s="28"/>
      <c r="KHK4" s="28"/>
      <c r="KHL4" s="28"/>
      <c r="KHM4" s="28"/>
      <c r="KHN4" s="28"/>
      <c r="KHO4" s="28"/>
      <c r="KHP4" s="28"/>
      <c r="KHQ4" s="28"/>
      <c r="KHR4" s="28"/>
      <c r="KHS4" s="28"/>
      <c r="KHT4" s="28"/>
      <c r="KHU4" s="28"/>
      <c r="KHV4" s="28"/>
      <c r="KHW4" s="28"/>
      <c r="KHX4" s="28"/>
      <c r="KHY4" s="28"/>
      <c r="KHZ4" s="28"/>
      <c r="KIA4" s="28"/>
      <c r="KIB4" s="28"/>
      <c r="KIC4" s="28"/>
      <c r="KID4" s="28"/>
      <c r="KIE4" s="28"/>
      <c r="KIF4" s="28"/>
      <c r="KIG4" s="28"/>
      <c r="KIH4" s="28"/>
      <c r="KII4" s="28"/>
      <c r="KIJ4" s="28"/>
      <c r="KIK4" s="28"/>
      <c r="KIL4" s="28"/>
      <c r="KIM4" s="28"/>
      <c r="KIN4" s="28"/>
      <c r="KIO4" s="28"/>
      <c r="KIP4" s="28"/>
      <c r="KIQ4" s="28"/>
      <c r="KIR4" s="28"/>
      <c r="KIS4" s="28"/>
      <c r="KIT4" s="28"/>
      <c r="KIU4" s="28"/>
      <c r="KIV4" s="28"/>
      <c r="KIW4" s="28"/>
      <c r="KIX4" s="28"/>
      <c r="KIY4" s="28"/>
      <c r="KIZ4" s="28"/>
      <c r="KJA4" s="28"/>
      <c r="KJB4" s="28"/>
      <c r="KJC4" s="28"/>
      <c r="KJD4" s="28"/>
      <c r="KJE4" s="28"/>
      <c r="KJF4" s="28"/>
      <c r="KJG4" s="28"/>
      <c r="KJH4" s="28"/>
      <c r="KJI4" s="28"/>
      <c r="KJJ4" s="28"/>
      <c r="KJK4" s="28"/>
      <c r="KJL4" s="28"/>
      <c r="KJM4" s="28"/>
      <c r="KJN4" s="28"/>
      <c r="KJO4" s="28"/>
      <c r="KJP4" s="28"/>
      <c r="KJQ4" s="28"/>
      <c r="KJR4" s="28"/>
      <c r="KJS4" s="28"/>
      <c r="KJT4" s="28"/>
      <c r="KJU4" s="28"/>
      <c r="KJV4" s="28"/>
      <c r="KJW4" s="28"/>
      <c r="KJX4" s="28"/>
      <c r="KJY4" s="28"/>
      <c r="KJZ4" s="28"/>
      <c r="KKA4" s="28"/>
      <c r="KKB4" s="28"/>
      <c r="KKC4" s="28"/>
      <c r="KKD4" s="28"/>
      <c r="KKE4" s="28"/>
      <c r="KKF4" s="28"/>
      <c r="KKG4" s="28"/>
      <c r="KKH4" s="28"/>
      <c r="KKI4" s="28"/>
      <c r="KKJ4" s="28"/>
      <c r="KKK4" s="28"/>
      <c r="KKL4" s="28"/>
      <c r="KKM4" s="28"/>
      <c r="KKN4" s="28"/>
      <c r="KKO4" s="28"/>
      <c r="KKP4" s="28"/>
      <c r="KKQ4" s="28"/>
      <c r="KKR4" s="28"/>
      <c r="KKS4" s="28"/>
      <c r="KKT4" s="28"/>
      <c r="KKU4" s="28"/>
      <c r="KKV4" s="28"/>
      <c r="KKW4" s="28"/>
      <c r="KKX4" s="28"/>
      <c r="KKY4" s="28"/>
      <c r="KKZ4" s="28"/>
      <c r="KLA4" s="28"/>
      <c r="KLB4" s="28"/>
      <c r="KLC4" s="28"/>
      <c r="KLD4" s="28"/>
      <c r="KLE4" s="28"/>
      <c r="KLF4" s="28"/>
      <c r="KLG4" s="28"/>
      <c r="KLH4" s="28"/>
      <c r="KLI4" s="28"/>
      <c r="KLJ4" s="28"/>
      <c r="KLK4" s="28"/>
      <c r="KLL4" s="28"/>
      <c r="KLM4" s="28"/>
      <c r="KLN4" s="28"/>
      <c r="KLO4" s="28"/>
      <c r="KLP4" s="28"/>
      <c r="KLQ4" s="28"/>
      <c r="KLR4" s="28"/>
      <c r="KLS4" s="28"/>
      <c r="KLT4" s="28"/>
      <c r="KLU4" s="28"/>
      <c r="KLV4" s="28"/>
      <c r="KLW4" s="28"/>
      <c r="KLX4" s="28"/>
      <c r="KLY4" s="28"/>
      <c r="KLZ4" s="28"/>
      <c r="KMA4" s="28"/>
      <c r="KMB4" s="28"/>
      <c r="KMC4" s="28"/>
      <c r="KMD4" s="28"/>
      <c r="KME4" s="28"/>
      <c r="KMF4" s="28"/>
      <c r="KMG4" s="28"/>
      <c r="KMH4" s="28"/>
      <c r="KMI4" s="28"/>
      <c r="KMJ4" s="28"/>
      <c r="KMK4" s="28"/>
      <c r="KML4" s="28"/>
      <c r="KMM4" s="28"/>
      <c r="KMN4" s="28"/>
      <c r="KMO4" s="28"/>
      <c r="KMP4" s="28"/>
      <c r="KMQ4" s="28"/>
      <c r="KMR4" s="28"/>
      <c r="KMS4" s="28"/>
      <c r="KMT4" s="28"/>
      <c r="KMU4" s="28"/>
      <c r="KMV4" s="28"/>
      <c r="KMW4" s="28"/>
      <c r="KMX4" s="28"/>
      <c r="KMY4" s="28"/>
      <c r="KMZ4" s="28"/>
      <c r="KNA4" s="28"/>
      <c r="KNB4" s="28"/>
      <c r="KNC4" s="28"/>
      <c r="KND4" s="28"/>
      <c r="KNE4" s="28"/>
      <c r="KNF4" s="28"/>
      <c r="KNG4" s="28"/>
      <c r="KNH4" s="28"/>
      <c r="KNI4" s="28"/>
      <c r="KNJ4" s="28"/>
      <c r="KNK4" s="28"/>
      <c r="KNL4" s="28"/>
      <c r="KNM4" s="28"/>
      <c r="KNN4" s="28"/>
      <c r="KNO4" s="28"/>
      <c r="KNP4" s="28"/>
      <c r="KNQ4" s="28"/>
      <c r="KNR4" s="28"/>
      <c r="KNS4" s="28"/>
      <c r="KNT4" s="28"/>
      <c r="KNU4" s="28"/>
      <c r="KNV4" s="28"/>
      <c r="KNW4" s="28"/>
      <c r="KNX4" s="28"/>
      <c r="KNY4" s="28"/>
      <c r="KNZ4" s="28"/>
      <c r="KOA4" s="28"/>
      <c r="KOB4" s="28"/>
      <c r="KOC4" s="28"/>
      <c r="KOD4" s="28"/>
      <c r="KOE4" s="28"/>
      <c r="KOF4" s="28"/>
      <c r="KOG4" s="28"/>
      <c r="KOH4" s="28"/>
      <c r="KOI4" s="28"/>
      <c r="KOJ4" s="28"/>
      <c r="KOK4" s="28"/>
      <c r="KOL4" s="28"/>
      <c r="KOM4" s="28"/>
      <c r="KON4" s="28"/>
      <c r="KOO4" s="28"/>
      <c r="KOP4" s="28"/>
      <c r="KOQ4" s="28"/>
      <c r="KOR4" s="28"/>
      <c r="KOS4" s="28"/>
      <c r="KOT4" s="28"/>
      <c r="KOU4" s="28"/>
      <c r="KOV4" s="28"/>
      <c r="KOW4" s="28"/>
      <c r="KOX4" s="28"/>
      <c r="KOY4" s="28"/>
      <c r="KOZ4" s="28"/>
      <c r="KPA4" s="28"/>
      <c r="KPB4" s="28"/>
      <c r="KPC4" s="28"/>
      <c r="KPD4" s="28"/>
      <c r="KPE4" s="28"/>
      <c r="KPF4" s="28"/>
      <c r="KPG4" s="28"/>
      <c r="KPH4" s="28"/>
      <c r="KPI4" s="28"/>
      <c r="KPJ4" s="28"/>
      <c r="KPK4" s="28"/>
      <c r="KPL4" s="28"/>
      <c r="KPM4" s="28"/>
      <c r="KPN4" s="28"/>
      <c r="KPO4" s="28"/>
      <c r="KPP4" s="28"/>
      <c r="KPQ4" s="28"/>
      <c r="KPR4" s="28"/>
      <c r="KPS4" s="28"/>
      <c r="KPT4" s="28"/>
      <c r="KPU4" s="28"/>
      <c r="KPV4" s="28"/>
      <c r="KPW4" s="28"/>
      <c r="KPX4" s="28"/>
      <c r="KPY4" s="28"/>
      <c r="KPZ4" s="28"/>
      <c r="KQA4" s="28"/>
      <c r="KQB4" s="28"/>
      <c r="KQC4" s="28"/>
      <c r="KQD4" s="28"/>
      <c r="KQE4" s="28"/>
      <c r="KQF4" s="28"/>
      <c r="KQG4" s="28"/>
      <c r="KQH4" s="28"/>
      <c r="KQI4" s="28"/>
      <c r="KQJ4" s="28"/>
      <c r="KQK4" s="28"/>
      <c r="KQL4" s="28"/>
      <c r="KQM4" s="28"/>
      <c r="KQN4" s="28"/>
      <c r="KQO4" s="28"/>
      <c r="KQP4" s="28"/>
      <c r="KQQ4" s="28"/>
      <c r="KQR4" s="28"/>
      <c r="KQS4" s="28"/>
      <c r="KQT4" s="28"/>
      <c r="KQU4" s="28"/>
      <c r="KQV4" s="28"/>
      <c r="KQW4" s="28"/>
      <c r="KQX4" s="28"/>
      <c r="KQY4" s="28"/>
      <c r="KQZ4" s="28"/>
      <c r="KRA4" s="28"/>
      <c r="KRB4" s="28"/>
      <c r="KRC4" s="28"/>
      <c r="KRD4" s="28"/>
      <c r="KRE4" s="28"/>
      <c r="KRF4" s="28"/>
      <c r="KRG4" s="28"/>
      <c r="KRH4" s="28"/>
      <c r="KRI4" s="28"/>
      <c r="KRJ4" s="28"/>
      <c r="KRK4" s="28"/>
      <c r="KRL4" s="28"/>
      <c r="KRM4" s="28"/>
      <c r="KRN4" s="28"/>
      <c r="KRO4" s="28"/>
      <c r="KRP4" s="28"/>
      <c r="KRQ4" s="28"/>
      <c r="KRR4" s="28"/>
      <c r="KRS4" s="28"/>
      <c r="KRT4" s="28"/>
      <c r="KRU4" s="28"/>
      <c r="KRV4" s="28"/>
      <c r="KRW4" s="28"/>
      <c r="KRX4" s="28"/>
      <c r="KRY4" s="28"/>
      <c r="KRZ4" s="28"/>
      <c r="KSA4" s="28"/>
      <c r="KSB4" s="28"/>
      <c r="KSC4" s="28"/>
      <c r="KSD4" s="28"/>
      <c r="KSE4" s="28"/>
      <c r="KSF4" s="28"/>
      <c r="KSG4" s="28"/>
      <c r="KSH4" s="28"/>
      <c r="KSI4" s="28"/>
      <c r="KSJ4" s="28"/>
      <c r="KSK4" s="28"/>
      <c r="KSL4" s="28"/>
      <c r="KSM4" s="28"/>
      <c r="KSN4" s="28"/>
      <c r="KSO4" s="28"/>
      <c r="KSP4" s="28"/>
      <c r="KSQ4" s="28"/>
      <c r="KSR4" s="28"/>
      <c r="KSS4" s="28"/>
      <c r="KST4" s="28"/>
      <c r="KSU4" s="28"/>
      <c r="KSV4" s="28"/>
      <c r="KSW4" s="28"/>
      <c r="KSX4" s="28"/>
      <c r="KSY4" s="28"/>
      <c r="KSZ4" s="28"/>
      <c r="KTA4" s="28"/>
      <c r="KTB4" s="28"/>
      <c r="KTC4" s="28"/>
      <c r="KTD4" s="28"/>
      <c r="KTE4" s="28"/>
      <c r="KTF4" s="28"/>
      <c r="KTG4" s="28"/>
      <c r="KTH4" s="28"/>
      <c r="KTI4" s="28"/>
      <c r="KTJ4" s="28"/>
      <c r="KTK4" s="28"/>
      <c r="KTL4" s="28"/>
      <c r="KTM4" s="28"/>
      <c r="KTN4" s="28"/>
      <c r="KTO4" s="28"/>
      <c r="KTP4" s="28"/>
      <c r="KTQ4" s="28"/>
      <c r="KTR4" s="28"/>
      <c r="KTS4" s="28"/>
      <c r="KTT4" s="28"/>
      <c r="KTU4" s="28"/>
      <c r="KTV4" s="28"/>
      <c r="KTW4" s="28"/>
      <c r="KTX4" s="28"/>
      <c r="KTY4" s="28"/>
      <c r="KTZ4" s="28"/>
      <c r="KUA4" s="28"/>
      <c r="KUB4" s="28"/>
      <c r="KUC4" s="28"/>
      <c r="KUD4" s="28"/>
      <c r="KUE4" s="28"/>
      <c r="KUF4" s="28"/>
      <c r="KUG4" s="28"/>
      <c r="KUH4" s="28"/>
      <c r="KUI4" s="28"/>
      <c r="KUJ4" s="28"/>
      <c r="KUK4" s="28"/>
      <c r="KUL4" s="28"/>
      <c r="KUM4" s="28"/>
      <c r="KUN4" s="28"/>
      <c r="KUO4" s="28"/>
      <c r="KUP4" s="28"/>
      <c r="KUQ4" s="28"/>
      <c r="KUR4" s="28"/>
      <c r="KUS4" s="28"/>
      <c r="KUT4" s="28"/>
      <c r="KUU4" s="28"/>
      <c r="KUV4" s="28"/>
      <c r="KUW4" s="28"/>
      <c r="KUX4" s="28"/>
      <c r="KUY4" s="28"/>
      <c r="KUZ4" s="28"/>
      <c r="KVA4" s="28"/>
      <c r="KVB4" s="28"/>
      <c r="KVC4" s="28"/>
      <c r="KVD4" s="28"/>
      <c r="KVE4" s="28"/>
      <c r="KVF4" s="28"/>
      <c r="KVG4" s="28"/>
      <c r="KVH4" s="28"/>
      <c r="KVI4" s="28"/>
      <c r="KVJ4" s="28"/>
      <c r="KVK4" s="28"/>
      <c r="KVL4" s="28"/>
      <c r="KVM4" s="28"/>
      <c r="KVN4" s="28"/>
      <c r="KVO4" s="28"/>
      <c r="KVP4" s="28"/>
      <c r="KVQ4" s="28"/>
      <c r="KVR4" s="28"/>
      <c r="KVS4" s="28"/>
      <c r="KVT4" s="28"/>
      <c r="KVU4" s="28"/>
      <c r="KVV4" s="28"/>
      <c r="KVW4" s="28"/>
      <c r="KVX4" s="28"/>
      <c r="KVY4" s="28"/>
      <c r="KVZ4" s="28"/>
      <c r="KWA4" s="28"/>
      <c r="KWB4" s="28"/>
      <c r="KWC4" s="28"/>
      <c r="KWD4" s="28"/>
      <c r="KWE4" s="28"/>
      <c r="KWF4" s="28"/>
      <c r="KWG4" s="28"/>
      <c r="KWH4" s="28"/>
      <c r="KWI4" s="28"/>
      <c r="KWJ4" s="28"/>
      <c r="KWK4" s="28"/>
      <c r="KWL4" s="28"/>
      <c r="KWM4" s="28"/>
      <c r="KWN4" s="28"/>
      <c r="KWO4" s="28"/>
      <c r="KWP4" s="28"/>
      <c r="KWQ4" s="28"/>
      <c r="KWR4" s="28"/>
      <c r="KWS4" s="28"/>
      <c r="KWT4" s="28"/>
      <c r="KWU4" s="28"/>
      <c r="KWV4" s="28"/>
      <c r="KWW4" s="28"/>
      <c r="KWX4" s="28"/>
      <c r="KWY4" s="28"/>
      <c r="KWZ4" s="28"/>
      <c r="KXA4" s="28"/>
      <c r="KXB4" s="28"/>
      <c r="KXC4" s="28"/>
      <c r="KXD4" s="28"/>
      <c r="KXE4" s="28"/>
      <c r="KXF4" s="28"/>
      <c r="KXG4" s="28"/>
      <c r="KXH4" s="28"/>
      <c r="KXI4" s="28"/>
      <c r="KXJ4" s="28"/>
      <c r="KXK4" s="28"/>
      <c r="KXL4" s="28"/>
      <c r="KXM4" s="28"/>
      <c r="KXN4" s="28"/>
      <c r="KXO4" s="28"/>
      <c r="KXP4" s="28"/>
      <c r="KXQ4" s="28"/>
      <c r="KXR4" s="28"/>
      <c r="KXS4" s="28"/>
      <c r="KXT4" s="28"/>
      <c r="KXU4" s="28"/>
      <c r="KXV4" s="28"/>
      <c r="KXW4" s="28"/>
      <c r="KXX4" s="28"/>
      <c r="KXY4" s="28"/>
      <c r="KXZ4" s="28"/>
      <c r="KYA4" s="28"/>
      <c r="KYB4" s="28"/>
      <c r="KYC4" s="28"/>
      <c r="KYD4" s="28"/>
      <c r="KYE4" s="28"/>
      <c r="KYF4" s="28"/>
      <c r="KYG4" s="28"/>
      <c r="KYH4" s="28"/>
      <c r="KYI4" s="28"/>
      <c r="KYJ4" s="28"/>
      <c r="KYK4" s="28"/>
      <c r="KYL4" s="28"/>
      <c r="KYM4" s="28"/>
      <c r="KYN4" s="28"/>
      <c r="KYO4" s="28"/>
      <c r="KYP4" s="28"/>
      <c r="KYQ4" s="28"/>
      <c r="KYR4" s="28"/>
      <c r="KYS4" s="28"/>
      <c r="KYT4" s="28"/>
      <c r="KYU4" s="28"/>
      <c r="KYV4" s="28"/>
      <c r="KYW4" s="28"/>
      <c r="KYX4" s="28"/>
      <c r="KYY4" s="28"/>
      <c r="KYZ4" s="28"/>
      <c r="KZA4" s="28"/>
      <c r="KZB4" s="28"/>
      <c r="KZC4" s="28"/>
      <c r="KZD4" s="28"/>
      <c r="KZE4" s="28"/>
      <c r="KZF4" s="28"/>
      <c r="KZG4" s="28"/>
      <c r="KZH4" s="28"/>
      <c r="KZI4" s="28"/>
      <c r="KZJ4" s="28"/>
      <c r="KZK4" s="28"/>
      <c r="KZL4" s="28"/>
      <c r="KZM4" s="28"/>
      <c r="KZN4" s="28"/>
      <c r="KZO4" s="28"/>
      <c r="KZP4" s="28"/>
      <c r="KZQ4" s="28"/>
      <c r="KZR4" s="28"/>
      <c r="KZS4" s="28"/>
      <c r="KZT4" s="28"/>
      <c r="KZU4" s="28"/>
      <c r="KZV4" s="28"/>
      <c r="KZW4" s="28"/>
      <c r="KZX4" s="28"/>
      <c r="KZY4" s="28"/>
      <c r="KZZ4" s="28"/>
      <c r="LAA4" s="28"/>
      <c r="LAB4" s="28"/>
      <c r="LAC4" s="28"/>
      <c r="LAD4" s="28"/>
      <c r="LAE4" s="28"/>
      <c r="LAF4" s="28"/>
      <c r="LAG4" s="28"/>
      <c r="LAH4" s="28"/>
      <c r="LAI4" s="28"/>
      <c r="LAJ4" s="28"/>
      <c r="LAK4" s="28"/>
      <c r="LAL4" s="28"/>
      <c r="LAM4" s="28"/>
      <c r="LAN4" s="28"/>
      <c r="LAO4" s="28"/>
      <c r="LAP4" s="28"/>
      <c r="LAQ4" s="28"/>
      <c r="LAR4" s="28"/>
      <c r="LAS4" s="28"/>
      <c r="LAT4" s="28"/>
      <c r="LAU4" s="28"/>
      <c r="LAV4" s="28"/>
      <c r="LAW4" s="28"/>
      <c r="LAX4" s="28"/>
      <c r="LAY4" s="28"/>
      <c r="LAZ4" s="28"/>
      <c r="LBA4" s="28"/>
      <c r="LBB4" s="28"/>
      <c r="LBC4" s="28"/>
      <c r="LBD4" s="28"/>
      <c r="LBE4" s="28"/>
      <c r="LBF4" s="28"/>
      <c r="LBG4" s="28"/>
      <c r="LBH4" s="28"/>
      <c r="LBI4" s="28"/>
      <c r="LBJ4" s="28"/>
      <c r="LBK4" s="28"/>
      <c r="LBL4" s="28"/>
      <c r="LBM4" s="28"/>
      <c r="LBN4" s="28"/>
      <c r="LBO4" s="28"/>
      <c r="LBP4" s="28"/>
      <c r="LBQ4" s="28"/>
      <c r="LBR4" s="28"/>
      <c r="LBS4" s="28"/>
      <c r="LBT4" s="28"/>
      <c r="LBU4" s="28"/>
      <c r="LBV4" s="28"/>
      <c r="LBW4" s="28"/>
      <c r="LBX4" s="28"/>
      <c r="LBY4" s="28"/>
      <c r="LBZ4" s="28"/>
      <c r="LCA4" s="28"/>
      <c r="LCB4" s="28"/>
      <c r="LCC4" s="28"/>
      <c r="LCD4" s="28"/>
      <c r="LCE4" s="28"/>
      <c r="LCF4" s="28"/>
      <c r="LCG4" s="28"/>
      <c r="LCH4" s="28"/>
      <c r="LCI4" s="28"/>
      <c r="LCJ4" s="28"/>
      <c r="LCK4" s="28"/>
      <c r="LCL4" s="28"/>
      <c r="LCM4" s="28"/>
      <c r="LCN4" s="28"/>
      <c r="LCO4" s="28"/>
      <c r="LCP4" s="28"/>
      <c r="LCQ4" s="28"/>
      <c r="LCR4" s="28"/>
      <c r="LCS4" s="28"/>
      <c r="LCT4" s="28"/>
      <c r="LCU4" s="28"/>
      <c r="LCV4" s="28"/>
      <c r="LCW4" s="28"/>
      <c r="LCX4" s="28"/>
      <c r="LCY4" s="28"/>
      <c r="LCZ4" s="28"/>
      <c r="LDA4" s="28"/>
      <c r="LDB4" s="28"/>
      <c r="LDC4" s="28"/>
      <c r="LDD4" s="28"/>
      <c r="LDE4" s="28"/>
      <c r="LDF4" s="28"/>
      <c r="LDG4" s="28"/>
      <c r="LDH4" s="28"/>
      <c r="LDI4" s="28"/>
      <c r="LDJ4" s="28"/>
      <c r="LDK4" s="28"/>
      <c r="LDL4" s="28"/>
      <c r="LDM4" s="28"/>
      <c r="LDN4" s="28"/>
      <c r="LDO4" s="28"/>
      <c r="LDP4" s="28"/>
      <c r="LDQ4" s="28"/>
      <c r="LDR4" s="28"/>
      <c r="LDS4" s="28"/>
      <c r="LDT4" s="28"/>
      <c r="LDU4" s="28"/>
      <c r="LDV4" s="28"/>
      <c r="LDW4" s="28"/>
      <c r="LDX4" s="28"/>
      <c r="LDY4" s="28"/>
      <c r="LDZ4" s="28"/>
      <c r="LEA4" s="28"/>
      <c r="LEB4" s="28"/>
      <c r="LEC4" s="28"/>
      <c r="LED4" s="28"/>
      <c r="LEE4" s="28"/>
      <c r="LEF4" s="28"/>
      <c r="LEG4" s="28"/>
      <c r="LEH4" s="28"/>
      <c r="LEI4" s="28"/>
      <c r="LEJ4" s="28"/>
      <c r="LEK4" s="28"/>
      <c r="LEL4" s="28"/>
      <c r="LEM4" s="28"/>
      <c r="LEN4" s="28"/>
      <c r="LEO4" s="28"/>
      <c r="LEP4" s="28"/>
      <c r="LEQ4" s="28"/>
      <c r="LER4" s="28"/>
      <c r="LES4" s="28"/>
      <c r="LET4" s="28"/>
      <c r="LEU4" s="28"/>
      <c r="LEV4" s="28"/>
      <c r="LEW4" s="28"/>
      <c r="LEX4" s="28"/>
      <c r="LEY4" s="28"/>
      <c r="LEZ4" s="28"/>
      <c r="LFA4" s="28"/>
      <c r="LFB4" s="28"/>
      <c r="LFC4" s="28"/>
      <c r="LFD4" s="28"/>
      <c r="LFE4" s="28"/>
      <c r="LFF4" s="28"/>
      <c r="LFG4" s="28"/>
      <c r="LFH4" s="28"/>
      <c r="LFI4" s="28"/>
      <c r="LFJ4" s="28"/>
      <c r="LFK4" s="28"/>
      <c r="LFL4" s="28"/>
      <c r="LFM4" s="28"/>
      <c r="LFN4" s="28"/>
      <c r="LFO4" s="28"/>
      <c r="LFP4" s="28"/>
      <c r="LFQ4" s="28"/>
      <c r="LFR4" s="28"/>
      <c r="LFS4" s="28"/>
      <c r="LFT4" s="28"/>
      <c r="LFU4" s="28"/>
      <c r="LFV4" s="28"/>
      <c r="LFW4" s="28"/>
      <c r="LFX4" s="28"/>
      <c r="LFY4" s="28"/>
      <c r="LFZ4" s="28"/>
      <c r="LGA4" s="28"/>
      <c r="LGB4" s="28"/>
      <c r="LGC4" s="28"/>
      <c r="LGD4" s="28"/>
      <c r="LGE4" s="28"/>
      <c r="LGF4" s="28"/>
      <c r="LGG4" s="28"/>
      <c r="LGH4" s="28"/>
      <c r="LGI4" s="28"/>
      <c r="LGJ4" s="28"/>
      <c r="LGK4" s="28"/>
      <c r="LGL4" s="28"/>
      <c r="LGM4" s="28"/>
      <c r="LGN4" s="28"/>
      <c r="LGO4" s="28"/>
      <c r="LGP4" s="28"/>
      <c r="LGQ4" s="28"/>
      <c r="LGR4" s="28"/>
      <c r="LGS4" s="28"/>
      <c r="LGT4" s="28"/>
      <c r="LGU4" s="28"/>
      <c r="LGV4" s="28"/>
      <c r="LGW4" s="28"/>
      <c r="LGX4" s="28"/>
      <c r="LGY4" s="28"/>
      <c r="LGZ4" s="28"/>
      <c r="LHA4" s="28"/>
      <c r="LHB4" s="28"/>
      <c r="LHC4" s="28"/>
      <c r="LHD4" s="28"/>
      <c r="LHE4" s="28"/>
      <c r="LHF4" s="28"/>
      <c r="LHG4" s="28"/>
      <c r="LHH4" s="28"/>
      <c r="LHI4" s="28"/>
      <c r="LHJ4" s="28"/>
      <c r="LHK4" s="28"/>
      <c r="LHL4" s="28"/>
      <c r="LHM4" s="28"/>
      <c r="LHN4" s="28"/>
      <c r="LHO4" s="28"/>
      <c r="LHP4" s="28"/>
      <c r="LHQ4" s="28"/>
      <c r="LHR4" s="28"/>
      <c r="LHS4" s="28"/>
      <c r="LHT4" s="28"/>
      <c r="LHU4" s="28"/>
      <c r="LHV4" s="28"/>
      <c r="LHW4" s="28"/>
      <c r="LHX4" s="28"/>
      <c r="LHY4" s="28"/>
      <c r="LHZ4" s="28"/>
      <c r="LIA4" s="28"/>
      <c r="LIB4" s="28"/>
      <c r="LIC4" s="28"/>
      <c r="LID4" s="28"/>
      <c r="LIE4" s="28"/>
      <c r="LIF4" s="28"/>
      <c r="LIG4" s="28"/>
      <c r="LIH4" s="28"/>
      <c r="LII4" s="28"/>
      <c r="LIJ4" s="28"/>
      <c r="LIK4" s="28"/>
      <c r="LIL4" s="28"/>
      <c r="LIM4" s="28"/>
      <c r="LIN4" s="28"/>
      <c r="LIO4" s="28"/>
      <c r="LIP4" s="28"/>
      <c r="LIQ4" s="28"/>
      <c r="LIR4" s="28"/>
      <c r="LIS4" s="28"/>
      <c r="LIT4" s="28"/>
      <c r="LIU4" s="28"/>
      <c r="LIV4" s="28"/>
      <c r="LIW4" s="28"/>
      <c r="LIX4" s="28"/>
      <c r="LIY4" s="28"/>
      <c r="LIZ4" s="28"/>
      <c r="LJA4" s="28"/>
      <c r="LJB4" s="28"/>
      <c r="LJC4" s="28"/>
      <c r="LJD4" s="28"/>
      <c r="LJE4" s="28"/>
      <c r="LJF4" s="28"/>
      <c r="LJG4" s="28"/>
      <c r="LJH4" s="28"/>
      <c r="LJI4" s="28"/>
      <c r="LJJ4" s="28"/>
      <c r="LJK4" s="28"/>
      <c r="LJL4" s="28"/>
      <c r="LJM4" s="28"/>
      <c r="LJN4" s="28"/>
      <c r="LJO4" s="28"/>
      <c r="LJP4" s="28"/>
      <c r="LJQ4" s="28"/>
      <c r="LJR4" s="28"/>
      <c r="LJS4" s="28"/>
      <c r="LJT4" s="28"/>
      <c r="LJU4" s="28"/>
      <c r="LJV4" s="28"/>
      <c r="LJW4" s="28"/>
      <c r="LJX4" s="28"/>
      <c r="LJY4" s="28"/>
      <c r="LJZ4" s="28"/>
      <c r="LKA4" s="28"/>
      <c r="LKB4" s="28"/>
      <c r="LKC4" s="28"/>
      <c r="LKD4" s="28"/>
      <c r="LKE4" s="28"/>
      <c r="LKF4" s="28"/>
      <c r="LKG4" s="28"/>
      <c r="LKH4" s="28"/>
      <c r="LKI4" s="28"/>
      <c r="LKJ4" s="28"/>
      <c r="LKK4" s="28"/>
      <c r="LKL4" s="28"/>
      <c r="LKM4" s="28"/>
      <c r="LKN4" s="28"/>
      <c r="LKO4" s="28"/>
      <c r="LKP4" s="28"/>
      <c r="LKQ4" s="28"/>
      <c r="LKR4" s="28"/>
      <c r="LKS4" s="28"/>
      <c r="LKT4" s="28"/>
      <c r="LKU4" s="28"/>
      <c r="LKV4" s="28"/>
      <c r="LKW4" s="28"/>
      <c r="LKX4" s="28"/>
      <c r="LKY4" s="28"/>
      <c r="LKZ4" s="28"/>
      <c r="LLA4" s="28"/>
      <c r="LLB4" s="28"/>
      <c r="LLC4" s="28"/>
      <c r="LLD4" s="28"/>
      <c r="LLE4" s="28"/>
      <c r="LLF4" s="28"/>
      <c r="LLG4" s="28"/>
      <c r="LLH4" s="28"/>
      <c r="LLI4" s="28"/>
      <c r="LLJ4" s="28"/>
      <c r="LLK4" s="28"/>
      <c r="LLL4" s="28"/>
      <c r="LLM4" s="28"/>
      <c r="LLN4" s="28"/>
      <c r="LLO4" s="28"/>
      <c r="LLP4" s="28"/>
      <c r="LLQ4" s="28"/>
      <c r="LLR4" s="28"/>
      <c r="LLS4" s="28"/>
      <c r="LLT4" s="28"/>
      <c r="LLU4" s="28"/>
      <c r="LLV4" s="28"/>
      <c r="LLW4" s="28"/>
      <c r="LLX4" s="28"/>
      <c r="LLY4" s="28"/>
      <c r="LLZ4" s="28"/>
      <c r="LMA4" s="28"/>
      <c r="LMB4" s="28"/>
      <c r="LMC4" s="28"/>
      <c r="LMD4" s="28"/>
      <c r="LME4" s="28"/>
      <c r="LMF4" s="28"/>
      <c r="LMG4" s="28"/>
      <c r="LMH4" s="28"/>
      <c r="LMI4" s="28"/>
      <c r="LMJ4" s="28"/>
      <c r="LMK4" s="28"/>
      <c r="LML4" s="28"/>
      <c r="LMM4" s="28"/>
      <c r="LMN4" s="28"/>
      <c r="LMO4" s="28"/>
      <c r="LMP4" s="28"/>
      <c r="LMQ4" s="28"/>
      <c r="LMR4" s="28"/>
      <c r="LMS4" s="28"/>
      <c r="LMT4" s="28"/>
      <c r="LMU4" s="28"/>
      <c r="LMV4" s="28"/>
      <c r="LMW4" s="28"/>
      <c r="LMX4" s="28"/>
      <c r="LMY4" s="28"/>
      <c r="LMZ4" s="28"/>
      <c r="LNA4" s="28"/>
      <c r="LNB4" s="28"/>
      <c r="LNC4" s="28"/>
      <c r="LND4" s="28"/>
      <c r="LNE4" s="28"/>
      <c r="LNF4" s="28"/>
      <c r="LNG4" s="28"/>
      <c r="LNH4" s="28"/>
      <c r="LNI4" s="28"/>
      <c r="LNJ4" s="28"/>
      <c r="LNK4" s="28"/>
      <c r="LNL4" s="28"/>
      <c r="LNM4" s="28"/>
      <c r="LNN4" s="28"/>
      <c r="LNO4" s="28"/>
      <c r="LNP4" s="28"/>
      <c r="LNQ4" s="28"/>
      <c r="LNR4" s="28"/>
      <c r="LNS4" s="28"/>
      <c r="LNT4" s="28"/>
      <c r="LNU4" s="28"/>
      <c r="LNV4" s="28"/>
      <c r="LNW4" s="28"/>
      <c r="LNX4" s="28"/>
      <c r="LNY4" s="28"/>
      <c r="LNZ4" s="28"/>
      <c r="LOA4" s="28"/>
      <c r="LOB4" s="28"/>
      <c r="LOC4" s="28"/>
      <c r="LOD4" s="28"/>
      <c r="LOE4" s="28"/>
      <c r="LOF4" s="28"/>
      <c r="LOG4" s="28"/>
      <c r="LOH4" s="28"/>
      <c r="LOI4" s="28"/>
      <c r="LOJ4" s="28"/>
      <c r="LOK4" s="28"/>
      <c r="LOL4" s="28"/>
      <c r="LOM4" s="28"/>
      <c r="LON4" s="28"/>
      <c r="LOO4" s="28"/>
      <c r="LOP4" s="28"/>
      <c r="LOQ4" s="28"/>
      <c r="LOR4" s="28"/>
      <c r="LOS4" s="28"/>
      <c r="LOT4" s="28"/>
      <c r="LOU4" s="28"/>
      <c r="LOV4" s="28"/>
      <c r="LOW4" s="28"/>
      <c r="LOX4" s="28"/>
      <c r="LOY4" s="28"/>
      <c r="LOZ4" s="28"/>
      <c r="LPA4" s="28"/>
      <c r="LPB4" s="28"/>
      <c r="LPC4" s="28"/>
      <c r="LPD4" s="28"/>
      <c r="LPE4" s="28"/>
      <c r="LPF4" s="28"/>
      <c r="LPG4" s="28"/>
      <c r="LPH4" s="28"/>
      <c r="LPI4" s="28"/>
      <c r="LPJ4" s="28"/>
      <c r="LPK4" s="28"/>
      <c r="LPL4" s="28"/>
      <c r="LPM4" s="28"/>
      <c r="LPN4" s="28"/>
      <c r="LPO4" s="28"/>
      <c r="LPP4" s="28"/>
      <c r="LPQ4" s="28"/>
      <c r="LPR4" s="28"/>
      <c r="LPS4" s="28"/>
      <c r="LPT4" s="28"/>
      <c r="LPU4" s="28"/>
      <c r="LPV4" s="28"/>
      <c r="LPW4" s="28"/>
      <c r="LPX4" s="28"/>
      <c r="LPY4" s="28"/>
      <c r="LPZ4" s="28"/>
      <c r="LQA4" s="28"/>
      <c r="LQB4" s="28"/>
      <c r="LQC4" s="28"/>
      <c r="LQD4" s="28"/>
      <c r="LQE4" s="28"/>
      <c r="LQF4" s="28"/>
      <c r="LQG4" s="28"/>
      <c r="LQH4" s="28"/>
      <c r="LQI4" s="28"/>
      <c r="LQJ4" s="28"/>
      <c r="LQK4" s="28"/>
      <c r="LQL4" s="28"/>
      <c r="LQM4" s="28"/>
      <c r="LQN4" s="28"/>
      <c r="LQO4" s="28"/>
      <c r="LQP4" s="28"/>
      <c r="LQQ4" s="28"/>
      <c r="LQR4" s="28"/>
      <c r="LQS4" s="28"/>
      <c r="LQT4" s="28"/>
      <c r="LQU4" s="28"/>
      <c r="LQV4" s="28"/>
      <c r="LQW4" s="28"/>
      <c r="LQX4" s="28"/>
      <c r="LQY4" s="28"/>
      <c r="LQZ4" s="28"/>
      <c r="LRA4" s="28"/>
      <c r="LRB4" s="28"/>
      <c r="LRC4" s="28"/>
      <c r="LRD4" s="28"/>
      <c r="LRE4" s="28"/>
      <c r="LRF4" s="28"/>
      <c r="LRG4" s="28"/>
      <c r="LRH4" s="28"/>
      <c r="LRI4" s="28"/>
      <c r="LRJ4" s="28"/>
      <c r="LRK4" s="28"/>
      <c r="LRL4" s="28"/>
      <c r="LRM4" s="28"/>
      <c r="LRN4" s="28"/>
      <c r="LRO4" s="28"/>
      <c r="LRP4" s="28"/>
      <c r="LRQ4" s="28"/>
      <c r="LRR4" s="28"/>
      <c r="LRS4" s="28"/>
      <c r="LRT4" s="28"/>
      <c r="LRU4" s="28"/>
      <c r="LRV4" s="28"/>
      <c r="LRW4" s="28"/>
      <c r="LRX4" s="28"/>
      <c r="LRY4" s="28"/>
      <c r="LRZ4" s="28"/>
      <c r="LSA4" s="28"/>
      <c r="LSB4" s="28"/>
      <c r="LSC4" s="28"/>
      <c r="LSD4" s="28"/>
      <c r="LSE4" s="28"/>
      <c r="LSF4" s="28"/>
      <c r="LSG4" s="28"/>
      <c r="LSH4" s="28"/>
      <c r="LSI4" s="28"/>
      <c r="LSJ4" s="28"/>
      <c r="LSK4" s="28"/>
      <c r="LSL4" s="28"/>
      <c r="LSM4" s="28"/>
      <c r="LSN4" s="28"/>
      <c r="LSO4" s="28"/>
      <c r="LSP4" s="28"/>
      <c r="LSQ4" s="28"/>
      <c r="LSR4" s="28"/>
      <c r="LSS4" s="28"/>
      <c r="LST4" s="28"/>
      <c r="LSU4" s="28"/>
      <c r="LSV4" s="28"/>
      <c r="LSW4" s="28"/>
      <c r="LSX4" s="28"/>
      <c r="LSY4" s="28"/>
      <c r="LSZ4" s="28"/>
      <c r="LTA4" s="28"/>
      <c r="LTB4" s="28"/>
      <c r="LTC4" s="28"/>
      <c r="LTD4" s="28"/>
      <c r="LTE4" s="28"/>
      <c r="LTF4" s="28"/>
      <c r="LTG4" s="28"/>
      <c r="LTH4" s="28"/>
      <c r="LTI4" s="28"/>
      <c r="LTJ4" s="28"/>
      <c r="LTK4" s="28"/>
      <c r="LTL4" s="28"/>
      <c r="LTM4" s="28"/>
      <c r="LTN4" s="28"/>
      <c r="LTO4" s="28"/>
      <c r="LTP4" s="28"/>
      <c r="LTQ4" s="28"/>
      <c r="LTR4" s="28"/>
      <c r="LTS4" s="28"/>
      <c r="LTT4" s="28"/>
      <c r="LTU4" s="28"/>
      <c r="LTV4" s="28"/>
      <c r="LTW4" s="28"/>
      <c r="LTX4" s="28"/>
      <c r="LTY4" s="28"/>
      <c r="LTZ4" s="28"/>
      <c r="LUA4" s="28"/>
      <c r="LUB4" s="28"/>
      <c r="LUC4" s="28"/>
      <c r="LUD4" s="28"/>
      <c r="LUE4" s="28"/>
      <c r="LUF4" s="28"/>
      <c r="LUG4" s="28"/>
      <c r="LUH4" s="28"/>
      <c r="LUI4" s="28"/>
      <c r="LUJ4" s="28"/>
      <c r="LUK4" s="28"/>
      <c r="LUL4" s="28"/>
      <c r="LUM4" s="28"/>
      <c r="LUN4" s="28"/>
      <c r="LUO4" s="28"/>
      <c r="LUP4" s="28"/>
      <c r="LUQ4" s="28"/>
      <c r="LUR4" s="28"/>
      <c r="LUS4" s="28"/>
      <c r="LUT4" s="28"/>
      <c r="LUU4" s="28"/>
      <c r="LUV4" s="28"/>
      <c r="LUW4" s="28"/>
      <c r="LUX4" s="28"/>
      <c r="LUY4" s="28"/>
      <c r="LUZ4" s="28"/>
      <c r="LVA4" s="28"/>
      <c r="LVB4" s="28"/>
      <c r="LVC4" s="28"/>
      <c r="LVD4" s="28"/>
      <c r="LVE4" s="28"/>
      <c r="LVF4" s="28"/>
      <c r="LVG4" s="28"/>
      <c r="LVH4" s="28"/>
      <c r="LVI4" s="28"/>
      <c r="LVJ4" s="28"/>
      <c r="LVK4" s="28"/>
      <c r="LVL4" s="28"/>
      <c r="LVM4" s="28"/>
      <c r="LVN4" s="28"/>
      <c r="LVO4" s="28"/>
      <c r="LVP4" s="28"/>
      <c r="LVQ4" s="28"/>
      <c r="LVR4" s="28"/>
      <c r="LVS4" s="28"/>
      <c r="LVT4" s="28"/>
      <c r="LVU4" s="28"/>
      <c r="LVV4" s="28"/>
      <c r="LVW4" s="28"/>
      <c r="LVX4" s="28"/>
      <c r="LVY4" s="28"/>
      <c r="LVZ4" s="28"/>
      <c r="LWA4" s="28"/>
      <c r="LWB4" s="28"/>
      <c r="LWC4" s="28"/>
      <c r="LWD4" s="28"/>
      <c r="LWE4" s="28"/>
      <c r="LWF4" s="28"/>
      <c r="LWG4" s="28"/>
      <c r="LWH4" s="28"/>
      <c r="LWI4" s="28"/>
      <c r="LWJ4" s="28"/>
      <c r="LWK4" s="28"/>
      <c r="LWL4" s="28"/>
      <c r="LWM4" s="28"/>
      <c r="LWN4" s="28"/>
      <c r="LWO4" s="28"/>
      <c r="LWP4" s="28"/>
      <c r="LWQ4" s="28"/>
      <c r="LWR4" s="28"/>
      <c r="LWS4" s="28"/>
      <c r="LWT4" s="28"/>
      <c r="LWU4" s="28"/>
      <c r="LWV4" s="28"/>
      <c r="LWW4" s="28"/>
      <c r="LWX4" s="28"/>
      <c r="LWY4" s="28"/>
      <c r="LWZ4" s="28"/>
      <c r="LXA4" s="28"/>
      <c r="LXB4" s="28"/>
      <c r="LXC4" s="28"/>
      <c r="LXD4" s="28"/>
      <c r="LXE4" s="28"/>
      <c r="LXF4" s="28"/>
      <c r="LXG4" s="28"/>
      <c r="LXH4" s="28"/>
      <c r="LXI4" s="28"/>
      <c r="LXJ4" s="28"/>
      <c r="LXK4" s="28"/>
      <c r="LXL4" s="28"/>
      <c r="LXM4" s="28"/>
      <c r="LXN4" s="28"/>
      <c r="LXO4" s="28"/>
      <c r="LXP4" s="28"/>
      <c r="LXQ4" s="28"/>
      <c r="LXR4" s="28"/>
      <c r="LXS4" s="28"/>
      <c r="LXT4" s="28"/>
      <c r="LXU4" s="28"/>
      <c r="LXV4" s="28"/>
      <c r="LXW4" s="28"/>
      <c r="LXX4" s="28"/>
      <c r="LXY4" s="28"/>
      <c r="LXZ4" s="28"/>
      <c r="LYA4" s="28"/>
      <c r="LYB4" s="28"/>
      <c r="LYC4" s="28"/>
      <c r="LYD4" s="28"/>
      <c r="LYE4" s="28"/>
      <c r="LYF4" s="28"/>
      <c r="LYG4" s="28"/>
      <c r="LYH4" s="28"/>
      <c r="LYI4" s="28"/>
      <c r="LYJ4" s="28"/>
      <c r="LYK4" s="28"/>
      <c r="LYL4" s="28"/>
      <c r="LYM4" s="28"/>
      <c r="LYN4" s="28"/>
      <c r="LYO4" s="28"/>
      <c r="LYP4" s="28"/>
      <c r="LYQ4" s="28"/>
      <c r="LYR4" s="28"/>
      <c r="LYS4" s="28"/>
      <c r="LYT4" s="28"/>
      <c r="LYU4" s="28"/>
      <c r="LYV4" s="28"/>
      <c r="LYW4" s="28"/>
      <c r="LYX4" s="28"/>
      <c r="LYY4" s="28"/>
      <c r="LYZ4" s="28"/>
      <c r="LZA4" s="28"/>
      <c r="LZB4" s="28"/>
      <c r="LZC4" s="28"/>
      <c r="LZD4" s="28"/>
      <c r="LZE4" s="28"/>
      <c r="LZF4" s="28"/>
      <c r="LZG4" s="28"/>
      <c r="LZH4" s="28"/>
      <c r="LZI4" s="28"/>
      <c r="LZJ4" s="28"/>
      <c r="LZK4" s="28"/>
      <c r="LZL4" s="28"/>
      <c r="LZM4" s="28"/>
      <c r="LZN4" s="28"/>
      <c r="LZO4" s="28"/>
      <c r="LZP4" s="28"/>
      <c r="LZQ4" s="28"/>
      <c r="LZR4" s="28"/>
      <c r="LZS4" s="28"/>
      <c r="LZT4" s="28"/>
      <c r="LZU4" s="28"/>
      <c r="LZV4" s="28"/>
      <c r="LZW4" s="28"/>
      <c r="LZX4" s="28"/>
      <c r="LZY4" s="28"/>
      <c r="LZZ4" s="28"/>
      <c r="MAA4" s="28"/>
      <c r="MAB4" s="28"/>
      <c r="MAC4" s="28"/>
      <c r="MAD4" s="28"/>
      <c r="MAE4" s="28"/>
      <c r="MAF4" s="28"/>
      <c r="MAG4" s="28"/>
      <c r="MAH4" s="28"/>
      <c r="MAI4" s="28"/>
      <c r="MAJ4" s="28"/>
      <c r="MAK4" s="28"/>
      <c r="MAL4" s="28"/>
      <c r="MAM4" s="28"/>
      <c r="MAN4" s="28"/>
      <c r="MAO4" s="28"/>
      <c r="MAP4" s="28"/>
      <c r="MAQ4" s="28"/>
      <c r="MAR4" s="28"/>
      <c r="MAS4" s="28"/>
      <c r="MAT4" s="28"/>
      <c r="MAU4" s="28"/>
      <c r="MAV4" s="28"/>
      <c r="MAW4" s="28"/>
      <c r="MAX4" s="28"/>
      <c r="MAY4" s="28"/>
      <c r="MAZ4" s="28"/>
      <c r="MBA4" s="28"/>
      <c r="MBB4" s="28"/>
      <c r="MBC4" s="28"/>
      <c r="MBD4" s="28"/>
      <c r="MBE4" s="28"/>
      <c r="MBF4" s="28"/>
      <c r="MBG4" s="28"/>
      <c r="MBH4" s="28"/>
      <c r="MBI4" s="28"/>
      <c r="MBJ4" s="28"/>
      <c r="MBK4" s="28"/>
      <c r="MBL4" s="28"/>
      <c r="MBM4" s="28"/>
      <c r="MBN4" s="28"/>
      <c r="MBO4" s="28"/>
      <c r="MBP4" s="28"/>
      <c r="MBQ4" s="28"/>
      <c r="MBR4" s="28"/>
      <c r="MBS4" s="28"/>
      <c r="MBT4" s="28"/>
      <c r="MBU4" s="28"/>
      <c r="MBV4" s="28"/>
      <c r="MBW4" s="28"/>
      <c r="MBX4" s="28"/>
      <c r="MBY4" s="28"/>
      <c r="MBZ4" s="28"/>
      <c r="MCA4" s="28"/>
      <c r="MCB4" s="28"/>
      <c r="MCC4" s="28"/>
      <c r="MCD4" s="28"/>
      <c r="MCE4" s="28"/>
      <c r="MCF4" s="28"/>
      <c r="MCG4" s="28"/>
      <c r="MCH4" s="28"/>
      <c r="MCI4" s="28"/>
      <c r="MCJ4" s="28"/>
      <c r="MCK4" s="28"/>
      <c r="MCL4" s="28"/>
      <c r="MCM4" s="28"/>
      <c r="MCN4" s="28"/>
      <c r="MCO4" s="28"/>
      <c r="MCP4" s="28"/>
      <c r="MCQ4" s="28"/>
      <c r="MCR4" s="28"/>
      <c r="MCS4" s="28"/>
      <c r="MCT4" s="28"/>
      <c r="MCU4" s="28"/>
      <c r="MCV4" s="28"/>
      <c r="MCW4" s="28"/>
      <c r="MCX4" s="28"/>
      <c r="MCY4" s="28"/>
      <c r="MCZ4" s="28"/>
      <c r="MDA4" s="28"/>
      <c r="MDB4" s="28"/>
      <c r="MDC4" s="28"/>
      <c r="MDD4" s="28"/>
      <c r="MDE4" s="28"/>
      <c r="MDF4" s="28"/>
      <c r="MDG4" s="28"/>
      <c r="MDH4" s="28"/>
      <c r="MDI4" s="28"/>
      <c r="MDJ4" s="28"/>
      <c r="MDK4" s="28"/>
      <c r="MDL4" s="28"/>
      <c r="MDM4" s="28"/>
      <c r="MDN4" s="28"/>
      <c r="MDO4" s="28"/>
      <c r="MDP4" s="28"/>
      <c r="MDQ4" s="28"/>
      <c r="MDR4" s="28"/>
      <c r="MDS4" s="28"/>
      <c r="MDT4" s="28"/>
      <c r="MDU4" s="28"/>
      <c r="MDV4" s="28"/>
      <c r="MDW4" s="28"/>
      <c r="MDX4" s="28"/>
      <c r="MDY4" s="28"/>
      <c r="MDZ4" s="28"/>
      <c r="MEA4" s="28"/>
      <c r="MEB4" s="28"/>
      <c r="MEC4" s="28"/>
      <c r="MED4" s="28"/>
      <c r="MEE4" s="28"/>
      <c r="MEF4" s="28"/>
      <c r="MEG4" s="28"/>
      <c r="MEH4" s="28"/>
      <c r="MEI4" s="28"/>
      <c r="MEJ4" s="28"/>
      <c r="MEK4" s="28"/>
      <c r="MEL4" s="28"/>
      <c r="MEM4" s="28"/>
      <c r="MEN4" s="28"/>
      <c r="MEO4" s="28"/>
      <c r="MEP4" s="28"/>
      <c r="MEQ4" s="28"/>
      <c r="MER4" s="28"/>
      <c r="MES4" s="28"/>
      <c r="MET4" s="28"/>
      <c r="MEU4" s="28"/>
      <c r="MEV4" s="28"/>
      <c r="MEW4" s="28"/>
      <c r="MEX4" s="28"/>
      <c r="MEY4" s="28"/>
      <c r="MEZ4" s="28"/>
      <c r="MFA4" s="28"/>
      <c r="MFB4" s="28"/>
      <c r="MFC4" s="28"/>
      <c r="MFD4" s="28"/>
      <c r="MFE4" s="28"/>
      <c r="MFF4" s="28"/>
      <c r="MFG4" s="28"/>
      <c r="MFH4" s="28"/>
      <c r="MFI4" s="28"/>
      <c r="MFJ4" s="28"/>
      <c r="MFK4" s="28"/>
      <c r="MFL4" s="28"/>
      <c r="MFM4" s="28"/>
      <c r="MFN4" s="28"/>
      <c r="MFO4" s="28"/>
      <c r="MFP4" s="28"/>
      <c r="MFQ4" s="28"/>
      <c r="MFR4" s="28"/>
      <c r="MFS4" s="28"/>
      <c r="MFT4" s="28"/>
      <c r="MFU4" s="28"/>
      <c r="MFV4" s="28"/>
      <c r="MFW4" s="28"/>
      <c r="MFX4" s="28"/>
      <c r="MFY4" s="28"/>
      <c r="MFZ4" s="28"/>
      <c r="MGA4" s="28"/>
      <c r="MGB4" s="28"/>
      <c r="MGC4" s="28"/>
      <c r="MGD4" s="28"/>
      <c r="MGE4" s="28"/>
      <c r="MGF4" s="28"/>
      <c r="MGG4" s="28"/>
      <c r="MGH4" s="28"/>
      <c r="MGI4" s="28"/>
      <c r="MGJ4" s="28"/>
      <c r="MGK4" s="28"/>
      <c r="MGL4" s="28"/>
      <c r="MGM4" s="28"/>
      <c r="MGN4" s="28"/>
      <c r="MGO4" s="28"/>
      <c r="MGP4" s="28"/>
      <c r="MGQ4" s="28"/>
      <c r="MGR4" s="28"/>
      <c r="MGS4" s="28"/>
      <c r="MGT4" s="28"/>
      <c r="MGU4" s="28"/>
      <c r="MGV4" s="28"/>
      <c r="MGW4" s="28"/>
      <c r="MGX4" s="28"/>
      <c r="MGY4" s="28"/>
      <c r="MGZ4" s="28"/>
      <c r="MHA4" s="28"/>
      <c r="MHB4" s="28"/>
      <c r="MHC4" s="28"/>
      <c r="MHD4" s="28"/>
      <c r="MHE4" s="28"/>
      <c r="MHF4" s="28"/>
      <c r="MHG4" s="28"/>
      <c r="MHH4" s="28"/>
      <c r="MHI4" s="28"/>
      <c r="MHJ4" s="28"/>
      <c r="MHK4" s="28"/>
      <c r="MHL4" s="28"/>
      <c r="MHM4" s="28"/>
      <c r="MHN4" s="28"/>
      <c r="MHO4" s="28"/>
      <c r="MHP4" s="28"/>
      <c r="MHQ4" s="28"/>
      <c r="MHR4" s="28"/>
      <c r="MHS4" s="28"/>
      <c r="MHT4" s="28"/>
      <c r="MHU4" s="28"/>
      <c r="MHV4" s="28"/>
      <c r="MHW4" s="28"/>
      <c r="MHX4" s="28"/>
      <c r="MHY4" s="28"/>
      <c r="MHZ4" s="28"/>
      <c r="MIA4" s="28"/>
      <c r="MIB4" s="28"/>
      <c r="MIC4" s="28"/>
      <c r="MID4" s="28"/>
      <c r="MIE4" s="28"/>
      <c r="MIF4" s="28"/>
      <c r="MIG4" s="28"/>
      <c r="MIH4" s="28"/>
      <c r="MII4" s="28"/>
      <c r="MIJ4" s="28"/>
      <c r="MIK4" s="28"/>
      <c r="MIL4" s="28"/>
      <c r="MIM4" s="28"/>
      <c r="MIN4" s="28"/>
      <c r="MIO4" s="28"/>
      <c r="MIP4" s="28"/>
      <c r="MIQ4" s="28"/>
      <c r="MIR4" s="28"/>
      <c r="MIS4" s="28"/>
      <c r="MIT4" s="28"/>
      <c r="MIU4" s="28"/>
      <c r="MIV4" s="28"/>
      <c r="MIW4" s="28"/>
      <c r="MIX4" s="28"/>
      <c r="MIY4" s="28"/>
      <c r="MIZ4" s="28"/>
      <c r="MJA4" s="28"/>
      <c r="MJB4" s="28"/>
      <c r="MJC4" s="28"/>
      <c r="MJD4" s="28"/>
      <c r="MJE4" s="28"/>
      <c r="MJF4" s="28"/>
      <c r="MJG4" s="28"/>
      <c r="MJH4" s="28"/>
      <c r="MJI4" s="28"/>
      <c r="MJJ4" s="28"/>
      <c r="MJK4" s="28"/>
      <c r="MJL4" s="28"/>
      <c r="MJM4" s="28"/>
      <c r="MJN4" s="28"/>
      <c r="MJO4" s="28"/>
      <c r="MJP4" s="28"/>
      <c r="MJQ4" s="28"/>
      <c r="MJR4" s="28"/>
      <c r="MJS4" s="28"/>
      <c r="MJT4" s="28"/>
      <c r="MJU4" s="28"/>
      <c r="MJV4" s="28"/>
      <c r="MJW4" s="28"/>
      <c r="MJX4" s="28"/>
      <c r="MJY4" s="28"/>
      <c r="MJZ4" s="28"/>
      <c r="MKA4" s="28"/>
      <c r="MKB4" s="28"/>
      <c r="MKC4" s="28"/>
      <c r="MKD4" s="28"/>
      <c r="MKE4" s="28"/>
      <c r="MKF4" s="28"/>
      <c r="MKG4" s="28"/>
      <c r="MKH4" s="28"/>
      <c r="MKI4" s="28"/>
      <c r="MKJ4" s="28"/>
      <c r="MKK4" s="28"/>
      <c r="MKL4" s="28"/>
      <c r="MKM4" s="28"/>
      <c r="MKN4" s="28"/>
      <c r="MKO4" s="28"/>
      <c r="MKP4" s="28"/>
      <c r="MKQ4" s="28"/>
      <c r="MKR4" s="28"/>
      <c r="MKS4" s="28"/>
      <c r="MKT4" s="28"/>
      <c r="MKU4" s="28"/>
      <c r="MKV4" s="28"/>
      <c r="MKW4" s="28"/>
      <c r="MKX4" s="28"/>
      <c r="MKY4" s="28"/>
      <c r="MKZ4" s="28"/>
      <c r="MLA4" s="28"/>
      <c r="MLB4" s="28"/>
      <c r="MLC4" s="28"/>
      <c r="MLD4" s="28"/>
      <c r="MLE4" s="28"/>
      <c r="MLF4" s="28"/>
      <c r="MLG4" s="28"/>
      <c r="MLH4" s="28"/>
      <c r="MLI4" s="28"/>
      <c r="MLJ4" s="28"/>
      <c r="MLK4" s="28"/>
      <c r="MLL4" s="28"/>
      <c r="MLM4" s="28"/>
      <c r="MLN4" s="28"/>
      <c r="MLO4" s="28"/>
      <c r="MLP4" s="28"/>
      <c r="MLQ4" s="28"/>
      <c r="MLR4" s="28"/>
      <c r="MLS4" s="28"/>
      <c r="MLT4" s="28"/>
      <c r="MLU4" s="28"/>
      <c r="MLV4" s="28"/>
      <c r="MLW4" s="28"/>
      <c r="MLX4" s="28"/>
      <c r="MLY4" s="28"/>
      <c r="MLZ4" s="28"/>
      <c r="MMA4" s="28"/>
      <c r="MMB4" s="28"/>
      <c r="MMC4" s="28"/>
      <c r="MMD4" s="28"/>
      <c r="MME4" s="28"/>
      <c r="MMF4" s="28"/>
      <c r="MMG4" s="28"/>
      <c r="MMH4" s="28"/>
      <c r="MMI4" s="28"/>
      <c r="MMJ4" s="28"/>
      <c r="MMK4" s="28"/>
      <c r="MML4" s="28"/>
      <c r="MMM4" s="28"/>
      <c r="MMN4" s="28"/>
      <c r="MMO4" s="28"/>
      <c r="MMP4" s="28"/>
      <c r="MMQ4" s="28"/>
      <c r="MMR4" s="28"/>
      <c r="MMS4" s="28"/>
      <c r="MMT4" s="28"/>
      <c r="MMU4" s="28"/>
      <c r="MMV4" s="28"/>
      <c r="MMW4" s="28"/>
      <c r="MMX4" s="28"/>
      <c r="MMY4" s="28"/>
      <c r="MMZ4" s="28"/>
      <c r="MNA4" s="28"/>
      <c r="MNB4" s="28"/>
      <c r="MNC4" s="28"/>
      <c r="MND4" s="28"/>
      <c r="MNE4" s="28"/>
      <c r="MNF4" s="28"/>
      <c r="MNG4" s="28"/>
      <c r="MNH4" s="28"/>
      <c r="MNI4" s="28"/>
      <c r="MNJ4" s="28"/>
      <c r="MNK4" s="28"/>
      <c r="MNL4" s="28"/>
      <c r="MNM4" s="28"/>
      <c r="MNN4" s="28"/>
      <c r="MNO4" s="28"/>
      <c r="MNP4" s="28"/>
      <c r="MNQ4" s="28"/>
      <c r="MNR4" s="28"/>
      <c r="MNS4" s="28"/>
      <c r="MNT4" s="28"/>
      <c r="MNU4" s="28"/>
      <c r="MNV4" s="28"/>
      <c r="MNW4" s="28"/>
      <c r="MNX4" s="28"/>
      <c r="MNY4" s="28"/>
      <c r="MNZ4" s="28"/>
      <c r="MOA4" s="28"/>
      <c r="MOB4" s="28"/>
      <c r="MOC4" s="28"/>
      <c r="MOD4" s="28"/>
      <c r="MOE4" s="28"/>
      <c r="MOF4" s="28"/>
      <c r="MOG4" s="28"/>
      <c r="MOH4" s="28"/>
      <c r="MOI4" s="28"/>
      <c r="MOJ4" s="28"/>
      <c r="MOK4" s="28"/>
      <c r="MOL4" s="28"/>
      <c r="MOM4" s="28"/>
      <c r="MON4" s="28"/>
      <c r="MOO4" s="28"/>
      <c r="MOP4" s="28"/>
      <c r="MOQ4" s="28"/>
      <c r="MOR4" s="28"/>
      <c r="MOS4" s="28"/>
      <c r="MOT4" s="28"/>
      <c r="MOU4" s="28"/>
      <c r="MOV4" s="28"/>
      <c r="MOW4" s="28"/>
      <c r="MOX4" s="28"/>
      <c r="MOY4" s="28"/>
      <c r="MOZ4" s="28"/>
      <c r="MPA4" s="28"/>
      <c r="MPB4" s="28"/>
      <c r="MPC4" s="28"/>
      <c r="MPD4" s="28"/>
      <c r="MPE4" s="28"/>
      <c r="MPF4" s="28"/>
      <c r="MPG4" s="28"/>
      <c r="MPH4" s="28"/>
      <c r="MPI4" s="28"/>
      <c r="MPJ4" s="28"/>
      <c r="MPK4" s="28"/>
      <c r="MPL4" s="28"/>
      <c r="MPM4" s="28"/>
      <c r="MPN4" s="28"/>
      <c r="MPO4" s="28"/>
      <c r="MPP4" s="28"/>
      <c r="MPQ4" s="28"/>
      <c r="MPR4" s="28"/>
      <c r="MPS4" s="28"/>
      <c r="MPT4" s="28"/>
      <c r="MPU4" s="28"/>
      <c r="MPV4" s="28"/>
      <c r="MPW4" s="28"/>
      <c r="MPX4" s="28"/>
      <c r="MPY4" s="28"/>
      <c r="MPZ4" s="28"/>
      <c r="MQA4" s="28"/>
      <c r="MQB4" s="28"/>
      <c r="MQC4" s="28"/>
      <c r="MQD4" s="28"/>
      <c r="MQE4" s="28"/>
      <c r="MQF4" s="28"/>
      <c r="MQG4" s="28"/>
      <c r="MQH4" s="28"/>
      <c r="MQI4" s="28"/>
      <c r="MQJ4" s="28"/>
      <c r="MQK4" s="28"/>
      <c r="MQL4" s="28"/>
      <c r="MQM4" s="28"/>
      <c r="MQN4" s="28"/>
      <c r="MQO4" s="28"/>
      <c r="MQP4" s="28"/>
      <c r="MQQ4" s="28"/>
      <c r="MQR4" s="28"/>
      <c r="MQS4" s="28"/>
      <c r="MQT4" s="28"/>
      <c r="MQU4" s="28"/>
      <c r="MQV4" s="28"/>
      <c r="MQW4" s="28"/>
      <c r="MQX4" s="28"/>
      <c r="MQY4" s="28"/>
      <c r="MQZ4" s="28"/>
      <c r="MRA4" s="28"/>
      <c r="MRB4" s="28"/>
      <c r="MRC4" s="28"/>
      <c r="MRD4" s="28"/>
      <c r="MRE4" s="28"/>
      <c r="MRF4" s="28"/>
      <c r="MRG4" s="28"/>
      <c r="MRH4" s="28"/>
      <c r="MRI4" s="28"/>
      <c r="MRJ4" s="28"/>
      <c r="MRK4" s="28"/>
      <c r="MRL4" s="28"/>
      <c r="MRM4" s="28"/>
      <c r="MRN4" s="28"/>
      <c r="MRO4" s="28"/>
      <c r="MRP4" s="28"/>
      <c r="MRQ4" s="28"/>
      <c r="MRR4" s="28"/>
      <c r="MRS4" s="28"/>
      <c r="MRT4" s="28"/>
      <c r="MRU4" s="28"/>
      <c r="MRV4" s="28"/>
      <c r="MRW4" s="28"/>
      <c r="MRX4" s="28"/>
      <c r="MRY4" s="28"/>
      <c r="MRZ4" s="28"/>
      <c r="MSA4" s="28"/>
      <c r="MSB4" s="28"/>
      <c r="MSC4" s="28"/>
      <c r="MSD4" s="28"/>
      <c r="MSE4" s="28"/>
      <c r="MSF4" s="28"/>
      <c r="MSG4" s="28"/>
      <c r="MSH4" s="28"/>
      <c r="MSI4" s="28"/>
      <c r="MSJ4" s="28"/>
      <c r="MSK4" s="28"/>
      <c r="MSL4" s="28"/>
      <c r="MSM4" s="28"/>
      <c r="MSN4" s="28"/>
      <c r="MSO4" s="28"/>
      <c r="MSP4" s="28"/>
      <c r="MSQ4" s="28"/>
      <c r="MSR4" s="28"/>
      <c r="MSS4" s="28"/>
      <c r="MST4" s="28"/>
      <c r="MSU4" s="28"/>
      <c r="MSV4" s="28"/>
      <c r="MSW4" s="28"/>
      <c r="MSX4" s="28"/>
      <c r="MSY4" s="28"/>
      <c r="MSZ4" s="28"/>
      <c r="MTA4" s="28"/>
      <c r="MTB4" s="28"/>
      <c r="MTC4" s="28"/>
      <c r="MTD4" s="28"/>
      <c r="MTE4" s="28"/>
      <c r="MTF4" s="28"/>
      <c r="MTG4" s="28"/>
      <c r="MTH4" s="28"/>
      <c r="MTI4" s="28"/>
      <c r="MTJ4" s="28"/>
      <c r="MTK4" s="28"/>
      <c r="MTL4" s="28"/>
      <c r="MTM4" s="28"/>
      <c r="MTN4" s="28"/>
      <c r="MTO4" s="28"/>
      <c r="MTP4" s="28"/>
      <c r="MTQ4" s="28"/>
      <c r="MTR4" s="28"/>
      <c r="MTS4" s="28"/>
      <c r="MTT4" s="28"/>
      <c r="MTU4" s="28"/>
      <c r="MTV4" s="28"/>
      <c r="MTW4" s="28"/>
      <c r="MTX4" s="28"/>
      <c r="MTY4" s="28"/>
      <c r="MTZ4" s="28"/>
      <c r="MUA4" s="28"/>
      <c r="MUB4" s="28"/>
      <c r="MUC4" s="28"/>
      <c r="MUD4" s="28"/>
      <c r="MUE4" s="28"/>
      <c r="MUF4" s="28"/>
      <c r="MUG4" s="28"/>
      <c r="MUH4" s="28"/>
      <c r="MUI4" s="28"/>
      <c r="MUJ4" s="28"/>
      <c r="MUK4" s="28"/>
      <c r="MUL4" s="28"/>
      <c r="MUM4" s="28"/>
      <c r="MUN4" s="28"/>
      <c r="MUO4" s="28"/>
      <c r="MUP4" s="28"/>
      <c r="MUQ4" s="28"/>
      <c r="MUR4" s="28"/>
      <c r="MUS4" s="28"/>
      <c r="MUT4" s="28"/>
      <c r="MUU4" s="28"/>
      <c r="MUV4" s="28"/>
      <c r="MUW4" s="28"/>
      <c r="MUX4" s="28"/>
      <c r="MUY4" s="28"/>
      <c r="MUZ4" s="28"/>
      <c r="MVA4" s="28"/>
      <c r="MVB4" s="28"/>
      <c r="MVC4" s="28"/>
      <c r="MVD4" s="28"/>
      <c r="MVE4" s="28"/>
      <c r="MVF4" s="28"/>
      <c r="MVG4" s="28"/>
      <c r="MVH4" s="28"/>
      <c r="MVI4" s="28"/>
      <c r="MVJ4" s="28"/>
      <c r="MVK4" s="28"/>
      <c r="MVL4" s="28"/>
      <c r="MVM4" s="28"/>
      <c r="MVN4" s="28"/>
      <c r="MVO4" s="28"/>
      <c r="MVP4" s="28"/>
      <c r="MVQ4" s="28"/>
      <c r="MVR4" s="28"/>
      <c r="MVS4" s="28"/>
      <c r="MVT4" s="28"/>
      <c r="MVU4" s="28"/>
      <c r="MVV4" s="28"/>
      <c r="MVW4" s="28"/>
      <c r="MVX4" s="28"/>
      <c r="MVY4" s="28"/>
      <c r="MVZ4" s="28"/>
      <c r="MWA4" s="28"/>
      <c r="MWB4" s="28"/>
      <c r="MWC4" s="28"/>
      <c r="MWD4" s="28"/>
      <c r="MWE4" s="28"/>
      <c r="MWF4" s="28"/>
      <c r="MWG4" s="28"/>
      <c r="MWH4" s="28"/>
      <c r="MWI4" s="28"/>
      <c r="MWJ4" s="28"/>
      <c r="MWK4" s="28"/>
      <c r="MWL4" s="28"/>
      <c r="MWM4" s="28"/>
      <c r="MWN4" s="28"/>
      <c r="MWO4" s="28"/>
      <c r="MWP4" s="28"/>
      <c r="MWQ4" s="28"/>
      <c r="MWR4" s="28"/>
      <c r="MWS4" s="28"/>
      <c r="MWT4" s="28"/>
      <c r="MWU4" s="28"/>
      <c r="MWV4" s="28"/>
      <c r="MWW4" s="28"/>
      <c r="MWX4" s="28"/>
      <c r="MWY4" s="28"/>
      <c r="MWZ4" s="28"/>
      <c r="MXA4" s="28"/>
      <c r="MXB4" s="28"/>
      <c r="MXC4" s="28"/>
      <c r="MXD4" s="28"/>
      <c r="MXE4" s="28"/>
      <c r="MXF4" s="28"/>
      <c r="MXG4" s="28"/>
      <c r="MXH4" s="28"/>
      <c r="MXI4" s="28"/>
      <c r="MXJ4" s="28"/>
      <c r="MXK4" s="28"/>
      <c r="MXL4" s="28"/>
      <c r="MXM4" s="28"/>
      <c r="MXN4" s="28"/>
      <c r="MXO4" s="28"/>
      <c r="MXP4" s="28"/>
      <c r="MXQ4" s="28"/>
      <c r="MXR4" s="28"/>
      <c r="MXS4" s="28"/>
      <c r="MXT4" s="28"/>
      <c r="MXU4" s="28"/>
      <c r="MXV4" s="28"/>
      <c r="MXW4" s="28"/>
      <c r="MXX4" s="28"/>
      <c r="MXY4" s="28"/>
      <c r="MXZ4" s="28"/>
      <c r="MYA4" s="28"/>
      <c r="MYB4" s="28"/>
      <c r="MYC4" s="28"/>
      <c r="MYD4" s="28"/>
      <c r="MYE4" s="28"/>
      <c r="MYF4" s="28"/>
      <c r="MYG4" s="28"/>
      <c r="MYH4" s="28"/>
      <c r="MYI4" s="28"/>
      <c r="MYJ4" s="28"/>
      <c r="MYK4" s="28"/>
      <c r="MYL4" s="28"/>
      <c r="MYM4" s="28"/>
      <c r="MYN4" s="28"/>
      <c r="MYO4" s="28"/>
      <c r="MYP4" s="28"/>
      <c r="MYQ4" s="28"/>
      <c r="MYR4" s="28"/>
      <c r="MYS4" s="28"/>
      <c r="MYT4" s="28"/>
      <c r="MYU4" s="28"/>
      <c r="MYV4" s="28"/>
      <c r="MYW4" s="28"/>
      <c r="MYX4" s="28"/>
      <c r="MYY4" s="28"/>
      <c r="MYZ4" s="28"/>
      <c r="MZA4" s="28"/>
      <c r="MZB4" s="28"/>
      <c r="MZC4" s="28"/>
      <c r="MZD4" s="28"/>
      <c r="MZE4" s="28"/>
      <c r="MZF4" s="28"/>
      <c r="MZG4" s="28"/>
      <c r="MZH4" s="28"/>
      <c r="MZI4" s="28"/>
      <c r="MZJ4" s="28"/>
      <c r="MZK4" s="28"/>
      <c r="MZL4" s="28"/>
      <c r="MZM4" s="28"/>
      <c r="MZN4" s="28"/>
      <c r="MZO4" s="28"/>
      <c r="MZP4" s="28"/>
      <c r="MZQ4" s="28"/>
      <c r="MZR4" s="28"/>
      <c r="MZS4" s="28"/>
      <c r="MZT4" s="28"/>
      <c r="MZU4" s="28"/>
      <c r="MZV4" s="28"/>
      <c r="MZW4" s="28"/>
      <c r="MZX4" s="28"/>
      <c r="MZY4" s="28"/>
      <c r="MZZ4" s="28"/>
      <c r="NAA4" s="28"/>
      <c r="NAB4" s="28"/>
      <c r="NAC4" s="28"/>
      <c r="NAD4" s="28"/>
      <c r="NAE4" s="28"/>
      <c r="NAF4" s="28"/>
      <c r="NAG4" s="28"/>
      <c r="NAH4" s="28"/>
      <c r="NAI4" s="28"/>
      <c r="NAJ4" s="28"/>
      <c r="NAK4" s="28"/>
      <c r="NAL4" s="28"/>
      <c r="NAM4" s="28"/>
      <c r="NAN4" s="28"/>
      <c r="NAO4" s="28"/>
      <c r="NAP4" s="28"/>
      <c r="NAQ4" s="28"/>
      <c r="NAR4" s="28"/>
      <c r="NAS4" s="28"/>
      <c r="NAT4" s="28"/>
      <c r="NAU4" s="28"/>
      <c r="NAV4" s="28"/>
      <c r="NAW4" s="28"/>
      <c r="NAX4" s="28"/>
      <c r="NAY4" s="28"/>
      <c r="NAZ4" s="28"/>
      <c r="NBA4" s="28"/>
      <c r="NBB4" s="28"/>
      <c r="NBC4" s="28"/>
      <c r="NBD4" s="28"/>
      <c r="NBE4" s="28"/>
      <c r="NBF4" s="28"/>
      <c r="NBG4" s="28"/>
      <c r="NBH4" s="28"/>
      <c r="NBI4" s="28"/>
      <c r="NBJ4" s="28"/>
      <c r="NBK4" s="28"/>
      <c r="NBL4" s="28"/>
      <c r="NBM4" s="28"/>
      <c r="NBN4" s="28"/>
      <c r="NBO4" s="28"/>
      <c r="NBP4" s="28"/>
      <c r="NBQ4" s="28"/>
      <c r="NBR4" s="28"/>
      <c r="NBS4" s="28"/>
      <c r="NBT4" s="28"/>
      <c r="NBU4" s="28"/>
      <c r="NBV4" s="28"/>
      <c r="NBW4" s="28"/>
      <c r="NBX4" s="28"/>
      <c r="NBY4" s="28"/>
      <c r="NBZ4" s="28"/>
      <c r="NCA4" s="28"/>
      <c r="NCB4" s="28"/>
      <c r="NCC4" s="28"/>
      <c r="NCD4" s="28"/>
      <c r="NCE4" s="28"/>
      <c r="NCF4" s="28"/>
      <c r="NCG4" s="28"/>
      <c r="NCH4" s="28"/>
      <c r="NCI4" s="28"/>
      <c r="NCJ4" s="28"/>
      <c r="NCK4" s="28"/>
      <c r="NCL4" s="28"/>
      <c r="NCM4" s="28"/>
      <c r="NCN4" s="28"/>
      <c r="NCO4" s="28"/>
      <c r="NCP4" s="28"/>
      <c r="NCQ4" s="28"/>
      <c r="NCR4" s="28"/>
      <c r="NCS4" s="28"/>
      <c r="NCT4" s="28"/>
      <c r="NCU4" s="28"/>
      <c r="NCV4" s="28"/>
      <c r="NCW4" s="28"/>
      <c r="NCX4" s="28"/>
      <c r="NCY4" s="28"/>
      <c r="NCZ4" s="28"/>
      <c r="NDA4" s="28"/>
      <c r="NDB4" s="28"/>
      <c r="NDC4" s="28"/>
      <c r="NDD4" s="28"/>
      <c r="NDE4" s="28"/>
      <c r="NDF4" s="28"/>
      <c r="NDG4" s="28"/>
      <c r="NDH4" s="28"/>
      <c r="NDI4" s="28"/>
      <c r="NDJ4" s="28"/>
      <c r="NDK4" s="28"/>
      <c r="NDL4" s="28"/>
      <c r="NDM4" s="28"/>
      <c r="NDN4" s="28"/>
      <c r="NDO4" s="28"/>
      <c r="NDP4" s="28"/>
      <c r="NDQ4" s="28"/>
      <c r="NDR4" s="28"/>
      <c r="NDS4" s="28"/>
      <c r="NDT4" s="28"/>
      <c r="NDU4" s="28"/>
      <c r="NDV4" s="28"/>
      <c r="NDW4" s="28"/>
      <c r="NDX4" s="28"/>
      <c r="NDY4" s="28"/>
      <c r="NDZ4" s="28"/>
      <c r="NEA4" s="28"/>
      <c r="NEB4" s="28"/>
      <c r="NEC4" s="28"/>
      <c r="NED4" s="28"/>
      <c r="NEE4" s="28"/>
      <c r="NEF4" s="28"/>
      <c r="NEG4" s="28"/>
      <c r="NEH4" s="28"/>
      <c r="NEI4" s="28"/>
      <c r="NEJ4" s="28"/>
      <c r="NEK4" s="28"/>
      <c r="NEL4" s="28"/>
      <c r="NEM4" s="28"/>
      <c r="NEN4" s="28"/>
      <c r="NEO4" s="28"/>
      <c r="NEP4" s="28"/>
      <c r="NEQ4" s="28"/>
      <c r="NER4" s="28"/>
      <c r="NES4" s="28"/>
      <c r="NET4" s="28"/>
      <c r="NEU4" s="28"/>
      <c r="NEV4" s="28"/>
      <c r="NEW4" s="28"/>
      <c r="NEX4" s="28"/>
      <c r="NEY4" s="28"/>
      <c r="NEZ4" s="28"/>
      <c r="NFA4" s="28"/>
      <c r="NFB4" s="28"/>
      <c r="NFC4" s="28"/>
      <c r="NFD4" s="28"/>
      <c r="NFE4" s="28"/>
      <c r="NFF4" s="28"/>
      <c r="NFG4" s="28"/>
      <c r="NFH4" s="28"/>
      <c r="NFI4" s="28"/>
      <c r="NFJ4" s="28"/>
      <c r="NFK4" s="28"/>
      <c r="NFL4" s="28"/>
      <c r="NFM4" s="28"/>
      <c r="NFN4" s="28"/>
      <c r="NFO4" s="28"/>
      <c r="NFP4" s="28"/>
      <c r="NFQ4" s="28"/>
      <c r="NFR4" s="28"/>
      <c r="NFS4" s="28"/>
      <c r="NFT4" s="28"/>
      <c r="NFU4" s="28"/>
      <c r="NFV4" s="28"/>
      <c r="NFW4" s="28"/>
      <c r="NFX4" s="28"/>
      <c r="NFY4" s="28"/>
      <c r="NFZ4" s="28"/>
      <c r="NGA4" s="28"/>
      <c r="NGB4" s="28"/>
      <c r="NGC4" s="28"/>
      <c r="NGD4" s="28"/>
      <c r="NGE4" s="28"/>
      <c r="NGF4" s="28"/>
      <c r="NGG4" s="28"/>
      <c r="NGH4" s="28"/>
      <c r="NGI4" s="28"/>
      <c r="NGJ4" s="28"/>
      <c r="NGK4" s="28"/>
      <c r="NGL4" s="28"/>
      <c r="NGM4" s="28"/>
      <c r="NGN4" s="28"/>
      <c r="NGO4" s="28"/>
      <c r="NGP4" s="28"/>
      <c r="NGQ4" s="28"/>
      <c r="NGR4" s="28"/>
      <c r="NGS4" s="28"/>
      <c r="NGT4" s="28"/>
      <c r="NGU4" s="28"/>
      <c r="NGV4" s="28"/>
      <c r="NGW4" s="28"/>
      <c r="NGX4" s="28"/>
      <c r="NGY4" s="28"/>
      <c r="NGZ4" s="28"/>
      <c r="NHA4" s="28"/>
      <c r="NHB4" s="28"/>
      <c r="NHC4" s="28"/>
      <c r="NHD4" s="28"/>
      <c r="NHE4" s="28"/>
      <c r="NHF4" s="28"/>
      <c r="NHG4" s="28"/>
      <c r="NHH4" s="28"/>
      <c r="NHI4" s="28"/>
      <c r="NHJ4" s="28"/>
      <c r="NHK4" s="28"/>
      <c r="NHL4" s="28"/>
      <c r="NHM4" s="28"/>
      <c r="NHN4" s="28"/>
      <c r="NHO4" s="28"/>
      <c r="NHP4" s="28"/>
      <c r="NHQ4" s="28"/>
      <c r="NHR4" s="28"/>
      <c r="NHS4" s="28"/>
      <c r="NHT4" s="28"/>
      <c r="NHU4" s="28"/>
      <c r="NHV4" s="28"/>
      <c r="NHW4" s="28"/>
      <c r="NHX4" s="28"/>
      <c r="NHY4" s="28"/>
      <c r="NHZ4" s="28"/>
      <c r="NIA4" s="28"/>
      <c r="NIB4" s="28"/>
      <c r="NIC4" s="28"/>
      <c r="NID4" s="28"/>
      <c r="NIE4" s="28"/>
      <c r="NIF4" s="28"/>
      <c r="NIG4" s="28"/>
      <c r="NIH4" s="28"/>
      <c r="NII4" s="28"/>
      <c r="NIJ4" s="28"/>
      <c r="NIK4" s="28"/>
      <c r="NIL4" s="28"/>
      <c r="NIM4" s="28"/>
      <c r="NIN4" s="28"/>
      <c r="NIO4" s="28"/>
      <c r="NIP4" s="28"/>
      <c r="NIQ4" s="28"/>
      <c r="NIR4" s="28"/>
      <c r="NIS4" s="28"/>
      <c r="NIT4" s="28"/>
      <c r="NIU4" s="28"/>
      <c r="NIV4" s="28"/>
      <c r="NIW4" s="28"/>
      <c r="NIX4" s="28"/>
      <c r="NIY4" s="28"/>
      <c r="NIZ4" s="28"/>
      <c r="NJA4" s="28"/>
      <c r="NJB4" s="28"/>
      <c r="NJC4" s="28"/>
      <c r="NJD4" s="28"/>
      <c r="NJE4" s="28"/>
      <c r="NJF4" s="28"/>
      <c r="NJG4" s="28"/>
      <c r="NJH4" s="28"/>
      <c r="NJI4" s="28"/>
      <c r="NJJ4" s="28"/>
      <c r="NJK4" s="28"/>
      <c r="NJL4" s="28"/>
      <c r="NJM4" s="28"/>
      <c r="NJN4" s="28"/>
      <c r="NJO4" s="28"/>
      <c r="NJP4" s="28"/>
      <c r="NJQ4" s="28"/>
      <c r="NJR4" s="28"/>
      <c r="NJS4" s="28"/>
      <c r="NJT4" s="28"/>
      <c r="NJU4" s="28"/>
      <c r="NJV4" s="28"/>
      <c r="NJW4" s="28"/>
      <c r="NJX4" s="28"/>
      <c r="NJY4" s="28"/>
      <c r="NJZ4" s="28"/>
      <c r="NKA4" s="28"/>
      <c r="NKB4" s="28"/>
      <c r="NKC4" s="28"/>
      <c r="NKD4" s="28"/>
      <c r="NKE4" s="28"/>
      <c r="NKF4" s="28"/>
      <c r="NKG4" s="28"/>
      <c r="NKH4" s="28"/>
      <c r="NKI4" s="28"/>
      <c r="NKJ4" s="28"/>
      <c r="NKK4" s="28"/>
      <c r="NKL4" s="28"/>
      <c r="NKM4" s="28"/>
      <c r="NKN4" s="28"/>
      <c r="NKO4" s="28"/>
      <c r="NKP4" s="28"/>
      <c r="NKQ4" s="28"/>
      <c r="NKR4" s="28"/>
      <c r="NKS4" s="28"/>
      <c r="NKT4" s="28"/>
      <c r="NKU4" s="28"/>
      <c r="NKV4" s="28"/>
      <c r="NKW4" s="28"/>
      <c r="NKX4" s="28"/>
      <c r="NKY4" s="28"/>
      <c r="NKZ4" s="28"/>
      <c r="NLA4" s="28"/>
      <c r="NLB4" s="28"/>
      <c r="NLC4" s="28"/>
      <c r="NLD4" s="28"/>
      <c r="NLE4" s="28"/>
      <c r="NLF4" s="28"/>
      <c r="NLG4" s="28"/>
      <c r="NLH4" s="28"/>
      <c r="NLI4" s="28"/>
      <c r="NLJ4" s="28"/>
      <c r="NLK4" s="28"/>
      <c r="NLL4" s="28"/>
      <c r="NLM4" s="28"/>
      <c r="NLN4" s="28"/>
      <c r="NLO4" s="28"/>
      <c r="NLP4" s="28"/>
      <c r="NLQ4" s="28"/>
      <c r="NLR4" s="28"/>
      <c r="NLS4" s="28"/>
      <c r="NLT4" s="28"/>
      <c r="NLU4" s="28"/>
      <c r="NLV4" s="28"/>
      <c r="NLW4" s="28"/>
      <c r="NLX4" s="28"/>
      <c r="NLY4" s="28"/>
      <c r="NLZ4" s="28"/>
      <c r="NMA4" s="28"/>
      <c r="NMB4" s="28"/>
      <c r="NMC4" s="28"/>
      <c r="NMD4" s="28"/>
      <c r="NME4" s="28"/>
      <c r="NMF4" s="28"/>
      <c r="NMG4" s="28"/>
      <c r="NMH4" s="28"/>
      <c r="NMI4" s="28"/>
      <c r="NMJ4" s="28"/>
      <c r="NMK4" s="28"/>
      <c r="NML4" s="28"/>
      <c r="NMM4" s="28"/>
      <c r="NMN4" s="28"/>
      <c r="NMO4" s="28"/>
      <c r="NMP4" s="28"/>
      <c r="NMQ4" s="28"/>
      <c r="NMR4" s="28"/>
      <c r="NMS4" s="28"/>
      <c r="NMT4" s="28"/>
      <c r="NMU4" s="28"/>
      <c r="NMV4" s="28"/>
      <c r="NMW4" s="28"/>
      <c r="NMX4" s="28"/>
      <c r="NMY4" s="28"/>
      <c r="NMZ4" s="28"/>
      <c r="NNA4" s="28"/>
      <c r="NNB4" s="28"/>
      <c r="NNC4" s="28"/>
      <c r="NND4" s="28"/>
      <c r="NNE4" s="28"/>
      <c r="NNF4" s="28"/>
      <c r="NNG4" s="28"/>
      <c r="NNH4" s="28"/>
      <c r="NNI4" s="28"/>
      <c r="NNJ4" s="28"/>
      <c r="NNK4" s="28"/>
      <c r="NNL4" s="28"/>
      <c r="NNM4" s="28"/>
      <c r="NNN4" s="28"/>
      <c r="NNO4" s="28"/>
      <c r="NNP4" s="28"/>
      <c r="NNQ4" s="28"/>
      <c r="NNR4" s="28"/>
      <c r="NNS4" s="28"/>
      <c r="NNT4" s="28"/>
      <c r="NNU4" s="28"/>
      <c r="NNV4" s="28"/>
      <c r="NNW4" s="28"/>
      <c r="NNX4" s="28"/>
      <c r="NNY4" s="28"/>
      <c r="NNZ4" s="28"/>
      <c r="NOA4" s="28"/>
      <c r="NOB4" s="28"/>
      <c r="NOC4" s="28"/>
      <c r="NOD4" s="28"/>
      <c r="NOE4" s="28"/>
      <c r="NOF4" s="28"/>
      <c r="NOG4" s="28"/>
      <c r="NOH4" s="28"/>
      <c r="NOI4" s="28"/>
      <c r="NOJ4" s="28"/>
      <c r="NOK4" s="28"/>
      <c r="NOL4" s="28"/>
      <c r="NOM4" s="28"/>
      <c r="NON4" s="28"/>
      <c r="NOO4" s="28"/>
      <c r="NOP4" s="28"/>
      <c r="NOQ4" s="28"/>
      <c r="NOR4" s="28"/>
      <c r="NOS4" s="28"/>
      <c r="NOT4" s="28"/>
      <c r="NOU4" s="28"/>
      <c r="NOV4" s="28"/>
      <c r="NOW4" s="28"/>
      <c r="NOX4" s="28"/>
      <c r="NOY4" s="28"/>
      <c r="NOZ4" s="28"/>
      <c r="NPA4" s="28"/>
      <c r="NPB4" s="28"/>
      <c r="NPC4" s="28"/>
      <c r="NPD4" s="28"/>
      <c r="NPE4" s="28"/>
      <c r="NPF4" s="28"/>
      <c r="NPG4" s="28"/>
      <c r="NPH4" s="28"/>
      <c r="NPI4" s="28"/>
      <c r="NPJ4" s="28"/>
      <c r="NPK4" s="28"/>
      <c r="NPL4" s="28"/>
      <c r="NPM4" s="28"/>
      <c r="NPN4" s="28"/>
      <c r="NPO4" s="28"/>
      <c r="NPP4" s="28"/>
      <c r="NPQ4" s="28"/>
      <c r="NPR4" s="28"/>
      <c r="NPS4" s="28"/>
      <c r="NPT4" s="28"/>
      <c r="NPU4" s="28"/>
      <c r="NPV4" s="28"/>
      <c r="NPW4" s="28"/>
      <c r="NPX4" s="28"/>
      <c r="NPY4" s="28"/>
      <c r="NPZ4" s="28"/>
      <c r="NQA4" s="28"/>
      <c r="NQB4" s="28"/>
      <c r="NQC4" s="28"/>
      <c r="NQD4" s="28"/>
      <c r="NQE4" s="28"/>
      <c r="NQF4" s="28"/>
      <c r="NQG4" s="28"/>
      <c r="NQH4" s="28"/>
      <c r="NQI4" s="28"/>
      <c r="NQJ4" s="28"/>
      <c r="NQK4" s="28"/>
      <c r="NQL4" s="28"/>
      <c r="NQM4" s="28"/>
      <c r="NQN4" s="28"/>
      <c r="NQO4" s="28"/>
      <c r="NQP4" s="28"/>
      <c r="NQQ4" s="28"/>
      <c r="NQR4" s="28"/>
      <c r="NQS4" s="28"/>
      <c r="NQT4" s="28"/>
      <c r="NQU4" s="28"/>
      <c r="NQV4" s="28"/>
      <c r="NQW4" s="28"/>
      <c r="NQX4" s="28"/>
      <c r="NQY4" s="28"/>
      <c r="NQZ4" s="28"/>
      <c r="NRA4" s="28"/>
      <c r="NRB4" s="28"/>
      <c r="NRC4" s="28"/>
      <c r="NRD4" s="28"/>
      <c r="NRE4" s="28"/>
      <c r="NRF4" s="28"/>
      <c r="NRG4" s="28"/>
      <c r="NRH4" s="28"/>
      <c r="NRI4" s="28"/>
      <c r="NRJ4" s="28"/>
      <c r="NRK4" s="28"/>
      <c r="NRL4" s="28"/>
      <c r="NRM4" s="28"/>
      <c r="NRN4" s="28"/>
      <c r="NRO4" s="28"/>
      <c r="NRP4" s="28"/>
      <c r="NRQ4" s="28"/>
      <c r="NRR4" s="28"/>
      <c r="NRS4" s="28"/>
      <c r="NRT4" s="28"/>
      <c r="NRU4" s="28"/>
      <c r="NRV4" s="28"/>
      <c r="NRW4" s="28"/>
      <c r="NRX4" s="28"/>
      <c r="NRY4" s="28"/>
      <c r="NRZ4" s="28"/>
      <c r="NSA4" s="28"/>
      <c r="NSB4" s="28"/>
      <c r="NSC4" s="28"/>
      <c r="NSD4" s="28"/>
      <c r="NSE4" s="28"/>
      <c r="NSF4" s="28"/>
      <c r="NSG4" s="28"/>
      <c r="NSH4" s="28"/>
      <c r="NSI4" s="28"/>
      <c r="NSJ4" s="28"/>
      <c r="NSK4" s="28"/>
      <c r="NSL4" s="28"/>
      <c r="NSM4" s="28"/>
      <c r="NSN4" s="28"/>
      <c r="NSO4" s="28"/>
      <c r="NSP4" s="28"/>
      <c r="NSQ4" s="28"/>
      <c r="NSR4" s="28"/>
      <c r="NSS4" s="28"/>
      <c r="NST4" s="28"/>
      <c r="NSU4" s="28"/>
      <c r="NSV4" s="28"/>
      <c r="NSW4" s="28"/>
      <c r="NSX4" s="28"/>
      <c r="NSY4" s="28"/>
      <c r="NSZ4" s="28"/>
      <c r="NTA4" s="28"/>
      <c r="NTB4" s="28"/>
      <c r="NTC4" s="28"/>
      <c r="NTD4" s="28"/>
      <c r="NTE4" s="28"/>
      <c r="NTF4" s="28"/>
      <c r="NTG4" s="28"/>
      <c r="NTH4" s="28"/>
      <c r="NTI4" s="28"/>
      <c r="NTJ4" s="28"/>
      <c r="NTK4" s="28"/>
      <c r="NTL4" s="28"/>
      <c r="NTM4" s="28"/>
      <c r="NTN4" s="28"/>
      <c r="NTO4" s="28"/>
      <c r="NTP4" s="28"/>
      <c r="NTQ4" s="28"/>
      <c r="NTR4" s="28"/>
      <c r="NTS4" s="28"/>
      <c r="NTT4" s="28"/>
      <c r="NTU4" s="28"/>
      <c r="NTV4" s="28"/>
      <c r="NTW4" s="28"/>
      <c r="NTX4" s="28"/>
      <c r="NTY4" s="28"/>
      <c r="NTZ4" s="28"/>
      <c r="NUA4" s="28"/>
      <c r="NUB4" s="28"/>
      <c r="NUC4" s="28"/>
      <c r="NUD4" s="28"/>
      <c r="NUE4" s="28"/>
      <c r="NUF4" s="28"/>
      <c r="NUG4" s="28"/>
      <c r="NUH4" s="28"/>
      <c r="NUI4" s="28"/>
      <c r="NUJ4" s="28"/>
      <c r="NUK4" s="28"/>
      <c r="NUL4" s="28"/>
      <c r="NUM4" s="28"/>
      <c r="NUN4" s="28"/>
      <c r="NUO4" s="28"/>
      <c r="NUP4" s="28"/>
      <c r="NUQ4" s="28"/>
      <c r="NUR4" s="28"/>
      <c r="NUS4" s="28"/>
      <c r="NUT4" s="28"/>
      <c r="NUU4" s="28"/>
      <c r="NUV4" s="28"/>
      <c r="NUW4" s="28"/>
      <c r="NUX4" s="28"/>
      <c r="NUY4" s="28"/>
      <c r="NUZ4" s="28"/>
      <c r="NVA4" s="28"/>
      <c r="NVB4" s="28"/>
      <c r="NVC4" s="28"/>
      <c r="NVD4" s="28"/>
      <c r="NVE4" s="28"/>
      <c r="NVF4" s="28"/>
      <c r="NVG4" s="28"/>
      <c r="NVH4" s="28"/>
      <c r="NVI4" s="28"/>
      <c r="NVJ4" s="28"/>
      <c r="NVK4" s="28"/>
      <c r="NVL4" s="28"/>
      <c r="NVM4" s="28"/>
      <c r="NVN4" s="28"/>
      <c r="NVO4" s="28"/>
      <c r="NVP4" s="28"/>
      <c r="NVQ4" s="28"/>
      <c r="NVR4" s="28"/>
      <c r="NVS4" s="28"/>
      <c r="NVT4" s="28"/>
      <c r="NVU4" s="28"/>
      <c r="NVV4" s="28"/>
      <c r="NVW4" s="28"/>
      <c r="NVX4" s="28"/>
      <c r="NVY4" s="28"/>
      <c r="NVZ4" s="28"/>
      <c r="NWA4" s="28"/>
      <c r="NWB4" s="28"/>
      <c r="NWC4" s="28"/>
      <c r="NWD4" s="28"/>
      <c r="NWE4" s="28"/>
      <c r="NWF4" s="28"/>
      <c r="NWG4" s="28"/>
      <c r="NWH4" s="28"/>
      <c r="NWI4" s="28"/>
      <c r="NWJ4" s="28"/>
      <c r="NWK4" s="28"/>
      <c r="NWL4" s="28"/>
      <c r="NWM4" s="28"/>
      <c r="NWN4" s="28"/>
      <c r="NWO4" s="28"/>
      <c r="NWP4" s="28"/>
      <c r="NWQ4" s="28"/>
      <c r="NWR4" s="28"/>
      <c r="NWS4" s="28"/>
      <c r="NWT4" s="28"/>
      <c r="NWU4" s="28"/>
      <c r="NWV4" s="28"/>
      <c r="NWW4" s="28"/>
      <c r="NWX4" s="28"/>
      <c r="NWY4" s="28"/>
      <c r="NWZ4" s="28"/>
      <c r="NXA4" s="28"/>
      <c r="NXB4" s="28"/>
      <c r="NXC4" s="28"/>
      <c r="NXD4" s="28"/>
      <c r="NXE4" s="28"/>
      <c r="NXF4" s="28"/>
      <c r="NXG4" s="28"/>
      <c r="NXH4" s="28"/>
      <c r="NXI4" s="28"/>
      <c r="NXJ4" s="28"/>
      <c r="NXK4" s="28"/>
      <c r="NXL4" s="28"/>
      <c r="NXM4" s="28"/>
      <c r="NXN4" s="28"/>
      <c r="NXO4" s="28"/>
      <c r="NXP4" s="28"/>
      <c r="NXQ4" s="28"/>
      <c r="NXR4" s="28"/>
      <c r="NXS4" s="28"/>
      <c r="NXT4" s="28"/>
      <c r="NXU4" s="28"/>
      <c r="NXV4" s="28"/>
      <c r="NXW4" s="28"/>
      <c r="NXX4" s="28"/>
      <c r="NXY4" s="28"/>
      <c r="NXZ4" s="28"/>
      <c r="NYA4" s="28"/>
      <c r="NYB4" s="28"/>
      <c r="NYC4" s="28"/>
      <c r="NYD4" s="28"/>
      <c r="NYE4" s="28"/>
      <c r="NYF4" s="28"/>
      <c r="NYG4" s="28"/>
      <c r="NYH4" s="28"/>
      <c r="NYI4" s="28"/>
      <c r="NYJ4" s="28"/>
      <c r="NYK4" s="28"/>
      <c r="NYL4" s="28"/>
      <c r="NYM4" s="28"/>
      <c r="NYN4" s="28"/>
      <c r="NYO4" s="28"/>
      <c r="NYP4" s="28"/>
      <c r="NYQ4" s="28"/>
      <c r="NYR4" s="28"/>
      <c r="NYS4" s="28"/>
      <c r="NYT4" s="28"/>
      <c r="NYU4" s="28"/>
      <c r="NYV4" s="28"/>
      <c r="NYW4" s="28"/>
      <c r="NYX4" s="28"/>
      <c r="NYY4" s="28"/>
      <c r="NYZ4" s="28"/>
      <c r="NZA4" s="28"/>
      <c r="NZB4" s="28"/>
      <c r="NZC4" s="28"/>
      <c r="NZD4" s="28"/>
      <c r="NZE4" s="28"/>
      <c r="NZF4" s="28"/>
      <c r="NZG4" s="28"/>
      <c r="NZH4" s="28"/>
      <c r="NZI4" s="28"/>
      <c r="NZJ4" s="28"/>
      <c r="NZK4" s="28"/>
      <c r="NZL4" s="28"/>
      <c r="NZM4" s="28"/>
      <c r="NZN4" s="28"/>
      <c r="NZO4" s="28"/>
      <c r="NZP4" s="28"/>
      <c r="NZQ4" s="28"/>
      <c r="NZR4" s="28"/>
      <c r="NZS4" s="28"/>
      <c r="NZT4" s="28"/>
      <c r="NZU4" s="28"/>
      <c r="NZV4" s="28"/>
      <c r="NZW4" s="28"/>
      <c r="NZX4" s="28"/>
      <c r="NZY4" s="28"/>
      <c r="NZZ4" s="28"/>
      <c r="OAA4" s="28"/>
      <c r="OAB4" s="28"/>
      <c r="OAC4" s="28"/>
      <c r="OAD4" s="28"/>
      <c r="OAE4" s="28"/>
      <c r="OAF4" s="28"/>
      <c r="OAG4" s="28"/>
      <c r="OAH4" s="28"/>
      <c r="OAI4" s="28"/>
      <c r="OAJ4" s="28"/>
      <c r="OAK4" s="28"/>
      <c r="OAL4" s="28"/>
      <c r="OAM4" s="28"/>
      <c r="OAN4" s="28"/>
      <c r="OAO4" s="28"/>
      <c r="OAP4" s="28"/>
      <c r="OAQ4" s="28"/>
      <c r="OAR4" s="28"/>
      <c r="OAS4" s="28"/>
      <c r="OAT4" s="28"/>
      <c r="OAU4" s="28"/>
      <c r="OAV4" s="28"/>
      <c r="OAW4" s="28"/>
      <c r="OAX4" s="28"/>
      <c r="OAY4" s="28"/>
      <c r="OAZ4" s="28"/>
      <c r="OBA4" s="28"/>
      <c r="OBB4" s="28"/>
      <c r="OBC4" s="28"/>
      <c r="OBD4" s="28"/>
      <c r="OBE4" s="28"/>
      <c r="OBF4" s="28"/>
      <c r="OBG4" s="28"/>
      <c r="OBH4" s="28"/>
      <c r="OBI4" s="28"/>
      <c r="OBJ4" s="28"/>
      <c r="OBK4" s="28"/>
      <c r="OBL4" s="28"/>
      <c r="OBM4" s="28"/>
      <c r="OBN4" s="28"/>
      <c r="OBO4" s="28"/>
      <c r="OBP4" s="28"/>
      <c r="OBQ4" s="28"/>
      <c r="OBR4" s="28"/>
      <c r="OBS4" s="28"/>
      <c r="OBT4" s="28"/>
      <c r="OBU4" s="28"/>
      <c r="OBV4" s="28"/>
      <c r="OBW4" s="28"/>
      <c r="OBX4" s="28"/>
      <c r="OBY4" s="28"/>
      <c r="OBZ4" s="28"/>
      <c r="OCA4" s="28"/>
      <c r="OCB4" s="28"/>
      <c r="OCC4" s="28"/>
      <c r="OCD4" s="28"/>
      <c r="OCE4" s="28"/>
      <c r="OCF4" s="28"/>
      <c r="OCG4" s="28"/>
      <c r="OCH4" s="28"/>
      <c r="OCI4" s="28"/>
      <c r="OCJ4" s="28"/>
      <c r="OCK4" s="28"/>
      <c r="OCL4" s="28"/>
      <c r="OCM4" s="28"/>
      <c r="OCN4" s="28"/>
      <c r="OCO4" s="28"/>
      <c r="OCP4" s="28"/>
      <c r="OCQ4" s="28"/>
      <c r="OCR4" s="28"/>
      <c r="OCS4" s="28"/>
      <c r="OCT4" s="28"/>
      <c r="OCU4" s="28"/>
      <c r="OCV4" s="28"/>
      <c r="OCW4" s="28"/>
      <c r="OCX4" s="28"/>
      <c r="OCY4" s="28"/>
      <c r="OCZ4" s="28"/>
      <c r="ODA4" s="28"/>
      <c r="ODB4" s="28"/>
      <c r="ODC4" s="28"/>
      <c r="ODD4" s="28"/>
      <c r="ODE4" s="28"/>
      <c r="ODF4" s="28"/>
      <c r="ODG4" s="28"/>
      <c r="ODH4" s="28"/>
      <c r="ODI4" s="28"/>
      <c r="ODJ4" s="28"/>
      <c r="ODK4" s="28"/>
      <c r="ODL4" s="28"/>
      <c r="ODM4" s="28"/>
      <c r="ODN4" s="28"/>
      <c r="ODO4" s="28"/>
      <c r="ODP4" s="28"/>
      <c r="ODQ4" s="28"/>
      <c r="ODR4" s="28"/>
      <c r="ODS4" s="28"/>
      <c r="ODT4" s="28"/>
      <c r="ODU4" s="28"/>
      <c r="ODV4" s="28"/>
      <c r="ODW4" s="28"/>
      <c r="ODX4" s="28"/>
      <c r="ODY4" s="28"/>
      <c r="ODZ4" s="28"/>
      <c r="OEA4" s="28"/>
      <c r="OEB4" s="28"/>
      <c r="OEC4" s="28"/>
      <c r="OED4" s="28"/>
      <c r="OEE4" s="28"/>
      <c r="OEF4" s="28"/>
      <c r="OEG4" s="28"/>
      <c r="OEH4" s="28"/>
      <c r="OEI4" s="28"/>
      <c r="OEJ4" s="28"/>
      <c r="OEK4" s="28"/>
      <c r="OEL4" s="28"/>
      <c r="OEM4" s="28"/>
      <c r="OEN4" s="28"/>
      <c r="OEO4" s="28"/>
      <c r="OEP4" s="28"/>
      <c r="OEQ4" s="28"/>
      <c r="OER4" s="28"/>
      <c r="OES4" s="28"/>
      <c r="OET4" s="28"/>
      <c r="OEU4" s="28"/>
      <c r="OEV4" s="28"/>
      <c r="OEW4" s="28"/>
      <c r="OEX4" s="28"/>
      <c r="OEY4" s="28"/>
      <c r="OEZ4" s="28"/>
      <c r="OFA4" s="28"/>
      <c r="OFB4" s="28"/>
      <c r="OFC4" s="28"/>
      <c r="OFD4" s="28"/>
      <c r="OFE4" s="28"/>
      <c r="OFF4" s="28"/>
      <c r="OFG4" s="28"/>
      <c r="OFH4" s="28"/>
      <c r="OFI4" s="28"/>
      <c r="OFJ4" s="28"/>
      <c r="OFK4" s="28"/>
      <c r="OFL4" s="28"/>
      <c r="OFM4" s="28"/>
      <c r="OFN4" s="28"/>
      <c r="OFO4" s="28"/>
      <c r="OFP4" s="28"/>
      <c r="OFQ4" s="28"/>
      <c r="OFR4" s="28"/>
      <c r="OFS4" s="28"/>
      <c r="OFT4" s="28"/>
      <c r="OFU4" s="28"/>
      <c r="OFV4" s="28"/>
      <c r="OFW4" s="28"/>
      <c r="OFX4" s="28"/>
      <c r="OFY4" s="28"/>
      <c r="OFZ4" s="28"/>
      <c r="OGA4" s="28"/>
      <c r="OGB4" s="28"/>
      <c r="OGC4" s="28"/>
      <c r="OGD4" s="28"/>
      <c r="OGE4" s="28"/>
      <c r="OGF4" s="28"/>
      <c r="OGG4" s="28"/>
      <c r="OGH4" s="28"/>
      <c r="OGI4" s="28"/>
      <c r="OGJ4" s="28"/>
      <c r="OGK4" s="28"/>
      <c r="OGL4" s="28"/>
      <c r="OGM4" s="28"/>
      <c r="OGN4" s="28"/>
      <c r="OGO4" s="28"/>
      <c r="OGP4" s="28"/>
      <c r="OGQ4" s="28"/>
      <c r="OGR4" s="28"/>
      <c r="OGS4" s="28"/>
      <c r="OGT4" s="28"/>
      <c r="OGU4" s="28"/>
      <c r="OGV4" s="28"/>
      <c r="OGW4" s="28"/>
      <c r="OGX4" s="28"/>
      <c r="OGY4" s="28"/>
      <c r="OGZ4" s="28"/>
      <c r="OHA4" s="28"/>
      <c r="OHB4" s="28"/>
      <c r="OHC4" s="28"/>
      <c r="OHD4" s="28"/>
      <c r="OHE4" s="28"/>
      <c r="OHF4" s="28"/>
      <c r="OHG4" s="28"/>
      <c r="OHH4" s="28"/>
      <c r="OHI4" s="28"/>
      <c r="OHJ4" s="28"/>
      <c r="OHK4" s="28"/>
      <c r="OHL4" s="28"/>
      <c r="OHM4" s="28"/>
      <c r="OHN4" s="28"/>
      <c r="OHO4" s="28"/>
      <c r="OHP4" s="28"/>
      <c r="OHQ4" s="28"/>
      <c r="OHR4" s="28"/>
      <c r="OHS4" s="28"/>
      <c r="OHT4" s="28"/>
      <c r="OHU4" s="28"/>
      <c r="OHV4" s="28"/>
      <c r="OHW4" s="28"/>
      <c r="OHX4" s="28"/>
      <c r="OHY4" s="28"/>
      <c r="OHZ4" s="28"/>
      <c r="OIA4" s="28"/>
      <c r="OIB4" s="28"/>
      <c r="OIC4" s="28"/>
      <c r="OID4" s="28"/>
      <c r="OIE4" s="28"/>
      <c r="OIF4" s="28"/>
      <c r="OIG4" s="28"/>
      <c r="OIH4" s="28"/>
      <c r="OII4" s="28"/>
      <c r="OIJ4" s="28"/>
      <c r="OIK4" s="28"/>
      <c r="OIL4" s="28"/>
      <c r="OIM4" s="28"/>
      <c r="OIN4" s="28"/>
      <c r="OIO4" s="28"/>
      <c r="OIP4" s="28"/>
      <c r="OIQ4" s="28"/>
      <c r="OIR4" s="28"/>
      <c r="OIS4" s="28"/>
      <c r="OIT4" s="28"/>
      <c r="OIU4" s="28"/>
      <c r="OIV4" s="28"/>
      <c r="OIW4" s="28"/>
      <c r="OIX4" s="28"/>
      <c r="OIY4" s="28"/>
      <c r="OIZ4" s="28"/>
      <c r="OJA4" s="28"/>
      <c r="OJB4" s="28"/>
      <c r="OJC4" s="28"/>
      <c r="OJD4" s="28"/>
      <c r="OJE4" s="28"/>
      <c r="OJF4" s="28"/>
      <c r="OJG4" s="28"/>
      <c r="OJH4" s="28"/>
      <c r="OJI4" s="28"/>
      <c r="OJJ4" s="28"/>
      <c r="OJK4" s="28"/>
      <c r="OJL4" s="28"/>
      <c r="OJM4" s="28"/>
      <c r="OJN4" s="28"/>
      <c r="OJO4" s="28"/>
      <c r="OJP4" s="28"/>
      <c r="OJQ4" s="28"/>
      <c r="OJR4" s="28"/>
      <c r="OJS4" s="28"/>
      <c r="OJT4" s="28"/>
      <c r="OJU4" s="28"/>
      <c r="OJV4" s="28"/>
      <c r="OJW4" s="28"/>
      <c r="OJX4" s="28"/>
      <c r="OJY4" s="28"/>
      <c r="OJZ4" s="28"/>
      <c r="OKA4" s="28"/>
      <c r="OKB4" s="28"/>
      <c r="OKC4" s="28"/>
      <c r="OKD4" s="28"/>
      <c r="OKE4" s="28"/>
      <c r="OKF4" s="28"/>
      <c r="OKG4" s="28"/>
      <c r="OKH4" s="28"/>
      <c r="OKI4" s="28"/>
      <c r="OKJ4" s="28"/>
      <c r="OKK4" s="28"/>
      <c r="OKL4" s="28"/>
      <c r="OKM4" s="28"/>
      <c r="OKN4" s="28"/>
      <c r="OKO4" s="28"/>
      <c r="OKP4" s="28"/>
      <c r="OKQ4" s="28"/>
      <c r="OKR4" s="28"/>
      <c r="OKS4" s="28"/>
      <c r="OKT4" s="28"/>
      <c r="OKU4" s="28"/>
      <c r="OKV4" s="28"/>
      <c r="OKW4" s="28"/>
      <c r="OKX4" s="28"/>
      <c r="OKY4" s="28"/>
      <c r="OKZ4" s="28"/>
      <c r="OLA4" s="28"/>
      <c r="OLB4" s="28"/>
      <c r="OLC4" s="28"/>
      <c r="OLD4" s="28"/>
      <c r="OLE4" s="28"/>
      <c r="OLF4" s="28"/>
      <c r="OLG4" s="28"/>
      <c r="OLH4" s="28"/>
      <c r="OLI4" s="28"/>
      <c r="OLJ4" s="28"/>
      <c r="OLK4" s="28"/>
      <c r="OLL4" s="28"/>
      <c r="OLM4" s="28"/>
      <c r="OLN4" s="28"/>
      <c r="OLO4" s="28"/>
      <c r="OLP4" s="28"/>
      <c r="OLQ4" s="28"/>
      <c r="OLR4" s="28"/>
      <c r="OLS4" s="28"/>
      <c r="OLT4" s="28"/>
      <c r="OLU4" s="28"/>
      <c r="OLV4" s="28"/>
      <c r="OLW4" s="28"/>
      <c r="OLX4" s="28"/>
      <c r="OLY4" s="28"/>
      <c r="OLZ4" s="28"/>
      <c r="OMA4" s="28"/>
      <c r="OMB4" s="28"/>
      <c r="OMC4" s="28"/>
      <c r="OMD4" s="28"/>
      <c r="OME4" s="28"/>
      <c r="OMF4" s="28"/>
      <c r="OMG4" s="28"/>
      <c r="OMH4" s="28"/>
      <c r="OMI4" s="28"/>
      <c r="OMJ4" s="28"/>
      <c r="OMK4" s="28"/>
      <c r="OML4" s="28"/>
      <c r="OMM4" s="28"/>
      <c r="OMN4" s="28"/>
      <c r="OMO4" s="28"/>
      <c r="OMP4" s="28"/>
      <c r="OMQ4" s="28"/>
      <c r="OMR4" s="28"/>
      <c r="OMS4" s="28"/>
      <c r="OMT4" s="28"/>
      <c r="OMU4" s="28"/>
      <c r="OMV4" s="28"/>
      <c r="OMW4" s="28"/>
      <c r="OMX4" s="28"/>
      <c r="OMY4" s="28"/>
      <c r="OMZ4" s="28"/>
      <c r="ONA4" s="28"/>
      <c r="ONB4" s="28"/>
      <c r="ONC4" s="28"/>
      <c r="OND4" s="28"/>
      <c r="ONE4" s="28"/>
      <c r="ONF4" s="28"/>
      <c r="ONG4" s="28"/>
      <c r="ONH4" s="28"/>
      <c r="ONI4" s="28"/>
      <c r="ONJ4" s="28"/>
      <c r="ONK4" s="28"/>
      <c r="ONL4" s="28"/>
      <c r="ONM4" s="28"/>
      <c r="ONN4" s="28"/>
      <c r="ONO4" s="28"/>
      <c r="ONP4" s="28"/>
      <c r="ONQ4" s="28"/>
      <c r="ONR4" s="28"/>
      <c r="ONS4" s="28"/>
      <c r="ONT4" s="28"/>
      <c r="ONU4" s="28"/>
      <c r="ONV4" s="28"/>
      <c r="ONW4" s="28"/>
      <c r="ONX4" s="28"/>
      <c r="ONY4" s="28"/>
      <c r="ONZ4" s="28"/>
      <c r="OOA4" s="28"/>
      <c r="OOB4" s="28"/>
      <c r="OOC4" s="28"/>
      <c r="OOD4" s="28"/>
      <c r="OOE4" s="28"/>
      <c r="OOF4" s="28"/>
      <c r="OOG4" s="28"/>
      <c r="OOH4" s="28"/>
      <c r="OOI4" s="28"/>
      <c r="OOJ4" s="28"/>
      <c r="OOK4" s="28"/>
      <c r="OOL4" s="28"/>
      <c r="OOM4" s="28"/>
      <c r="OON4" s="28"/>
      <c r="OOO4" s="28"/>
      <c r="OOP4" s="28"/>
      <c r="OOQ4" s="28"/>
      <c r="OOR4" s="28"/>
      <c r="OOS4" s="28"/>
      <c r="OOT4" s="28"/>
      <c r="OOU4" s="28"/>
      <c r="OOV4" s="28"/>
      <c r="OOW4" s="28"/>
      <c r="OOX4" s="28"/>
      <c r="OOY4" s="28"/>
      <c r="OOZ4" s="28"/>
      <c r="OPA4" s="28"/>
      <c r="OPB4" s="28"/>
      <c r="OPC4" s="28"/>
      <c r="OPD4" s="28"/>
      <c r="OPE4" s="28"/>
      <c r="OPF4" s="28"/>
      <c r="OPG4" s="28"/>
      <c r="OPH4" s="28"/>
      <c r="OPI4" s="28"/>
      <c r="OPJ4" s="28"/>
      <c r="OPK4" s="28"/>
      <c r="OPL4" s="28"/>
      <c r="OPM4" s="28"/>
      <c r="OPN4" s="28"/>
      <c r="OPO4" s="28"/>
      <c r="OPP4" s="28"/>
      <c r="OPQ4" s="28"/>
      <c r="OPR4" s="28"/>
      <c r="OPS4" s="28"/>
      <c r="OPT4" s="28"/>
      <c r="OPU4" s="28"/>
      <c r="OPV4" s="28"/>
      <c r="OPW4" s="28"/>
      <c r="OPX4" s="28"/>
      <c r="OPY4" s="28"/>
      <c r="OPZ4" s="28"/>
      <c r="OQA4" s="28"/>
      <c r="OQB4" s="28"/>
      <c r="OQC4" s="28"/>
      <c r="OQD4" s="28"/>
      <c r="OQE4" s="28"/>
      <c r="OQF4" s="28"/>
      <c r="OQG4" s="28"/>
      <c r="OQH4" s="28"/>
      <c r="OQI4" s="28"/>
      <c r="OQJ4" s="28"/>
      <c r="OQK4" s="28"/>
      <c r="OQL4" s="28"/>
      <c r="OQM4" s="28"/>
      <c r="OQN4" s="28"/>
      <c r="OQO4" s="28"/>
      <c r="OQP4" s="28"/>
      <c r="OQQ4" s="28"/>
      <c r="OQR4" s="28"/>
      <c r="OQS4" s="28"/>
      <c r="OQT4" s="28"/>
      <c r="OQU4" s="28"/>
      <c r="OQV4" s="28"/>
      <c r="OQW4" s="28"/>
      <c r="OQX4" s="28"/>
      <c r="OQY4" s="28"/>
      <c r="OQZ4" s="28"/>
      <c r="ORA4" s="28"/>
      <c r="ORB4" s="28"/>
      <c r="ORC4" s="28"/>
      <c r="ORD4" s="28"/>
      <c r="ORE4" s="28"/>
      <c r="ORF4" s="28"/>
      <c r="ORG4" s="28"/>
      <c r="ORH4" s="28"/>
      <c r="ORI4" s="28"/>
      <c r="ORJ4" s="28"/>
      <c r="ORK4" s="28"/>
      <c r="ORL4" s="28"/>
      <c r="ORM4" s="28"/>
      <c r="ORN4" s="28"/>
      <c r="ORO4" s="28"/>
      <c r="ORP4" s="28"/>
      <c r="ORQ4" s="28"/>
      <c r="ORR4" s="28"/>
      <c r="ORS4" s="28"/>
      <c r="ORT4" s="28"/>
      <c r="ORU4" s="28"/>
      <c r="ORV4" s="28"/>
      <c r="ORW4" s="28"/>
      <c r="ORX4" s="28"/>
      <c r="ORY4" s="28"/>
      <c r="ORZ4" s="28"/>
      <c r="OSA4" s="28"/>
      <c r="OSB4" s="28"/>
      <c r="OSC4" s="28"/>
      <c r="OSD4" s="28"/>
      <c r="OSE4" s="28"/>
      <c r="OSF4" s="28"/>
      <c r="OSG4" s="28"/>
      <c r="OSH4" s="28"/>
      <c r="OSI4" s="28"/>
      <c r="OSJ4" s="28"/>
      <c r="OSK4" s="28"/>
      <c r="OSL4" s="28"/>
      <c r="OSM4" s="28"/>
      <c r="OSN4" s="28"/>
      <c r="OSO4" s="28"/>
      <c r="OSP4" s="28"/>
      <c r="OSQ4" s="28"/>
      <c r="OSR4" s="28"/>
      <c r="OSS4" s="28"/>
      <c r="OST4" s="28"/>
      <c r="OSU4" s="28"/>
      <c r="OSV4" s="28"/>
      <c r="OSW4" s="28"/>
      <c r="OSX4" s="28"/>
      <c r="OSY4" s="28"/>
      <c r="OSZ4" s="28"/>
      <c r="OTA4" s="28"/>
      <c r="OTB4" s="28"/>
      <c r="OTC4" s="28"/>
      <c r="OTD4" s="28"/>
      <c r="OTE4" s="28"/>
      <c r="OTF4" s="28"/>
      <c r="OTG4" s="28"/>
      <c r="OTH4" s="28"/>
      <c r="OTI4" s="28"/>
      <c r="OTJ4" s="28"/>
      <c r="OTK4" s="28"/>
      <c r="OTL4" s="28"/>
      <c r="OTM4" s="28"/>
      <c r="OTN4" s="28"/>
      <c r="OTO4" s="28"/>
      <c r="OTP4" s="28"/>
      <c r="OTQ4" s="28"/>
      <c r="OTR4" s="28"/>
      <c r="OTS4" s="28"/>
      <c r="OTT4" s="28"/>
      <c r="OTU4" s="28"/>
      <c r="OTV4" s="28"/>
      <c r="OTW4" s="28"/>
      <c r="OTX4" s="28"/>
      <c r="OTY4" s="28"/>
      <c r="OTZ4" s="28"/>
      <c r="OUA4" s="28"/>
      <c r="OUB4" s="28"/>
      <c r="OUC4" s="28"/>
      <c r="OUD4" s="28"/>
      <c r="OUE4" s="28"/>
      <c r="OUF4" s="28"/>
      <c r="OUG4" s="28"/>
      <c r="OUH4" s="28"/>
      <c r="OUI4" s="28"/>
      <c r="OUJ4" s="28"/>
      <c r="OUK4" s="28"/>
      <c r="OUL4" s="28"/>
      <c r="OUM4" s="28"/>
      <c r="OUN4" s="28"/>
      <c r="OUO4" s="28"/>
      <c r="OUP4" s="28"/>
      <c r="OUQ4" s="28"/>
      <c r="OUR4" s="28"/>
      <c r="OUS4" s="28"/>
      <c r="OUT4" s="28"/>
      <c r="OUU4" s="28"/>
      <c r="OUV4" s="28"/>
      <c r="OUW4" s="28"/>
      <c r="OUX4" s="28"/>
      <c r="OUY4" s="28"/>
      <c r="OUZ4" s="28"/>
      <c r="OVA4" s="28"/>
      <c r="OVB4" s="28"/>
      <c r="OVC4" s="28"/>
      <c r="OVD4" s="28"/>
      <c r="OVE4" s="28"/>
      <c r="OVF4" s="28"/>
      <c r="OVG4" s="28"/>
      <c r="OVH4" s="28"/>
      <c r="OVI4" s="28"/>
      <c r="OVJ4" s="28"/>
      <c r="OVK4" s="28"/>
      <c r="OVL4" s="28"/>
      <c r="OVM4" s="28"/>
      <c r="OVN4" s="28"/>
      <c r="OVO4" s="28"/>
      <c r="OVP4" s="28"/>
      <c r="OVQ4" s="28"/>
      <c r="OVR4" s="28"/>
      <c r="OVS4" s="28"/>
      <c r="OVT4" s="28"/>
      <c r="OVU4" s="28"/>
      <c r="OVV4" s="28"/>
      <c r="OVW4" s="28"/>
      <c r="OVX4" s="28"/>
      <c r="OVY4" s="28"/>
      <c r="OVZ4" s="28"/>
      <c r="OWA4" s="28"/>
      <c r="OWB4" s="28"/>
      <c r="OWC4" s="28"/>
      <c r="OWD4" s="28"/>
      <c r="OWE4" s="28"/>
      <c r="OWF4" s="28"/>
      <c r="OWG4" s="28"/>
      <c r="OWH4" s="28"/>
      <c r="OWI4" s="28"/>
      <c r="OWJ4" s="28"/>
      <c r="OWK4" s="28"/>
      <c r="OWL4" s="28"/>
      <c r="OWM4" s="28"/>
      <c r="OWN4" s="28"/>
      <c r="OWO4" s="28"/>
      <c r="OWP4" s="28"/>
      <c r="OWQ4" s="28"/>
      <c r="OWR4" s="28"/>
      <c r="OWS4" s="28"/>
      <c r="OWT4" s="28"/>
      <c r="OWU4" s="28"/>
      <c r="OWV4" s="28"/>
      <c r="OWW4" s="28"/>
      <c r="OWX4" s="28"/>
      <c r="OWY4" s="28"/>
      <c r="OWZ4" s="28"/>
      <c r="OXA4" s="28"/>
      <c r="OXB4" s="28"/>
      <c r="OXC4" s="28"/>
      <c r="OXD4" s="28"/>
      <c r="OXE4" s="28"/>
      <c r="OXF4" s="28"/>
      <c r="OXG4" s="28"/>
      <c r="OXH4" s="28"/>
      <c r="OXI4" s="28"/>
      <c r="OXJ4" s="28"/>
      <c r="OXK4" s="28"/>
      <c r="OXL4" s="28"/>
      <c r="OXM4" s="28"/>
      <c r="OXN4" s="28"/>
      <c r="OXO4" s="28"/>
      <c r="OXP4" s="28"/>
      <c r="OXQ4" s="28"/>
      <c r="OXR4" s="28"/>
      <c r="OXS4" s="28"/>
      <c r="OXT4" s="28"/>
      <c r="OXU4" s="28"/>
      <c r="OXV4" s="28"/>
      <c r="OXW4" s="28"/>
      <c r="OXX4" s="28"/>
      <c r="OXY4" s="28"/>
      <c r="OXZ4" s="28"/>
      <c r="OYA4" s="28"/>
      <c r="OYB4" s="28"/>
      <c r="OYC4" s="28"/>
      <c r="OYD4" s="28"/>
      <c r="OYE4" s="28"/>
      <c r="OYF4" s="28"/>
      <c r="OYG4" s="28"/>
      <c r="OYH4" s="28"/>
      <c r="OYI4" s="28"/>
      <c r="OYJ4" s="28"/>
      <c r="OYK4" s="28"/>
      <c r="OYL4" s="28"/>
      <c r="OYM4" s="28"/>
      <c r="OYN4" s="28"/>
      <c r="OYO4" s="28"/>
      <c r="OYP4" s="28"/>
      <c r="OYQ4" s="28"/>
      <c r="OYR4" s="28"/>
      <c r="OYS4" s="28"/>
      <c r="OYT4" s="28"/>
      <c r="OYU4" s="28"/>
      <c r="OYV4" s="28"/>
      <c r="OYW4" s="28"/>
      <c r="OYX4" s="28"/>
      <c r="OYY4" s="28"/>
      <c r="OYZ4" s="28"/>
      <c r="OZA4" s="28"/>
      <c r="OZB4" s="28"/>
      <c r="OZC4" s="28"/>
      <c r="OZD4" s="28"/>
      <c r="OZE4" s="28"/>
      <c r="OZF4" s="28"/>
      <c r="OZG4" s="28"/>
      <c r="OZH4" s="28"/>
      <c r="OZI4" s="28"/>
      <c r="OZJ4" s="28"/>
      <c r="OZK4" s="28"/>
      <c r="OZL4" s="28"/>
      <c r="OZM4" s="28"/>
      <c r="OZN4" s="28"/>
      <c r="OZO4" s="28"/>
      <c r="OZP4" s="28"/>
      <c r="OZQ4" s="28"/>
      <c r="OZR4" s="28"/>
      <c r="OZS4" s="28"/>
      <c r="OZT4" s="28"/>
      <c r="OZU4" s="28"/>
      <c r="OZV4" s="28"/>
      <c r="OZW4" s="28"/>
      <c r="OZX4" s="28"/>
      <c r="OZY4" s="28"/>
      <c r="OZZ4" s="28"/>
      <c r="PAA4" s="28"/>
      <c r="PAB4" s="28"/>
      <c r="PAC4" s="28"/>
      <c r="PAD4" s="28"/>
      <c r="PAE4" s="28"/>
      <c r="PAF4" s="28"/>
      <c r="PAG4" s="28"/>
      <c r="PAH4" s="28"/>
      <c r="PAI4" s="28"/>
      <c r="PAJ4" s="28"/>
      <c r="PAK4" s="28"/>
      <c r="PAL4" s="28"/>
      <c r="PAM4" s="28"/>
      <c r="PAN4" s="28"/>
      <c r="PAO4" s="28"/>
      <c r="PAP4" s="28"/>
      <c r="PAQ4" s="28"/>
      <c r="PAR4" s="28"/>
      <c r="PAS4" s="28"/>
      <c r="PAT4" s="28"/>
      <c r="PAU4" s="28"/>
      <c r="PAV4" s="28"/>
      <c r="PAW4" s="28"/>
      <c r="PAX4" s="28"/>
      <c r="PAY4" s="28"/>
      <c r="PAZ4" s="28"/>
      <c r="PBA4" s="28"/>
      <c r="PBB4" s="28"/>
      <c r="PBC4" s="28"/>
      <c r="PBD4" s="28"/>
      <c r="PBE4" s="28"/>
      <c r="PBF4" s="28"/>
      <c r="PBG4" s="28"/>
      <c r="PBH4" s="28"/>
      <c r="PBI4" s="28"/>
      <c r="PBJ4" s="28"/>
      <c r="PBK4" s="28"/>
      <c r="PBL4" s="28"/>
      <c r="PBM4" s="28"/>
      <c r="PBN4" s="28"/>
      <c r="PBO4" s="28"/>
      <c r="PBP4" s="28"/>
      <c r="PBQ4" s="28"/>
      <c r="PBR4" s="28"/>
      <c r="PBS4" s="28"/>
      <c r="PBT4" s="28"/>
      <c r="PBU4" s="28"/>
      <c r="PBV4" s="28"/>
      <c r="PBW4" s="28"/>
      <c r="PBX4" s="28"/>
      <c r="PBY4" s="28"/>
      <c r="PBZ4" s="28"/>
      <c r="PCA4" s="28"/>
      <c r="PCB4" s="28"/>
      <c r="PCC4" s="28"/>
      <c r="PCD4" s="28"/>
      <c r="PCE4" s="28"/>
      <c r="PCF4" s="28"/>
      <c r="PCG4" s="28"/>
      <c r="PCH4" s="28"/>
      <c r="PCI4" s="28"/>
      <c r="PCJ4" s="28"/>
      <c r="PCK4" s="28"/>
      <c r="PCL4" s="28"/>
      <c r="PCM4" s="28"/>
      <c r="PCN4" s="28"/>
      <c r="PCO4" s="28"/>
      <c r="PCP4" s="28"/>
      <c r="PCQ4" s="28"/>
      <c r="PCR4" s="28"/>
      <c r="PCS4" s="28"/>
      <c r="PCT4" s="28"/>
      <c r="PCU4" s="28"/>
      <c r="PCV4" s="28"/>
      <c r="PCW4" s="28"/>
      <c r="PCX4" s="28"/>
      <c r="PCY4" s="28"/>
      <c r="PCZ4" s="28"/>
      <c r="PDA4" s="28"/>
      <c r="PDB4" s="28"/>
      <c r="PDC4" s="28"/>
      <c r="PDD4" s="28"/>
      <c r="PDE4" s="28"/>
      <c r="PDF4" s="28"/>
      <c r="PDG4" s="28"/>
      <c r="PDH4" s="28"/>
      <c r="PDI4" s="28"/>
      <c r="PDJ4" s="28"/>
      <c r="PDK4" s="28"/>
      <c r="PDL4" s="28"/>
      <c r="PDM4" s="28"/>
      <c r="PDN4" s="28"/>
      <c r="PDO4" s="28"/>
      <c r="PDP4" s="28"/>
      <c r="PDQ4" s="28"/>
      <c r="PDR4" s="28"/>
      <c r="PDS4" s="28"/>
      <c r="PDT4" s="28"/>
      <c r="PDU4" s="28"/>
      <c r="PDV4" s="28"/>
      <c r="PDW4" s="28"/>
      <c r="PDX4" s="28"/>
      <c r="PDY4" s="28"/>
      <c r="PDZ4" s="28"/>
      <c r="PEA4" s="28"/>
      <c r="PEB4" s="28"/>
      <c r="PEC4" s="28"/>
      <c r="PED4" s="28"/>
      <c r="PEE4" s="28"/>
      <c r="PEF4" s="28"/>
      <c r="PEG4" s="28"/>
      <c r="PEH4" s="28"/>
      <c r="PEI4" s="28"/>
      <c r="PEJ4" s="28"/>
      <c r="PEK4" s="28"/>
      <c r="PEL4" s="28"/>
      <c r="PEM4" s="28"/>
      <c r="PEN4" s="28"/>
      <c r="PEO4" s="28"/>
      <c r="PEP4" s="28"/>
      <c r="PEQ4" s="28"/>
      <c r="PER4" s="28"/>
      <c r="PES4" s="28"/>
      <c r="PET4" s="28"/>
      <c r="PEU4" s="28"/>
      <c r="PEV4" s="28"/>
      <c r="PEW4" s="28"/>
      <c r="PEX4" s="28"/>
      <c r="PEY4" s="28"/>
      <c r="PEZ4" s="28"/>
      <c r="PFA4" s="28"/>
      <c r="PFB4" s="28"/>
      <c r="PFC4" s="28"/>
      <c r="PFD4" s="28"/>
      <c r="PFE4" s="28"/>
      <c r="PFF4" s="28"/>
      <c r="PFG4" s="28"/>
      <c r="PFH4" s="28"/>
      <c r="PFI4" s="28"/>
      <c r="PFJ4" s="28"/>
      <c r="PFK4" s="28"/>
      <c r="PFL4" s="28"/>
      <c r="PFM4" s="28"/>
      <c r="PFN4" s="28"/>
      <c r="PFO4" s="28"/>
      <c r="PFP4" s="28"/>
      <c r="PFQ4" s="28"/>
      <c r="PFR4" s="28"/>
      <c r="PFS4" s="28"/>
      <c r="PFT4" s="28"/>
      <c r="PFU4" s="28"/>
      <c r="PFV4" s="28"/>
      <c r="PFW4" s="28"/>
      <c r="PFX4" s="28"/>
      <c r="PFY4" s="28"/>
      <c r="PFZ4" s="28"/>
      <c r="PGA4" s="28"/>
      <c r="PGB4" s="28"/>
      <c r="PGC4" s="28"/>
      <c r="PGD4" s="28"/>
      <c r="PGE4" s="28"/>
      <c r="PGF4" s="28"/>
      <c r="PGG4" s="28"/>
      <c r="PGH4" s="28"/>
      <c r="PGI4" s="28"/>
      <c r="PGJ4" s="28"/>
      <c r="PGK4" s="28"/>
      <c r="PGL4" s="28"/>
      <c r="PGM4" s="28"/>
      <c r="PGN4" s="28"/>
      <c r="PGO4" s="28"/>
      <c r="PGP4" s="28"/>
      <c r="PGQ4" s="28"/>
      <c r="PGR4" s="28"/>
      <c r="PGS4" s="28"/>
      <c r="PGT4" s="28"/>
      <c r="PGU4" s="28"/>
      <c r="PGV4" s="28"/>
      <c r="PGW4" s="28"/>
      <c r="PGX4" s="28"/>
      <c r="PGY4" s="28"/>
      <c r="PGZ4" s="28"/>
      <c r="PHA4" s="28"/>
      <c r="PHB4" s="28"/>
      <c r="PHC4" s="28"/>
      <c r="PHD4" s="28"/>
      <c r="PHE4" s="28"/>
      <c r="PHF4" s="28"/>
      <c r="PHG4" s="28"/>
      <c r="PHH4" s="28"/>
      <c r="PHI4" s="28"/>
      <c r="PHJ4" s="28"/>
      <c r="PHK4" s="28"/>
      <c r="PHL4" s="28"/>
      <c r="PHM4" s="28"/>
      <c r="PHN4" s="28"/>
      <c r="PHO4" s="28"/>
      <c r="PHP4" s="28"/>
      <c r="PHQ4" s="28"/>
      <c r="PHR4" s="28"/>
      <c r="PHS4" s="28"/>
      <c r="PHT4" s="28"/>
      <c r="PHU4" s="28"/>
      <c r="PHV4" s="28"/>
      <c r="PHW4" s="28"/>
      <c r="PHX4" s="28"/>
      <c r="PHY4" s="28"/>
      <c r="PHZ4" s="28"/>
      <c r="PIA4" s="28"/>
      <c r="PIB4" s="28"/>
      <c r="PIC4" s="28"/>
      <c r="PID4" s="28"/>
      <c r="PIE4" s="28"/>
      <c r="PIF4" s="28"/>
      <c r="PIG4" s="28"/>
      <c r="PIH4" s="28"/>
      <c r="PII4" s="28"/>
      <c r="PIJ4" s="28"/>
      <c r="PIK4" s="28"/>
      <c r="PIL4" s="28"/>
      <c r="PIM4" s="28"/>
      <c r="PIN4" s="28"/>
      <c r="PIO4" s="28"/>
      <c r="PIP4" s="28"/>
      <c r="PIQ4" s="28"/>
      <c r="PIR4" s="28"/>
      <c r="PIS4" s="28"/>
      <c r="PIT4" s="28"/>
      <c r="PIU4" s="28"/>
      <c r="PIV4" s="28"/>
      <c r="PIW4" s="28"/>
      <c r="PIX4" s="28"/>
      <c r="PIY4" s="28"/>
      <c r="PIZ4" s="28"/>
      <c r="PJA4" s="28"/>
      <c r="PJB4" s="28"/>
      <c r="PJC4" s="28"/>
      <c r="PJD4" s="28"/>
      <c r="PJE4" s="28"/>
      <c r="PJF4" s="28"/>
      <c r="PJG4" s="28"/>
      <c r="PJH4" s="28"/>
      <c r="PJI4" s="28"/>
      <c r="PJJ4" s="28"/>
      <c r="PJK4" s="28"/>
      <c r="PJL4" s="28"/>
      <c r="PJM4" s="28"/>
      <c r="PJN4" s="28"/>
      <c r="PJO4" s="28"/>
      <c r="PJP4" s="28"/>
      <c r="PJQ4" s="28"/>
      <c r="PJR4" s="28"/>
      <c r="PJS4" s="28"/>
      <c r="PJT4" s="28"/>
      <c r="PJU4" s="28"/>
      <c r="PJV4" s="28"/>
      <c r="PJW4" s="28"/>
      <c r="PJX4" s="28"/>
      <c r="PJY4" s="28"/>
      <c r="PJZ4" s="28"/>
      <c r="PKA4" s="28"/>
      <c r="PKB4" s="28"/>
      <c r="PKC4" s="28"/>
      <c r="PKD4" s="28"/>
      <c r="PKE4" s="28"/>
      <c r="PKF4" s="28"/>
      <c r="PKG4" s="28"/>
      <c r="PKH4" s="28"/>
      <c r="PKI4" s="28"/>
      <c r="PKJ4" s="28"/>
      <c r="PKK4" s="28"/>
      <c r="PKL4" s="28"/>
      <c r="PKM4" s="28"/>
      <c r="PKN4" s="28"/>
      <c r="PKO4" s="28"/>
      <c r="PKP4" s="28"/>
      <c r="PKQ4" s="28"/>
      <c r="PKR4" s="28"/>
      <c r="PKS4" s="28"/>
      <c r="PKT4" s="28"/>
      <c r="PKU4" s="28"/>
      <c r="PKV4" s="28"/>
      <c r="PKW4" s="28"/>
      <c r="PKX4" s="28"/>
      <c r="PKY4" s="28"/>
      <c r="PKZ4" s="28"/>
      <c r="PLA4" s="28"/>
      <c r="PLB4" s="28"/>
      <c r="PLC4" s="28"/>
      <c r="PLD4" s="28"/>
      <c r="PLE4" s="28"/>
      <c r="PLF4" s="28"/>
      <c r="PLG4" s="28"/>
      <c r="PLH4" s="28"/>
      <c r="PLI4" s="28"/>
      <c r="PLJ4" s="28"/>
      <c r="PLK4" s="28"/>
      <c r="PLL4" s="28"/>
      <c r="PLM4" s="28"/>
      <c r="PLN4" s="28"/>
      <c r="PLO4" s="28"/>
      <c r="PLP4" s="28"/>
      <c r="PLQ4" s="28"/>
      <c r="PLR4" s="28"/>
      <c r="PLS4" s="28"/>
      <c r="PLT4" s="28"/>
      <c r="PLU4" s="28"/>
      <c r="PLV4" s="28"/>
      <c r="PLW4" s="28"/>
      <c r="PLX4" s="28"/>
      <c r="PLY4" s="28"/>
      <c r="PLZ4" s="28"/>
      <c r="PMA4" s="28"/>
      <c r="PMB4" s="28"/>
      <c r="PMC4" s="28"/>
      <c r="PMD4" s="28"/>
      <c r="PME4" s="28"/>
      <c r="PMF4" s="28"/>
      <c r="PMG4" s="28"/>
      <c r="PMH4" s="28"/>
      <c r="PMI4" s="28"/>
      <c r="PMJ4" s="28"/>
      <c r="PMK4" s="28"/>
      <c r="PML4" s="28"/>
      <c r="PMM4" s="28"/>
      <c r="PMN4" s="28"/>
      <c r="PMO4" s="28"/>
      <c r="PMP4" s="28"/>
      <c r="PMQ4" s="28"/>
      <c r="PMR4" s="28"/>
      <c r="PMS4" s="28"/>
      <c r="PMT4" s="28"/>
      <c r="PMU4" s="28"/>
      <c r="PMV4" s="28"/>
      <c r="PMW4" s="28"/>
      <c r="PMX4" s="28"/>
      <c r="PMY4" s="28"/>
      <c r="PMZ4" s="28"/>
      <c r="PNA4" s="28"/>
      <c r="PNB4" s="28"/>
      <c r="PNC4" s="28"/>
      <c r="PND4" s="28"/>
      <c r="PNE4" s="28"/>
      <c r="PNF4" s="28"/>
      <c r="PNG4" s="28"/>
      <c r="PNH4" s="28"/>
      <c r="PNI4" s="28"/>
      <c r="PNJ4" s="28"/>
      <c r="PNK4" s="28"/>
      <c r="PNL4" s="28"/>
      <c r="PNM4" s="28"/>
      <c r="PNN4" s="28"/>
      <c r="PNO4" s="28"/>
      <c r="PNP4" s="28"/>
      <c r="PNQ4" s="28"/>
      <c r="PNR4" s="28"/>
      <c r="PNS4" s="28"/>
      <c r="PNT4" s="28"/>
      <c r="PNU4" s="28"/>
      <c r="PNV4" s="28"/>
      <c r="PNW4" s="28"/>
      <c r="PNX4" s="28"/>
      <c r="PNY4" s="28"/>
      <c r="PNZ4" s="28"/>
      <c r="POA4" s="28"/>
      <c r="POB4" s="28"/>
      <c r="POC4" s="28"/>
      <c r="POD4" s="28"/>
      <c r="POE4" s="28"/>
      <c r="POF4" s="28"/>
      <c r="POG4" s="28"/>
      <c r="POH4" s="28"/>
      <c r="POI4" s="28"/>
      <c r="POJ4" s="28"/>
      <c r="POK4" s="28"/>
      <c r="POL4" s="28"/>
      <c r="POM4" s="28"/>
      <c r="PON4" s="28"/>
      <c r="POO4" s="28"/>
      <c r="POP4" s="28"/>
      <c r="POQ4" s="28"/>
      <c r="POR4" s="28"/>
      <c r="POS4" s="28"/>
      <c r="POT4" s="28"/>
      <c r="POU4" s="28"/>
      <c r="POV4" s="28"/>
      <c r="POW4" s="28"/>
      <c r="POX4" s="28"/>
      <c r="POY4" s="28"/>
      <c r="POZ4" s="28"/>
      <c r="PPA4" s="28"/>
      <c r="PPB4" s="28"/>
      <c r="PPC4" s="28"/>
      <c r="PPD4" s="28"/>
      <c r="PPE4" s="28"/>
      <c r="PPF4" s="28"/>
      <c r="PPG4" s="28"/>
      <c r="PPH4" s="28"/>
      <c r="PPI4" s="28"/>
      <c r="PPJ4" s="28"/>
      <c r="PPK4" s="28"/>
      <c r="PPL4" s="28"/>
      <c r="PPM4" s="28"/>
      <c r="PPN4" s="28"/>
      <c r="PPO4" s="28"/>
      <c r="PPP4" s="28"/>
      <c r="PPQ4" s="28"/>
      <c r="PPR4" s="28"/>
      <c r="PPS4" s="28"/>
      <c r="PPT4" s="28"/>
      <c r="PPU4" s="28"/>
      <c r="PPV4" s="28"/>
      <c r="PPW4" s="28"/>
      <c r="PPX4" s="28"/>
      <c r="PPY4" s="28"/>
      <c r="PPZ4" s="28"/>
      <c r="PQA4" s="28"/>
      <c r="PQB4" s="28"/>
      <c r="PQC4" s="28"/>
      <c r="PQD4" s="28"/>
      <c r="PQE4" s="28"/>
      <c r="PQF4" s="28"/>
      <c r="PQG4" s="28"/>
      <c r="PQH4" s="28"/>
      <c r="PQI4" s="28"/>
      <c r="PQJ4" s="28"/>
      <c r="PQK4" s="28"/>
      <c r="PQL4" s="28"/>
      <c r="PQM4" s="28"/>
      <c r="PQN4" s="28"/>
      <c r="PQO4" s="28"/>
      <c r="PQP4" s="28"/>
      <c r="PQQ4" s="28"/>
      <c r="PQR4" s="28"/>
      <c r="PQS4" s="28"/>
      <c r="PQT4" s="28"/>
      <c r="PQU4" s="28"/>
      <c r="PQV4" s="28"/>
      <c r="PQW4" s="28"/>
      <c r="PQX4" s="28"/>
      <c r="PQY4" s="28"/>
      <c r="PQZ4" s="28"/>
      <c r="PRA4" s="28"/>
      <c r="PRB4" s="28"/>
      <c r="PRC4" s="28"/>
      <c r="PRD4" s="28"/>
      <c r="PRE4" s="28"/>
      <c r="PRF4" s="28"/>
      <c r="PRG4" s="28"/>
      <c r="PRH4" s="28"/>
      <c r="PRI4" s="28"/>
      <c r="PRJ4" s="28"/>
      <c r="PRK4" s="28"/>
      <c r="PRL4" s="28"/>
      <c r="PRM4" s="28"/>
      <c r="PRN4" s="28"/>
      <c r="PRO4" s="28"/>
      <c r="PRP4" s="28"/>
      <c r="PRQ4" s="28"/>
      <c r="PRR4" s="28"/>
      <c r="PRS4" s="28"/>
      <c r="PRT4" s="28"/>
      <c r="PRU4" s="28"/>
      <c r="PRV4" s="28"/>
      <c r="PRW4" s="28"/>
      <c r="PRX4" s="28"/>
      <c r="PRY4" s="28"/>
      <c r="PRZ4" s="28"/>
      <c r="PSA4" s="28"/>
      <c r="PSB4" s="28"/>
      <c r="PSC4" s="28"/>
      <c r="PSD4" s="28"/>
      <c r="PSE4" s="28"/>
      <c r="PSF4" s="28"/>
      <c r="PSG4" s="28"/>
      <c r="PSH4" s="28"/>
      <c r="PSI4" s="28"/>
      <c r="PSJ4" s="28"/>
      <c r="PSK4" s="28"/>
      <c r="PSL4" s="28"/>
      <c r="PSM4" s="28"/>
      <c r="PSN4" s="28"/>
      <c r="PSO4" s="28"/>
      <c r="PSP4" s="28"/>
      <c r="PSQ4" s="28"/>
      <c r="PSR4" s="28"/>
      <c r="PSS4" s="28"/>
      <c r="PST4" s="28"/>
      <c r="PSU4" s="28"/>
      <c r="PSV4" s="28"/>
      <c r="PSW4" s="28"/>
      <c r="PSX4" s="28"/>
      <c r="PSY4" s="28"/>
      <c r="PSZ4" s="28"/>
      <c r="PTA4" s="28"/>
      <c r="PTB4" s="28"/>
      <c r="PTC4" s="28"/>
      <c r="PTD4" s="28"/>
      <c r="PTE4" s="28"/>
      <c r="PTF4" s="28"/>
      <c r="PTG4" s="28"/>
      <c r="PTH4" s="28"/>
      <c r="PTI4" s="28"/>
      <c r="PTJ4" s="28"/>
      <c r="PTK4" s="28"/>
      <c r="PTL4" s="28"/>
      <c r="PTM4" s="28"/>
      <c r="PTN4" s="28"/>
      <c r="PTO4" s="28"/>
      <c r="PTP4" s="28"/>
      <c r="PTQ4" s="28"/>
      <c r="PTR4" s="28"/>
      <c r="PTS4" s="28"/>
      <c r="PTT4" s="28"/>
      <c r="PTU4" s="28"/>
      <c r="PTV4" s="28"/>
      <c r="PTW4" s="28"/>
      <c r="PTX4" s="28"/>
      <c r="PTY4" s="28"/>
      <c r="PTZ4" s="28"/>
      <c r="PUA4" s="28"/>
      <c r="PUB4" s="28"/>
      <c r="PUC4" s="28"/>
      <c r="PUD4" s="28"/>
      <c r="PUE4" s="28"/>
      <c r="PUF4" s="28"/>
      <c r="PUG4" s="28"/>
      <c r="PUH4" s="28"/>
      <c r="PUI4" s="28"/>
      <c r="PUJ4" s="28"/>
      <c r="PUK4" s="28"/>
      <c r="PUL4" s="28"/>
      <c r="PUM4" s="28"/>
      <c r="PUN4" s="28"/>
      <c r="PUO4" s="28"/>
      <c r="PUP4" s="28"/>
      <c r="PUQ4" s="28"/>
      <c r="PUR4" s="28"/>
      <c r="PUS4" s="28"/>
      <c r="PUT4" s="28"/>
      <c r="PUU4" s="28"/>
      <c r="PUV4" s="28"/>
      <c r="PUW4" s="28"/>
      <c r="PUX4" s="28"/>
      <c r="PUY4" s="28"/>
      <c r="PUZ4" s="28"/>
      <c r="PVA4" s="28"/>
      <c r="PVB4" s="28"/>
      <c r="PVC4" s="28"/>
      <c r="PVD4" s="28"/>
      <c r="PVE4" s="28"/>
      <c r="PVF4" s="28"/>
      <c r="PVG4" s="28"/>
      <c r="PVH4" s="28"/>
      <c r="PVI4" s="28"/>
      <c r="PVJ4" s="28"/>
      <c r="PVK4" s="28"/>
      <c r="PVL4" s="28"/>
      <c r="PVM4" s="28"/>
      <c r="PVN4" s="28"/>
      <c r="PVO4" s="28"/>
      <c r="PVP4" s="28"/>
      <c r="PVQ4" s="28"/>
      <c r="PVR4" s="28"/>
      <c r="PVS4" s="28"/>
      <c r="PVT4" s="28"/>
      <c r="PVU4" s="28"/>
      <c r="PVV4" s="28"/>
      <c r="PVW4" s="28"/>
      <c r="PVX4" s="28"/>
      <c r="PVY4" s="28"/>
      <c r="PVZ4" s="28"/>
      <c r="PWA4" s="28"/>
      <c r="PWB4" s="28"/>
      <c r="PWC4" s="28"/>
      <c r="PWD4" s="28"/>
      <c r="PWE4" s="28"/>
      <c r="PWF4" s="28"/>
      <c r="PWG4" s="28"/>
      <c r="PWH4" s="28"/>
      <c r="PWI4" s="28"/>
      <c r="PWJ4" s="28"/>
      <c r="PWK4" s="28"/>
      <c r="PWL4" s="28"/>
      <c r="PWM4" s="28"/>
      <c r="PWN4" s="28"/>
      <c r="PWO4" s="28"/>
      <c r="PWP4" s="28"/>
      <c r="PWQ4" s="28"/>
      <c r="PWR4" s="28"/>
      <c r="PWS4" s="28"/>
      <c r="PWT4" s="28"/>
      <c r="PWU4" s="28"/>
      <c r="PWV4" s="28"/>
      <c r="PWW4" s="28"/>
      <c r="PWX4" s="28"/>
      <c r="PWY4" s="28"/>
      <c r="PWZ4" s="28"/>
      <c r="PXA4" s="28"/>
      <c r="PXB4" s="28"/>
      <c r="PXC4" s="28"/>
      <c r="PXD4" s="28"/>
      <c r="PXE4" s="28"/>
      <c r="PXF4" s="28"/>
      <c r="PXG4" s="28"/>
      <c r="PXH4" s="28"/>
      <c r="PXI4" s="28"/>
      <c r="PXJ4" s="28"/>
      <c r="PXK4" s="28"/>
      <c r="PXL4" s="28"/>
      <c r="PXM4" s="28"/>
      <c r="PXN4" s="28"/>
      <c r="PXO4" s="28"/>
      <c r="PXP4" s="28"/>
      <c r="PXQ4" s="28"/>
      <c r="PXR4" s="28"/>
      <c r="PXS4" s="28"/>
      <c r="PXT4" s="28"/>
      <c r="PXU4" s="28"/>
      <c r="PXV4" s="28"/>
      <c r="PXW4" s="28"/>
      <c r="PXX4" s="28"/>
      <c r="PXY4" s="28"/>
      <c r="PXZ4" s="28"/>
      <c r="PYA4" s="28"/>
      <c r="PYB4" s="28"/>
      <c r="PYC4" s="28"/>
      <c r="PYD4" s="28"/>
      <c r="PYE4" s="28"/>
      <c r="PYF4" s="28"/>
      <c r="PYG4" s="28"/>
      <c r="PYH4" s="28"/>
      <c r="PYI4" s="28"/>
      <c r="PYJ4" s="28"/>
      <c r="PYK4" s="28"/>
      <c r="PYL4" s="28"/>
      <c r="PYM4" s="28"/>
      <c r="PYN4" s="28"/>
      <c r="PYO4" s="28"/>
      <c r="PYP4" s="28"/>
      <c r="PYQ4" s="28"/>
      <c r="PYR4" s="28"/>
      <c r="PYS4" s="28"/>
      <c r="PYT4" s="28"/>
      <c r="PYU4" s="28"/>
      <c r="PYV4" s="28"/>
      <c r="PYW4" s="28"/>
      <c r="PYX4" s="28"/>
      <c r="PYY4" s="28"/>
      <c r="PYZ4" s="28"/>
      <c r="PZA4" s="28"/>
      <c r="PZB4" s="28"/>
      <c r="PZC4" s="28"/>
      <c r="PZD4" s="28"/>
      <c r="PZE4" s="28"/>
      <c r="PZF4" s="28"/>
      <c r="PZG4" s="28"/>
      <c r="PZH4" s="28"/>
      <c r="PZI4" s="28"/>
      <c r="PZJ4" s="28"/>
      <c r="PZK4" s="28"/>
      <c r="PZL4" s="28"/>
      <c r="PZM4" s="28"/>
      <c r="PZN4" s="28"/>
      <c r="PZO4" s="28"/>
      <c r="PZP4" s="28"/>
      <c r="PZQ4" s="28"/>
      <c r="PZR4" s="28"/>
      <c r="PZS4" s="28"/>
      <c r="PZT4" s="28"/>
      <c r="PZU4" s="28"/>
      <c r="PZV4" s="28"/>
      <c r="PZW4" s="28"/>
      <c r="PZX4" s="28"/>
      <c r="PZY4" s="28"/>
      <c r="PZZ4" s="28"/>
      <c r="QAA4" s="28"/>
      <c r="QAB4" s="28"/>
      <c r="QAC4" s="28"/>
      <c r="QAD4" s="28"/>
      <c r="QAE4" s="28"/>
      <c r="QAF4" s="28"/>
      <c r="QAG4" s="28"/>
      <c r="QAH4" s="28"/>
      <c r="QAI4" s="28"/>
      <c r="QAJ4" s="28"/>
      <c r="QAK4" s="28"/>
      <c r="QAL4" s="28"/>
      <c r="QAM4" s="28"/>
      <c r="QAN4" s="28"/>
      <c r="QAO4" s="28"/>
      <c r="QAP4" s="28"/>
      <c r="QAQ4" s="28"/>
      <c r="QAR4" s="28"/>
      <c r="QAS4" s="28"/>
      <c r="QAT4" s="28"/>
      <c r="QAU4" s="28"/>
      <c r="QAV4" s="28"/>
      <c r="QAW4" s="28"/>
      <c r="QAX4" s="28"/>
      <c r="QAY4" s="28"/>
      <c r="QAZ4" s="28"/>
      <c r="QBA4" s="28"/>
      <c r="QBB4" s="28"/>
      <c r="QBC4" s="28"/>
      <c r="QBD4" s="28"/>
      <c r="QBE4" s="28"/>
      <c r="QBF4" s="28"/>
      <c r="QBG4" s="28"/>
      <c r="QBH4" s="28"/>
      <c r="QBI4" s="28"/>
      <c r="QBJ4" s="28"/>
      <c r="QBK4" s="28"/>
      <c r="QBL4" s="28"/>
      <c r="QBM4" s="28"/>
      <c r="QBN4" s="28"/>
      <c r="QBO4" s="28"/>
      <c r="QBP4" s="28"/>
      <c r="QBQ4" s="28"/>
      <c r="QBR4" s="28"/>
      <c r="QBS4" s="28"/>
      <c r="QBT4" s="28"/>
      <c r="QBU4" s="28"/>
      <c r="QBV4" s="28"/>
      <c r="QBW4" s="28"/>
      <c r="QBX4" s="28"/>
      <c r="QBY4" s="28"/>
      <c r="QBZ4" s="28"/>
      <c r="QCA4" s="28"/>
      <c r="QCB4" s="28"/>
      <c r="QCC4" s="28"/>
      <c r="QCD4" s="28"/>
      <c r="QCE4" s="28"/>
      <c r="QCF4" s="28"/>
      <c r="QCG4" s="28"/>
      <c r="QCH4" s="28"/>
      <c r="QCI4" s="28"/>
      <c r="QCJ4" s="28"/>
      <c r="QCK4" s="28"/>
      <c r="QCL4" s="28"/>
      <c r="QCM4" s="28"/>
      <c r="QCN4" s="28"/>
      <c r="QCO4" s="28"/>
      <c r="QCP4" s="28"/>
      <c r="QCQ4" s="28"/>
      <c r="QCR4" s="28"/>
      <c r="QCS4" s="28"/>
      <c r="QCT4" s="28"/>
      <c r="QCU4" s="28"/>
      <c r="QCV4" s="28"/>
      <c r="QCW4" s="28"/>
      <c r="QCX4" s="28"/>
      <c r="QCY4" s="28"/>
      <c r="QCZ4" s="28"/>
      <c r="QDA4" s="28"/>
      <c r="QDB4" s="28"/>
      <c r="QDC4" s="28"/>
      <c r="QDD4" s="28"/>
      <c r="QDE4" s="28"/>
      <c r="QDF4" s="28"/>
      <c r="QDG4" s="28"/>
      <c r="QDH4" s="28"/>
      <c r="QDI4" s="28"/>
      <c r="QDJ4" s="28"/>
      <c r="QDK4" s="28"/>
      <c r="QDL4" s="28"/>
      <c r="QDM4" s="28"/>
      <c r="QDN4" s="28"/>
      <c r="QDO4" s="28"/>
      <c r="QDP4" s="28"/>
      <c r="QDQ4" s="28"/>
      <c r="QDR4" s="28"/>
      <c r="QDS4" s="28"/>
      <c r="QDT4" s="28"/>
      <c r="QDU4" s="28"/>
      <c r="QDV4" s="28"/>
      <c r="QDW4" s="28"/>
      <c r="QDX4" s="28"/>
      <c r="QDY4" s="28"/>
      <c r="QDZ4" s="28"/>
      <c r="QEA4" s="28"/>
      <c r="QEB4" s="28"/>
      <c r="QEC4" s="28"/>
      <c r="QED4" s="28"/>
      <c r="QEE4" s="28"/>
      <c r="QEF4" s="28"/>
      <c r="QEG4" s="28"/>
      <c r="QEH4" s="28"/>
      <c r="QEI4" s="28"/>
      <c r="QEJ4" s="28"/>
      <c r="QEK4" s="28"/>
      <c r="QEL4" s="28"/>
      <c r="QEM4" s="28"/>
      <c r="QEN4" s="28"/>
      <c r="QEO4" s="28"/>
      <c r="QEP4" s="28"/>
      <c r="QEQ4" s="28"/>
      <c r="QER4" s="28"/>
      <c r="QES4" s="28"/>
      <c r="QET4" s="28"/>
      <c r="QEU4" s="28"/>
      <c r="QEV4" s="28"/>
      <c r="QEW4" s="28"/>
      <c r="QEX4" s="28"/>
      <c r="QEY4" s="28"/>
      <c r="QEZ4" s="28"/>
      <c r="QFA4" s="28"/>
      <c r="QFB4" s="28"/>
      <c r="QFC4" s="28"/>
      <c r="QFD4" s="28"/>
      <c r="QFE4" s="28"/>
      <c r="QFF4" s="28"/>
      <c r="QFG4" s="28"/>
      <c r="QFH4" s="28"/>
      <c r="QFI4" s="28"/>
      <c r="QFJ4" s="28"/>
      <c r="QFK4" s="28"/>
      <c r="QFL4" s="28"/>
      <c r="QFM4" s="28"/>
      <c r="QFN4" s="28"/>
      <c r="QFO4" s="28"/>
      <c r="QFP4" s="28"/>
      <c r="QFQ4" s="28"/>
      <c r="QFR4" s="28"/>
      <c r="QFS4" s="28"/>
      <c r="QFT4" s="28"/>
      <c r="QFU4" s="28"/>
      <c r="QFV4" s="28"/>
      <c r="QFW4" s="28"/>
      <c r="QFX4" s="28"/>
      <c r="QFY4" s="28"/>
      <c r="QFZ4" s="28"/>
      <c r="QGA4" s="28"/>
      <c r="QGB4" s="28"/>
      <c r="QGC4" s="28"/>
      <c r="QGD4" s="28"/>
      <c r="QGE4" s="28"/>
      <c r="QGF4" s="28"/>
      <c r="QGG4" s="28"/>
      <c r="QGH4" s="28"/>
      <c r="QGI4" s="28"/>
      <c r="QGJ4" s="28"/>
      <c r="QGK4" s="28"/>
      <c r="QGL4" s="28"/>
      <c r="QGM4" s="28"/>
      <c r="QGN4" s="28"/>
      <c r="QGO4" s="28"/>
      <c r="QGP4" s="28"/>
      <c r="QGQ4" s="28"/>
      <c r="QGR4" s="28"/>
      <c r="QGS4" s="28"/>
      <c r="QGT4" s="28"/>
      <c r="QGU4" s="28"/>
      <c r="QGV4" s="28"/>
      <c r="QGW4" s="28"/>
      <c r="QGX4" s="28"/>
      <c r="QGY4" s="28"/>
      <c r="QGZ4" s="28"/>
      <c r="QHA4" s="28"/>
      <c r="QHB4" s="28"/>
      <c r="QHC4" s="28"/>
      <c r="QHD4" s="28"/>
      <c r="QHE4" s="28"/>
      <c r="QHF4" s="28"/>
      <c r="QHG4" s="28"/>
      <c r="QHH4" s="28"/>
      <c r="QHI4" s="28"/>
      <c r="QHJ4" s="28"/>
      <c r="QHK4" s="28"/>
      <c r="QHL4" s="28"/>
      <c r="QHM4" s="28"/>
      <c r="QHN4" s="28"/>
      <c r="QHO4" s="28"/>
      <c r="QHP4" s="28"/>
      <c r="QHQ4" s="28"/>
      <c r="QHR4" s="28"/>
      <c r="QHS4" s="28"/>
      <c r="QHT4" s="28"/>
      <c r="QHU4" s="28"/>
      <c r="QHV4" s="28"/>
      <c r="QHW4" s="28"/>
      <c r="QHX4" s="28"/>
      <c r="QHY4" s="28"/>
      <c r="QHZ4" s="28"/>
      <c r="QIA4" s="28"/>
      <c r="QIB4" s="28"/>
      <c r="QIC4" s="28"/>
      <c r="QID4" s="28"/>
      <c r="QIE4" s="28"/>
      <c r="QIF4" s="28"/>
      <c r="QIG4" s="28"/>
      <c r="QIH4" s="28"/>
      <c r="QII4" s="28"/>
      <c r="QIJ4" s="28"/>
      <c r="QIK4" s="28"/>
      <c r="QIL4" s="28"/>
      <c r="QIM4" s="28"/>
      <c r="QIN4" s="28"/>
      <c r="QIO4" s="28"/>
      <c r="QIP4" s="28"/>
      <c r="QIQ4" s="28"/>
      <c r="QIR4" s="28"/>
      <c r="QIS4" s="28"/>
      <c r="QIT4" s="28"/>
      <c r="QIU4" s="28"/>
      <c r="QIV4" s="28"/>
      <c r="QIW4" s="28"/>
      <c r="QIX4" s="28"/>
      <c r="QIY4" s="28"/>
      <c r="QIZ4" s="28"/>
      <c r="QJA4" s="28"/>
      <c r="QJB4" s="28"/>
      <c r="QJC4" s="28"/>
      <c r="QJD4" s="28"/>
      <c r="QJE4" s="28"/>
      <c r="QJF4" s="28"/>
      <c r="QJG4" s="28"/>
      <c r="QJH4" s="28"/>
      <c r="QJI4" s="28"/>
      <c r="QJJ4" s="28"/>
      <c r="QJK4" s="28"/>
      <c r="QJL4" s="28"/>
      <c r="QJM4" s="28"/>
      <c r="QJN4" s="28"/>
      <c r="QJO4" s="28"/>
      <c r="QJP4" s="28"/>
      <c r="QJQ4" s="28"/>
      <c r="QJR4" s="28"/>
      <c r="QJS4" s="28"/>
      <c r="QJT4" s="28"/>
      <c r="QJU4" s="28"/>
      <c r="QJV4" s="28"/>
      <c r="QJW4" s="28"/>
      <c r="QJX4" s="28"/>
      <c r="QJY4" s="28"/>
      <c r="QJZ4" s="28"/>
      <c r="QKA4" s="28"/>
      <c r="QKB4" s="28"/>
      <c r="QKC4" s="28"/>
      <c r="QKD4" s="28"/>
      <c r="QKE4" s="28"/>
      <c r="QKF4" s="28"/>
      <c r="QKG4" s="28"/>
      <c r="QKH4" s="28"/>
      <c r="QKI4" s="28"/>
      <c r="QKJ4" s="28"/>
      <c r="QKK4" s="28"/>
      <c r="QKL4" s="28"/>
      <c r="QKM4" s="28"/>
      <c r="QKN4" s="28"/>
      <c r="QKO4" s="28"/>
      <c r="QKP4" s="28"/>
      <c r="QKQ4" s="28"/>
      <c r="QKR4" s="28"/>
      <c r="QKS4" s="28"/>
      <c r="QKT4" s="28"/>
      <c r="QKU4" s="28"/>
      <c r="QKV4" s="28"/>
      <c r="QKW4" s="28"/>
      <c r="QKX4" s="28"/>
      <c r="QKY4" s="28"/>
      <c r="QKZ4" s="28"/>
      <c r="QLA4" s="28"/>
      <c r="QLB4" s="28"/>
      <c r="QLC4" s="28"/>
      <c r="QLD4" s="28"/>
      <c r="QLE4" s="28"/>
      <c r="QLF4" s="28"/>
      <c r="QLG4" s="28"/>
      <c r="QLH4" s="28"/>
      <c r="QLI4" s="28"/>
      <c r="QLJ4" s="28"/>
      <c r="QLK4" s="28"/>
      <c r="QLL4" s="28"/>
      <c r="QLM4" s="28"/>
      <c r="QLN4" s="28"/>
      <c r="QLO4" s="28"/>
      <c r="QLP4" s="28"/>
      <c r="QLQ4" s="28"/>
      <c r="QLR4" s="28"/>
      <c r="QLS4" s="28"/>
      <c r="QLT4" s="28"/>
      <c r="QLU4" s="28"/>
      <c r="QLV4" s="28"/>
      <c r="QLW4" s="28"/>
      <c r="QLX4" s="28"/>
      <c r="QLY4" s="28"/>
      <c r="QLZ4" s="28"/>
      <c r="QMA4" s="28"/>
      <c r="QMB4" s="28"/>
      <c r="QMC4" s="28"/>
      <c r="QMD4" s="28"/>
      <c r="QME4" s="28"/>
      <c r="QMF4" s="28"/>
      <c r="QMG4" s="28"/>
      <c r="QMH4" s="28"/>
      <c r="QMI4" s="28"/>
      <c r="QMJ4" s="28"/>
      <c r="QMK4" s="28"/>
      <c r="QML4" s="28"/>
      <c r="QMM4" s="28"/>
      <c r="QMN4" s="28"/>
      <c r="QMO4" s="28"/>
      <c r="QMP4" s="28"/>
      <c r="QMQ4" s="28"/>
      <c r="QMR4" s="28"/>
      <c r="QMS4" s="28"/>
      <c r="QMT4" s="28"/>
      <c r="QMU4" s="28"/>
      <c r="QMV4" s="28"/>
      <c r="QMW4" s="28"/>
      <c r="QMX4" s="28"/>
      <c r="QMY4" s="28"/>
      <c r="QMZ4" s="28"/>
      <c r="QNA4" s="28"/>
      <c r="QNB4" s="28"/>
      <c r="QNC4" s="28"/>
      <c r="QND4" s="28"/>
      <c r="QNE4" s="28"/>
      <c r="QNF4" s="28"/>
      <c r="QNG4" s="28"/>
      <c r="QNH4" s="28"/>
      <c r="QNI4" s="28"/>
      <c r="QNJ4" s="28"/>
      <c r="QNK4" s="28"/>
      <c r="QNL4" s="28"/>
      <c r="QNM4" s="28"/>
      <c r="QNN4" s="28"/>
      <c r="QNO4" s="28"/>
      <c r="QNP4" s="28"/>
      <c r="QNQ4" s="28"/>
      <c r="QNR4" s="28"/>
      <c r="QNS4" s="28"/>
      <c r="QNT4" s="28"/>
      <c r="QNU4" s="28"/>
      <c r="QNV4" s="28"/>
      <c r="QNW4" s="28"/>
      <c r="QNX4" s="28"/>
      <c r="QNY4" s="28"/>
      <c r="QNZ4" s="28"/>
      <c r="QOA4" s="28"/>
      <c r="QOB4" s="28"/>
      <c r="QOC4" s="28"/>
      <c r="QOD4" s="28"/>
      <c r="QOE4" s="28"/>
      <c r="QOF4" s="28"/>
      <c r="QOG4" s="28"/>
      <c r="QOH4" s="28"/>
      <c r="QOI4" s="28"/>
      <c r="QOJ4" s="28"/>
      <c r="QOK4" s="28"/>
      <c r="QOL4" s="28"/>
      <c r="QOM4" s="28"/>
      <c r="QON4" s="28"/>
      <c r="QOO4" s="28"/>
      <c r="QOP4" s="28"/>
      <c r="QOQ4" s="28"/>
      <c r="QOR4" s="28"/>
      <c r="QOS4" s="28"/>
      <c r="QOT4" s="28"/>
      <c r="QOU4" s="28"/>
      <c r="QOV4" s="28"/>
      <c r="QOW4" s="28"/>
      <c r="QOX4" s="28"/>
      <c r="QOY4" s="28"/>
      <c r="QOZ4" s="28"/>
      <c r="QPA4" s="28"/>
      <c r="QPB4" s="28"/>
      <c r="QPC4" s="28"/>
      <c r="QPD4" s="28"/>
      <c r="QPE4" s="28"/>
      <c r="QPF4" s="28"/>
      <c r="QPG4" s="28"/>
      <c r="QPH4" s="28"/>
      <c r="QPI4" s="28"/>
      <c r="QPJ4" s="28"/>
      <c r="QPK4" s="28"/>
      <c r="QPL4" s="28"/>
      <c r="QPM4" s="28"/>
      <c r="QPN4" s="28"/>
      <c r="QPO4" s="28"/>
      <c r="QPP4" s="28"/>
      <c r="QPQ4" s="28"/>
      <c r="QPR4" s="28"/>
      <c r="QPS4" s="28"/>
      <c r="QPT4" s="28"/>
      <c r="QPU4" s="28"/>
      <c r="QPV4" s="28"/>
      <c r="QPW4" s="28"/>
      <c r="QPX4" s="28"/>
      <c r="QPY4" s="28"/>
      <c r="QPZ4" s="28"/>
      <c r="QQA4" s="28"/>
      <c r="QQB4" s="28"/>
      <c r="QQC4" s="28"/>
      <c r="QQD4" s="28"/>
      <c r="QQE4" s="28"/>
      <c r="QQF4" s="28"/>
      <c r="QQG4" s="28"/>
      <c r="QQH4" s="28"/>
      <c r="QQI4" s="28"/>
      <c r="QQJ4" s="28"/>
      <c r="QQK4" s="28"/>
      <c r="QQL4" s="28"/>
      <c r="QQM4" s="28"/>
      <c r="QQN4" s="28"/>
      <c r="QQO4" s="28"/>
      <c r="QQP4" s="28"/>
      <c r="QQQ4" s="28"/>
      <c r="QQR4" s="28"/>
      <c r="QQS4" s="28"/>
      <c r="QQT4" s="28"/>
      <c r="QQU4" s="28"/>
      <c r="QQV4" s="28"/>
      <c r="QQW4" s="28"/>
      <c r="QQX4" s="28"/>
      <c r="QQY4" s="28"/>
      <c r="QQZ4" s="28"/>
      <c r="QRA4" s="28"/>
      <c r="QRB4" s="28"/>
      <c r="QRC4" s="28"/>
      <c r="QRD4" s="28"/>
      <c r="QRE4" s="28"/>
      <c r="QRF4" s="28"/>
      <c r="QRG4" s="28"/>
      <c r="QRH4" s="28"/>
      <c r="QRI4" s="28"/>
      <c r="QRJ4" s="28"/>
      <c r="QRK4" s="28"/>
      <c r="QRL4" s="28"/>
      <c r="QRM4" s="28"/>
      <c r="QRN4" s="28"/>
      <c r="QRO4" s="28"/>
      <c r="QRP4" s="28"/>
      <c r="QRQ4" s="28"/>
      <c r="QRR4" s="28"/>
      <c r="QRS4" s="28"/>
      <c r="QRT4" s="28"/>
      <c r="QRU4" s="28"/>
      <c r="QRV4" s="28"/>
      <c r="QRW4" s="28"/>
      <c r="QRX4" s="28"/>
      <c r="QRY4" s="28"/>
      <c r="QRZ4" s="28"/>
      <c r="QSA4" s="28"/>
      <c r="QSB4" s="28"/>
      <c r="QSC4" s="28"/>
      <c r="QSD4" s="28"/>
      <c r="QSE4" s="28"/>
      <c r="QSF4" s="28"/>
      <c r="QSG4" s="28"/>
      <c r="QSH4" s="28"/>
      <c r="QSI4" s="28"/>
      <c r="QSJ4" s="28"/>
      <c r="QSK4" s="28"/>
      <c r="QSL4" s="28"/>
      <c r="QSM4" s="28"/>
      <c r="QSN4" s="28"/>
      <c r="QSO4" s="28"/>
      <c r="QSP4" s="28"/>
      <c r="QSQ4" s="28"/>
      <c r="QSR4" s="28"/>
      <c r="QSS4" s="28"/>
      <c r="QST4" s="28"/>
      <c r="QSU4" s="28"/>
      <c r="QSV4" s="28"/>
      <c r="QSW4" s="28"/>
      <c r="QSX4" s="28"/>
      <c r="QSY4" s="28"/>
      <c r="QSZ4" s="28"/>
      <c r="QTA4" s="28"/>
      <c r="QTB4" s="28"/>
      <c r="QTC4" s="28"/>
      <c r="QTD4" s="28"/>
      <c r="QTE4" s="28"/>
      <c r="QTF4" s="28"/>
      <c r="QTG4" s="28"/>
      <c r="QTH4" s="28"/>
      <c r="QTI4" s="28"/>
      <c r="QTJ4" s="28"/>
      <c r="QTK4" s="28"/>
      <c r="QTL4" s="28"/>
      <c r="QTM4" s="28"/>
      <c r="QTN4" s="28"/>
      <c r="QTO4" s="28"/>
      <c r="QTP4" s="28"/>
      <c r="QTQ4" s="28"/>
      <c r="QTR4" s="28"/>
      <c r="QTS4" s="28"/>
      <c r="QTT4" s="28"/>
      <c r="QTU4" s="28"/>
      <c r="QTV4" s="28"/>
      <c r="QTW4" s="28"/>
      <c r="QTX4" s="28"/>
      <c r="QTY4" s="28"/>
      <c r="QTZ4" s="28"/>
      <c r="QUA4" s="28"/>
      <c r="QUB4" s="28"/>
      <c r="QUC4" s="28"/>
      <c r="QUD4" s="28"/>
      <c r="QUE4" s="28"/>
      <c r="QUF4" s="28"/>
      <c r="QUG4" s="28"/>
      <c r="QUH4" s="28"/>
      <c r="QUI4" s="28"/>
      <c r="QUJ4" s="28"/>
      <c r="QUK4" s="28"/>
      <c r="QUL4" s="28"/>
      <c r="QUM4" s="28"/>
      <c r="QUN4" s="28"/>
      <c r="QUO4" s="28"/>
      <c r="QUP4" s="28"/>
      <c r="QUQ4" s="28"/>
      <c r="QUR4" s="28"/>
      <c r="QUS4" s="28"/>
      <c r="QUT4" s="28"/>
      <c r="QUU4" s="28"/>
      <c r="QUV4" s="28"/>
      <c r="QUW4" s="28"/>
      <c r="QUX4" s="28"/>
      <c r="QUY4" s="28"/>
      <c r="QUZ4" s="28"/>
      <c r="QVA4" s="28"/>
      <c r="QVB4" s="28"/>
      <c r="QVC4" s="28"/>
      <c r="QVD4" s="28"/>
      <c r="QVE4" s="28"/>
      <c r="QVF4" s="28"/>
      <c r="QVG4" s="28"/>
      <c r="QVH4" s="28"/>
      <c r="QVI4" s="28"/>
      <c r="QVJ4" s="28"/>
      <c r="QVK4" s="28"/>
      <c r="QVL4" s="28"/>
      <c r="QVM4" s="28"/>
      <c r="QVN4" s="28"/>
      <c r="QVO4" s="28"/>
      <c r="QVP4" s="28"/>
      <c r="QVQ4" s="28"/>
      <c r="QVR4" s="28"/>
      <c r="QVS4" s="28"/>
      <c r="QVT4" s="28"/>
      <c r="QVU4" s="28"/>
      <c r="QVV4" s="28"/>
      <c r="QVW4" s="28"/>
      <c r="QVX4" s="28"/>
      <c r="QVY4" s="28"/>
      <c r="QVZ4" s="28"/>
      <c r="QWA4" s="28"/>
      <c r="QWB4" s="28"/>
      <c r="QWC4" s="28"/>
      <c r="QWD4" s="28"/>
      <c r="QWE4" s="28"/>
      <c r="QWF4" s="28"/>
      <c r="QWG4" s="28"/>
      <c r="QWH4" s="28"/>
      <c r="QWI4" s="28"/>
      <c r="QWJ4" s="28"/>
      <c r="QWK4" s="28"/>
      <c r="QWL4" s="28"/>
      <c r="QWM4" s="28"/>
      <c r="QWN4" s="28"/>
      <c r="QWO4" s="28"/>
      <c r="QWP4" s="28"/>
      <c r="QWQ4" s="28"/>
      <c r="QWR4" s="28"/>
      <c r="QWS4" s="28"/>
      <c r="QWT4" s="28"/>
      <c r="QWU4" s="28"/>
      <c r="QWV4" s="28"/>
      <c r="QWW4" s="28"/>
      <c r="QWX4" s="28"/>
      <c r="QWY4" s="28"/>
      <c r="QWZ4" s="28"/>
      <c r="QXA4" s="28"/>
      <c r="QXB4" s="28"/>
      <c r="QXC4" s="28"/>
      <c r="QXD4" s="28"/>
      <c r="QXE4" s="28"/>
      <c r="QXF4" s="28"/>
      <c r="QXG4" s="28"/>
      <c r="QXH4" s="28"/>
      <c r="QXI4" s="28"/>
      <c r="QXJ4" s="28"/>
      <c r="QXK4" s="28"/>
      <c r="QXL4" s="28"/>
      <c r="QXM4" s="28"/>
      <c r="QXN4" s="28"/>
      <c r="QXO4" s="28"/>
      <c r="QXP4" s="28"/>
      <c r="QXQ4" s="28"/>
      <c r="QXR4" s="28"/>
      <c r="QXS4" s="28"/>
      <c r="QXT4" s="28"/>
      <c r="QXU4" s="28"/>
      <c r="QXV4" s="28"/>
      <c r="QXW4" s="28"/>
      <c r="QXX4" s="28"/>
      <c r="QXY4" s="28"/>
      <c r="QXZ4" s="28"/>
      <c r="QYA4" s="28"/>
      <c r="QYB4" s="28"/>
      <c r="QYC4" s="28"/>
      <c r="QYD4" s="28"/>
      <c r="QYE4" s="28"/>
      <c r="QYF4" s="28"/>
      <c r="QYG4" s="28"/>
      <c r="QYH4" s="28"/>
      <c r="QYI4" s="28"/>
      <c r="QYJ4" s="28"/>
      <c r="QYK4" s="28"/>
      <c r="QYL4" s="28"/>
      <c r="QYM4" s="28"/>
      <c r="QYN4" s="28"/>
      <c r="QYO4" s="28"/>
      <c r="QYP4" s="28"/>
      <c r="QYQ4" s="28"/>
      <c r="QYR4" s="28"/>
      <c r="QYS4" s="28"/>
      <c r="QYT4" s="28"/>
      <c r="QYU4" s="28"/>
      <c r="QYV4" s="28"/>
      <c r="QYW4" s="28"/>
      <c r="QYX4" s="28"/>
      <c r="QYY4" s="28"/>
      <c r="QYZ4" s="28"/>
      <c r="QZA4" s="28"/>
      <c r="QZB4" s="28"/>
      <c r="QZC4" s="28"/>
      <c r="QZD4" s="28"/>
      <c r="QZE4" s="28"/>
      <c r="QZF4" s="28"/>
      <c r="QZG4" s="28"/>
      <c r="QZH4" s="28"/>
      <c r="QZI4" s="28"/>
      <c r="QZJ4" s="28"/>
      <c r="QZK4" s="28"/>
      <c r="QZL4" s="28"/>
      <c r="QZM4" s="28"/>
      <c r="QZN4" s="28"/>
      <c r="QZO4" s="28"/>
      <c r="QZP4" s="28"/>
      <c r="QZQ4" s="28"/>
      <c r="QZR4" s="28"/>
      <c r="QZS4" s="28"/>
      <c r="QZT4" s="28"/>
      <c r="QZU4" s="28"/>
      <c r="QZV4" s="28"/>
      <c r="QZW4" s="28"/>
      <c r="QZX4" s="28"/>
      <c r="QZY4" s="28"/>
      <c r="QZZ4" s="28"/>
      <c r="RAA4" s="28"/>
      <c r="RAB4" s="28"/>
      <c r="RAC4" s="28"/>
      <c r="RAD4" s="28"/>
      <c r="RAE4" s="28"/>
      <c r="RAF4" s="28"/>
      <c r="RAG4" s="28"/>
      <c r="RAH4" s="28"/>
      <c r="RAI4" s="28"/>
      <c r="RAJ4" s="28"/>
      <c r="RAK4" s="28"/>
      <c r="RAL4" s="28"/>
      <c r="RAM4" s="28"/>
      <c r="RAN4" s="28"/>
      <c r="RAO4" s="28"/>
      <c r="RAP4" s="28"/>
      <c r="RAQ4" s="28"/>
      <c r="RAR4" s="28"/>
      <c r="RAS4" s="28"/>
      <c r="RAT4" s="28"/>
      <c r="RAU4" s="28"/>
      <c r="RAV4" s="28"/>
      <c r="RAW4" s="28"/>
      <c r="RAX4" s="28"/>
      <c r="RAY4" s="28"/>
      <c r="RAZ4" s="28"/>
      <c r="RBA4" s="28"/>
      <c r="RBB4" s="28"/>
      <c r="RBC4" s="28"/>
      <c r="RBD4" s="28"/>
      <c r="RBE4" s="28"/>
      <c r="RBF4" s="28"/>
      <c r="RBG4" s="28"/>
      <c r="RBH4" s="28"/>
      <c r="RBI4" s="28"/>
      <c r="RBJ4" s="28"/>
      <c r="RBK4" s="28"/>
      <c r="RBL4" s="28"/>
      <c r="RBM4" s="28"/>
      <c r="RBN4" s="28"/>
      <c r="RBO4" s="28"/>
      <c r="RBP4" s="28"/>
      <c r="RBQ4" s="28"/>
      <c r="RBR4" s="28"/>
      <c r="RBS4" s="28"/>
      <c r="RBT4" s="28"/>
      <c r="RBU4" s="28"/>
      <c r="RBV4" s="28"/>
      <c r="RBW4" s="28"/>
      <c r="RBX4" s="28"/>
      <c r="RBY4" s="28"/>
      <c r="RBZ4" s="28"/>
      <c r="RCA4" s="28"/>
      <c r="RCB4" s="28"/>
      <c r="RCC4" s="28"/>
      <c r="RCD4" s="28"/>
      <c r="RCE4" s="28"/>
      <c r="RCF4" s="28"/>
      <c r="RCG4" s="28"/>
      <c r="RCH4" s="28"/>
      <c r="RCI4" s="28"/>
      <c r="RCJ4" s="28"/>
      <c r="RCK4" s="28"/>
      <c r="RCL4" s="28"/>
      <c r="RCM4" s="28"/>
      <c r="RCN4" s="28"/>
      <c r="RCO4" s="28"/>
      <c r="RCP4" s="28"/>
      <c r="RCQ4" s="28"/>
      <c r="RCR4" s="28"/>
      <c r="RCS4" s="28"/>
      <c r="RCT4" s="28"/>
      <c r="RCU4" s="28"/>
      <c r="RCV4" s="28"/>
      <c r="RCW4" s="28"/>
      <c r="RCX4" s="28"/>
      <c r="RCY4" s="28"/>
      <c r="RCZ4" s="28"/>
      <c r="RDA4" s="28"/>
      <c r="RDB4" s="28"/>
      <c r="RDC4" s="28"/>
      <c r="RDD4" s="28"/>
      <c r="RDE4" s="28"/>
      <c r="RDF4" s="28"/>
      <c r="RDG4" s="28"/>
      <c r="RDH4" s="28"/>
      <c r="RDI4" s="28"/>
      <c r="RDJ4" s="28"/>
      <c r="RDK4" s="28"/>
      <c r="RDL4" s="28"/>
      <c r="RDM4" s="28"/>
      <c r="RDN4" s="28"/>
      <c r="RDO4" s="28"/>
      <c r="RDP4" s="28"/>
      <c r="RDQ4" s="28"/>
      <c r="RDR4" s="28"/>
      <c r="RDS4" s="28"/>
      <c r="RDT4" s="28"/>
      <c r="RDU4" s="28"/>
      <c r="RDV4" s="28"/>
      <c r="RDW4" s="28"/>
      <c r="RDX4" s="28"/>
      <c r="RDY4" s="28"/>
      <c r="RDZ4" s="28"/>
      <c r="REA4" s="28"/>
      <c r="REB4" s="28"/>
      <c r="REC4" s="28"/>
      <c r="RED4" s="28"/>
      <c r="REE4" s="28"/>
      <c r="REF4" s="28"/>
      <c r="REG4" s="28"/>
      <c r="REH4" s="28"/>
      <c r="REI4" s="28"/>
      <c r="REJ4" s="28"/>
      <c r="REK4" s="28"/>
      <c r="REL4" s="28"/>
      <c r="REM4" s="28"/>
      <c r="REN4" s="28"/>
      <c r="REO4" s="28"/>
      <c r="REP4" s="28"/>
      <c r="REQ4" s="28"/>
      <c r="RER4" s="28"/>
      <c r="RES4" s="28"/>
      <c r="RET4" s="28"/>
      <c r="REU4" s="28"/>
      <c r="REV4" s="28"/>
      <c r="REW4" s="28"/>
      <c r="REX4" s="28"/>
      <c r="REY4" s="28"/>
      <c r="REZ4" s="28"/>
      <c r="RFA4" s="28"/>
      <c r="RFB4" s="28"/>
      <c r="RFC4" s="28"/>
      <c r="RFD4" s="28"/>
      <c r="RFE4" s="28"/>
      <c r="RFF4" s="28"/>
      <c r="RFG4" s="28"/>
      <c r="RFH4" s="28"/>
      <c r="RFI4" s="28"/>
      <c r="RFJ4" s="28"/>
      <c r="RFK4" s="28"/>
      <c r="RFL4" s="28"/>
      <c r="RFM4" s="28"/>
      <c r="RFN4" s="28"/>
      <c r="RFO4" s="28"/>
      <c r="RFP4" s="28"/>
      <c r="RFQ4" s="28"/>
      <c r="RFR4" s="28"/>
      <c r="RFS4" s="28"/>
      <c r="RFT4" s="28"/>
      <c r="RFU4" s="28"/>
      <c r="RFV4" s="28"/>
      <c r="RFW4" s="28"/>
      <c r="RFX4" s="28"/>
      <c r="RFY4" s="28"/>
      <c r="RFZ4" s="28"/>
      <c r="RGA4" s="28"/>
      <c r="RGB4" s="28"/>
      <c r="RGC4" s="28"/>
      <c r="RGD4" s="28"/>
      <c r="RGE4" s="28"/>
      <c r="RGF4" s="28"/>
      <c r="RGG4" s="28"/>
      <c r="RGH4" s="28"/>
      <c r="RGI4" s="28"/>
      <c r="RGJ4" s="28"/>
      <c r="RGK4" s="28"/>
      <c r="RGL4" s="28"/>
      <c r="RGM4" s="28"/>
      <c r="RGN4" s="28"/>
      <c r="RGO4" s="28"/>
      <c r="RGP4" s="28"/>
      <c r="RGQ4" s="28"/>
      <c r="RGR4" s="28"/>
      <c r="RGS4" s="28"/>
      <c r="RGT4" s="28"/>
      <c r="RGU4" s="28"/>
      <c r="RGV4" s="28"/>
      <c r="RGW4" s="28"/>
      <c r="RGX4" s="28"/>
      <c r="RGY4" s="28"/>
      <c r="RGZ4" s="28"/>
      <c r="RHA4" s="28"/>
      <c r="RHB4" s="28"/>
      <c r="RHC4" s="28"/>
      <c r="RHD4" s="28"/>
      <c r="RHE4" s="28"/>
      <c r="RHF4" s="28"/>
      <c r="RHG4" s="28"/>
      <c r="RHH4" s="28"/>
      <c r="RHI4" s="28"/>
      <c r="RHJ4" s="28"/>
      <c r="RHK4" s="28"/>
      <c r="RHL4" s="28"/>
      <c r="RHM4" s="28"/>
      <c r="RHN4" s="28"/>
      <c r="RHO4" s="28"/>
      <c r="RHP4" s="28"/>
      <c r="RHQ4" s="28"/>
      <c r="RHR4" s="28"/>
      <c r="RHS4" s="28"/>
      <c r="RHT4" s="28"/>
      <c r="RHU4" s="28"/>
      <c r="RHV4" s="28"/>
      <c r="RHW4" s="28"/>
      <c r="RHX4" s="28"/>
      <c r="RHY4" s="28"/>
      <c r="RHZ4" s="28"/>
      <c r="RIA4" s="28"/>
      <c r="RIB4" s="28"/>
      <c r="RIC4" s="28"/>
      <c r="RID4" s="28"/>
      <c r="RIE4" s="28"/>
      <c r="RIF4" s="28"/>
      <c r="RIG4" s="28"/>
      <c r="RIH4" s="28"/>
      <c r="RII4" s="28"/>
      <c r="RIJ4" s="28"/>
      <c r="RIK4" s="28"/>
      <c r="RIL4" s="28"/>
      <c r="RIM4" s="28"/>
      <c r="RIN4" s="28"/>
      <c r="RIO4" s="28"/>
      <c r="RIP4" s="28"/>
      <c r="RIQ4" s="28"/>
      <c r="RIR4" s="28"/>
      <c r="RIS4" s="28"/>
      <c r="RIT4" s="28"/>
      <c r="RIU4" s="28"/>
      <c r="RIV4" s="28"/>
      <c r="RIW4" s="28"/>
      <c r="RIX4" s="28"/>
      <c r="RIY4" s="28"/>
      <c r="RIZ4" s="28"/>
      <c r="RJA4" s="28"/>
      <c r="RJB4" s="28"/>
      <c r="RJC4" s="28"/>
      <c r="RJD4" s="28"/>
      <c r="RJE4" s="28"/>
      <c r="RJF4" s="28"/>
      <c r="RJG4" s="28"/>
      <c r="RJH4" s="28"/>
      <c r="RJI4" s="28"/>
      <c r="RJJ4" s="28"/>
      <c r="RJK4" s="28"/>
      <c r="RJL4" s="28"/>
      <c r="RJM4" s="28"/>
      <c r="RJN4" s="28"/>
      <c r="RJO4" s="28"/>
      <c r="RJP4" s="28"/>
      <c r="RJQ4" s="28"/>
      <c r="RJR4" s="28"/>
      <c r="RJS4" s="28"/>
      <c r="RJT4" s="28"/>
      <c r="RJU4" s="28"/>
      <c r="RJV4" s="28"/>
      <c r="RJW4" s="28"/>
      <c r="RJX4" s="28"/>
      <c r="RJY4" s="28"/>
      <c r="RJZ4" s="28"/>
      <c r="RKA4" s="28"/>
      <c r="RKB4" s="28"/>
      <c r="RKC4" s="28"/>
      <c r="RKD4" s="28"/>
      <c r="RKE4" s="28"/>
      <c r="RKF4" s="28"/>
      <c r="RKG4" s="28"/>
      <c r="RKH4" s="28"/>
      <c r="RKI4" s="28"/>
      <c r="RKJ4" s="28"/>
      <c r="RKK4" s="28"/>
      <c r="RKL4" s="28"/>
      <c r="RKM4" s="28"/>
      <c r="RKN4" s="28"/>
      <c r="RKO4" s="28"/>
      <c r="RKP4" s="28"/>
      <c r="RKQ4" s="28"/>
      <c r="RKR4" s="28"/>
      <c r="RKS4" s="28"/>
      <c r="RKT4" s="28"/>
      <c r="RKU4" s="28"/>
      <c r="RKV4" s="28"/>
      <c r="RKW4" s="28"/>
      <c r="RKX4" s="28"/>
      <c r="RKY4" s="28"/>
      <c r="RKZ4" s="28"/>
      <c r="RLA4" s="28"/>
      <c r="RLB4" s="28"/>
      <c r="RLC4" s="28"/>
      <c r="RLD4" s="28"/>
      <c r="RLE4" s="28"/>
      <c r="RLF4" s="28"/>
      <c r="RLG4" s="28"/>
      <c r="RLH4" s="28"/>
      <c r="RLI4" s="28"/>
      <c r="RLJ4" s="28"/>
      <c r="RLK4" s="28"/>
      <c r="RLL4" s="28"/>
      <c r="RLM4" s="28"/>
      <c r="RLN4" s="28"/>
      <c r="RLO4" s="28"/>
      <c r="RLP4" s="28"/>
      <c r="RLQ4" s="28"/>
      <c r="RLR4" s="28"/>
      <c r="RLS4" s="28"/>
      <c r="RLT4" s="28"/>
      <c r="RLU4" s="28"/>
      <c r="RLV4" s="28"/>
      <c r="RLW4" s="28"/>
      <c r="RLX4" s="28"/>
      <c r="RLY4" s="28"/>
      <c r="RLZ4" s="28"/>
      <c r="RMA4" s="28"/>
      <c r="RMB4" s="28"/>
      <c r="RMC4" s="28"/>
      <c r="RMD4" s="28"/>
      <c r="RME4" s="28"/>
      <c r="RMF4" s="28"/>
      <c r="RMG4" s="28"/>
      <c r="RMH4" s="28"/>
      <c r="RMI4" s="28"/>
      <c r="RMJ4" s="28"/>
      <c r="RMK4" s="28"/>
      <c r="RML4" s="28"/>
      <c r="RMM4" s="28"/>
      <c r="RMN4" s="28"/>
      <c r="RMO4" s="28"/>
      <c r="RMP4" s="28"/>
      <c r="RMQ4" s="28"/>
      <c r="RMR4" s="28"/>
      <c r="RMS4" s="28"/>
      <c r="RMT4" s="28"/>
      <c r="RMU4" s="28"/>
      <c r="RMV4" s="28"/>
      <c r="RMW4" s="28"/>
      <c r="RMX4" s="28"/>
      <c r="RMY4" s="28"/>
      <c r="RMZ4" s="28"/>
      <c r="RNA4" s="28"/>
      <c r="RNB4" s="28"/>
      <c r="RNC4" s="28"/>
      <c r="RND4" s="28"/>
      <c r="RNE4" s="28"/>
      <c r="RNF4" s="28"/>
      <c r="RNG4" s="28"/>
      <c r="RNH4" s="28"/>
      <c r="RNI4" s="28"/>
      <c r="RNJ4" s="28"/>
      <c r="RNK4" s="28"/>
      <c r="RNL4" s="28"/>
      <c r="RNM4" s="28"/>
      <c r="RNN4" s="28"/>
      <c r="RNO4" s="28"/>
      <c r="RNP4" s="28"/>
      <c r="RNQ4" s="28"/>
      <c r="RNR4" s="28"/>
      <c r="RNS4" s="28"/>
      <c r="RNT4" s="28"/>
      <c r="RNU4" s="28"/>
      <c r="RNV4" s="28"/>
      <c r="RNW4" s="28"/>
      <c r="RNX4" s="28"/>
      <c r="RNY4" s="28"/>
      <c r="RNZ4" s="28"/>
      <c r="ROA4" s="28"/>
      <c r="ROB4" s="28"/>
      <c r="ROC4" s="28"/>
      <c r="ROD4" s="28"/>
      <c r="ROE4" s="28"/>
      <c r="ROF4" s="28"/>
      <c r="ROG4" s="28"/>
      <c r="ROH4" s="28"/>
      <c r="ROI4" s="28"/>
      <c r="ROJ4" s="28"/>
      <c r="ROK4" s="28"/>
      <c r="ROL4" s="28"/>
      <c r="ROM4" s="28"/>
      <c r="RON4" s="28"/>
      <c r="ROO4" s="28"/>
      <c r="ROP4" s="28"/>
      <c r="ROQ4" s="28"/>
      <c r="ROR4" s="28"/>
      <c r="ROS4" s="28"/>
      <c r="ROT4" s="28"/>
      <c r="ROU4" s="28"/>
      <c r="ROV4" s="28"/>
      <c r="ROW4" s="28"/>
      <c r="ROX4" s="28"/>
      <c r="ROY4" s="28"/>
      <c r="ROZ4" s="28"/>
      <c r="RPA4" s="28"/>
      <c r="RPB4" s="28"/>
      <c r="RPC4" s="28"/>
      <c r="RPD4" s="28"/>
      <c r="RPE4" s="28"/>
      <c r="RPF4" s="28"/>
      <c r="RPG4" s="28"/>
      <c r="RPH4" s="28"/>
      <c r="RPI4" s="28"/>
      <c r="RPJ4" s="28"/>
      <c r="RPK4" s="28"/>
      <c r="RPL4" s="28"/>
      <c r="RPM4" s="28"/>
      <c r="RPN4" s="28"/>
      <c r="RPO4" s="28"/>
      <c r="RPP4" s="28"/>
      <c r="RPQ4" s="28"/>
      <c r="RPR4" s="28"/>
      <c r="RPS4" s="28"/>
      <c r="RPT4" s="28"/>
      <c r="RPU4" s="28"/>
      <c r="RPV4" s="28"/>
      <c r="RPW4" s="28"/>
      <c r="RPX4" s="28"/>
      <c r="RPY4" s="28"/>
      <c r="RPZ4" s="28"/>
      <c r="RQA4" s="28"/>
      <c r="RQB4" s="28"/>
      <c r="RQC4" s="28"/>
      <c r="RQD4" s="28"/>
      <c r="RQE4" s="28"/>
      <c r="RQF4" s="28"/>
      <c r="RQG4" s="28"/>
      <c r="RQH4" s="28"/>
      <c r="RQI4" s="28"/>
      <c r="RQJ4" s="28"/>
      <c r="RQK4" s="28"/>
      <c r="RQL4" s="28"/>
      <c r="RQM4" s="28"/>
      <c r="RQN4" s="28"/>
      <c r="RQO4" s="28"/>
      <c r="RQP4" s="28"/>
      <c r="RQQ4" s="28"/>
      <c r="RQR4" s="28"/>
      <c r="RQS4" s="28"/>
      <c r="RQT4" s="28"/>
      <c r="RQU4" s="28"/>
      <c r="RQV4" s="28"/>
      <c r="RQW4" s="28"/>
      <c r="RQX4" s="28"/>
      <c r="RQY4" s="28"/>
      <c r="RQZ4" s="28"/>
      <c r="RRA4" s="28"/>
      <c r="RRB4" s="28"/>
      <c r="RRC4" s="28"/>
      <c r="RRD4" s="28"/>
      <c r="RRE4" s="28"/>
      <c r="RRF4" s="28"/>
      <c r="RRG4" s="28"/>
      <c r="RRH4" s="28"/>
      <c r="RRI4" s="28"/>
      <c r="RRJ4" s="28"/>
      <c r="RRK4" s="28"/>
      <c r="RRL4" s="28"/>
      <c r="RRM4" s="28"/>
      <c r="RRN4" s="28"/>
      <c r="RRO4" s="28"/>
      <c r="RRP4" s="28"/>
      <c r="RRQ4" s="28"/>
      <c r="RRR4" s="28"/>
      <c r="RRS4" s="28"/>
      <c r="RRT4" s="28"/>
      <c r="RRU4" s="28"/>
      <c r="RRV4" s="28"/>
      <c r="RRW4" s="28"/>
      <c r="RRX4" s="28"/>
      <c r="RRY4" s="28"/>
      <c r="RRZ4" s="28"/>
      <c r="RSA4" s="28"/>
      <c r="RSB4" s="28"/>
      <c r="RSC4" s="28"/>
      <c r="RSD4" s="28"/>
      <c r="RSE4" s="28"/>
      <c r="RSF4" s="28"/>
      <c r="RSG4" s="28"/>
      <c r="RSH4" s="28"/>
      <c r="RSI4" s="28"/>
      <c r="RSJ4" s="28"/>
      <c r="RSK4" s="28"/>
      <c r="RSL4" s="28"/>
      <c r="RSM4" s="28"/>
      <c r="RSN4" s="28"/>
      <c r="RSO4" s="28"/>
      <c r="RSP4" s="28"/>
      <c r="RSQ4" s="28"/>
      <c r="RSR4" s="28"/>
      <c r="RSS4" s="28"/>
      <c r="RST4" s="28"/>
      <c r="RSU4" s="28"/>
      <c r="RSV4" s="28"/>
      <c r="RSW4" s="28"/>
      <c r="RSX4" s="28"/>
      <c r="RSY4" s="28"/>
      <c r="RSZ4" s="28"/>
      <c r="RTA4" s="28"/>
      <c r="RTB4" s="28"/>
      <c r="RTC4" s="28"/>
      <c r="RTD4" s="28"/>
      <c r="RTE4" s="28"/>
      <c r="RTF4" s="28"/>
      <c r="RTG4" s="28"/>
      <c r="RTH4" s="28"/>
      <c r="RTI4" s="28"/>
      <c r="RTJ4" s="28"/>
      <c r="RTK4" s="28"/>
      <c r="RTL4" s="28"/>
      <c r="RTM4" s="28"/>
      <c r="RTN4" s="28"/>
      <c r="RTO4" s="28"/>
      <c r="RTP4" s="28"/>
      <c r="RTQ4" s="28"/>
      <c r="RTR4" s="28"/>
      <c r="RTS4" s="28"/>
      <c r="RTT4" s="28"/>
      <c r="RTU4" s="28"/>
      <c r="RTV4" s="28"/>
      <c r="RTW4" s="28"/>
      <c r="RTX4" s="28"/>
      <c r="RTY4" s="28"/>
      <c r="RTZ4" s="28"/>
      <c r="RUA4" s="28"/>
      <c r="RUB4" s="28"/>
      <c r="RUC4" s="28"/>
      <c r="RUD4" s="28"/>
      <c r="RUE4" s="28"/>
      <c r="RUF4" s="28"/>
      <c r="RUG4" s="28"/>
      <c r="RUH4" s="28"/>
      <c r="RUI4" s="28"/>
      <c r="RUJ4" s="28"/>
      <c r="RUK4" s="28"/>
      <c r="RUL4" s="28"/>
      <c r="RUM4" s="28"/>
      <c r="RUN4" s="28"/>
      <c r="RUO4" s="28"/>
      <c r="RUP4" s="28"/>
      <c r="RUQ4" s="28"/>
      <c r="RUR4" s="28"/>
      <c r="RUS4" s="28"/>
      <c r="RUT4" s="28"/>
      <c r="RUU4" s="28"/>
      <c r="RUV4" s="28"/>
      <c r="RUW4" s="28"/>
      <c r="RUX4" s="28"/>
      <c r="RUY4" s="28"/>
      <c r="RUZ4" s="28"/>
      <c r="RVA4" s="28"/>
      <c r="RVB4" s="28"/>
      <c r="RVC4" s="28"/>
      <c r="RVD4" s="28"/>
      <c r="RVE4" s="28"/>
      <c r="RVF4" s="28"/>
      <c r="RVG4" s="28"/>
      <c r="RVH4" s="28"/>
      <c r="RVI4" s="28"/>
      <c r="RVJ4" s="28"/>
      <c r="RVK4" s="28"/>
      <c r="RVL4" s="28"/>
      <c r="RVM4" s="28"/>
      <c r="RVN4" s="28"/>
      <c r="RVO4" s="28"/>
      <c r="RVP4" s="28"/>
      <c r="RVQ4" s="28"/>
      <c r="RVR4" s="28"/>
      <c r="RVS4" s="28"/>
      <c r="RVT4" s="28"/>
      <c r="RVU4" s="28"/>
      <c r="RVV4" s="28"/>
      <c r="RVW4" s="28"/>
      <c r="RVX4" s="28"/>
      <c r="RVY4" s="28"/>
      <c r="RVZ4" s="28"/>
      <c r="RWA4" s="28"/>
      <c r="RWB4" s="28"/>
      <c r="RWC4" s="28"/>
      <c r="RWD4" s="28"/>
      <c r="RWE4" s="28"/>
      <c r="RWF4" s="28"/>
      <c r="RWG4" s="28"/>
      <c r="RWH4" s="28"/>
      <c r="RWI4" s="28"/>
      <c r="RWJ4" s="28"/>
      <c r="RWK4" s="28"/>
      <c r="RWL4" s="28"/>
      <c r="RWM4" s="28"/>
      <c r="RWN4" s="28"/>
      <c r="RWO4" s="28"/>
      <c r="RWP4" s="28"/>
      <c r="RWQ4" s="28"/>
      <c r="RWR4" s="28"/>
      <c r="RWS4" s="28"/>
      <c r="RWT4" s="28"/>
      <c r="RWU4" s="28"/>
      <c r="RWV4" s="28"/>
      <c r="RWW4" s="28"/>
      <c r="RWX4" s="28"/>
      <c r="RWY4" s="28"/>
      <c r="RWZ4" s="28"/>
      <c r="RXA4" s="28"/>
      <c r="RXB4" s="28"/>
      <c r="RXC4" s="28"/>
      <c r="RXD4" s="28"/>
      <c r="RXE4" s="28"/>
      <c r="RXF4" s="28"/>
      <c r="RXG4" s="28"/>
      <c r="RXH4" s="28"/>
      <c r="RXI4" s="28"/>
      <c r="RXJ4" s="28"/>
      <c r="RXK4" s="28"/>
      <c r="RXL4" s="28"/>
      <c r="RXM4" s="28"/>
      <c r="RXN4" s="28"/>
      <c r="RXO4" s="28"/>
      <c r="RXP4" s="28"/>
      <c r="RXQ4" s="28"/>
      <c r="RXR4" s="28"/>
      <c r="RXS4" s="28"/>
      <c r="RXT4" s="28"/>
      <c r="RXU4" s="28"/>
      <c r="RXV4" s="28"/>
      <c r="RXW4" s="28"/>
      <c r="RXX4" s="28"/>
      <c r="RXY4" s="28"/>
      <c r="RXZ4" s="28"/>
      <c r="RYA4" s="28"/>
      <c r="RYB4" s="28"/>
      <c r="RYC4" s="28"/>
      <c r="RYD4" s="28"/>
      <c r="RYE4" s="28"/>
      <c r="RYF4" s="28"/>
      <c r="RYG4" s="28"/>
      <c r="RYH4" s="28"/>
      <c r="RYI4" s="28"/>
      <c r="RYJ4" s="28"/>
      <c r="RYK4" s="28"/>
      <c r="RYL4" s="28"/>
      <c r="RYM4" s="28"/>
      <c r="RYN4" s="28"/>
      <c r="RYO4" s="28"/>
      <c r="RYP4" s="28"/>
      <c r="RYQ4" s="28"/>
      <c r="RYR4" s="28"/>
      <c r="RYS4" s="28"/>
      <c r="RYT4" s="28"/>
      <c r="RYU4" s="28"/>
      <c r="RYV4" s="28"/>
      <c r="RYW4" s="28"/>
      <c r="RYX4" s="28"/>
      <c r="RYY4" s="28"/>
      <c r="RYZ4" s="28"/>
      <c r="RZA4" s="28"/>
      <c r="RZB4" s="28"/>
      <c r="RZC4" s="28"/>
      <c r="RZD4" s="28"/>
      <c r="RZE4" s="28"/>
      <c r="RZF4" s="28"/>
      <c r="RZG4" s="28"/>
      <c r="RZH4" s="28"/>
      <c r="RZI4" s="28"/>
      <c r="RZJ4" s="28"/>
      <c r="RZK4" s="28"/>
      <c r="RZL4" s="28"/>
      <c r="RZM4" s="28"/>
      <c r="RZN4" s="28"/>
      <c r="RZO4" s="28"/>
      <c r="RZP4" s="28"/>
      <c r="RZQ4" s="28"/>
      <c r="RZR4" s="28"/>
      <c r="RZS4" s="28"/>
      <c r="RZT4" s="28"/>
      <c r="RZU4" s="28"/>
      <c r="RZV4" s="28"/>
      <c r="RZW4" s="28"/>
      <c r="RZX4" s="28"/>
      <c r="RZY4" s="28"/>
      <c r="RZZ4" s="28"/>
      <c r="SAA4" s="28"/>
      <c r="SAB4" s="28"/>
      <c r="SAC4" s="28"/>
      <c r="SAD4" s="28"/>
      <c r="SAE4" s="28"/>
      <c r="SAF4" s="28"/>
      <c r="SAG4" s="28"/>
      <c r="SAH4" s="28"/>
      <c r="SAI4" s="28"/>
      <c r="SAJ4" s="28"/>
      <c r="SAK4" s="28"/>
      <c r="SAL4" s="28"/>
      <c r="SAM4" s="28"/>
      <c r="SAN4" s="28"/>
      <c r="SAO4" s="28"/>
      <c r="SAP4" s="28"/>
      <c r="SAQ4" s="28"/>
      <c r="SAR4" s="28"/>
      <c r="SAS4" s="28"/>
      <c r="SAT4" s="28"/>
      <c r="SAU4" s="28"/>
      <c r="SAV4" s="28"/>
      <c r="SAW4" s="28"/>
      <c r="SAX4" s="28"/>
      <c r="SAY4" s="28"/>
      <c r="SAZ4" s="28"/>
      <c r="SBA4" s="28"/>
      <c r="SBB4" s="28"/>
      <c r="SBC4" s="28"/>
      <c r="SBD4" s="28"/>
      <c r="SBE4" s="28"/>
      <c r="SBF4" s="28"/>
      <c r="SBG4" s="28"/>
      <c r="SBH4" s="28"/>
      <c r="SBI4" s="28"/>
      <c r="SBJ4" s="28"/>
      <c r="SBK4" s="28"/>
      <c r="SBL4" s="28"/>
      <c r="SBM4" s="28"/>
      <c r="SBN4" s="28"/>
      <c r="SBO4" s="28"/>
      <c r="SBP4" s="28"/>
      <c r="SBQ4" s="28"/>
      <c r="SBR4" s="28"/>
      <c r="SBS4" s="28"/>
      <c r="SBT4" s="28"/>
      <c r="SBU4" s="28"/>
      <c r="SBV4" s="28"/>
      <c r="SBW4" s="28"/>
      <c r="SBX4" s="28"/>
      <c r="SBY4" s="28"/>
      <c r="SBZ4" s="28"/>
      <c r="SCA4" s="28"/>
      <c r="SCB4" s="28"/>
      <c r="SCC4" s="28"/>
      <c r="SCD4" s="28"/>
      <c r="SCE4" s="28"/>
      <c r="SCF4" s="28"/>
      <c r="SCG4" s="28"/>
      <c r="SCH4" s="28"/>
      <c r="SCI4" s="28"/>
      <c r="SCJ4" s="28"/>
      <c r="SCK4" s="28"/>
      <c r="SCL4" s="28"/>
      <c r="SCM4" s="28"/>
      <c r="SCN4" s="28"/>
      <c r="SCO4" s="28"/>
      <c r="SCP4" s="28"/>
      <c r="SCQ4" s="28"/>
      <c r="SCR4" s="28"/>
      <c r="SCS4" s="28"/>
      <c r="SCT4" s="28"/>
      <c r="SCU4" s="28"/>
      <c r="SCV4" s="28"/>
      <c r="SCW4" s="28"/>
      <c r="SCX4" s="28"/>
      <c r="SCY4" s="28"/>
      <c r="SCZ4" s="28"/>
      <c r="SDA4" s="28"/>
      <c r="SDB4" s="28"/>
      <c r="SDC4" s="28"/>
      <c r="SDD4" s="28"/>
      <c r="SDE4" s="28"/>
      <c r="SDF4" s="28"/>
      <c r="SDG4" s="28"/>
      <c r="SDH4" s="28"/>
      <c r="SDI4" s="28"/>
      <c r="SDJ4" s="28"/>
      <c r="SDK4" s="28"/>
      <c r="SDL4" s="28"/>
      <c r="SDM4" s="28"/>
      <c r="SDN4" s="28"/>
      <c r="SDO4" s="28"/>
      <c r="SDP4" s="28"/>
      <c r="SDQ4" s="28"/>
      <c r="SDR4" s="28"/>
      <c r="SDS4" s="28"/>
      <c r="SDT4" s="28"/>
      <c r="SDU4" s="28"/>
      <c r="SDV4" s="28"/>
      <c r="SDW4" s="28"/>
      <c r="SDX4" s="28"/>
      <c r="SDY4" s="28"/>
      <c r="SDZ4" s="28"/>
      <c r="SEA4" s="28"/>
      <c r="SEB4" s="28"/>
      <c r="SEC4" s="28"/>
      <c r="SED4" s="28"/>
      <c r="SEE4" s="28"/>
      <c r="SEF4" s="28"/>
      <c r="SEG4" s="28"/>
      <c r="SEH4" s="28"/>
      <c r="SEI4" s="28"/>
      <c r="SEJ4" s="28"/>
      <c r="SEK4" s="28"/>
      <c r="SEL4" s="28"/>
      <c r="SEM4" s="28"/>
      <c r="SEN4" s="28"/>
      <c r="SEO4" s="28"/>
      <c r="SEP4" s="28"/>
      <c r="SEQ4" s="28"/>
      <c r="SER4" s="28"/>
      <c r="SES4" s="28"/>
      <c r="SET4" s="28"/>
      <c r="SEU4" s="28"/>
      <c r="SEV4" s="28"/>
      <c r="SEW4" s="28"/>
      <c r="SEX4" s="28"/>
      <c r="SEY4" s="28"/>
      <c r="SEZ4" s="28"/>
      <c r="SFA4" s="28"/>
      <c r="SFB4" s="28"/>
      <c r="SFC4" s="28"/>
      <c r="SFD4" s="28"/>
      <c r="SFE4" s="28"/>
      <c r="SFF4" s="28"/>
      <c r="SFG4" s="28"/>
      <c r="SFH4" s="28"/>
      <c r="SFI4" s="28"/>
      <c r="SFJ4" s="28"/>
      <c r="SFK4" s="28"/>
      <c r="SFL4" s="28"/>
      <c r="SFM4" s="28"/>
      <c r="SFN4" s="28"/>
      <c r="SFO4" s="28"/>
      <c r="SFP4" s="28"/>
      <c r="SFQ4" s="28"/>
      <c r="SFR4" s="28"/>
      <c r="SFS4" s="28"/>
      <c r="SFT4" s="28"/>
      <c r="SFU4" s="28"/>
      <c r="SFV4" s="28"/>
      <c r="SFW4" s="28"/>
      <c r="SFX4" s="28"/>
      <c r="SFY4" s="28"/>
      <c r="SFZ4" s="28"/>
      <c r="SGA4" s="28"/>
      <c r="SGB4" s="28"/>
      <c r="SGC4" s="28"/>
      <c r="SGD4" s="28"/>
      <c r="SGE4" s="28"/>
      <c r="SGF4" s="28"/>
      <c r="SGG4" s="28"/>
      <c r="SGH4" s="28"/>
      <c r="SGI4" s="28"/>
      <c r="SGJ4" s="28"/>
      <c r="SGK4" s="28"/>
      <c r="SGL4" s="28"/>
      <c r="SGM4" s="28"/>
      <c r="SGN4" s="28"/>
      <c r="SGO4" s="28"/>
      <c r="SGP4" s="28"/>
      <c r="SGQ4" s="28"/>
      <c r="SGR4" s="28"/>
      <c r="SGS4" s="28"/>
      <c r="SGT4" s="28"/>
      <c r="SGU4" s="28"/>
      <c r="SGV4" s="28"/>
      <c r="SGW4" s="28"/>
      <c r="SGX4" s="28"/>
      <c r="SGY4" s="28"/>
      <c r="SGZ4" s="28"/>
      <c r="SHA4" s="28"/>
      <c r="SHB4" s="28"/>
      <c r="SHC4" s="28"/>
      <c r="SHD4" s="28"/>
      <c r="SHE4" s="28"/>
      <c r="SHF4" s="28"/>
      <c r="SHG4" s="28"/>
      <c r="SHH4" s="28"/>
      <c r="SHI4" s="28"/>
      <c r="SHJ4" s="28"/>
      <c r="SHK4" s="28"/>
      <c r="SHL4" s="28"/>
      <c r="SHM4" s="28"/>
      <c r="SHN4" s="28"/>
      <c r="SHO4" s="28"/>
      <c r="SHP4" s="28"/>
      <c r="SHQ4" s="28"/>
      <c r="SHR4" s="28"/>
      <c r="SHS4" s="28"/>
      <c r="SHT4" s="28"/>
      <c r="SHU4" s="28"/>
      <c r="SHV4" s="28"/>
      <c r="SHW4" s="28"/>
      <c r="SHX4" s="28"/>
      <c r="SHY4" s="28"/>
      <c r="SHZ4" s="28"/>
      <c r="SIA4" s="28"/>
      <c r="SIB4" s="28"/>
      <c r="SIC4" s="28"/>
      <c r="SID4" s="28"/>
      <c r="SIE4" s="28"/>
      <c r="SIF4" s="28"/>
      <c r="SIG4" s="28"/>
      <c r="SIH4" s="28"/>
      <c r="SII4" s="28"/>
      <c r="SIJ4" s="28"/>
      <c r="SIK4" s="28"/>
      <c r="SIL4" s="28"/>
      <c r="SIM4" s="28"/>
      <c r="SIN4" s="28"/>
      <c r="SIO4" s="28"/>
      <c r="SIP4" s="28"/>
      <c r="SIQ4" s="28"/>
      <c r="SIR4" s="28"/>
      <c r="SIS4" s="28"/>
      <c r="SIT4" s="28"/>
      <c r="SIU4" s="28"/>
      <c r="SIV4" s="28"/>
      <c r="SIW4" s="28"/>
      <c r="SIX4" s="28"/>
      <c r="SIY4" s="28"/>
      <c r="SIZ4" s="28"/>
      <c r="SJA4" s="28"/>
      <c r="SJB4" s="28"/>
      <c r="SJC4" s="28"/>
      <c r="SJD4" s="28"/>
      <c r="SJE4" s="28"/>
      <c r="SJF4" s="28"/>
      <c r="SJG4" s="28"/>
      <c r="SJH4" s="28"/>
      <c r="SJI4" s="28"/>
      <c r="SJJ4" s="28"/>
      <c r="SJK4" s="28"/>
      <c r="SJL4" s="28"/>
      <c r="SJM4" s="28"/>
      <c r="SJN4" s="28"/>
      <c r="SJO4" s="28"/>
      <c r="SJP4" s="28"/>
      <c r="SJQ4" s="28"/>
      <c r="SJR4" s="28"/>
      <c r="SJS4" s="28"/>
      <c r="SJT4" s="28"/>
      <c r="SJU4" s="28"/>
      <c r="SJV4" s="28"/>
      <c r="SJW4" s="28"/>
      <c r="SJX4" s="28"/>
      <c r="SJY4" s="28"/>
      <c r="SJZ4" s="28"/>
      <c r="SKA4" s="28"/>
      <c r="SKB4" s="28"/>
      <c r="SKC4" s="28"/>
      <c r="SKD4" s="28"/>
      <c r="SKE4" s="28"/>
      <c r="SKF4" s="28"/>
      <c r="SKG4" s="28"/>
      <c r="SKH4" s="28"/>
      <c r="SKI4" s="28"/>
      <c r="SKJ4" s="28"/>
      <c r="SKK4" s="28"/>
      <c r="SKL4" s="28"/>
      <c r="SKM4" s="28"/>
      <c r="SKN4" s="28"/>
      <c r="SKO4" s="28"/>
      <c r="SKP4" s="28"/>
      <c r="SKQ4" s="28"/>
      <c r="SKR4" s="28"/>
      <c r="SKS4" s="28"/>
      <c r="SKT4" s="28"/>
      <c r="SKU4" s="28"/>
      <c r="SKV4" s="28"/>
      <c r="SKW4" s="28"/>
      <c r="SKX4" s="28"/>
      <c r="SKY4" s="28"/>
      <c r="SKZ4" s="28"/>
      <c r="SLA4" s="28"/>
      <c r="SLB4" s="28"/>
      <c r="SLC4" s="28"/>
      <c r="SLD4" s="28"/>
      <c r="SLE4" s="28"/>
      <c r="SLF4" s="28"/>
      <c r="SLG4" s="28"/>
      <c r="SLH4" s="28"/>
      <c r="SLI4" s="28"/>
      <c r="SLJ4" s="28"/>
      <c r="SLK4" s="28"/>
      <c r="SLL4" s="28"/>
      <c r="SLM4" s="28"/>
      <c r="SLN4" s="28"/>
      <c r="SLO4" s="28"/>
      <c r="SLP4" s="28"/>
      <c r="SLQ4" s="28"/>
      <c r="SLR4" s="28"/>
      <c r="SLS4" s="28"/>
      <c r="SLT4" s="28"/>
      <c r="SLU4" s="28"/>
      <c r="SLV4" s="28"/>
      <c r="SLW4" s="28"/>
      <c r="SLX4" s="28"/>
      <c r="SLY4" s="28"/>
      <c r="SLZ4" s="28"/>
      <c r="SMA4" s="28"/>
      <c r="SMB4" s="28"/>
      <c r="SMC4" s="28"/>
      <c r="SMD4" s="28"/>
      <c r="SME4" s="28"/>
      <c r="SMF4" s="28"/>
      <c r="SMG4" s="28"/>
      <c r="SMH4" s="28"/>
      <c r="SMI4" s="28"/>
      <c r="SMJ4" s="28"/>
      <c r="SMK4" s="28"/>
      <c r="SML4" s="28"/>
      <c r="SMM4" s="28"/>
      <c r="SMN4" s="28"/>
      <c r="SMO4" s="28"/>
      <c r="SMP4" s="28"/>
      <c r="SMQ4" s="28"/>
      <c r="SMR4" s="28"/>
      <c r="SMS4" s="28"/>
      <c r="SMT4" s="28"/>
      <c r="SMU4" s="28"/>
      <c r="SMV4" s="28"/>
      <c r="SMW4" s="28"/>
      <c r="SMX4" s="28"/>
      <c r="SMY4" s="28"/>
      <c r="SMZ4" s="28"/>
      <c r="SNA4" s="28"/>
      <c r="SNB4" s="28"/>
      <c r="SNC4" s="28"/>
      <c r="SND4" s="28"/>
      <c r="SNE4" s="28"/>
      <c r="SNF4" s="28"/>
      <c r="SNG4" s="28"/>
      <c r="SNH4" s="28"/>
      <c r="SNI4" s="28"/>
      <c r="SNJ4" s="28"/>
      <c r="SNK4" s="28"/>
      <c r="SNL4" s="28"/>
      <c r="SNM4" s="28"/>
      <c r="SNN4" s="28"/>
      <c r="SNO4" s="28"/>
      <c r="SNP4" s="28"/>
      <c r="SNQ4" s="28"/>
      <c r="SNR4" s="28"/>
      <c r="SNS4" s="28"/>
      <c r="SNT4" s="28"/>
      <c r="SNU4" s="28"/>
      <c r="SNV4" s="28"/>
      <c r="SNW4" s="28"/>
      <c r="SNX4" s="28"/>
      <c r="SNY4" s="28"/>
      <c r="SNZ4" s="28"/>
      <c r="SOA4" s="28"/>
      <c r="SOB4" s="28"/>
      <c r="SOC4" s="28"/>
      <c r="SOD4" s="28"/>
      <c r="SOE4" s="28"/>
      <c r="SOF4" s="28"/>
      <c r="SOG4" s="28"/>
      <c r="SOH4" s="28"/>
      <c r="SOI4" s="28"/>
      <c r="SOJ4" s="28"/>
      <c r="SOK4" s="28"/>
      <c r="SOL4" s="28"/>
      <c r="SOM4" s="28"/>
      <c r="SON4" s="28"/>
      <c r="SOO4" s="28"/>
      <c r="SOP4" s="28"/>
      <c r="SOQ4" s="28"/>
      <c r="SOR4" s="28"/>
      <c r="SOS4" s="28"/>
      <c r="SOT4" s="28"/>
      <c r="SOU4" s="28"/>
      <c r="SOV4" s="28"/>
      <c r="SOW4" s="28"/>
      <c r="SOX4" s="28"/>
      <c r="SOY4" s="28"/>
      <c r="SOZ4" s="28"/>
      <c r="SPA4" s="28"/>
      <c r="SPB4" s="28"/>
      <c r="SPC4" s="28"/>
      <c r="SPD4" s="28"/>
      <c r="SPE4" s="28"/>
      <c r="SPF4" s="28"/>
      <c r="SPG4" s="28"/>
      <c r="SPH4" s="28"/>
      <c r="SPI4" s="28"/>
      <c r="SPJ4" s="28"/>
      <c r="SPK4" s="28"/>
      <c r="SPL4" s="28"/>
      <c r="SPM4" s="28"/>
      <c r="SPN4" s="28"/>
      <c r="SPO4" s="28"/>
      <c r="SPP4" s="28"/>
      <c r="SPQ4" s="28"/>
      <c r="SPR4" s="28"/>
      <c r="SPS4" s="28"/>
      <c r="SPT4" s="28"/>
      <c r="SPU4" s="28"/>
      <c r="SPV4" s="28"/>
      <c r="SPW4" s="28"/>
      <c r="SPX4" s="28"/>
      <c r="SPY4" s="28"/>
      <c r="SPZ4" s="28"/>
      <c r="SQA4" s="28"/>
      <c r="SQB4" s="28"/>
      <c r="SQC4" s="28"/>
      <c r="SQD4" s="28"/>
      <c r="SQE4" s="28"/>
      <c r="SQF4" s="28"/>
      <c r="SQG4" s="28"/>
      <c r="SQH4" s="28"/>
      <c r="SQI4" s="28"/>
      <c r="SQJ4" s="28"/>
      <c r="SQK4" s="28"/>
      <c r="SQL4" s="28"/>
      <c r="SQM4" s="28"/>
      <c r="SQN4" s="28"/>
      <c r="SQO4" s="28"/>
      <c r="SQP4" s="28"/>
      <c r="SQQ4" s="28"/>
      <c r="SQR4" s="28"/>
      <c r="SQS4" s="28"/>
      <c r="SQT4" s="28"/>
      <c r="SQU4" s="28"/>
      <c r="SQV4" s="28"/>
      <c r="SQW4" s="28"/>
      <c r="SQX4" s="28"/>
      <c r="SQY4" s="28"/>
      <c r="SQZ4" s="28"/>
      <c r="SRA4" s="28"/>
      <c r="SRB4" s="28"/>
      <c r="SRC4" s="28"/>
      <c r="SRD4" s="28"/>
      <c r="SRE4" s="28"/>
      <c r="SRF4" s="28"/>
      <c r="SRG4" s="28"/>
      <c r="SRH4" s="28"/>
      <c r="SRI4" s="28"/>
      <c r="SRJ4" s="28"/>
      <c r="SRK4" s="28"/>
      <c r="SRL4" s="28"/>
      <c r="SRM4" s="28"/>
      <c r="SRN4" s="28"/>
      <c r="SRO4" s="28"/>
      <c r="SRP4" s="28"/>
      <c r="SRQ4" s="28"/>
      <c r="SRR4" s="28"/>
      <c r="SRS4" s="28"/>
      <c r="SRT4" s="28"/>
      <c r="SRU4" s="28"/>
      <c r="SRV4" s="28"/>
      <c r="SRW4" s="28"/>
      <c r="SRX4" s="28"/>
      <c r="SRY4" s="28"/>
      <c r="SRZ4" s="28"/>
      <c r="SSA4" s="28"/>
      <c r="SSB4" s="28"/>
      <c r="SSC4" s="28"/>
      <c r="SSD4" s="28"/>
      <c r="SSE4" s="28"/>
      <c r="SSF4" s="28"/>
      <c r="SSG4" s="28"/>
      <c r="SSH4" s="28"/>
      <c r="SSI4" s="28"/>
      <c r="SSJ4" s="28"/>
      <c r="SSK4" s="28"/>
      <c r="SSL4" s="28"/>
      <c r="SSM4" s="28"/>
      <c r="SSN4" s="28"/>
      <c r="SSO4" s="28"/>
      <c r="SSP4" s="28"/>
      <c r="SSQ4" s="28"/>
      <c r="SSR4" s="28"/>
      <c r="SSS4" s="28"/>
      <c r="SST4" s="28"/>
      <c r="SSU4" s="28"/>
      <c r="SSV4" s="28"/>
      <c r="SSW4" s="28"/>
      <c r="SSX4" s="28"/>
      <c r="SSY4" s="28"/>
      <c r="SSZ4" s="28"/>
      <c r="STA4" s="28"/>
      <c r="STB4" s="28"/>
      <c r="STC4" s="28"/>
      <c r="STD4" s="28"/>
      <c r="STE4" s="28"/>
      <c r="STF4" s="28"/>
      <c r="STG4" s="28"/>
      <c r="STH4" s="28"/>
      <c r="STI4" s="28"/>
      <c r="STJ4" s="28"/>
      <c r="STK4" s="28"/>
      <c r="STL4" s="28"/>
      <c r="STM4" s="28"/>
      <c r="STN4" s="28"/>
      <c r="STO4" s="28"/>
      <c r="STP4" s="28"/>
      <c r="STQ4" s="28"/>
      <c r="STR4" s="28"/>
      <c r="STS4" s="28"/>
      <c r="STT4" s="28"/>
      <c r="STU4" s="28"/>
      <c r="STV4" s="28"/>
      <c r="STW4" s="28"/>
      <c r="STX4" s="28"/>
      <c r="STY4" s="28"/>
      <c r="STZ4" s="28"/>
      <c r="SUA4" s="28"/>
      <c r="SUB4" s="28"/>
      <c r="SUC4" s="28"/>
      <c r="SUD4" s="28"/>
      <c r="SUE4" s="28"/>
      <c r="SUF4" s="28"/>
      <c r="SUG4" s="28"/>
      <c r="SUH4" s="28"/>
      <c r="SUI4" s="28"/>
      <c r="SUJ4" s="28"/>
      <c r="SUK4" s="28"/>
      <c r="SUL4" s="28"/>
      <c r="SUM4" s="28"/>
      <c r="SUN4" s="28"/>
      <c r="SUO4" s="28"/>
      <c r="SUP4" s="28"/>
      <c r="SUQ4" s="28"/>
      <c r="SUR4" s="28"/>
      <c r="SUS4" s="28"/>
      <c r="SUT4" s="28"/>
      <c r="SUU4" s="28"/>
      <c r="SUV4" s="28"/>
      <c r="SUW4" s="28"/>
      <c r="SUX4" s="28"/>
      <c r="SUY4" s="28"/>
      <c r="SUZ4" s="28"/>
      <c r="SVA4" s="28"/>
      <c r="SVB4" s="28"/>
      <c r="SVC4" s="28"/>
      <c r="SVD4" s="28"/>
      <c r="SVE4" s="28"/>
      <c r="SVF4" s="28"/>
      <c r="SVG4" s="28"/>
      <c r="SVH4" s="28"/>
      <c r="SVI4" s="28"/>
      <c r="SVJ4" s="28"/>
      <c r="SVK4" s="28"/>
      <c r="SVL4" s="28"/>
      <c r="SVM4" s="28"/>
      <c r="SVN4" s="28"/>
      <c r="SVO4" s="28"/>
      <c r="SVP4" s="28"/>
      <c r="SVQ4" s="28"/>
      <c r="SVR4" s="28"/>
      <c r="SVS4" s="28"/>
      <c r="SVT4" s="28"/>
      <c r="SVU4" s="28"/>
      <c r="SVV4" s="28"/>
      <c r="SVW4" s="28"/>
      <c r="SVX4" s="28"/>
      <c r="SVY4" s="28"/>
      <c r="SVZ4" s="28"/>
      <c r="SWA4" s="28"/>
      <c r="SWB4" s="28"/>
      <c r="SWC4" s="28"/>
      <c r="SWD4" s="28"/>
      <c r="SWE4" s="28"/>
      <c r="SWF4" s="28"/>
      <c r="SWG4" s="28"/>
      <c r="SWH4" s="28"/>
      <c r="SWI4" s="28"/>
      <c r="SWJ4" s="28"/>
      <c r="SWK4" s="28"/>
      <c r="SWL4" s="28"/>
      <c r="SWM4" s="28"/>
      <c r="SWN4" s="28"/>
      <c r="SWO4" s="28"/>
      <c r="SWP4" s="28"/>
      <c r="SWQ4" s="28"/>
      <c r="SWR4" s="28"/>
      <c r="SWS4" s="28"/>
      <c r="SWT4" s="28"/>
      <c r="SWU4" s="28"/>
      <c r="SWV4" s="28"/>
      <c r="SWW4" s="28"/>
      <c r="SWX4" s="28"/>
      <c r="SWY4" s="28"/>
      <c r="SWZ4" s="28"/>
      <c r="SXA4" s="28"/>
      <c r="SXB4" s="28"/>
      <c r="SXC4" s="28"/>
      <c r="SXD4" s="28"/>
      <c r="SXE4" s="28"/>
      <c r="SXF4" s="28"/>
      <c r="SXG4" s="28"/>
      <c r="SXH4" s="28"/>
      <c r="SXI4" s="28"/>
      <c r="SXJ4" s="28"/>
      <c r="SXK4" s="28"/>
      <c r="SXL4" s="28"/>
      <c r="SXM4" s="28"/>
      <c r="SXN4" s="28"/>
      <c r="SXO4" s="28"/>
      <c r="SXP4" s="28"/>
      <c r="SXQ4" s="28"/>
      <c r="SXR4" s="28"/>
      <c r="SXS4" s="28"/>
      <c r="SXT4" s="28"/>
      <c r="SXU4" s="28"/>
      <c r="SXV4" s="28"/>
      <c r="SXW4" s="28"/>
      <c r="SXX4" s="28"/>
      <c r="SXY4" s="28"/>
      <c r="SXZ4" s="28"/>
      <c r="SYA4" s="28"/>
      <c r="SYB4" s="28"/>
      <c r="SYC4" s="28"/>
      <c r="SYD4" s="28"/>
      <c r="SYE4" s="28"/>
      <c r="SYF4" s="28"/>
      <c r="SYG4" s="28"/>
      <c r="SYH4" s="28"/>
      <c r="SYI4" s="28"/>
      <c r="SYJ4" s="28"/>
      <c r="SYK4" s="28"/>
      <c r="SYL4" s="28"/>
      <c r="SYM4" s="28"/>
      <c r="SYN4" s="28"/>
      <c r="SYO4" s="28"/>
      <c r="SYP4" s="28"/>
      <c r="SYQ4" s="28"/>
      <c r="SYR4" s="28"/>
      <c r="SYS4" s="28"/>
      <c r="SYT4" s="28"/>
      <c r="SYU4" s="28"/>
      <c r="SYV4" s="28"/>
      <c r="SYW4" s="28"/>
      <c r="SYX4" s="28"/>
      <c r="SYY4" s="28"/>
      <c r="SYZ4" s="28"/>
      <c r="SZA4" s="28"/>
      <c r="SZB4" s="28"/>
      <c r="SZC4" s="28"/>
      <c r="SZD4" s="28"/>
      <c r="SZE4" s="28"/>
      <c r="SZF4" s="28"/>
      <c r="SZG4" s="28"/>
      <c r="SZH4" s="28"/>
      <c r="SZI4" s="28"/>
      <c r="SZJ4" s="28"/>
      <c r="SZK4" s="28"/>
      <c r="SZL4" s="28"/>
      <c r="SZM4" s="28"/>
      <c r="SZN4" s="28"/>
      <c r="SZO4" s="28"/>
      <c r="SZP4" s="28"/>
      <c r="SZQ4" s="28"/>
      <c r="SZR4" s="28"/>
      <c r="SZS4" s="28"/>
      <c r="SZT4" s="28"/>
      <c r="SZU4" s="28"/>
      <c r="SZV4" s="28"/>
      <c r="SZW4" s="28"/>
      <c r="SZX4" s="28"/>
      <c r="SZY4" s="28"/>
      <c r="SZZ4" s="28"/>
      <c r="TAA4" s="28"/>
      <c r="TAB4" s="28"/>
      <c r="TAC4" s="28"/>
      <c r="TAD4" s="28"/>
      <c r="TAE4" s="28"/>
      <c r="TAF4" s="28"/>
      <c r="TAG4" s="28"/>
      <c r="TAH4" s="28"/>
      <c r="TAI4" s="28"/>
      <c r="TAJ4" s="28"/>
      <c r="TAK4" s="28"/>
      <c r="TAL4" s="28"/>
      <c r="TAM4" s="28"/>
      <c r="TAN4" s="28"/>
      <c r="TAO4" s="28"/>
      <c r="TAP4" s="28"/>
      <c r="TAQ4" s="28"/>
      <c r="TAR4" s="28"/>
      <c r="TAS4" s="28"/>
      <c r="TAT4" s="28"/>
      <c r="TAU4" s="28"/>
      <c r="TAV4" s="28"/>
      <c r="TAW4" s="28"/>
      <c r="TAX4" s="28"/>
      <c r="TAY4" s="28"/>
      <c r="TAZ4" s="28"/>
      <c r="TBA4" s="28"/>
      <c r="TBB4" s="28"/>
      <c r="TBC4" s="28"/>
      <c r="TBD4" s="28"/>
      <c r="TBE4" s="28"/>
      <c r="TBF4" s="28"/>
      <c r="TBG4" s="28"/>
      <c r="TBH4" s="28"/>
      <c r="TBI4" s="28"/>
      <c r="TBJ4" s="28"/>
      <c r="TBK4" s="28"/>
      <c r="TBL4" s="28"/>
      <c r="TBM4" s="28"/>
      <c r="TBN4" s="28"/>
      <c r="TBO4" s="28"/>
      <c r="TBP4" s="28"/>
      <c r="TBQ4" s="28"/>
      <c r="TBR4" s="28"/>
      <c r="TBS4" s="28"/>
      <c r="TBT4" s="28"/>
      <c r="TBU4" s="28"/>
      <c r="TBV4" s="28"/>
      <c r="TBW4" s="28"/>
      <c r="TBX4" s="28"/>
      <c r="TBY4" s="28"/>
      <c r="TBZ4" s="28"/>
      <c r="TCA4" s="28"/>
      <c r="TCB4" s="28"/>
      <c r="TCC4" s="28"/>
      <c r="TCD4" s="28"/>
      <c r="TCE4" s="28"/>
      <c r="TCF4" s="28"/>
      <c r="TCG4" s="28"/>
      <c r="TCH4" s="28"/>
      <c r="TCI4" s="28"/>
      <c r="TCJ4" s="28"/>
      <c r="TCK4" s="28"/>
      <c r="TCL4" s="28"/>
      <c r="TCM4" s="28"/>
      <c r="TCN4" s="28"/>
      <c r="TCO4" s="28"/>
      <c r="TCP4" s="28"/>
      <c r="TCQ4" s="28"/>
      <c r="TCR4" s="28"/>
      <c r="TCS4" s="28"/>
      <c r="TCT4" s="28"/>
      <c r="TCU4" s="28"/>
      <c r="TCV4" s="28"/>
      <c r="TCW4" s="28"/>
      <c r="TCX4" s="28"/>
      <c r="TCY4" s="28"/>
      <c r="TCZ4" s="28"/>
      <c r="TDA4" s="28"/>
      <c r="TDB4" s="28"/>
      <c r="TDC4" s="28"/>
      <c r="TDD4" s="28"/>
      <c r="TDE4" s="28"/>
      <c r="TDF4" s="28"/>
      <c r="TDG4" s="28"/>
      <c r="TDH4" s="28"/>
      <c r="TDI4" s="28"/>
      <c r="TDJ4" s="28"/>
      <c r="TDK4" s="28"/>
      <c r="TDL4" s="28"/>
      <c r="TDM4" s="28"/>
      <c r="TDN4" s="28"/>
      <c r="TDO4" s="28"/>
      <c r="TDP4" s="28"/>
      <c r="TDQ4" s="28"/>
      <c r="TDR4" s="28"/>
      <c r="TDS4" s="28"/>
      <c r="TDT4" s="28"/>
      <c r="TDU4" s="28"/>
      <c r="TDV4" s="28"/>
      <c r="TDW4" s="28"/>
      <c r="TDX4" s="28"/>
      <c r="TDY4" s="28"/>
      <c r="TDZ4" s="28"/>
      <c r="TEA4" s="28"/>
      <c r="TEB4" s="28"/>
      <c r="TEC4" s="28"/>
      <c r="TED4" s="28"/>
      <c r="TEE4" s="28"/>
      <c r="TEF4" s="28"/>
      <c r="TEG4" s="28"/>
      <c r="TEH4" s="28"/>
      <c r="TEI4" s="28"/>
      <c r="TEJ4" s="28"/>
      <c r="TEK4" s="28"/>
      <c r="TEL4" s="28"/>
      <c r="TEM4" s="28"/>
      <c r="TEN4" s="28"/>
      <c r="TEO4" s="28"/>
      <c r="TEP4" s="28"/>
      <c r="TEQ4" s="28"/>
      <c r="TER4" s="28"/>
      <c r="TES4" s="28"/>
      <c r="TET4" s="28"/>
      <c r="TEU4" s="28"/>
      <c r="TEV4" s="28"/>
      <c r="TEW4" s="28"/>
      <c r="TEX4" s="28"/>
      <c r="TEY4" s="28"/>
      <c r="TEZ4" s="28"/>
      <c r="TFA4" s="28"/>
      <c r="TFB4" s="28"/>
      <c r="TFC4" s="28"/>
      <c r="TFD4" s="28"/>
      <c r="TFE4" s="28"/>
      <c r="TFF4" s="28"/>
      <c r="TFG4" s="28"/>
      <c r="TFH4" s="28"/>
      <c r="TFI4" s="28"/>
      <c r="TFJ4" s="28"/>
      <c r="TFK4" s="28"/>
      <c r="TFL4" s="28"/>
      <c r="TFM4" s="28"/>
      <c r="TFN4" s="28"/>
      <c r="TFO4" s="28"/>
      <c r="TFP4" s="28"/>
      <c r="TFQ4" s="28"/>
      <c r="TFR4" s="28"/>
      <c r="TFS4" s="28"/>
      <c r="TFT4" s="28"/>
      <c r="TFU4" s="28"/>
      <c r="TFV4" s="28"/>
      <c r="TFW4" s="28"/>
      <c r="TFX4" s="28"/>
      <c r="TFY4" s="28"/>
      <c r="TFZ4" s="28"/>
      <c r="TGA4" s="28"/>
      <c r="TGB4" s="28"/>
      <c r="TGC4" s="28"/>
      <c r="TGD4" s="28"/>
      <c r="TGE4" s="28"/>
      <c r="TGF4" s="28"/>
      <c r="TGG4" s="28"/>
      <c r="TGH4" s="28"/>
      <c r="TGI4" s="28"/>
      <c r="TGJ4" s="28"/>
      <c r="TGK4" s="28"/>
      <c r="TGL4" s="28"/>
      <c r="TGM4" s="28"/>
      <c r="TGN4" s="28"/>
      <c r="TGO4" s="28"/>
      <c r="TGP4" s="28"/>
      <c r="TGQ4" s="28"/>
      <c r="TGR4" s="28"/>
      <c r="TGS4" s="28"/>
      <c r="TGT4" s="28"/>
      <c r="TGU4" s="28"/>
      <c r="TGV4" s="28"/>
      <c r="TGW4" s="28"/>
      <c r="TGX4" s="28"/>
      <c r="TGY4" s="28"/>
      <c r="TGZ4" s="28"/>
      <c r="THA4" s="28"/>
      <c r="THB4" s="28"/>
      <c r="THC4" s="28"/>
      <c r="THD4" s="28"/>
      <c r="THE4" s="28"/>
      <c r="THF4" s="28"/>
      <c r="THG4" s="28"/>
      <c r="THH4" s="28"/>
      <c r="THI4" s="28"/>
      <c r="THJ4" s="28"/>
      <c r="THK4" s="28"/>
      <c r="THL4" s="28"/>
      <c r="THM4" s="28"/>
      <c r="THN4" s="28"/>
      <c r="THO4" s="28"/>
      <c r="THP4" s="28"/>
      <c r="THQ4" s="28"/>
      <c r="THR4" s="28"/>
      <c r="THS4" s="28"/>
      <c r="THT4" s="28"/>
      <c r="THU4" s="28"/>
      <c r="THV4" s="28"/>
      <c r="THW4" s="28"/>
      <c r="THX4" s="28"/>
      <c r="THY4" s="28"/>
      <c r="THZ4" s="28"/>
      <c r="TIA4" s="28"/>
      <c r="TIB4" s="28"/>
      <c r="TIC4" s="28"/>
      <c r="TID4" s="28"/>
      <c r="TIE4" s="28"/>
      <c r="TIF4" s="28"/>
      <c r="TIG4" s="28"/>
      <c r="TIH4" s="28"/>
      <c r="TII4" s="28"/>
      <c r="TIJ4" s="28"/>
      <c r="TIK4" s="28"/>
      <c r="TIL4" s="28"/>
      <c r="TIM4" s="28"/>
      <c r="TIN4" s="28"/>
      <c r="TIO4" s="28"/>
      <c r="TIP4" s="28"/>
      <c r="TIQ4" s="28"/>
      <c r="TIR4" s="28"/>
      <c r="TIS4" s="28"/>
      <c r="TIT4" s="28"/>
      <c r="TIU4" s="28"/>
      <c r="TIV4" s="28"/>
      <c r="TIW4" s="28"/>
      <c r="TIX4" s="28"/>
      <c r="TIY4" s="28"/>
      <c r="TIZ4" s="28"/>
      <c r="TJA4" s="28"/>
      <c r="TJB4" s="28"/>
      <c r="TJC4" s="28"/>
      <c r="TJD4" s="28"/>
      <c r="TJE4" s="28"/>
      <c r="TJF4" s="28"/>
      <c r="TJG4" s="28"/>
      <c r="TJH4" s="28"/>
      <c r="TJI4" s="28"/>
      <c r="TJJ4" s="28"/>
      <c r="TJK4" s="28"/>
      <c r="TJL4" s="28"/>
      <c r="TJM4" s="28"/>
      <c r="TJN4" s="28"/>
      <c r="TJO4" s="28"/>
      <c r="TJP4" s="28"/>
      <c r="TJQ4" s="28"/>
      <c r="TJR4" s="28"/>
      <c r="TJS4" s="28"/>
      <c r="TJT4" s="28"/>
      <c r="TJU4" s="28"/>
      <c r="TJV4" s="28"/>
      <c r="TJW4" s="28"/>
      <c r="TJX4" s="28"/>
      <c r="TJY4" s="28"/>
      <c r="TJZ4" s="28"/>
      <c r="TKA4" s="28"/>
      <c r="TKB4" s="28"/>
      <c r="TKC4" s="28"/>
      <c r="TKD4" s="28"/>
      <c r="TKE4" s="28"/>
      <c r="TKF4" s="28"/>
      <c r="TKG4" s="28"/>
      <c r="TKH4" s="28"/>
      <c r="TKI4" s="28"/>
      <c r="TKJ4" s="28"/>
      <c r="TKK4" s="28"/>
      <c r="TKL4" s="28"/>
      <c r="TKM4" s="28"/>
      <c r="TKN4" s="28"/>
      <c r="TKO4" s="28"/>
      <c r="TKP4" s="28"/>
      <c r="TKQ4" s="28"/>
      <c r="TKR4" s="28"/>
      <c r="TKS4" s="28"/>
      <c r="TKT4" s="28"/>
      <c r="TKU4" s="28"/>
      <c r="TKV4" s="28"/>
      <c r="TKW4" s="28"/>
      <c r="TKX4" s="28"/>
      <c r="TKY4" s="28"/>
      <c r="TKZ4" s="28"/>
      <c r="TLA4" s="28"/>
      <c r="TLB4" s="28"/>
      <c r="TLC4" s="28"/>
      <c r="TLD4" s="28"/>
      <c r="TLE4" s="28"/>
      <c r="TLF4" s="28"/>
      <c r="TLG4" s="28"/>
      <c r="TLH4" s="28"/>
      <c r="TLI4" s="28"/>
      <c r="TLJ4" s="28"/>
      <c r="TLK4" s="28"/>
      <c r="TLL4" s="28"/>
      <c r="TLM4" s="28"/>
      <c r="TLN4" s="28"/>
      <c r="TLO4" s="28"/>
      <c r="TLP4" s="28"/>
      <c r="TLQ4" s="28"/>
      <c r="TLR4" s="28"/>
      <c r="TLS4" s="28"/>
      <c r="TLT4" s="28"/>
      <c r="TLU4" s="28"/>
      <c r="TLV4" s="28"/>
      <c r="TLW4" s="28"/>
      <c r="TLX4" s="28"/>
      <c r="TLY4" s="28"/>
      <c r="TLZ4" s="28"/>
      <c r="TMA4" s="28"/>
      <c r="TMB4" s="28"/>
      <c r="TMC4" s="28"/>
      <c r="TMD4" s="28"/>
      <c r="TME4" s="28"/>
      <c r="TMF4" s="28"/>
      <c r="TMG4" s="28"/>
      <c r="TMH4" s="28"/>
      <c r="TMI4" s="28"/>
      <c r="TMJ4" s="28"/>
      <c r="TMK4" s="28"/>
      <c r="TML4" s="28"/>
      <c r="TMM4" s="28"/>
      <c r="TMN4" s="28"/>
      <c r="TMO4" s="28"/>
      <c r="TMP4" s="28"/>
      <c r="TMQ4" s="28"/>
      <c r="TMR4" s="28"/>
      <c r="TMS4" s="28"/>
      <c r="TMT4" s="28"/>
      <c r="TMU4" s="28"/>
      <c r="TMV4" s="28"/>
      <c r="TMW4" s="28"/>
      <c r="TMX4" s="28"/>
      <c r="TMY4" s="28"/>
      <c r="TMZ4" s="28"/>
      <c r="TNA4" s="28"/>
      <c r="TNB4" s="28"/>
      <c r="TNC4" s="28"/>
      <c r="TND4" s="28"/>
      <c r="TNE4" s="28"/>
      <c r="TNF4" s="28"/>
      <c r="TNG4" s="28"/>
      <c r="TNH4" s="28"/>
      <c r="TNI4" s="28"/>
      <c r="TNJ4" s="28"/>
      <c r="TNK4" s="28"/>
      <c r="TNL4" s="28"/>
      <c r="TNM4" s="28"/>
      <c r="TNN4" s="28"/>
      <c r="TNO4" s="28"/>
      <c r="TNP4" s="28"/>
      <c r="TNQ4" s="28"/>
      <c r="TNR4" s="28"/>
      <c r="TNS4" s="28"/>
      <c r="TNT4" s="28"/>
      <c r="TNU4" s="28"/>
      <c r="TNV4" s="28"/>
      <c r="TNW4" s="28"/>
      <c r="TNX4" s="28"/>
      <c r="TNY4" s="28"/>
      <c r="TNZ4" s="28"/>
      <c r="TOA4" s="28"/>
      <c r="TOB4" s="28"/>
      <c r="TOC4" s="28"/>
      <c r="TOD4" s="28"/>
      <c r="TOE4" s="28"/>
      <c r="TOF4" s="28"/>
      <c r="TOG4" s="28"/>
      <c r="TOH4" s="28"/>
      <c r="TOI4" s="28"/>
      <c r="TOJ4" s="28"/>
      <c r="TOK4" s="28"/>
      <c r="TOL4" s="28"/>
      <c r="TOM4" s="28"/>
      <c r="TON4" s="28"/>
      <c r="TOO4" s="28"/>
      <c r="TOP4" s="28"/>
      <c r="TOQ4" s="28"/>
      <c r="TOR4" s="28"/>
      <c r="TOS4" s="28"/>
      <c r="TOT4" s="28"/>
      <c r="TOU4" s="28"/>
      <c r="TOV4" s="28"/>
      <c r="TOW4" s="28"/>
      <c r="TOX4" s="28"/>
      <c r="TOY4" s="28"/>
      <c r="TOZ4" s="28"/>
      <c r="TPA4" s="28"/>
      <c r="TPB4" s="28"/>
      <c r="TPC4" s="28"/>
      <c r="TPD4" s="28"/>
      <c r="TPE4" s="28"/>
      <c r="TPF4" s="28"/>
      <c r="TPG4" s="28"/>
      <c r="TPH4" s="28"/>
      <c r="TPI4" s="28"/>
      <c r="TPJ4" s="28"/>
      <c r="TPK4" s="28"/>
      <c r="TPL4" s="28"/>
      <c r="TPM4" s="28"/>
      <c r="TPN4" s="28"/>
      <c r="TPO4" s="28"/>
      <c r="TPP4" s="28"/>
      <c r="TPQ4" s="28"/>
      <c r="TPR4" s="28"/>
      <c r="TPS4" s="28"/>
      <c r="TPT4" s="28"/>
      <c r="TPU4" s="28"/>
      <c r="TPV4" s="28"/>
      <c r="TPW4" s="28"/>
      <c r="TPX4" s="28"/>
      <c r="TPY4" s="28"/>
      <c r="TPZ4" s="28"/>
      <c r="TQA4" s="28"/>
      <c r="TQB4" s="28"/>
      <c r="TQC4" s="28"/>
      <c r="TQD4" s="28"/>
      <c r="TQE4" s="28"/>
      <c r="TQF4" s="28"/>
      <c r="TQG4" s="28"/>
      <c r="TQH4" s="28"/>
      <c r="TQI4" s="28"/>
      <c r="TQJ4" s="28"/>
      <c r="TQK4" s="28"/>
      <c r="TQL4" s="28"/>
      <c r="TQM4" s="28"/>
      <c r="TQN4" s="28"/>
      <c r="TQO4" s="28"/>
      <c r="TQP4" s="28"/>
      <c r="TQQ4" s="28"/>
      <c r="TQR4" s="28"/>
      <c r="TQS4" s="28"/>
      <c r="TQT4" s="28"/>
      <c r="TQU4" s="28"/>
      <c r="TQV4" s="28"/>
      <c r="TQW4" s="28"/>
      <c r="TQX4" s="28"/>
      <c r="TQY4" s="28"/>
      <c r="TQZ4" s="28"/>
      <c r="TRA4" s="28"/>
      <c r="TRB4" s="28"/>
      <c r="TRC4" s="28"/>
      <c r="TRD4" s="28"/>
      <c r="TRE4" s="28"/>
      <c r="TRF4" s="28"/>
      <c r="TRG4" s="28"/>
      <c r="TRH4" s="28"/>
      <c r="TRI4" s="28"/>
      <c r="TRJ4" s="28"/>
      <c r="TRK4" s="28"/>
      <c r="TRL4" s="28"/>
      <c r="TRM4" s="28"/>
      <c r="TRN4" s="28"/>
      <c r="TRO4" s="28"/>
      <c r="TRP4" s="28"/>
      <c r="TRQ4" s="28"/>
      <c r="TRR4" s="28"/>
      <c r="TRS4" s="28"/>
      <c r="TRT4" s="28"/>
      <c r="TRU4" s="28"/>
      <c r="TRV4" s="28"/>
      <c r="TRW4" s="28"/>
      <c r="TRX4" s="28"/>
      <c r="TRY4" s="28"/>
      <c r="TRZ4" s="28"/>
      <c r="TSA4" s="28"/>
      <c r="TSB4" s="28"/>
      <c r="TSC4" s="28"/>
      <c r="TSD4" s="28"/>
      <c r="TSE4" s="28"/>
      <c r="TSF4" s="28"/>
      <c r="TSG4" s="28"/>
      <c r="TSH4" s="28"/>
      <c r="TSI4" s="28"/>
      <c r="TSJ4" s="28"/>
      <c r="TSK4" s="28"/>
      <c r="TSL4" s="28"/>
      <c r="TSM4" s="28"/>
      <c r="TSN4" s="28"/>
      <c r="TSO4" s="28"/>
      <c r="TSP4" s="28"/>
      <c r="TSQ4" s="28"/>
      <c r="TSR4" s="28"/>
      <c r="TSS4" s="28"/>
      <c r="TST4" s="28"/>
      <c r="TSU4" s="28"/>
      <c r="TSV4" s="28"/>
      <c r="TSW4" s="28"/>
      <c r="TSX4" s="28"/>
      <c r="TSY4" s="28"/>
      <c r="TSZ4" s="28"/>
      <c r="TTA4" s="28"/>
      <c r="TTB4" s="28"/>
      <c r="TTC4" s="28"/>
      <c r="TTD4" s="28"/>
      <c r="TTE4" s="28"/>
      <c r="TTF4" s="28"/>
      <c r="TTG4" s="28"/>
      <c r="TTH4" s="28"/>
      <c r="TTI4" s="28"/>
      <c r="TTJ4" s="28"/>
      <c r="TTK4" s="28"/>
      <c r="TTL4" s="28"/>
      <c r="TTM4" s="28"/>
      <c r="TTN4" s="28"/>
      <c r="TTO4" s="28"/>
      <c r="TTP4" s="28"/>
      <c r="TTQ4" s="28"/>
      <c r="TTR4" s="28"/>
      <c r="TTS4" s="28"/>
      <c r="TTT4" s="28"/>
      <c r="TTU4" s="28"/>
      <c r="TTV4" s="28"/>
      <c r="TTW4" s="28"/>
      <c r="TTX4" s="28"/>
      <c r="TTY4" s="28"/>
      <c r="TTZ4" s="28"/>
      <c r="TUA4" s="28"/>
      <c r="TUB4" s="28"/>
      <c r="TUC4" s="28"/>
      <c r="TUD4" s="28"/>
      <c r="TUE4" s="28"/>
      <c r="TUF4" s="28"/>
      <c r="TUG4" s="28"/>
      <c r="TUH4" s="28"/>
      <c r="TUI4" s="28"/>
      <c r="TUJ4" s="28"/>
      <c r="TUK4" s="28"/>
      <c r="TUL4" s="28"/>
      <c r="TUM4" s="28"/>
      <c r="TUN4" s="28"/>
      <c r="TUO4" s="28"/>
      <c r="TUP4" s="28"/>
      <c r="TUQ4" s="28"/>
      <c r="TUR4" s="28"/>
      <c r="TUS4" s="28"/>
      <c r="TUT4" s="28"/>
      <c r="TUU4" s="28"/>
      <c r="TUV4" s="28"/>
      <c r="TUW4" s="28"/>
      <c r="TUX4" s="28"/>
      <c r="TUY4" s="28"/>
      <c r="TUZ4" s="28"/>
      <c r="TVA4" s="28"/>
      <c r="TVB4" s="28"/>
      <c r="TVC4" s="28"/>
      <c r="TVD4" s="28"/>
      <c r="TVE4" s="28"/>
      <c r="TVF4" s="28"/>
      <c r="TVG4" s="28"/>
      <c r="TVH4" s="28"/>
      <c r="TVI4" s="28"/>
      <c r="TVJ4" s="28"/>
      <c r="TVK4" s="28"/>
      <c r="TVL4" s="28"/>
      <c r="TVM4" s="28"/>
      <c r="TVN4" s="28"/>
      <c r="TVO4" s="28"/>
      <c r="TVP4" s="28"/>
      <c r="TVQ4" s="28"/>
      <c r="TVR4" s="28"/>
      <c r="TVS4" s="28"/>
      <c r="TVT4" s="28"/>
      <c r="TVU4" s="28"/>
      <c r="TVV4" s="28"/>
      <c r="TVW4" s="28"/>
      <c r="TVX4" s="28"/>
      <c r="TVY4" s="28"/>
      <c r="TVZ4" s="28"/>
      <c r="TWA4" s="28"/>
      <c r="TWB4" s="28"/>
      <c r="TWC4" s="28"/>
      <c r="TWD4" s="28"/>
      <c r="TWE4" s="28"/>
      <c r="TWF4" s="28"/>
      <c r="TWG4" s="28"/>
      <c r="TWH4" s="28"/>
      <c r="TWI4" s="28"/>
      <c r="TWJ4" s="28"/>
      <c r="TWK4" s="28"/>
      <c r="TWL4" s="28"/>
      <c r="TWM4" s="28"/>
      <c r="TWN4" s="28"/>
      <c r="TWO4" s="28"/>
      <c r="TWP4" s="28"/>
      <c r="TWQ4" s="28"/>
      <c r="TWR4" s="28"/>
      <c r="TWS4" s="28"/>
      <c r="TWT4" s="28"/>
      <c r="TWU4" s="28"/>
      <c r="TWV4" s="28"/>
      <c r="TWW4" s="28"/>
      <c r="TWX4" s="28"/>
      <c r="TWY4" s="28"/>
      <c r="TWZ4" s="28"/>
      <c r="TXA4" s="28"/>
      <c r="TXB4" s="28"/>
      <c r="TXC4" s="28"/>
      <c r="TXD4" s="28"/>
      <c r="TXE4" s="28"/>
      <c r="TXF4" s="28"/>
      <c r="TXG4" s="28"/>
      <c r="TXH4" s="28"/>
      <c r="TXI4" s="28"/>
      <c r="TXJ4" s="28"/>
      <c r="TXK4" s="28"/>
      <c r="TXL4" s="28"/>
      <c r="TXM4" s="28"/>
      <c r="TXN4" s="28"/>
      <c r="TXO4" s="28"/>
      <c r="TXP4" s="28"/>
      <c r="TXQ4" s="28"/>
      <c r="TXR4" s="28"/>
      <c r="TXS4" s="28"/>
      <c r="TXT4" s="28"/>
      <c r="TXU4" s="28"/>
      <c r="TXV4" s="28"/>
      <c r="TXW4" s="28"/>
      <c r="TXX4" s="28"/>
      <c r="TXY4" s="28"/>
      <c r="TXZ4" s="28"/>
      <c r="TYA4" s="28"/>
      <c r="TYB4" s="28"/>
      <c r="TYC4" s="28"/>
      <c r="TYD4" s="28"/>
      <c r="TYE4" s="28"/>
      <c r="TYF4" s="28"/>
      <c r="TYG4" s="28"/>
      <c r="TYH4" s="28"/>
      <c r="TYI4" s="28"/>
      <c r="TYJ4" s="28"/>
      <c r="TYK4" s="28"/>
      <c r="TYL4" s="28"/>
      <c r="TYM4" s="28"/>
      <c r="TYN4" s="28"/>
      <c r="TYO4" s="28"/>
      <c r="TYP4" s="28"/>
      <c r="TYQ4" s="28"/>
      <c r="TYR4" s="28"/>
      <c r="TYS4" s="28"/>
      <c r="TYT4" s="28"/>
      <c r="TYU4" s="28"/>
      <c r="TYV4" s="28"/>
      <c r="TYW4" s="28"/>
      <c r="TYX4" s="28"/>
      <c r="TYY4" s="28"/>
      <c r="TYZ4" s="28"/>
      <c r="TZA4" s="28"/>
      <c r="TZB4" s="28"/>
      <c r="TZC4" s="28"/>
      <c r="TZD4" s="28"/>
      <c r="TZE4" s="28"/>
      <c r="TZF4" s="28"/>
      <c r="TZG4" s="28"/>
      <c r="TZH4" s="28"/>
      <c r="TZI4" s="28"/>
      <c r="TZJ4" s="28"/>
      <c r="TZK4" s="28"/>
      <c r="TZL4" s="28"/>
      <c r="TZM4" s="28"/>
      <c r="TZN4" s="28"/>
      <c r="TZO4" s="28"/>
      <c r="TZP4" s="28"/>
      <c r="TZQ4" s="28"/>
      <c r="TZR4" s="28"/>
      <c r="TZS4" s="28"/>
      <c r="TZT4" s="28"/>
      <c r="TZU4" s="28"/>
      <c r="TZV4" s="28"/>
      <c r="TZW4" s="28"/>
      <c r="TZX4" s="28"/>
      <c r="TZY4" s="28"/>
      <c r="TZZ4" s="28"/>
      <c r="UAA4" s="28"/>
      <c r="UAB4" s="28"/>
      <c r="UAC4" s="28"/>
      <c r="UAD4" s="28"/>
      <c r="UAE4" s="28"/>
      <c r="UAF4" s="28"/>
      <c r="UAG4" s="28"/>
      <c r="UAH4" s="28"/>
      <c r="UAI4" s="28"/>
      <c r="UAJ4" s="28"/>
      <c r="UAK4" s="28"/>
      <c r="UAL4" s="28"/>
      <c r="UAM4" s="28"/>
      <c r="UAN4" s="28"/>
      <c r="UAO4" s="28"/>
      <c r="UAP4" s="28"/>
      <c r="UAQ4" s="28"/>
      <c r="UAR4" s="28"/>
      <c r="UAS4" s="28"/>
      <c r="UAT4" s="28"/>
      <c r="UAU4" s="28"/>
      <c r="UAV4" s="28"/>
      <c r="UAW4" s="28"/>
      <c r="UAX4" s="28"/>
      <c r="UAY4" s="28"/>
      <c r="UAZ4" s="28"/>
      <c r="UBA4" s="28"/>
      <c r="UBB4" s="28"/>
      <c r="UBC4" s="28"/>
      <c r="UBD4" s="28"/>
      <c r="UBE4" s="28"/>
      <c r="UBF4" s="28"/>
      <c r="UBG4" s="28"/>
      <c r="UBH4" s="28"/>
      <c r="UBI4" s="28"/>
      <c r="UBJ4" s="28"/>
      <c r="UBK4" s="28"/>
      <c r="UBL4" s="28"/>
      <c r="UBM4" s="28"/>
      <c r="UBN4" s="28"/>
      <c r="UBO4" s="28"/>
      <c r="UBP4" s="28"/>
      <c r="UBQ4" s="28"/>
      <c r="UBR4" s="28"/>
      <c r="UBS4" s="28"/>
      <c r="UBT4" s="28"/>
      <c r="UBU4" s="28"/>
      <c r="UBV4" s="28"/>
      <c r="UBW4" s="28"/>
      <c r="UBX4" s="28"/>
      <c r="UBY4" s="28"/>
      <c r="UBZ4" s="28"/>
      <c r="UCA4" s="28"/>
      <c r="UCB4" s="28"/>
      <c r="UCC4" s="28"/>
      <c r="UCD4" s="28"/>
      <c r="UCE4" s="28"/>
      <c r="UCF4" s="28"/>
      <c r="UCG4" s="28"/>
      <c r="UCH4" s="28"/>
      <c r="UCI4" s="28"/>
      <c r="UCJ4" s="28"/>
      <c r="UCK4" s="28"/>
      <c r="UCL4" s="28"/>
      <c r="UCM4" s="28"/>
      <c r="UCN4" s="28"/>
      <c r="UCO4" s="28"/>
      <c r="UCP4" s="28"/>
      <c r="UCQ4" s="28"/>
      <c r="UCR4" s="28"/>
      <c r="UCS4" s="28"/>
      <c r="UCT4" s="28"/>
      <c r="UCU4" s="28"/>
      <c r="UCV4" s="28"/>
      <c r="UCW4" s="28"/>
      <c r="UCX4" s="28"/>
      <c r="UCY4" s="28"/>
      <c r="UCZ4" s="28"/>
      <c r="UDA4" s="28"/>
      <c r="UDB4" s="28"/>
      <c r="UDC4" s="28"/>
      <c r="UDD4" s="28"/>
      <c r="UDE4" s="28"/>
      <c r="UDF4" s="28"/>
      <c r="UDG4" s="28"/>
      <c r="UDH4" s="28"/>
      <c r="UDI4" s="28"/>
      <c r="UDJ4" s="28"/>
      <c r="UDK4" s="28"/>
      <c r="UDL4" s="28"/>
      <c r="UDM4" s="28"/>
      <c r="UDN4" s="28"/>
      <c r="UDO4" s="28"/>
      <c r="UDP4" s="28"/>
      <c r="UDQ4" s="28"/>
      <c r="UDR4" s="28"/>
      <c r="UDS4" s="28"/>
      <c r="UDT4" s="28"/>
      <c r="UDU4" s="28"/>
      <c r="UDV4" s="28"/>
      <c r="UDW4" s="28"/>
      <c r="UDX4" s="28"/>
      <c r="UDY4" s="28"/>
      <c r="UDZ4" s="28"/>
      <c r="UEA4" s="28"/>
      <c r="UEB4" s="28"/>
      <c r="UEC4" s="28"/>
      <c r="UED4" s="28"/>
      <c r="UEE4" s="28"/>
      <c r="UEF4" s="28"/>
      <c r="UEG4" s="28"/>
      <c r="UEH4" s="28"/>
      <c r="UEI4" s="28"/>
      <c r="UEJ4" s="28"/>
      <c r="UEK4" s="28"/>
      <c r="UEL4" s="28"/>
      <c r="UEM4" s="28"/>
      <c r="UEN4" s="28"/>
      <c r="UEO4" s="28"/>
      <c r="UEP4" s="28"/>
      <c r="UEQ4" s="28"/>
      <c r="UER4" s="28"/>
      <c r="UES4" s="28"/>
      <c r="UET4" s="28"/>
      <c r="UEU4" s="28"/>
      <c r="UEV4" s="28"/>
      <c r="UEW4" s="28"/>
      <c r="UEX4" s="28"/>
      <c r="UEY4" s="28"/>
      <c r="UEZ4" s="28"/>
      <c r="UFA4" s="28"/>
      <c r="UFB4" s="28"/>
      <c r="UFC4" s="28"/>
      <c r="UFD4" s="28"/>
      <c r="UFE4" s="28"/>
      <c r="UFF4" s="28"/>
      <c r="UFG4" s="28"/>
      <c r="UFH4" s="28"/>
      <c r="UFI4" s="28"/>
      <c r="UFJ4" s="28"/>
      <c r="UFK4" s="28"/>
      <c r="UFL4" s="28"/>
      <c r="UFM4" s="28"/>
      <c r="UFN4" s="28"/>
      <c r="UFO4" s="28"/>
      <c r="UFP4" s="28"/>
      <c r="UFQ4" s="28"/>
      <c r="UFR4" s="28"/>
      <c r="UFS4" s="28"/>
      <c r="UFT4" s="28"/>
      <c r="UFU4" s="28"/>
      <c r="UFV4" s="28"/>
      <c r="UFW4" s="28"/>
      <c r="UFX4" s="28"/>
      <c r="UFY4" s="28"/>
      <c r="UFZ4" s="28"/>
      <c r="UGA4" s="28"/>
      <c r="UGB4" s="28"/>
      <c r="UGC4" s="28"/>
      <c r="UGD4" s="28"/>
      <c r="UGE4" s="28"/>
      <c r="UGF4" s="28"/>
      <c r="UGG4" s="28"/>
      <c r="UGH4" s="28"/>
      <c r="UGI4" s="28"/>
      <c r="UGJ4" s="28"/>
      <c r="UGK4" s="28"/>
      <c r="UGL4" s="28"/>
      <c r="UGM4" s="28"/>
      <c r="UGN4" s="28"/>
      <c r="UGO4" s="28"/>
      <c r="UGP4" s="28"/>
      <c r="UGQ4" s="28"/>
      <c r="UGR4" s="28"/>
      <c r="UGS4" s="28"/>
      <c r="UGT4" s="28"/>
      <c r="UGU4" s="28"/>
      <c r="UGV4" s="28"/>
      <c r="UGW4" s="28"/>
      <c r="UGX4" s="28"/>
      <c r="UGY4" s="28"/>
      <c r="UGZ4" s="28"/>
      <c r="UHA4" s="28"/>
      <c r="UHB4" s="28"/>
      <c r="UHC4" s="28"/>
      <c r="UHD4" s="28"/>
      <c r="UHE4" s="28"/>
      <c r="UHF4" s="28"/>
      <c r="UHG4" s="28"/>
      <c r="UHH4" s="28"/>
      <c r="UHI4" s="28"/>
      <c r="UHJ4" s="28"/>
      <c r="UHK4" s="28"/>
      <c r="UHL4" s="28"/>
      <c r="UHM4" s="28"/>
      <c r="UHN4" s="28"/>
      <c r="UHO4" s="28"/>
      <c r="UHP4" s="28"/>
      <c r="UHQ4" s="28"/>
      <c r="UHR4" s="28"/>
      <c r="UHS4" s="28"/>
      <c r="UHT4" s="28"/>
      <c r="UHU4" s="28"/>
      <c r="UHV4" s="28"/>
      <c r="UHW4" s="28"/>
      <c r="UHX4" s="28"/>
      <c r="UHY4" s="28"/>
      <c r="UHZ4" s="28"/>
      <c r="UIA4" s="28"/>
      <c r="UIB4" s="28"/>
      <c r="UIC4" s="28"/>
      <c r="UID4" s="28"/>
      <c r="UIE4" s="28"/>
      <c r="UIF4" s="28"/>
      <c r="UIG4" s="28"/>
      <c r="UIH4" s="28"/>
      <c r="UII4" s="28"/>
      <c r="UIJ4" s="28"/>
      <c r="UIK4" s="28"/>
      <c r="UIL4" s="28"/>
      <c r="UIM4" s="28"/>
      <c r="UIN4" s="28"/>
      <c r="UIO4" s="28"/>
      <c r="UIP4" s="28"/>
      <c r="UIQ4" s="28"/>
      <c r="UIR4" s="28"/>
      <c r="UIS4" s="28"/>
      <c r="UIT4" s="28"/>
      <c r="UIU4" s="28"/>
      <c r="UIV4" s="28"/>
      <c r="UIW4" s="28"/>
      <c r="UIX4" s="28"/>
      <c r="UIY4" s="28"/>
      <c r="UIZ4" s="28"/>
      <c r="UJA4" s="28"/>
      <c r="UJB4" s="28"/>
      <c r="UJC4" s="28"/>
      <c r="UJD4" s="28"/>
      <c r="UJE4" s="28"/>
      <c r="UJF4" s="28"/>
      <c r="UJG4" s="28"/>
      <c r="UJH4" s="28"/>
      <c r="UJI4" s="28"/>
      <c r="UJJ4" s="28"/>
      <c r="UJK4" s="28"/>
      <c r="UJL4" s="28"/>
      <c r="UJM4" s="28"/>
      <c r="UJN4" s="28"/>
      <c r="UJO4" s="28"/>
      <c r="UJP4" s="28"/>
      <c r="UJQ4" s="28"/>
      <c r="UJR4" s="28"/>
      <c r="UJS4" s="28"/>
      <c r="UJT4" s="28"/>
      <c r="UJU4" s="28"/>
      <c r="UJV4" s="28"/>
      <c r="UJW4" s="28"/>
      <c r="UJX4" s="28"/>
      <c r="UJY4" s="28"/>
      <c r="UJZ4" s="28"/>
      <c r="UKA4" s="28"/>
      <c r="UKB4" s="28"/>
      <c r="UKC4" s="28"/>
      <c r="UKD4" s="28"/>
      <c r="UKE4" s="28"/>
      <c r="UKF4" s="28"/>
      <c r="UKG4" s="28"/>
      <c r="UKH4" s="28"/>
      <c r="UKI4" s="28"/>
      <c r="UKJ4" s="28"/>
      <c r="UKK4" s="28"/>
      <c r="UKL4" s="28"/>
      <c r="UKM4" s="28"/>
      <c r="UKN4" s="28"/>
      <c r="UKO4" s="28"/>
      <c r="UKP4" s="28"/>
      <c r="UKQ4" s="28"/>
      <c r="UKR4" s="28"/>
      <c r="UKS4" s="28"/>
      <c r="UKT4" s="28"/>
      <c r="UKU4" s="28"/>
      <c r="UKV4" s="28"/>
      <c r="UKW4" s="28"/>
      <c r="UKX4" s="28"/>
      <c r="UKY4" s="28"/>
      <c r="UKZ4" s="28"/>
      <c r="ULA4" s="28"/>
      <c r="ULB4" s="28"/>
      <c r="ULC4" s="28"/>
      <c r="ULD4" s="28"/>
      <c r="ULE4" s="28"/>
      <c r="ULF4" s="28"/>
      <c r="ULG4" s="28"/>
      <c r="ULH4" s="28"/>
      <c r="ULI4" s="28"/>
      <c r="ULJ4" s="28"/>
      <c r="ULK4" s="28"/>
      <c r="ULL4" s="28"/>
      <c r="ULM4" s="28"/>
      <c r="ULN4" s="28"/>
      <c r="ULO4" s="28"/>
      <c r="ULP4" s="28"/>
      <c r="ULQ4" s="28"/>
      <c r="ULR4" s="28"/>
      <c r="ULS4" s="28"/>
      <c r="ULT4" s="28"/>
      <c r="ULU4" s="28"/>
      <c r="ULV4" s="28"/>
      <c r="ULW4" s="28"/>
      <c r="ULX4" s="28"/>
      <c r="ULY4" s="28"/>
      <c r="ULZ4" s="28"/>
      <c r="UMA4" s="28"/>
      <c r="UMB4" s="28"/>
      <c r="UMC4" s="28"/>
      <c r="UMD4" s="28"/>
      <c r="UME4" s="28"/>
      <c r="UMF4" s="28"/>
      <c r="UMG4" s="28"/>
      <c r="UMH4" s="28"/>
      <c r="UMI4" s="28"/>
      <c r="UMJ4" s="28"/>
      <c r="UMK4" s="28"/>
      <c r="UML4" s="28"/>
      <c r="UMM4" s="28"/>
      <c r="UMN4" s="28"/>
      <c r="UMO4" s="28"/>
      <c r="UMP4" s="28"/>
      <c r="UMQ4" s="28"/>
      <c r="UMR4" s="28"/>
      <c r="UMS4" s="28"/>
      <c r="UMT4" s="28"/>
      <c r="UMU4" s="28"/>
      <c r="UMV4" s="28"/>
      <c r="UMW4" s="28"/>
      <c r="UMX4" s="28"/>
      <c r="UMY4" s="28"/>
      <c r="UMZ4" s="28"/>
      <c r="UNA4" s="28"/>
      <c r="UNB4" s="28"/>
      <c r="UNC4" s="28"/>
      <c r="UND4" s="28"/>
      <c r="UNE4" s="28"/>
      <c r="UNF4" s="28"/>
      <c r="UNG4" s="28"/>
      <c r="UNH4" s="28"/>
      <c r="UNI4" s="28"/>
      <c r="UNJ4" s="28"/>
      <c r="UNK4" s="28"/>
      <c r="UNL4" s="28"/>
      <c r="UNM4" s="28"/>
      <c r="UNN4" s="28"/>
      <c r="UNO4" s="28"/>
      <c r="UNP4" s="28"/>
      <c r="UNQ4" s="28"/>
      <c r="UNR4" s="28"/>
      <c r="UNS4" s="28"/>
      <c r="UNT4" s="28"/>
      <c r="UNU4" s="28"/>
      <c r="UNV4" s="28"/>
      <c r="UNW4" s="28"/>
      <c r="UNX4" s="28"/>
      <c r="UNY4" s="28"/>
      <c r="UNZ4" s="28"/>
      <c r="UOA4" s="28"/>
      <c r="UOB4" s="28"/>
      <c r="UOC4" s="28"/>
      <c r="UOD4" s="28"/>
      <c r="UOE4" s="28"/>
      <c r="UOF4" s="28"/>
      <c r="UOG4" s="28"/>
      <c r="UOH4" s="28"/>
      <c r="UOI4" s="28"/>
      <c r="UOJ4" s="28"/>
      <c r="UOK4" s="28"/>
      <c r="UOL4" s="28"/>
      <c r="UOM4" s="28"/>
      <c r="UON4" s="28"/>
      <c r="UOO4" s="28"/>
      <c r="UOP4" s="28"/>
      <c r="UOQ4" s="28"/>
      <c r="UOR4" s="28"/>
      <c r="UOS4" s="28"/>
      <c r="UOT4" s="28"/>
      <c r="UOU4" s="28"/>
      <c r="UOV4" s="28"/>
      <c r="UOW4" s="28"/>
      <c r="UOX4" s="28"/>
      <c r="UOY4" s="28"/>
      <c r="UOZ4" s="28"/>
      <c r="UPA4" s="28"/>
      <c r="UPB4" s="28"/>
      <c r="UPC4" s="28"/>
      <c r="UPD4" s="28"/>
      <c r="UPE4" s="28"/>
      <c r="UPF4" s="28"/>
      <c r="UPG4" s="28"/>
      <c r="UPH4" s="28"/>
      <c r="UPI4" s="28"/>
      <c r="UPJ4" s="28"/>
      <c r="UPK4" s="28"/>
      <c r="UPL4" s="28"/>
      <c r="UPM4" s="28"/>
      <c r="UPN4" s="28"/>
      <c r="UPO4" s="28"/>
      <c r="UPP4" s="28"/>
      <c r="UPQ4" s="28"/>
      <c r="UPR4" s="28"/>
      <c r="UPS4" s="28"/>
      <c r="UPT4" s="28"/>
      <c r="UPU4" s="28"/>
      <c r="UPV4" s="28"/>
      <c r="UPW4" s="28"/>
      <c r="UPX4" s="28"/>
      <c r="UPY4" s="28"/>
      <c r="UPZ4" s="28"/>
      <c r="UQA4" s="28"/>
      <c r="UQB4" s="28"/>
      <c r="UQC4" s="28"/>
      <c r="UQD4" s="28"/>
      <c r="UQE4" s="28"/>
      <c r="UQF4" s="28"/>
      <c r="UQG4" s="28"/>
      <c r="UQH4" s="28"/>
      <c r="UQI4" s="28"/>
      <c r="UQJ4" s="28"/>
      <c r="UQK4" s="28"/>
      <c r="UQL4" s="28"/>
      <c r="UQM4" s="28"/>
      <c r="UQN4" s="28"/>
      <c r="UQO4" s="28"/>
      <c r="UQP4" s="28"/>
      <c r="UQQ4" s="28"/>
      <c r="UQR4" s="28"/>
      <c r="UQS4" s="28"/>
      <c r="UQT4" s="28"/>
      <c r="UQU4" s="28"/>
      <c r="UQV4" s="28"/>
      <c r="UQW4" s="28"/>
      <c r="UQX4" s="28"/>
      <c r="UQY4" s="28"/>
      <c r="UQZ4" s="28"/>
      <c r="URA4" s="28"/>
      <c r="URB4" s="28"/>
      <c r="URC4" s="28"/>
      <c r="URD4" s="28"/>
      <c r="URE4" s="28"/>
      <c r="URF4" s="28"/>
      <c r="URG4" s="28"/>
      <c r="URH4" s="28"/>
      <c r="URI4" s="28"/>
      <c r="URJ4" s="28"/>
      <c r="URK4" s="28"/>
      <c r="URL4" s="28"/>
      <c r="URM4" s="28"/>
      <c r="URN4" s="28"/>
      <c r="URO4" s="28"/>
      <c r="URP4" s="28"/>
      <c r="URQ4" s="28"/>
      <c r="URR4" s="28"/>
      <c r="URS4" s="28"/>
      <c r="URT4" s="28"/>
      <c r="URU4" s="28"/>
      <c r="URV4" s="28"/>
      <c r="URW4" s="28"/>
      <c r="URX4" s="28"/>
      <c r="URY4" s="28"/>
      <c r="URZ4" s="28"/>
      <c r="USA4" s="28"/>
      <c r="USB4" s="28"/>
      <c r="USC4" s="28"/>
      <c r="USD4" s="28"/>
      <c r="USE4" s="28"/>
      <c r="USF4" s="28"/>
      <c r="USG4" s="28"/>
      <c r="USH4" s="28"/>
      <c r="USI4" s="28"/>
      <c r="USJ4" s="28"/>
      <c r="USK4" s="28"/>
      <c r="USL4" s="28"/>
      <c r="USM4" s="28"/>
      <c r="USN4" s="28"/>
      <c r="USO4" s="28"/>
      <c r="USP4" s="28"/>
      <c r="USQ4" s="28"/>
      <c r="USR4" s="28"/>
      <c r="USS4" s="28"/>
      <c r="UST4" s="28"/>
      <c r="USU4" s="28"/>
      <c r="USV4" s="28"/>
      <c r="USW4" s="28"/>
      <c r="USX4" s="28"/>
      <c r="USY4" s="28"/>
      <c r="USZ4" s="28"/>
      <c r="UTA4" s="28"/>
      <c r="UTB4" s="28"/>
      <c r="UTC4" s="28"/>
      <c r="UTD4" s="28"/>
      <c r="UTE4" s="28"/>
      <c r="UTF4" s="28"/>
      <c r="UTG4" s="28"/>
      <c r="UTH4" s="28"/>
      <c r="UTI4" s="28"/>
      <c r="UTJ4" s="28"/>
      <c r="UTK4" s="28"/>
      <c r="UTL4" s="28"/>
      <c r="UTM4" s="28"/>
      <c r="UTN4" s="28"/>
      <c r="UTO4" s="28"/>
      <c r="UTP4" s="28"/>
      <c r="UTQ4" s="28"/>
      <c r="UTR4" s="28"/>
      <c r="UTS4" s="28"/>
      <c r="UTT4" s="28"/>
      <c r="UTU4" s="28"/>
      <c r="UTV4" s="28"/>
      <c r="UTW4" s="28"/>
      <c r="UTX4" s="28"/>
      <c r="UTY4" s="28"/>
      <c r="UTZ4" s="28"/>
      <c r="UUA4" s="28"/>
      <c r="UUB4" s="28"/>
      <c r="UUC4" s="28"/>
      <c r="UUD4" s="28"/>
      <c r="UUE4" s="28"/>
      <c r="UUF4" s="28"/>
      <c r="UUG4" s="28"/>
      <c r="UUH4" s="28"/>
      <c r="UUI4" s="28"/>
      <c r="UUJ4" s="28"/>
      <c r="UUK4" s="28"/>
      <c r="UUL4" s="28"/>
      <c r="UUM4" s="28"/>
      <c r="UUN4" s="28"/>
      <c r="UUO4" s="28"/>
      <c r="UUP4" s="28"/>
      <c r="UUQ4" s="28"/>
      <c r="UUR4" s="28"/>
      <c r="UUS4" s="28"/>
      <c r="UUT4" s="28"/>
      <c r="UUU4" s="28"/>
      <c r="UUV4" s="28"/>
      <c r="UUW4" s="28"/>
      <c r="UUX4" s="28"/>
      <c r="UUY4" s="28"/>
      <c r="UUZ4" s="28"/>
      <c r="UVA4" s="28"/>
      <c r="UVB4" s="28"/>
      <c r="UVC4" s="28"/>
      <c r="UVD4" s="28"/>
      <c r="UVE4" s="28"/>
      <c r="UVF4" s="28"/>
      <c r="UVG4" s="28"/>
      <c r="UVH4" s="28"/>
      <c r="UVI4" s="28"/>
      <c r="UVJ4" s="28"/>
      <c r="UVK4" s="28"/>
      <c r="UVL4" s="28"/>
      <c r="UVM4" s="28"/>
      <c r="UVN4" s="28"/>
      <c r="UVO4" s="28"/>
      <c r="UVP4" s="28"/>
      <c r="UVQ4" s="28"/>
      <c r="UVR4" s="28"/>
      <c r="UVS4" s="28"/>
      <c r="UVT4" s="28"/>
      <c r="UVU4" s="28"/>
      <c r="UVV4" s="28"/>
      <c r="UVW4" s="28"/>
      <c r="UVX4" s="28"/>
      <c r="UVY4" s="28"/>
      <c r="UVZ4" s="28"/>
      <c r="UWA4" s="28"/>
      <c r="UWB4" s="28"/>
      <c r="UWC4" s="28"/>
      <c r="UWD4" s="28"/>
      <c r="UWE4" s="28"/>
      <c r="UWF4" s="28"/>
      <c r="UWG4" s="28"/>
      <c r="UWH4" s="28"/>
      <c r="UWI4" s="28"/>
      <c r="UWJ4" s="28"/>
      <c r="UWK4" s="28"/>
      <c r="UWL4" s="28"/>
      <c r="UWM4" s="28"/>
      <c r="UWN4" s="28"/>
      <c r="UWO4" s="28"/>
      <c r="UWP4" s="28"/>
      <c r="UWQ4" s="28"/>
      <c r="UWR4" s="28"/>
      <c r="UWS4" s="28"/>
      <c r="UWT4" s="28"/>
      <c r="UWU4" s="28"/>
      <c r="UWV4" s="28"/>
      <c r="UWW4" s="28"/>
      <c r="UWX4" s="28"/>
      <c r="UWY4" s="28"/>
      <c r="UWZ4" s="28"/>
      <c r="UXA4" s="28"/>
      <c r="UXB4" s="28"/>
      <c r="UXC4" s="28"/>
      <c r="UXD4" s="28"/>
      <c r="UXE4" s="28"/>
      <c r="UXF4" s="28"/>
      <c r="UXG4" s="28"/>
      <c r="UXH4" s="28"/>
      <c r="UXI4" s="28"/>
      <c r="UXJ4" s="28"/>
      <c r="UXK4" s="28"/>
      <c r="UXL4" s="28"/>
      <c r="UXM4" s="28"/>
      <c r="UXN4" s="28"/>
      <c r="UXO4" s="28"/>
      <c r="UXP4" s="28"/>
      <c r="UXQ4" s="28"/>
      <c r="UXR4" s="28"/>
      <c r="UXS4" s="28"/>
      <c r="UXT4" s="28"/>
      <c r="UXU4" s="28"/>
      <c r="UXV4" s="28"/>
      <c r="UXW4" s="28"/>
      <c r="UXX4" s="28"/>
      <c r="UXY4" s="28"/>
      <c r="UXZ4" s="28"/>
      <c r="UYA4" s="28"/>
      <c r="UYB4" s="28"/>
      <c r="UYC4" s="28"/>
      <c r="UYD4" s="28"/>
      <c r="UYE4" s="28"/>
      <c r="UYF4" s="28"/>
      <c r="UYG4" s="28"/>
      <c r="UYH4" s="28"/>
      <c r="UYI4" s="28"/>
      <c r="UYJ4" s="28"/>
      <c r="UYK4" s="28"/>
      <c r="UYL4" s="28"/>
      <c r="UYM4" s="28"/>
      <c r="UYN4" s="28"/>
      <c r="UYO4" s="28"/>
      <c r="UYP4" s="28"/>
      <c r="UYQ4" s="28"/>
      <c r="UYR4" s="28"/>
      <c r="UYS4" s="28"/>
      <c r="UYT4" s="28"/>
      <c r="UYU4" s="28"/>
      <c r="UYV4" s="28"/>
      <c r="UYW4" s="28"/>
      <c r="UYX4" s="28"/>
      <c r="UYY4" s="28"/>
      <c r="UYZ4" s="28"/>
      <c r="UZA4" s="28"/>
      <c r="UZB4" s="28"/>
      <c r="UZC4" s="28"/>
      <c r="UZD4" s="28"/>
      <c r="UZE4" s="28"/>
      <c r="UZF4" s="28"/>
      <c r="UZG4" s="28"/>
      <c r="UZH4" s="28"/>
      <c r="UZI4" s="28"/>
      <c r="UZJ4" s="28"/>
      <c r="UZK4" s="28"/>
      <c r="UZL4" s="28"/>
      <c r="UZM4" s="28"/>
      <c r="UZN4" s="28"/>
      <c r="UZO4" s="28"/>
      <c r="UZP4" s="28"/>
      <c r="UZQ4" s="28"/>
      <c r="UZR4" s="28"/>
      <c r="UZS4" s="28"/>
      <c r="UZT4" s="28"/>
      <c r="UZU4" s="28"/>
      <c r="UZV4" s="28"/>
      <c r="UZW4" s="28"/>
      <c r="UZX4" s="28"/>
      <c r="UZY4" s="28"/>
      <c r="UZZ4" s="28"/>
      <c r="VAA4" s="28"/>
      <c r="VAB4" s="28"/>
      <c r="VAC4" s="28"/>
      <c r="VAD4" s="28"/>
      <c r="VAE4" s="28"/>
      <c r="VAF4" s="28"/>
      <c r="VAG4" s="28"/>
      <c r="VAH4" s="28"/>
      <c r="VAI4" s="28"/>
      <c r="VAJ4" s="28"/>
      <c r="VAK4" s="28"/>
      <c r="VAL4" s="28"/>
      <c r="VAM4" s="28"/>
      <c r="VAN4" s="28"/>
      <c r="VAO4" s="28"/>
      <c r="VAP4" s="28"/>
      <c r="VAQ4" s="28"/>
      <c r="VAR4" s="28"/>
      <c r="VAS4" s="28"/>
      <c r="VAT4" s="28"/>
      <c r="VAU4" s="28"/>
      <c r="VAV4" s="28"/>
      <c r="VAW4" s="28"/>
      <c r="VAX4" s="28"/>
      <c r="VAY4" s="28"/>
      <c r="VAZ4" s="28"/>
      <c r="VBA4" s="28"/>
      <c r="VBB4" s="28"/>
      <c r="VBC4" s="28"/>
      <c r="VBD4" s="28"/>
      <c r="VBE4" s="28"/>
      <c r="VBF4" s="28"/>
      <c r="VBG4" s="28"/>
      <c r="VBH4" s="28"/>
      <c r="VBI4" s="28"/>
      <c r="VBJ4" s="28"/>
      <c r="VBK4" s="28"/>
      <c r="VBL4" s="28"/>
      <c r="VBM4" s="28"/>
      <c r="VBN4" s="28"/>
      <c r="VBO4" s="28"/>
      <c r="VBP4" s="28"/>
      <c r="VBQ4" s="28"/>
      <c r="VBR4" s="28"/>
      <c r="VBS4" s="28"/>
      <c r="VBT4" s="28"/>
      <c r="VBU4" s="28"/>
      <c r="VBV4" s="28"/>
      <c r="VBW4" s="28"/>
      <c r="VBX4" s="28"/>
      <c r="VBY4" s="28"/>
      <c r="VBZ4" s="28"/>
      <c r="VCA4" s="28"/>
      <c r="VCB4" s="28"/>
      <c r="VCC4" s="28"/>
      <c r="VCD4" s="28"/>
      <c r="VCE4" s="28"/>
      <c r="VCF4" s="28"/>
      <c r="VCG4" s="28"/>
      <c r="VCH4" s="28"/>
      <c r="VCI4" s="28"/>
      <c r="VCJ4" s="28"/>
      <c r="VCK4" s="28"/>
      <c r="VCL4" s="28"/>
      <c r="VCM4" s="28"/>
      <c r="VCN4" s="28"/>
      <c r="VCO4" s="28"/>
      <c r="VCP4" s="28"/>
      <c r="VCQ4" s="28"/>
      <c r="VCR4" s="28"/>
      <c r="VCS4" s="28"/>
      <c r="VCT4" s="28"/>
      <c r="VCU4" s="28"/>
      <c r="VCV4" s="28"/>
      <c r="VCW4" s="28"/>
      <c r="VCX4" s="28"/>
      <c r="VCY4" s="28"/>
      <c r="VCZ4" s="28"/>
      <c r="VDA4" s="28"/>
      <c r="VDB4" s="28"/>
      <c r="VDC4" s="28"/>
      <c r="VDD4" s="28"/>
      <c r="VDE4" s="28"/>
      <c r="VDF4" s="28"/>
      <c r="VDG4" s="28"/>
      <c r="VDH4" s="28"/>
      <c r="VDI4" s="28"/>
      <c r="VDJ4" s="28"/>
      <c r="VDK4" s="28"/>
      <c r="VDL4" s="28"/>
      <c r="VDM4" s="28"/>
      <c r="VDN4" s="28"/>
      <c r="VDO4" s="28"/>
      <c r="VDP4" s="28"/>
      <c r="VDQ4" s="28"/>
      <c r="VDR4" s="28"/>
      <c r="VDS4" s="28"/>
      <c r="VDT4" s="28"/>
      <c r="VDU4" s="28"/>
      <c r="VDV4" s="28"/>
      <c r="VDW4" s="28"/>
      <c r="VDX4" s="28"/>
      <c r="VDY4" s="28"/>
      <c r="VDZ4" s="28"/>
      <c r="VEA4" s="28"/>
      <c r="VEB4" s="28"/>
      <c r="VEC4" s="28"/>
      <c r="VED4" s="28"/>
      <c r="VEE4" s="28"/>
      <c r="VEF4" s="28"/>
      <c r="VEG4" s="28"/>
      <c r="VEH4" s="28"/>
      <c r="VEI4" s="28"/>
      <c r="VEJ4" s="28"/>
      <c r="VEK4" s="28"/>
      <c r="VEL4" s="28"/>
      <c r="VEM4" s="28"/>
      <c r="VEN4" s="28"/>
      <c r="VEO4" s="28"/>
      <c r="VEP4" s="28"/>
      <c r="VEQ4" s="28"/>
      <c r="VER4" s="28"/>
      <c r="VES4" s="28"/>
      <c r="VET4" s="28"/>
      <c r="VEU4" s="28"/>
      <c r="VEV4" s="28"/>
      <c r="VEW4" s="28"/>
      <c r="VEX4" s="28"/>
      <c r="VEY4" s="28"/>
      <c r="VEZ4" s="28"/>
      <c r="VFA4" s="28"/>
      <c r="VFB4" s="28"/>
      <c r="VFC4" s="28"/>
      <c r="VFD4" s="28"/>
      <c r="VFE4" s="28"/>
      <c r="VFF4" s="28"/>
      <c r="VFG4" s="28"/>
      <c r="VFH4" s="28"/>
      <c r="VFI4" s="28"/>
      <c r="VFJ4" s="28"/>
      <c r="VFK4" s="28"/>
      <c r="VFL4" s="28"/>
      <c r="VFM4" s="28"/>
      <c r="VFN4" s="28"/>
      <c r="VFO4" s="28"/>
      <c r="VFP4" s="28"/>
      <c r="VFQ4" s="28"/>
      <c r="VFR4" s="28"/>
      <c r="VFS4" s="28"/>
      <c r="VFT4" s="28"/>
      <c r="VFU4" s="28"/>
      <c r="VFV4" s="28"/>
      <c r="VFW4" s="28"/>
      <c r="VFX4" s="28"/>
      <c r="VFY4" s="28"/>
      <c r="VFZ4" s="28"/>
      <c r="VGA4" s="28"/>
      <c r="VGB4" s="28"/>
      <c r="VGC4" s="28"/>
      <c r="VGD4" s="28"/>
      <c r="VGE4" s="28"/>
      <c r="VGF4" s="28"/>
      <c r="VGG4" s="28"/>
      <c r="VGH4" s="28"/>
      <c r="VGI4" s="28"/>
      <c r="VGJ4" s="28"/>
      <c r="VGK4" s="28"/>
      <c r="VGL4" s="28"/>
      <c r="VGM4" s="28"/>
      <c r="VGN4" s="28"/>
      <c r="VGO4" s="28"/>
      <c r="VGP4" s="28"/>
      <c r="VGQ4" s="28"/>
      <c r="VGR4" s="28"/>
      <c r="VGS4" s="28"/>
      <c r="VGT4" s="28"/>
      <c r="VGU4" s="28"/>
      <c r="VGV4" s="28"/>
      <c r="VGW4" s="28"/>
      <c r="VGX4" s="28"/>
      <c r="VGY4" s="28"/>
      <c r="VGZ4" s="28"/>
      <c r="VHA4" s="28"/>
      <c r="VHB4" s="28"/>
      <c r="VHC4" s="28"/>
      <c r="VHD4" s="28"/>
      <c r="VHE4" s="28"/>
      <c r="VHF4" s="28"/>
      <c r="VHG4" s="28"/>
      <c r="VHH4" s="28"/>
      <c r="VHI4" s="28"/>
      <c r="VHJ4" s="28"/>
      <c r="VHK4" s="28"/>
      <c r="VHL4" s="28"/>
      <c r="VHM4" s="28"/>
      <c r="VHN4" s="28"/>
      <c r="VHO4" s="28"/>
      <c r="VHP4" s="28"/>
      <c r="VHQ4" s="28"/>
      <c r="VHR4" s="28"/>
      <c r="VHS4" s="28"/>
      <c r="VHT4" s="28"/>
      <c r="VHU4" s="28"/>
      <c r="VHV4" s="28"/>
      <c r="VHW4" s="28"/>
      <c r="VHX4" s="28"/>
      <c r="VHY4" s="28"/>
      <c r="VHZ4" s="28"/>
      <c r="VIA4" s="28"/>
      <c r="VIB4" s="28"/>
      <c r="VIC4" s="28"/>
      <c r="VID4" s="28"/>
      <c r="VIE4" s="28"/>
      <c r="VIF4" s="28"/>
      <c r="VIG4" s="28"/>
      <c r="VIH4" s="28"/>
      <c r="VII4" s="28"/>
      <c r="VIJ4" s="28"/>
      <c r="VIK4" s="28"/>
      <c r="VIL4" s="28"/>
      <c r="VIM4" s="28"/>
      <c r="VIN4" s="28"/>
      <c r="VIO4" s="28"/>
      <c r="VIP4" s="28"/>
      <c r="VIQ4" s="28"/>
      <c r="VIR4" s="28"/>
      <c r="VIS4" s="28"/>
      <c r="VIT4" s="28"/>
      <c r="VIU4" s="28"/>
      <c r="VIV4" s="28"/>
      <c r="VIW4" s="28"/>
      <c r="VIX4" s="28"/>
      <c r="VIY4" s="28"/>
      <c r="VIZ4" s="28"/>
      <c r="VJA4" s="28"/>
      <c r="VJB4" s="28"/>
      <c r="VJC4" s="28"/>
      <c r="VJD4" s="28"/>
      <c r="VJE4" s="28"/>
      <c r="VJF4" s="28"/>
      <c r="VJG4" s="28"/>
      <c r="VJH4" s="28"/>
      <c r="VJI4" s="28"/>
      <c r="VJJ4" s="28"/>
      <c r="VJK4" s="28"/>
      <c r="VJL4" s="28"/>
      <c r="VJM4" s="28"/>
      <c r="VJN4" s="28"/>
      <c r="VJO4" s="28"/>
      <c r="VJP4" s="28"/>
      <c r="VJQ4" s="28"/>
      <c r="VJR4" s="28"/>
      <c r="VJS4" s="28"/>
      <c r="VJT4" s="28"/>
      <c r="VJU4" s="28"/>
      <c r="VJV4" s="28"/>
      <c r="VJW4" s="28"/>
      <c r="VJX4" s="28"/>
      <c r="VJY4" s="28"/>
      <c r="VJZ4" s="28"/>
      <c r="VKA4" s="28"/>
      <c r="VKB4" s="28"/>
      <c r="VKC4" s="28"/>
      <c r="VKD4" s="28"/>
      <c r="VKE4" s="28"/>
      <c r="VKF4" s="28"/>
      <c r="VKG4" s="28"/>
      <c r="VKH4" s="28"/>
      <c r="VKI4" s="28"/>
      <c r="VKJ4" s="28"/>
      <c r="VKK4" s="28"/>
      <c r="VKL4" s="28"/>
      <c r="VKM4" s="28"/>
      <c r="VKN4" s="28"/>
      <c r="VKO4" s="28"/>
      <c r="VKP4" s="28"/>
      <c r="VKQ4" s="28"/>
      <c r="VKR4" s="28"/>
      <c r="VKS4" s="28"/>
      <c r="VKT4" s="28"/>
      <c r="VKU4" s="28"/>
      <c r="VKV4" s="28"/>
      <c r="VKW4" s="28"/>
      <c r="VKX4" s="28"/>
      <c r="VKY4" s="28"/>
      <c r="VKZ4" s="28"/>
      <c r="VLA4" s="28"/>
      <c r="VLB4" s="28"/>
      <c r="VLC4" s="28"/>
      <c r="VLD4" s="28"/>
      <c r="VLE4" s="28"/>
      <c r="VLF4" s="28"/>
      <c r="VLG4" s="28"/>
      <c r="VLH4" s="28"/>
      <c r="VLI4" s="28"/>
      <c r="VLJ4" s="28"/>
      <c r="VLK4" s="28"/>
      <c r="VLL4" s="28"/>
      <c r="VLM4" s="28"/>
      <c r="VLN4" s="28"/>
      <c r="VLO4" s="28"/>
      <c r="VLP4" s="28"/>
      <c r="VLQ4" s="28"/>
      <c r="VLR4" s="28"/>
      <c r="VLS4" s="28"/>
      <c r="VLT4" s="28"/>
      <c r="VLU4" s="28"/>
      <c r="VLV4" s="28"/>
      <c r="VLW4" s="28"/>
      <c r="VLX4" s="28"/>
      <c r="VLY4" s="28"/>
      <c r="VLZ4" s="28"/>
      <c r="VMA4" s="28"/>
      <c r="VMB4" s="28"/>
      <c r="VMC4" s="28"/>
      <c r="VMD4" s="28"/>
      <c r="VME4" s="28"/>
      <c r="VMF4" s="28"/>
      <c r="VMG4" s="28"/>
      <c r="VMH4" s="28"/>
      <c r="VMI4" s="28"/>
      <c r="VMJ4" s="28"/>
      <c r="VMK4" s="28"/>
      <c r="VML4" s="28"/>
      <c r="VMM4" s="28"/>
      <c r="VMN4" s="28"/>
      <c r="VMO4" s="28"/>
      <c r="VMP4" s="28"/>
      <c r="VMQ4" s="28"/>
      <c r="VMR4" s="28"/>
      <c r="VMS4" s="28"/>
      <c r="VMT4" s="28"/>
      <c r="VMU4" s="28"/>
      <c r="VMV4" s="28"/>
      <c r="VMW4" s="28"/>
      <c r="VMX4" s="28"/>
      <c r="VMY4" s="28"/>
      <c r="VMZ4" s="28"/>
      <c r="VNA4" s="28"/>
      <c r="VNB4" s="28"/>
      <c r="VNC4" s="28"/>
      <c r="VND4" s="28"/>
      <c r="VNE4" s="28"/>
      <c r="VNF4" s="28"/>
      <c r="VNG4" s="28"/>
      <c r="VNH4" s="28"/>
      <c r="VNI4" s="28"/>
      <c r="VNJ4" s="28"/>
      <c r="VNK4" s="28"/>
      <c r="VNL4" s="28"/>
      <c r="VNM4" s="28"/>
      <c r="VNN4" s="28"/>
      <c r="VNO4" s="28"/>
      <c r="VNP4" s="28"/>
      <c r="VNQ4" s="28"/>
      <c r="VNR4" s="28"/>
      <c r="VNS4" s="28"/>
      <c r="VNT4" s="28"/>
      <c r="VNU4" s="28"/>
      <c r="VNV4" s="28"/>
      <c r="VNW4" s="28"/>
      <c r="VNX4" s="28"/>
      <c r="VNY4" s="28"/>
      <c r="VNZ4" s="28"/>
      <c r="VOA4" s="28"/>
      <c r="VOB4" s="28"/>
      <c r="VOC4" s="28"/>
      <c r="VOD4" s="28"/>
      <c r="VOE4" s="28"/>
      <c r="VOF4" s="28"/>
      <c r="VOG4" s="28"/>
      <c r="VOH4" s="28"/>
      <c r="VOI4" s="28"/>
      <c r="VOJ4" s="28"/>
      <c r="VOK4" s="28"/>
      <c r="VOL4" s="28"/>
      <c r="VOM4" s="28"/>
      <c r="VON4" s="28"/>
      <c r="VOO4" s="28"/>
      <c r="VOP4" s="28"/>
      <c r="VOQ4" s="28"/>
      <c r="VOR4" s="28"/>
      <c r="VOS4" s="28"/>
      <c r="VOT4" s="28"/>
      <c r="VOU4" s="28"/>
      <c r="VOV4" s="28"/>
      <c r="VOW4" s="28"/>
      <c r="VOX4" s="28"/>
      <c r="VOY4" s="28"/>
      <c r="VOZ4" s="28"/>
      <c r="VPA4" s="28"/>
      <c r="VPB4" s="28"/>
      <c r="VPC4" s="28"/>
      <c r="VPD4" s="28"/>
      <c r="VPE4" s="28"/>
      <c r="VPF4" s="28"/>
      <c r="VPG4" s="28"/>
      <c r="VPH4" s="28"/>
      <c r="VPI4" s="28"/>
      <c r="VPJ4" s="28"/>
      <c r="VPK4" s="28"/>
      <c r="VPL4" s="28"/>
      <c r="VPM4" s="28"/>
      <c r="VPN4" s="28"/>
      <c r="VPO4" s="28"/>
      <c r="VPP4" s="28"/>
      <c r="VPQ4" s="28"/>
      <c r="VPR4" s="28"/>
      <c r="VPS4" s="28"/>
      <c r="VPT4" s="28"/>
      <c r="VPU4" s="28"/>
      <c r="VPV4" s="28"/>
      <c r="VPW4" s="28"/>
      <c r="VPX4" s="28"/>
      <c r="VPY4" s="28"/>
      <c r="VPZ4" s="28"/>
      <c r="VQA4" s="28"/>
      <c r="VQB4" s="28"/>
      <c r="VQC4" s="28"/>
      <c r="VQD4" s="28"/>
      <c r="VQE4" s="28"/>
      <c r="VQF4" s="28"/>
      <c r="VQG4" s="28"/>
      <c r="VQH4" s="28"/>
      <c r="VQI4" s="28"/>
      <c r="VQJ4" s="28"/>
      <c r="VQK4" s="28"/>
      <c r="VQL4" s="28"/>
      <c r="VQM4" s="28"/>
      <c r="VQN4" s="28"/>
      <c r="VQO4" s="28"/>
      <c r="VQP4" s="28"/>
      <c r="VQQ4" s="28"/>
      <c r="VQR4" s="28"/>
      <c r="VQS4" s="28"/>
      <c r="VQT4" s="28"/>
      <c r="VQU4" s="28"/>
      <c r="VQV4" s="28"/>
      <c r="VQW4" s="28"/>
      <c r="VQX4" s="28"/>
      <c r="VQY4" s="28"/>
      <c r="VQZ4" s="28"/>
      <c r="VRA4" s="28"/>
      <c r="VRB4" s="28"/>
      <c r="VRC4" s="28"/>
      <c r="VRD4" s="28"/>
      <c r="VRE4" s="28"/>
      <c r="VRF4" s="28"/>
      <c r="VRG4" s="28"/>
      <c r="VRH4" s="28"/>
      <c r="VRI4" s="28"/>
      <c r="VRJ4" s="28"/>
      <c r="VRK4" s="28"/>
      <c r="VRL4" s="28"/>
      <c r="VRM4" s="28"/>
      <c r="VRN4" s="28"/>
      <c r="VRO4" s="28"/>
      <c r="VRP4" s="28"/>
      <c r="VRQ4" s="28"/>
      <c r="VRR4" s="28"/>
      <c r="VRS4" s="28"/>
      <c r="VRT4" s="28"/>
      <c r="VRU4" s="28"/>
      <c r="VRV4" s="28"/>
      <c r="VRW4" s="28"/>
      <c r="VRX4" s="28"/>
      <c r="VRY4" s="28"/>
      <c r="VRZ4" s="28"/>
      <c r="VSA4" s="28"/>
      <c r="VSB4" s="28"/>
      <c r="VSC4" s="28"/>
      <c r="VSD4" s="28"/>
      <c r="VSE4" s="28"/>
      <c r="VSF4" s="28"/>
      <c r="VSG4" s="28"/>
      <c r="VSH4" s="28"/>
      <c r="VSI4" s="28"/>
      <c r="VSJ4" s="28"/>
      <c r="VSK4" s="28"/>
      <c r="VSL4" s="28"/>
      <c r="VSM4" s="28"/>
      <c r="VSN4" s="28"/>
      <c r="VSO4" s="28"/>
      <c r="VSP4" s="28"/>
      <c r="VSQ4" s="28"/>
      <c r="VSR4" s="28"/>
      <c r="VSS4" s="28"/>
      <c r="VST4" s="28"/>
      <c r="VSU4" s="28"/>
      <c r="VSV4" s="28"/>
      <c r="VSW4" s="28"/>
      <c r="VSX4" s="28"/>
      <c r="VSY4" s="28"/>
      <c r="VSZ4" s="28"/>
      <c r="VTA4" s="28"/>
      <c r="VTB4" s="28"/>
      <c r="VTC4" s="28"/>
      <c r="VTD4" s="28"/>
      <c r="VTE4" s="28"/>
      <c r="VTF4" s="28"/>
      <c r="VTG4" s="28"/>
      <c r="VTH4" s="28"/>
      <c r="VTI4" s="28"/>
      <c r="VTJ4" s="28"/>
      <c r="VTK4" s="28"/>
      <c r="VTL4" s="28"/>
      <c r="VTM4" s="28"/>
      <c r="VTN4" s="28"/>
      <c r="VTO4" s="28"/>
      <c r="VTP4" s="28"/>
      <c r="VTQ4" s="28"/>
      <c r="VTR4" s="28"/>
      <c r="VTS4" s="28"/>
      <c r="VTT4" s="28"/>
      <c r="VTU4" s="28"/>
      <c r="VTV4" s="28"/>
      <c r="VTW4" s="28"/>
      <c r="VTX4" s="28"/>
      <c r="VTY4" s="28"/>
      <c r="VTZ4" s="28"/>
      <c r="VUA4" s="28"/>
      <c r="VUB4" s="28"/>
      <c r="VUC4" s="28"/>
      <c r="VUD4" s="28"/>
      <c r="VUE4" s="28"/>
      <c r="VUF4" s="28"/>
      <c r="VUG4" s="28"/>
      <c r="VUH4" s="28"/>
      <c r="VUI4" s="28"/>
      <c r="VUJ4" s="28"/>
      <c r="VUK4" s="28"/>
      <c r="VUL4" s="28"/>
      <c r="VUM4" s="28"/>
      <c r="VUN4" s="28"/>
      <c r="VUO4" s="28"/>
      <c r="VUP4" s="28"/>
      <c r="VUQ4" s="28"/>
      <c r="VUR4" s="28"/>
      <c r="VUS4" s="28"/>
      <c r="VUT4" s="28"/>
      <c r="VUU4" s="28"/>
      <c r="VUV4" s="28"/>
      <c r="VUW4" s="28"/>
      <c r="VUX4" s="28"/>
      <c r="VUY4" s="28"/>
      <c r="VUZ4" s="28"/>
      <c r="VVA4" s="28"/>
      <c r="VVB4" s="28"/>
      <c r="VVC4" s="28"/>
      <c r="VVD4" s="28"/>
      <c r="VVE4" s="28"/>
      <c r="VVF4" s="28"/>
      <c r="VVG4" s="28"/>
      <c r="VVH4" s="28"/>
      <c r="VVI4" s="28"/>
      <c r="VVJ4" s="28"/>
      <c r="VVK4" s="28"/>
      <c r="VVL4" s="28"/>
      <c r="VVM4" s="28"/>
      <c r="VVN4" s="28"/>
      <c r="VVO4" s="28"/>
      <c r="VVP4" s="28"/>
      <c r="VVQ4" s="28"/>
      <c r="VVR4" s="28"/>
      <c r="VVS4" s="28"/>
      <c r="VVT4" s="28"/>
      <c r="VVU4" s="28"/>
      <c r="VVV4" s="28"/>
      <c r="VVW4" s="28"/>
      <c r="VVX4" s="28"/>
      <c r="VVY4" s="28"/>
      <c r="VVZ4" s="28"/>
      <c r="VWA4" s="28"/>
      <c r="VWB4" s="28"/>
      <c r="VWC4" s="28"/>
      <c r="VWD4" s="28"/>
      <c r="VWE4" s="28"/>
      <c r="VWF4" s="28"/>
      <c r="VWG4" s="28"/>
      <c r="VWH4" s="28"/>
      <c r="VWI4" s="28"/>
      <c r="VWJ4" s="28"/>
      <c r="VWK4" s="28"/>
      <c r="VWL4" s="28"/>
      <c r="VWM4" s="28"/>
      <c r="VWN4" s="28"/>
      <c r="VWO4" s="28"/>
      <c r="VWP4" s="28"/>
      <c r="VWQ4" s="28"/>
      <c r="VWR4" s="28"/>
      <c r="VWS4" s="28"/>
      <c r="VWT4" s="28"/>
      <c r="VWU4" s="28"/>
      <c r="VWV4" s="28"/>
      <c r="VWW4" s="28"/>
      <c r="VWX4" s="28"/>
      <c r="VWY4" s="28"/>
      <c r="VWZ4" s="28"/>
      <c r="VXA4" s="28"/>
      <c r="VXB4" s="28"/>
      <c r="VXC4" s="28"/>
      <c r="VXD4" s="28"/>
      <c r="VXE4" s="28"/>
      <c r="VXF4" s="28"/>
      <c r="VXG4" s="28"/>
      <c r="VXH4" s="28"/>
      <c r="VXI4" s="28"/>
      <c r="VXJ4" s="28"/>
      <c r="VXK4" s="28"/>
      <c r="VXL4" s="28"/>
      <c r="VXM4" s="28"/>
      <c r="VXN4" s="28"/>
      <c r="VXO4" s="28"/>
      <c r="VXP4" s="28"/>
      <c r="VXQ4" s="28"/>
      <c r="VXR4" s="28"/>
      <c r="VXS4" s="28"/>
      <c r="VXT4" s="28"/>
      <c r="VXU4" s="28"/>
      <c r="VXV4" s="28"/>
      <c r="VXW4" s="28"/>
      <c r="VXX4" s="28"/>
      <c r="VXY4" s="28"/>
      <c r="VXZ4" s="28"/>
      <c r="VYA4" s="28"/>
      <c r="VYB4" s="28"/>
      <c r="VYC4" s="28"/>
      <c r="VYD4" s="28"/>
      <c r="VYE4" s="28"/>
      <c r="VYF4" s="28"/>
      <c r="VYG4" s="28"/>
      <c r="VYH4" s="28"/>
      <c r="VYI4" s="28"/>
      <c r="VYJ4" s="28"/>
      <c r="VYK4" s="28"/>
      <c r="VYL4" s="28"/>
      <c r="VYM4" s="28"/>
      <c r="VYN4" s="28"/>
      <c r="VYO4" s="28"/>
      <c r="VYP4" s="28"/>
      <c r="VYQ4" s="28"/>
      <c r="VYR4" s="28"/>
      <c r="VYS4" s="28"/>
      <c r="VYT4" s="28"/>
      <c r="VYU4" s="28"/>
      <c r="VYV4" s="28"/>
      <c r="VYW4" s="28"/>
      <c r="VYX4" s="28"/>
      <c r="VYY4" s="28"/>
      <c r="VYZ4" s="28"/>
      <c r="VZA4" s="28"/>
      <c r="VZB4" s="28"/>
      <c r="VZC4" s="28"/>
      <c r="VZD4" s="28"/>
      <c r="VZE4" s="28"/>
      <c r="VZF4" s="28"/>
      <c r="VZG4" s="28"/>
      <c r="VZH4" s="28"/>
      <c r="VZI4" s="28"/>
      <c r="VZJ4" s="28"/>
      <c r="VZK4" s="28"/>
      <c r="VZL4" s="28"/>
      <c r="VZM4" s="28"/>
      <c r="VZN4" s="28"/>
      <c r="VZO4" s="28"/>
      <c r="VZP4" s="28"/>
      <c r="VZQ4" s="28"/>
      <c r="VZR4" s="28"/>
      <c r="VZS4" s="28"/>
      <c r="VZT4" s="28"/>
      <c r="VZU4" s="28"/>
      <c r="VZV4" s="28"/>
      <c r="VZW4" s="28"/>
      <c r="VZX4" s="28"/>
      <c r="VZY4" s="28"/>
      <c r="VZZ4" s="28"/>
      <c r="WAA4" s="28"/>
      <c r="WAB4" s="28"/>
      <c r="WAC4" s="28"/>
      <c r="WAD4" s="28"/>
      <c r="WAE4" s="28"/>
      <c r="WAF4" s="28"/>
      <c r="WAG4" s="28"/>
      <c r="WAH4" s="28"/>
      <c r="WAI4" s="28"/>
      <c r="WAJ4" s="28"/>
      <c r="WAK4" s="28"/>
      <c r="WAL4" s="28"/>
      <c r="WAM4" s="28"/>
      <c r="WAN4" s="28"/>
      <c r="WAO4" s="28"/>
      <c r="WAP4" s="28"/>
      <c r="WAQ4" s="28"/>
      <c r="WAR4" s="28"/>
      <c r="WAS4" s="28"/>
      <c r="WAT4" s="28"/>
      <c r="WAU4" s="28"/>
      <c r="WAV4" s="28"/>
      <c r="WAW4" s="28"/>
      <c r="WAX4" s="28"/>
      <c r="WAY4" s="28"/>
      <c r="WAZ4" s="28"/>
      <c r="WBA4" s="28"/>
      <c r="WBB4" s="28"/>
      <c r="WBC4" s="28"/>
      <c r="WBD4" s="28"/>
      <c r="WBE4" s="28"/>
      <c r="WBF4" s="28"/>
      <c r="WBG4" s="28"/>
      <c r="WBH4" s="28"/>
      <c r="WBI4" s="28"/>
      <c r="WBJ4" s="28"/>
      <c r="WBK4" s="28"/>
      <c r="WBL4" s="28"/>
      <c r="WBM4" s="28"/>
      <c r="WBN4" s="28"/>
      <c r="WBO4" s="28"/>
      <c r="WBP4" s="28"/>
      <c r="WBQ4" s="28"/>
      <c r="WBR4" s="28"/>
      <c r="WBS4" s="28"/>
      <c r="WBT4" s="28"/>
      <c r="WBU4" s="28"/>
      <c r="WBV4" s="28"/>
      <c r="WBW4" s="28"/>
      <c r="WBX4" s="28"/>
      <c r="WBY4" s="28"/>
      <c r="WBZ4" s="28"/>
      <c r="WCA4" s="28"/>
      <c r="WCB4" s="28"/>
      <c r="WCC4" s="28"/>
      <c r="WCD4" s="28"/>
      <c r="WCE4" s="28"/>
      <c r="WCF4" s="28"/>
      <c r="WCG4" s="28"/>
      <c r="WCH4" s="28"/>
      <c r="WCI4" s="28"/>
      <c r="WCJ4" s="28"/>
      <c r="WCK4" s="28"/>
      <c r="WCL4" s="28"/>
      <c r="WCM4" s="28"/>
      <c r="WCN4" s="28"/>
      <c r="WCO4" s="28"/>
      <c r="WCP4" s="28"/>
      <c r="WCQ4" s="28"/>
      <c r="WCR4" s="28"/>
      <c r="WCS4" s="28"/>
      <c r="WCT4" s="28"/>
      <c r="WCU4" s="28"/>
      <c r="WCV4" s="28"/>
      <c r="WCW4" s="28"/>
      <c r="WCX4" s="28"/>
      <c r="WCY4" s="28"/>
      <c r="WCZ4" s="28"/>
      <c r="WDA4" s="28"/>
      <c r="WDB4" s="28"/>
      <c r="WDC4" s="28"/>
      <c r="WDD4" s="28"/>
      <c r="WDE4" s="28"/>
      <c r="WDF4" s="28"/>
      <c r="WDG4" s="28"/>
      <c r="WDH4" s="28"/>
      <c r="WDI4" s="28"/>
      <c r="WDJ4" s="28"/>
      <c r="WDK4" s="28"/>
      <c r="WDL4" s="28"/>
      <c r="WDM4" s="28"/>
      <c r="WDN4" s="28"/>
      <c r="WDO4" s="28"/>
      <c r="WDP4" s="28"/>
      <c r="WDQ4" s="28"/>
      <c r="WDR4" s="28"/>
      <c r="WDS4" s="28"/>
      <c r="WDT4" s="28"/>
      <c r="WDU4" s="28"/>
      <c r="WDV4" s="28"/>
      <c r="WDW4" s="28"/>
      <c r="WDX4" s="28"/>
      <c r="WDY4" s="28"/>
      <c r="WDZ4" s="28"/>
      <c r="WEA4" s="28"/>
      <c r="WEB4" s="28"/>
      <c r="WEC4" s="28"/>
      <c r="WED4" s="28"/>
      <c r="WEE4" s="28"/>
      <c r="WEF4" s="28"/>
      <c r="WEG4" s="28"/>
      <c r="WEH4" s="28"/>
      <c r="WEI4" s="28"/>
      <c r="WEJ4" s="28"/>
      <c r="WEK4" s="28"/>
      <c r="WEL4" s="28"/>
      <c r="WEM4" s="28"/>
      <c r="WEN4" s="28"/>
      <c r="WEO4" s="28"/>
      <c r="WEP4" s="28"/>
      <c r="WEQ4" s="28"/>
      <c r="WER4" s="28"/>
      <c r="WES4" s="28"/>
      <c r="WET4" s="28"/>
      <c r="WEU4" s="28"/>
      <c r="WEV4" s="28"/>
      <c r="WEW4" s="28"/>
      <c r="WEX4" s="28"/>
      <c r="WEY4" s="28"/>
      <c r="WEZ4" s="28"/>
      <c r="WFA4" s="28"/>
      <c r="WFB4" s="28"/>
      <c r="WFC4" s="28"/>
      <c r="WFD4" s="28"/>
      <c r="WFE4" s="28"/>
      <c r="WFF4" s="28"/>
      <c r="WFG4" s="28"/>
      <c r="WFH4" s="28"/>
      <c r="WFI4" s="28"/>
      <c r="WFJ4" s="28"/>
      <c r="WFK4" s="28"/>
      <c r="WFL4" s="28"/>
      <c r="WFM4" s="28"/>
      <c r="WFN4" s="28"/>
      <c r="WFO4" s="28"/>
      <c r="WFP4" s="28"/>
      <c r="WFQ4" s="28"/>
      <c r="WFR4" s="28"/>
      <c r="WFS4" s="28"/>
      <c r="WFT4" s="28"/>
      <c r="WFU4" s="28"/>
      <c r="WFV4" s="28"/>
      <c r="WFW4" s="28"/>
      <c r="WFX4" s="28"/>
      <c r="WFY4" s="28"/>
      <c r="WFZ4" s="28"/>
      <c r="WGA4" s="28"/>
      <c r="WGB4" s="28"/>
      <c r="WGC4" s="28"/>
      <c r="WGD4" s="28"/>
      <c r="WGE4" s="28"/>
      <c r="WGF4" s="28"/>
      <c r="WGG4" s="28"/>
      <c r="WGH4" s="28"/>
      <c r="WGI4" s="28"/>
      <c r="WGJ4" s="28"/>
      <c r="WGK4" s="28"/>
      <c r="WGL4" s="28"/>
      <c r="WGM4" s="28"/>
      <c r="WGN4" s="28"/>
      <c r="WGO4" s="28"/>
      <c r="WGP4" s="28"/>
      <c r="WGQ4" s="28"/>
      <c r="WGR4" s="28"/>
      <c r="WGS4" s="28"/>
      <c r="WGT4" s="28"/>
      <c r="WGU4" s="28"/>
      <c r="WGV4" s="28"/>
      <c r="WGW4" s="28"/>
      <c r="WGX4" s="28"/>
      <c r="WGY4" s="28"/>
      <c r="WGZ4" s="28"/>
      <c r="WHA4" s="28"/>
      <c r="WHB4" s="28"/>
      <c r="WHC4" s="28"/>
      <c r="WHD4" s="28"/>
      <c r="WHE4" s="28"/>
      <c r="WHF4" s="28"/>
      <c r="WHG4" s="28"/>
      <c r="WHH4" s="28"/>
      <c r="WHI4" s="28"/>
      <c r="WHJ4" s="28"/>
      <c r="WHK4" s="28"/>
      <c r="WHL4" s="28"/>
      <c r="WHM4" s="28"/>
      <c r="WHN4" s="28"/>
      <c r="WHO4" s="28"/>
      <c r="WHP4" s="28"/>
      <c r="WHQ4" s="28"/>
      <c r="WHR4" s="28"/>
      <c r="WHS4" s="28"/>
      <c r="WHT4" s="28"/>
      <c r="WHU4" s="28"/>
      <c r="WHV4" s="28"/>
      <c r="WHW4" s="28"/>
      <c r="WHX4" s="28"/>
      <c r="WHY4" s="28"/>
      <c r="WHZ4" s="28"/>
      <c r="WIA4" s="28"/>
      <c r="WIB4" s="28"/>
      <c r="WIC4" s="28"/>
      <c r="WID4" s="28"/>
      <c r="WIE4" s="28"/>
      <c r="WIF4" s="28"/>
      <c r="WIG4" s="28"/>
      <c r="WIH4" s="28"/>
      <c r="WII4" s="28"/>
      <c r="WIJ4" s="28"/>
      <c r="WIK4" s="28"/>
      <c r="WIL4" s="28"/>
      <c r="WIM4" s="28"/>
      <c r="WIN4" s="28"/>
      <c r="WIO4" s="28"/>
      <c r="WIP4" s="28"/>
      <c r="WIQ4" s="28"/>
      <c r="WIR4" s="28"/>
      <c r="WIS4" s="28"/>
      <c r="WIT4" s="28"/>
      <c r="WIU4" s="28"/>
      <c r="WIV4" s="28"/>
      <c r="WIW4" s="28"/>
      <c r="WIX4" s="28"/>
      <c r="WIY4" s="28"/>
      <c r="WIZ4" s="28"/>
      <c r="WJA4" s="28"/>
      <c r="WJB4" s="28"/>
      <c r="WJC4" s="28"/>
      <c r="WJD4" s="28"/>
      <c r="WJE4" s="28"/>
      <c r="WJF4" s="28"/>
      <c r="WJG4" s="28"/>
      <c r="WJH4" s="28"/>
      <c r="WJI4" s="28"/>
      <c r="WJJ4" s="28"/>
      <c r="WJK4" s="28"/>
      <c r="WJL4" s="28"/>
      <c r="WJM4" s="28"/>
      <c r="WJN4" s="28"/>
      <c r="WJO4" s="28"/>
      <c r="WJP4" s="28"/>
      <c r="WJQ4" s="28"/>
      <c r="WJR4" s="28"/>
      <c r="WJS4" s="28"/>
      <c r="WJT4" s="28"/>
      <c r="WJU4" s="28"/>
      <c r="WJV4" s="28"/>
      <c r="WJW4" s="28"/>
      <c r="WJX4" s="28"/>
      <c r="WJY4" s="28"/>
      <c r="WJZ4" s="28"/>
      <c r="WKA4" s="28"/>
      <c r="WKB4" s="28"/>
      <c r="WKC4" s="28"/>
      <c r="WKD4" s="28"/>
      <c r="WKE4" s="28"/>
      <c r="WKF4" s="28"/>
      <c r="WKG4" s="28"/>
      <c r="WKH4" s="28"/>
      <c r="WKI4" s="28"/>
      <c r="WKJ4" s="28"/>
      <c r="WKK4" s="28"/>
      <c r="WKL4" s="28"/>
      <c r="WKM4" s="28"/>
      <c r="WKN4" s="28"/>
      <c r="WKO4" s="28"/>
      <c r="WKP4" s="28"/>
      <c r="WKQ4" s="28"/>
      <c r="WKR4" s="28"/>
      <c r="WKS4" s="28"/>
      <c r="WKT4" s="28"/>
      <c r="WKU4" s="28"/>
      <c r="WKV4" s="28"/>
      <c r="WKW4" s="28"/>
      <c r="WKX4" s="28"/>
      <c r="WKY4" s="28"/>
      <c r="WKZ4" s="28"/>
      <c r="WLA4" s="28"/>
      <c r="WLB4" s="28"/>
      <c r="WLC4" s="28"/>
      <c r="WLD4" s="28"/>
      <c r="WLE4" s="28"/>
      <c r="WLF4" s="28"/>
      <c r="WLG4" s="28"/>
      <c r="WLH4" s="28"/>
      <c r="WLI4" s="28"/>
      <c r="WLJ4" s="28"/>
      <c r="WLK4" s="28"/>
      <c r="WLL4" s="28"/>
      <c r="WLM4" s="28"/>
      <c r="WLN4" s="28"/>
      <c r="WLO4" s="28"/>
      <c r="WLP4" s="28"/>
      <c r="WLQ4" s="28"/>
      <c r="WLR4" s="28"/>
      <c r="WLS4" s="28"/>
      <c r="WLT4" s="28"/>
      <c r="WLU4" s="28"/>
      <c r="WLV4" s="28"/>
      <c r="WLW4" s="28"/>
      <c r="WLX4" s="28"/>
      <c r="WLY4" s="28"/>
      <c r="WLZ4" s="28"/>
      <c r="WMA4" s="28"/>
      <c r="WMB4" s="28"/>
      <c r="WMC4" s="28"/>
      <c r="WMD4" s="28"/>
      <c r="WME4" s="28"/>
      <c r="WMF4" s="28"/>
      <c r="WMG4" s="28"/>
      <c r="WMH4" s="28"/>
      <c r="WMI4" s="28"/>
      <c r="WMJ4" s="28"/>
      <c r="WMK4" s="28"/>
      <c r="WML4" s="28"/>
      <c r="WMM4" s="28"/>
      <c r="WMN4" s="28"/>
      <c r="WMO4" s="28"/>
      <c r="WMP4" s="28"/>
      <c r="WMQ4" s="28"/>
      <c r="WMR4" s="28"/>
      <c r="WMS4" s="28"/>
      <c r="WMT4" s="28"/>
      <c r="WMU4" s="28"/>
      <c r="WMV4" s="28"/>
      <c r="WMW4" s="28"/>
      <c r="WMX4" s="28"/>
      <c r="WMY4" s="28"/>
      <c r="WMZ4" s="28"/>
      <c r="WNA4" s="28"/>
      <c r="WNB4" s="28"/>
      <c r="WNC4" s="28"/>
      <c r="WND4" s="28"/>
      <c r="WNE4" s="28"/>
      <c r="WNF4" s="28"/>
      <c r="WNG4" s="28"/>
      <c r="WNH4" s="28"/>
      <c r="WNI4" s="28"/>
      <c r="WNJ4" s="28"/>
      <c r="WNK4" s="28"/>
      <c r="WNL4" s="28"/>
      <c r="WNM4" s="28"/>
      <c r="WNN4" s="28"/>
      <c r="WNO4" s="28"/>
      <c r="WNP4" s="28"/>
      <c r="WNQ4" s="28"/>
      <c r="WNR4" s="28"/>
      <c r="WNS4" s="28"/>
      <c r="WNT4" s="28"/>
      <c r="WNU4" s="28"/>
      <c r="WNV4" s="28"/>
      <c r="WNW4" s="28"/>
      <c r="WNX4" s="28"/>
      <c r="WNY4" s="28"/>
      <c r="WNZ4" s="28"/>
      <c r="WOA4" s="28"/>
      <c r="WOB4" s="28"/>
      <c r="WOC4" s="28"/>
      <c r="WOD4" s="28"/>
      <c r="WOE4" s="28"/>
      <c r="WOF4" s="28"/>
      <c r="WOG4" s="28"/>
      <c r="WOH4" s="28"/>
      <c r="WOI4" s="28"/>
      <c r="WOJ4" s="28"/>
      <c r="WOK4" s="28"/>
      <c r="WOL4" s="28"/>
      <c r="WOM4" s="28"/>
      <c r="WON4" s="28"/>
      <c r="WOO4" s="28"/>
      <c r="WOP4" s="28"/>
      <c r="WOQ4" s="28"/>
      <c r="WOR4" s="28"/>
      <c r="WOS4" s="28"/>
      <c r="WOT4" s="28"/>
      <c r="WOU4" s="28"/>
      <c r="WOV4" s="28"/>
      <c r="WOW4" s="28"/>
      <c r="WOX4" s="28"/>
      <c r="WOY4" s="28"/>
      <c r="WOZ4" s="28"/>
      <c r="WPA4" s="28"/>
      <c r="WPB4" s="28"/>
      <c r="WPC4" s="28"/>
      <c r="WPD4" s="28"/>
      <c r="WPE4" s="28"/>
      <c r="WPF4" s="28"/>
      <c r="WPG4" s="28"/>
      <c r="WPH4" s="28"/>
      <c r="WPI4" s="28"/>
      <c r="WPJ4" s="28"/>
      <c r="WPK4" s="28"/>
      <c r="WPL4" s="28"/>
      <c r="WPM4" s="28"/>
      <c r="WPN4" s="28"/>
      <c r="WPO4" s="28"/>
      <c r="WPP4" s="28"/>
      <c r="WPQ4" s="28"/>
      <c r="WPR4" s="28"/>
      <c r="WPS4" s="28"/>
      <c r="WPT4" s="28"/>
      <c r="WPU4" s="28"/>
      <c r="WPV4" s="28"/>
      <c r="WPW4" s="28"/>
      <c r="WPX4" s="28"/>
      <c r="WPY4" s="28"/>
      <c r="WPZ4" s="28"/>
      <c r="WQA4" s="28"/>
      <c r="WQB4" s="28"/>
      <c r="WQC4" s="28"/>
      <c r="WQD4" s="28"/>
      <c r="WQE4" s="28"/>
      <c r="WQF4" s="28"/>
      <c r="WQG4" s="28"/>
      <c r="WQH4" s="28"/>
      <c r="WQI4" s="28"/>
      <c r="WQJ4" s="28"/>
      <c r="WQK4" s="28"/>
      <c r="WQL4" s="28"/>
      <c r="WQM4" s="28"/>
      <c r="WQN4" s="28"/>
      <c r="WQO4" s="28"/>
      <c r="WQP4" s="28"/>
      <c r="WQQ4" s="28"/>
      <c r="WQR4" s="28"/>
      <c r="WQS4" s="28"/>
      <c r="WQT4" s="28"/>
      <c r="WQU4" s="28"/>
      <c r="WQV4" s="28"/>
      <c r="WQW4" s="28"/>
      <c r="WQX4" s="28"/>
      <c r="WQY4" s="28"/>
      <c r="WQZ4" s="28"/>
      <c r="WRA4" s="28"/>
      <c r="WRB4" s="28"/>
      <c r="WRC4" s="28"/>
      <c r="WRD4" s="28"/>
      <c r="WRE4" s="28"/>
      <c r="WRF4" s="28"/>
      <c r="WRG4" s="28"/>
      <c r="WRH4" s="28"/>
      <c r="WRI4" s="28"/>
      <c r="WRJ4" s="28"/>
    </row>
    <row r="5" spans="1:16026" x14ac:dyDescent="0.35">
      <c r="A5" s="6" t="s">
        <v>404</v>
      </c>
      <c r="B5" s="7" t="s">
        <v>405</v>
      </c>
      <c r="C5" s="9">
        <v>3.3</v>
      </c>
      <c r="D5" s="9">
        <v>63</v>
      </c>
      <c r="E5" s="9">
        <v>89</v>
      </c>
      <c r="F5" s="9">
        <v>62.24</v>
      </c>
      <c r="G5" s="9">
        <v>-21.5</v>
      </c>
      <c r="H5" s="35" t="s">
        <v>406</v>
      </c>
      <c r="I5" s="10">
        <v>0.2764712049491766</v>
      </c>
      <c r="J5" s="10">
        <v>0.26968725654025666</v>
      </c>
      <c r="K5" s="38">
        <v>1.9565183733538416E-4</v>
      </c>
      <c r="L5" s="36">
        <v>0.10846896644654212</v>
      </c>
      <c r="M5" s="38">
        <v>0.10847549517895479</v>
      </c>
      <c r="N5" s="36">
        <v>1.9245536272510189E-4</v>
      </c>
      <c r="O5" s="39">
        <v>0.40205724456720771</v>
      </c>
      <c r="P5" s="38">
        <v>6.1495509372500291E-2</v>
      </c>
      <c r="Q5" s="40">
        <v>4.05</v>
      </c>
      <c r="R5" s="43">
        <v>172</v>
      </c>
      <c r="S5" s="10">
        <v>669.40683569523787</v>
      </c>
      <c r="T5" s="38">
        <v>2.6955443384362797E-3</v>
      </c>
      <c r="U5" s="43">
        <v>3.02</v>
      </c>
      <c r="V5" s="36">
        <v>2.6631497919714438E-3</v>
      </c>
      <c r="W5" s="10">
        <v>0.57192768858632814</v>
      </c>
      <c r="X5" s="40">
        <v>0.55700000000000005</v>
      </c>
      <c r="Y5" s="10">
        <v>33.952455612638559</v>
      </c>
      <c r="Z5" s="40">
        <v>2.3199999999999998</v>
      </c>
      <c r="AA5" s="41">
        <v>11.2</v>
      </c>
      <c r="AB5" s="38">
        <v>0.19299337085271706</v>
      </c>
      <c r="AC5" s="38">
        <v>0.16736486496907105</v>
      </c>
      <c r="AD5" s="38">
        <v>4.6659245713345891E-3</v>
      </c>
      <c r="AE5" s="43">
        <v>26.1</v>
      </c>
      <c r="AF5" s="41">
        <v>16.600000000000001</v>
      </c>
      <c r="AG5" s="41">
        <v>17.8</v>
      </c>
      <c r="AH5" s="10">
        <v>43.229003543130879</v>
      </c>
      <c r="AI5" s="10">
        <v>14.547660178011332</v>
      </c>
      <c r="AJ5" s="10">
        <v>153.18116285507287</v>
      </c>
      <c r="AK5" s="10">
        <v>11290.611186075374</v>
      </c>
      <c r="AL5" s="10">
        <v>146.67319220760808</v>
      </c>
      <c r="AM5" s="10">
        <v>76.578880847021253</v>
      </c>
      <c r="AN5" s="10">
        <v>4674.9196392092763</v>
      </c>
      <c r="AO5" s="10">
        <v>0.2823059432800904</v>
      </c>
      <c r="AP5" s="41">
        <v>0.89100000000000001</v>
      </c>
      <c r="AQ5" s="10">
        <v>2.8286752590581563</v>
      </c>
      <c r="AR5" s="10">
        <v>6299.0167875819934</v>
      </c>
      <c r="AS5" s="10">
        <v>196.83960927842827</v>
      </c>
      <c r="AT5" s="10">
        <v>808.55314577319848</v>
      </c>
      <c r="AU5" s="10">
        <v>2.5724627727788683</v>
      </c>
      <c r="AV5" s="10">
        <v>66.346292287795038</v>
      </c>
      <c r="AW5" s="10">
        <v>2.0505699811748754</v>
      </c>
      <c r="AX5" s="10">
        <v>1.4343420859924587</v>
      </c>
      <c r="AY5" s="10">
        <v>54.536819199939188</v>
      </c>
      <c r="AZ5" s="41">
        <v>22.7</v>
      </c>
      <c r="BA5" s="10">
        <v>382.86651124443773</v>
      </c>
      <c r="BB5" s="10">
        <v>2208.1304700967266</v>
      </c>
      <c r="BC5" s="10">
        <v>23.435691862426321</v>
      </c>
      <c r="BD5" s="10">
        <v>1893.5345543755277</v>
      </c>
      <c r="BE5" s="10">
        <v>220.15312600378454</v>
      </c>
      <c r="BF5" s="10">
        <v>30.018104918406188</v>
      </c>
      <c r="BG5" s="10">
        <v>63.194897816298337</v>
      </c>
      <c r="BH5" s="10">
        <v>3880.5331936032858</v>
      </c>
      <c r="BI5" s="10">
        <v>2200.5409735359181</v>
      </c>
      <c r="BJ5" s="10">
        <v>3279.9197838268069</v>
      </c>
      <c r="BK5" s="10">
        <v>2537.5088150114366</v>
      </c>
      <c r="BL5" s="10">
        <v>54.767541625176669</v>
      </c>
      <c r="BM5" s="39">
        <v>0.28547311974597217</v>
      </c>
      <c r="BN5" s="43">
        <v>12.6</v>
      </c>
      <c r="BO5" s="10">
        <v>2924.5474078280013</v>
      </c>
      <c r="BP5" s="10">
        <v>120.81291197002675</v>
      </c>
      <c r="BQ5" s="10">
        <v>2482.159684824835</v>
      </c>
      <c r="BR5" s="10">
        <v>431.10688327595722</v>
      </c>
      <c r="BS5" s="10">
        <v>30.068588831427085</v>
      </c>
      <c r="BT5" s="10">
        <v>2.5819605270661588</v>
      </c>
      <c r="BU5" s="39">
        <v>0.24355904302886</v>
      </c>
      <c r="BV5" s="10">
        <v>13148.165679472673</v>
      </c>
      <c r="BW5" s="41">
        <v>0.16700000000000001</v>
      </c>
      <c r="BX5" s="10">
        <v>15.139393292043611</v>
      </c>
      <c r="BY5" s="10">
        <v>61.348349311829693</v>
      </c>
      <c r="BZ5" s="10">
        <v>140.30552553177395</v>
      </c>
      <c r="CA5" s="10">
        <v>18.312241170257824</v>
      </c>
      <c r="CB5" s="10">
        <v>26.715145744868146</v>
      </c>
      <c r="CC5" s="10">
        <v>7.6705216993972245</v>
      </c>
      <c r="CD5" s="10">
        <v>34.40167474157564</v>
      </c>
      <c r="CE5" s="41">
        <v>0.77300000000000002</v>
      </c>
      <c r="CF5" s="10">
        <v>2.7215786433328355</v>
      </c>
      <c r="CG5" s="10">
        <v>35.441463558124767</v>
      </c>
      <c r="CH5" s="40"/>
      <c r="CI5" s="41">
        <v>0.48899999999999999</v>
      </c>
      <c r="CJ5" s="62">
        <v>1.75</v>
      </c>
      <c r="CK5" s="36">
        <v>2.6586784739720108E-3</v>
      </c>
      <c r="CL5" s="41">
        <v>0.35799999999999998</v>
      </c>
      <c r="CM5" s="38">
        <v>2.6164619141729106E-3</v>
      </c>
      <c r="CN5" s="39">
        <v>1.7598944134246714E-3</v>
      </c>
      <c r="CO5" s="10">
        <v>14.611264704743556</v>
      </c>
      <c r="CP5" s="38">
        <v>0.48374543582332724</v>
      </c>
      <c r="CQ5" s="40">
        <v>2.77</v>
      </c>
      <c r="CR5" s="39">
        <v>0.25595741593241733</v>
      </c>
      <c r="CS5" s="36">
        <v>5.9288804181018326E-2</v>
      </c>
      <c r="CT5" s="10">
        <v>42.722924637632886</v>
      </c>
      <c r="CU5" s="38">
        <v>8.3830429379834637E-3</v>
      </c>
      <c r="CV5" s="10">
        <v>14.155571881415467</v>
      </c>
      <c r="CW5" s="39">
        <v>9.4331048238608176E-2</v>
      </c>
      <c r="CX5" s="40">
        <v>1.9</v>
      </c>
      <c r="CY5" s="40">
        <v>4.55</v>
      </c>
      <c r="CZ5" s="40">
        <v>0.496</v>
      </c>
      <c r="DA5" s="37">
        <v>0.48486852237761868</v>
      </c>
      <c r="DB5" s="38">
        <v>2.0318534460344278E-3</v>
      </c>
      <c r="DC5" s="38">
        <v>2.1499297070157026E-4</v>
      </c>
      <c r="DD5" s="43">
        <v>0.63500000000000001</v>
      </c>
      <c r="DE5" s="10">
        <v>0.35881878995799305</v>
      </c>
      <c r="DF5" s="43">
        <v>0.248</v>
      </c>
      <c r="DG5" s="10">
        <v>6.2143362192855935</v>
      </c>
      <c r="DH5" s="43">
        <v>53.6</v>
      </c>
      <c r="DI5" s="40">
        <v>14.3</v>
      </c>
      <c r="DJ5" s="10">
        <v>12.939871116185467</v>
      </c>
      <c r="DK5" s="36">
        <v>1.9034503679270041E-3</v>
      </c>
      <c r="DL5" s="10">
        <v>230.99161030519889</v>
      </c>
      <c r="DM5" s="38">
        <v>2.1778165572787916E-3</v>
      </c>
      <c r="DN5" s="10">
        <v>162.51547755430315</v>
      </c>
      <c r="DO5" s="39">
        <v>5.4409695748436149E-3</v>
      </c>
      <c r="DP5" s="10">
        <v>9.1197629522470169</v>
      </c>
      <c r="DQ5" s="10">
        <v>0.61635167630405674</v>
      </c>
      <c r="DR5" s="10">
        <v>13.092975929270974</v>
      </c>
      <c r="DS5" s="10">
        <v>11.012755334873646</v>
      </c>
      <c r="DT5" s="38">
        <v>3.6666341125096409E-5</v>
      </c>
      <c r="DU5" s="39">
        <v>1.0926157073684167E-2</v>
      </c>
      <c r="DV5" s="10">
        <v>636.36222621331945</v>
      </c>
      <c r="DW5" s="10">
        <v>215.41502538839049</v>
      </c>
      <c r="DX5" s="36">
        <v>2.7505093721769992E-4</v>
      </c>
      <c r="DY5" s="10">
        <v>0.48209512797283005</v>
      </c>
      <c r="DZ5" s="10">
        <v>253.30210387780835</v>
      </c>
      <c r="EA5" s="40">
        <v>4.8499999999999996</v>
      </c>
      <c r="EB5" s="10">
        <v>16.133187618587169</v>
      </c>
      <c r="EC5" s="38">
        <v>0.35555679424605263</v>
      </c>
      <c r="ED5" s="10">
        <v>1.4165416230504748</v>
      </c>
      <c r="EE5" s="39">
        <v>9.7485416150713822E-3</v>
      </c>
      <c r="EF5" s="10">
        <v>1.6224251536310026</v>
      </c>
      <c r="EG5" s="36">
        <v>2.0756796488864467E-3</v>
      </c>
      <c r="EH5" s="40">
        <v>6.62</v>
      </c>
      <c r="EI5" s="40">
        <v>7.51</v>
      </c>
      <c r="EJ5" s="40">
        <v>0.40600000000000003</v>
      </c>
      <c r="EK5" s="40">
        <v>25.8</v>
      </c>
      <c r="EL5" s="10">
        <v>0.37018733639365731</v>
      </c>
      <c r="EM5" s="43">
        <v>128</v>
      </c>
      <c r="EN5" s="40">
        <v>8.4</v>
      </c>
      <c r="EO5" s="39">
        <v>1.5686790653211061E-2</v>
      </c>
      <c r="EP5" s="40">
        <v>1.17</v>
      </c>
      <c r="EQ5" s="40">
        <v>1.31</v>
      </c>
      <c r="ER5" s="10">
        <v>2.7079648953919855</v>
      </c>
      <c r="ES5" s="40">
        <v>2.5</v>
      </c>
      <c r="ET5" s="10">
        <v>104.72546498932863</v>
      </c>
      <c r="EU5" s="39">
        <v>3.2861481516297641E-2</v>
      </c>
      <c r="EV5" s="36">
        <v>8.2845158375374588E-3</v>
      </c>
      <c r="EW5" s="39">
        <v>1.150900851963098E-3</v>
      </c>
      <c r="EX5" s="36">
        <v>4.7835130183592034E-5</v>
      </c>
      <c r="EY5" s="36">
        <v>0.35697333558272726</v>
      </c>
      <c r="EZ5" s="10">
        <v>3.7960379940627043</v>
      </c>
      <c r="FA5" s="36">
        <v>1.4331087824797943E-2</v>
      </c>
      <c r="FB5" s="10">
        <v>119.3537591193377</v>
      </c>
      <c r="FC5" s="10">
        <v>23.078285160481499</v>
      </c>
      <c r="FD5" s="40">
        <v>5.78</v>
      </c>
      <c r="FE5" s="40">
        <v>12.9</v>
      </c>
      <c r="FF5" s="38">
        <v>1.106440284725313E-3</v>
      </c>
      <c r="FG5" s="40">
        <v>0.87</v>
      </c>
      <c r="FH5" s="40">
        <v>0.44900000000000001</v>
      </c>
      <c r="FI5" s="128">
        <v>0.33851007573189884</v>
      </c>
      <c r="FJ5" s="36">
        <v>9.329213353536515E-4</v>
      </c>
      <c r="FK5" s="10">
        <v>0.36854196193133637</v>
      </c>
      <c r="FL5" s="40">
        <v>8.33</v>
      </c>
      <c r="FM5" s="36">
        <v>1.730579673216176E-2</v>
      </c>
      <c r="FN5" s="43">
        <v>39.799999999999997</v>
      </c>
      <c r="FO5" s="41">
        <v>50.2</v>
      </c>
      <c r="FP5" s="10">
        <v>15.012521847162789</v>
      </c>
      <c r="FQ5" s="38">
        <v>1.6744018243358041E-2</v>
      </c>
      <c r="FR5" s="10">
        <v>0.76314709569322059</v>
      </c>
      <c r="FS5" s="10">
        <v>0.54116019779936941</v>
      </c>
      <c r="FT5" s="37">
        <v>0.39804704528910423</v>
      </c>
      <c r="FU5" s="43">
        <v>63.5</v>
      </c>
      <c r="FV5" s="38">
        <v>4.806366101315576E-3</v>
      </c>
      <c r="FW5" s="40">
        <v>2.0499999999999998</v>
      </c>
      <c r="FX5" s="40">
        <v>14.3</v>
      </c>
      <c r="FY5" s="43">
        <v>39.5</v>
      </c>
      <c r="FZ5" s="43">
        <v>31.3</v>
      </c>
      <c r="GA5" s="40">
        <v>2.3199999999999998</v>
      </c>
      <c r="GB5" s="36">
        <v>6.7136173201002403E-2</v>
      </c>
      <c r="GC5" s="10">
        <v>0.78490061458540672</v>
      </c>
      <c r="GD5" s="40">
        <v>2.69</v>
      </c>
      <c r="GE5" s="40">
        <v>0.36399999999999999</v>
      </c>
      <c r="GF5" s="40">
        <v>28.6</v>
      </c>
      <c r="GG5" s="38">
        <v>1.3927601474361907E-3</v>
      </c>
      <c r="GH5" s="40">
        <v>0.90600000000000003</v>
      </c>
      <c r="GI5" s="40">
        <v>1.69</v>
      </c>
      <c r="GJ5" s="36">
        <v>2.4220606638606894E-4</v>
      </c>
      <c r="GK5" s="10">
        <v>4.7746478364050935</v>
      </c>
      <c r="GL5" s="43">
        <v>99.2</v>
      </c>
      <c r="GM5" s="40">
        <v>1.27</v>
      </c>
      <c r="GN5" s="41">
        <v>154</v>
      </c>
      <c r="GO5" s="40">
        <v>1.26</v>
      </c>
      <c r="GP5" s="10">
        <v>0.26288526656396399</v>
      </c>
      <c r="GQ5" s="41">
        <v>77.5</v>
      </c>
      <c r="GR5" s="41">
        <v>2.38</v>
      </c>
      <c r="GS5" s="38">
        <v>2.9324376214559229E-4</v>
      </c>
      <c r="GT5" s="36">
        <v>0.25538203064212867</v>
      </c>
      <c r="GU5" s="43">
        <v>14</v>
      </c>
      <c r="GV5" s="10">
        <v>0.31282634665331666</v>
      </c>
      <c r="GW5" s="36">
        <v>9.6855478046153725E-4</v>
      </c>
      <c r="GX5" s="38">
        <v>2.8370186869239441E-3</v>
      </c>
      <c r="GY5" s="41">
        <v>0.41299999999999998</v>
      </c>
      <c r="GZ5" s="10">
        <v>3.4837167811197212</v>
      </c>
      <c r="HA5" s="10">
        <v>4.0535099655973665</v>
      </c>
      <c r="HB5" s="43">
        <v>1.24869406226748</v>
      </c>
      <c r="HC5" s="41">
        <v>47</v>
      </c>
      <c r="HD5" s="41">
        <v>8.67</v>
      </c>
      <c r="HE5" s="41">
        <v>104</v>
      </c>
      <c r="HF5" s="40">
        <v>0.45800000000000002</v>
      </c>
      <c r="HG5" s="10">
        <v>3.6092975748510057</v>
      </c>
      <c r="HH5" s="41">
        <v>48.2</v>
      </c>
      <c r="HI5" s="39">
        <v>3.6466153646235816E-2</v>
      </c>
      <c r="HJ5" s="38">
        <v>2.8122442550401233E-2</v>
      </c>
      <c r="HK5" s="41">
        <v>0.97899999999999998</v>
      </c>
      <c r="HL5" s="40">
        <v>0.17299999999999999</v>
      </c>
      <c r="HM5" s="37">
        <v>0.36298762055648248</v>
      </c>
      <c r="HN5" s="10">
        <v>5.0421413612363084</v>
      </c>
      <c r="HO5" s="10">
        <v>1.2275064856405151</v>
      </c>
      <c r="HP5" s="40">
        <v>1.1599999999999999</v>
      </c>
      <c r="HQ5" s="40">
        <v>3.43</v>
      </c>
      <c r="HR5" s="10">
        <v>3.6203926151527028</v>
      </c>
      <c r="HS5" s="43">
        <v>42.2</v>
      </c>
      <c r="HT5" s="40">
        <v>43</v>
      </c>
      <c r="HU5" s="36">
        <v>0.16456895251702586</v>
      </c>
      <c r="HV5" s="41">
        <v>11.6</v>
      </c>
      <c r="HW5" s="36">
        <v>1.9180495306080178E-4</v>
      </c>
      <c r="HX5" s="41">
        <v>27.6</v>
      </c>
      <c r="HY5" s="40">
        <v>0.35099999999999998</v>
      </c>
      <c r="HZ5" s="36">
        <v>2.5495308910543947E-3</v>
      </c>
      <c r="IA5" s="41">
        <v>74.7</v>
      </c>
      <c r="IB5" s="40">
        <v>2</v>
      </c>
      <c r="IC5" s="37">
        <v>2.5352208151303828E-2</v>
      </c>
      <c r="ID5" s="39">
        <v>2.9816865726007081E-3</v>
      </c>
      <c r="IE5" s="10">
        <v>2.6323042769346388</v>
      </c>
      <c r="IF5" s="43">
        <v>4.7</v>
      </c>
      <c r="IG5" s="40">
        <v>0.27100000000000002</v>
      </c>
      <c r="IH5" s="40">
        <v>0.78800000000000003</v>
      </c>
      <c r="II5" s="41">
        <v>69.400000000000006</v>
      </c>
      <c r="IJ5" s="43">
        <v>1.24869406226748</v>
      </c>
      <c r="IK5" s="41">
        <v>0.51500000000000001</v>
      </c>
      <c r="IL5" s="41">
        <v>16.5</v>
      </c>
      <c r="IM5" s="40">
        <v>0.65100000000000002</v>
      </c>
      <c r="IN5" s="41">
        <v>2640</v>
      </c>
      <c r="IO5" s="38">
        <v>1.9972781010030267E-4</v>
      </c>
      <c r="IP5" s="43">
        <v>2090</v>
      </c>
      <c r="IQ5" s="41">
        <v>838</v>
      </c>
      <c r="IR5" s="40">
        <v>0.40699999999999997</v>
      </c>
      <c r="IS5" s="10">
        <v>0.14200669073362621</v>
      </c>
      <c r="IT5" s="36">
        <v>3.6265957044322214E-2</v>
      </c>
      <c r="IU5" s="40">
        <v>41.2</v>
      </c>
      <c r="IV5" s="40">
        <v>7.34</v>
      </c>
      <c r="IW5" s="40">
        <v>0.219</v>
      </c>
      <c r="IX5" s="10">
        <v>7.3980270942754869</v>
      </c>
      <c r="IY5" s="36">
        <v>1.070029867993545E-2</v>
      </c>
      <c r="IZ5" s="36">
        <v>2.9468462446069449E-3</v>
      </c>
      <c r="JA5" s="39">
        <v>2.4502211280619888E-2</v>
      </c>
      <c r="JB5" s="43">
        <v>0.47699999999999998</v>
      </c>
      <c r="JC5" s="36">
        <v>4.9158534835543792E-4</v>
      </c>
      <c r="JD5" s="42">
        <v>1.1514292600670388</v>
      </c>
      <c r="JE5" s="39">
        <v>1.2890505825583893E-2</v>
      </c>
      <c r="JF5" s="41">
        <v>72.400000000000006</v>
      </c>
      <c r="JG5" s="40">
        <v>5.43</v>
      </c>
      <c r="JH5" s="40">
        <v>2.64</v>
      </c>
      <c r="JI5" s="40">
        <v>31</v>
      </c>
      <c r="JJ5" s="41">
        <v>2.67</v>
      </c>
      <c r="JK5" s="10">
        <v>2.1729386712042289</v>
      </c>
      <c r="JL5" s="40">
        <v>14.2</v>
      </c>
      <c r="JM5" s="43">
        <v>66</v>
      </c>
      <c r="JN5" s="40">
        <v>0.94</v>
      </c>
      <c r="JO5" s="43">
        <v>48.9</v>
      </c>
      <c r="JP5" s="10">
        <v>0.54008785593823594</v>
      </c>
      <c r="JQ5" s="40">
        <v>0.76300000000000001</v>
      </c>
      <c r="JR5" s="36">
        <v>5.6385934798982066E-4</v>
      </c>
      <c r="JS5" s="40">
        <v>3.7</v>
      </c>
      <c r="JT5" s="36">
        <v>2.2259989117827147E-3</v>
      </c>
      <c r="JU5" s="39">
        <v>5.9238381112952003E-4</v>
      </c>
      <c r="JV5" s="36">
        <v>1.7433919743971796E-2</v>
      </c>
      <c r="JW5" s="38">
        <v>2.4879575697200803E-4</v>
      </c>
      <c r="JX5" s="37">
        <v>0.29049975504177383</v>
      </c>
      <c r="JY5" s="40"/>
      <c r="JZ5" s="36">
        <v>1.3408834156573306E-3</v>
      </c>
      <c r="KA5" s="40">
        <v>1.87</v>
      </c>
      <c r="KB5" s="37">
        <v>0.18755632280305762</v>
      </c>
      <c r="KC5" s="39">
        <v>6.5087287055390856E-3</v>
      </c>
      <c r="KD5" s="40">
        <v>0.98699999999999999</v>
      </c>
      <c r="KE5" s="41">
        <v>7.6</v>
      </c>
      <c r="KF5" s="43">
        <v>10.6</v>
      </c>
      <c r="KG5" s="40">
        <v>3.08</v>
      </c>
      <c r="KH5" s="40">
        <v>0.373</v>
      </c>
      <c r="KI5" s="36">
        <v>7.5030346549899559E-3</v>
      </c>
      <c r="KJ5" s="36">
        <v>8.5039648097837172E-4</v>
      </c>
      <c r="KK5" s="10">
        <v>11.130259476865396</v>
      </c>
      <c r="KL5" s="10">
        <v>2.9429079213419413</v>
      </c>
      <c r="KM5" s="39">
        <v>2.0913915647315616E-2</v>
      </c>
      <c r="KN5" s="43">
        <v>12.2</v>
      </c>
      <c r="KO5" s="40">
        <v>0.23200000000000001</v>
      </c>
      <c r="KP5" s="10">
        <v>5.0152441302546404E-2</v>
      </c>
      <c r="KQ5" s="41">
        <v>311</v>
      </c>
      <c r="KR5" s="43">
        <v>0.30199999999999999</v>
      </c>
      <c r="KS5" s="40">
        <v>17.3</v>
      </c>
      <c r="KT5" s="36">
        <v>4.830280513706737E-3</v>
      </c>
      <c r="KU5" s="43">
        <v>9.91</v>
      </c>
      <c r="KV5" s="40">
        <v>1.1100000000000001</v>
      </c>
      <c r="KW5" s="40">
        <v>0.65900000000000003</v>
      </c>
      <c r="KX5" s="40">
        <v>3.03</v>
      </c>
      <c r="KY5" s="40">
        <v>3.58</v>
      </c>
      <c r="KZ5" s="40">
        <v>0.56799999999999995</v>
      </c>
      <c r="LA5" s="36">
        <v>2.74023766638605E-4</v>
      </c>
      <c r="LB5" s="42">
        <v>1.19691280280201</v>
      </c>
      <c r="LC5" s="43">
        <v>0.83599999999999997</v>
      </c>
      <c r="LD5" s="41">
        <v>5.21</v>
      </c>
      <c r="LE5" s="36">
        <v>5.9652157807214157E-3</v>
      </c>
      <c r="LF5" s="36">
        <v>4.2553828367622648E-3</v>
      </c>
      <c r="LG5" s="43">
        <v>4.45</v>
      </c>
      <c r="LH5" s="39">
        <v>2.5242906240780178E-3</v>
      </c>
      <c r="LI5" s="38">
        <v>6.1235346386553056E-3</v>
      </c>
      <c r="LJ5" s="40">
        <v>1.93</v>
      </c>
      <c r="LK5" s="43">
        <v>6.88</v>
      </c>
      <c r="LL5" s="40">
        <v>5.14</v>
      </c>
      <c r="LM5" s="43">
        <v>773</v>
      </c>
      <c r="LN5" s="36">
        <v>9.9809076467700816E-5</v>
      </c>
      <c r="LO5" s="10">
        <v>3.2996588909995315</v>
      </c>
      <c r="LP5" s="41">
        <v>11.2</v>
      </c>
      <c r="LQ5" s="38">
        <v>1.1155411011940536E-2</v>
      </c>
      <c r="LR5" s="40">
        <v>7.51</v>
      </c>
      <c r="LS5" s="41">
        <v>0.95799999999999996</v>
      </c>
      <c r="LT5" s="38">
        <v>0.29513875077355423</v>
      </c>
      <c r="LU5" s="10">
        <v>19.842190088392279</v>
      </c>
      <c r="LV5" s="43">
        <v>26.8</v>
      </c>
      <c r="LW5" s="41">
        <v>30.9</v>
      </c>
      <c r="LX5" s="43">
        <v>5.37</v>
      </c>
      <c r="LY5" s="40">
        <v>9.7799999999999994</v>
      </c>
      <c r="LZ5" s="41">
        <v>12.9</v>
      </c>
      <c r="MA5" s="40">
        <v>10.199999999999999</v>
      </c>
      <c r="MB5" s="38">
        <v>1.0671110248543895E-2</v>
      </c>
      <c r="MC5" s="43">
        <v>68</v>
      </c>
      <c r="MD5" s="41">
        <v>66.099999999999994</v>
      </c>
      <c r="ME5" s="10">
        <v>53.839703854643041</v>
      </c>
      <c r="MF5" s="43">
        <v>265</v>
      </c>
      <c r="MG5" s="36">
        <v>1.7490446507323554E-2</v>
      </c>
      <c r="MH5" s="36">
        <v>0.21984280956252075</v>
      </c>
      <c r="MI5" s="41">
        <v>447</v>
      </c>
      <c r="MJ5" s="10">
        <v>2.6260543379970351</v>
      </c>
      <c r="MK5" s="36">
        <v>5.6892010022277558E-3</v>
      </c>
      <c r="ML5" s="41">
        <v>6.94</v>
      </c>
      <c r="MM5" s="10">
        <v>6.9122921350692277</v>
      </c>
      <c r="MN5" s="10">
        <v>8.170857472962495E-2</v>
      </c>
      <c r="MO5" s="39">
        <v>1.342100616664222E-3</v>
      </c>
      <c r="MP5" s="10">
        <v>84.571267065095711</v>
      </c>
      <c r="MQ5" s="42">
        <v>4.5483542734971197E-2</v>
      </c>
      <c r="MR5" s="36">
        <v>1.9289430375916657E-3</v>
      </c>
      <c r="MS5" s="41">
        <v>0.32600000000000001</v>
      </c>
      <c r="MT5" s="41">
        <v>4.28</v>
      </c>
      <c r="MU5" s="41">
        <v>183</v>
      </c>
      <c r="MV5" s="41">
        <v>4.07</v>
      </c>
      <c r="MW5" s="39">
        <v>0.20551346400615247</v>
      </c>
      <c r="MX5" s="39">
        <v>2.7189810268269613E-3</v>
      </c>
      <c r="MY5" s="43">
        <v>3.61</v>
      </c>
      <c r="MZ5" s="37">
        <v>2.9059451628615382E-2</v>
      </c>
      <c r="NA5" s="36">
        <v>2.359115803666564E-2</v>
      </c>
      <c r="NB5" s="39">
        <v>1.4491432364257465E-2</v>
      </c>
      <c r="NC5" s="36">
        <v>5.8762356788638181E-3</v>
      </c>
      <c r="ND5" s="10">
        <v>2.1655951485729505</v>
      </c>
      <c r="NE5" s="10">
        <v>6.2539317925830016</v>
      </c>
      <c r="NF5" s="10">
        <v>1.1269054752380752</v>
      </c>
      <c r="NG5" s="10">
        <v>4.3991654658279771</v>
      </c>
      <c r="NH5" s="41">
        <v>195</v>
      </c>
      <c r="NI5" s="10">
        <v>1.1444879982264349</v>
      </c>
      <c r="NJ5" s="40">
        <v>0.192</v>
      </c>
      <c r="NK5" s="40">
        <v>4.16</v>
      </c>
      <c r="NL5" s="40">
        <v>0.39900000000000002</v>
      </c>
      <c r="NM5" s="10">
        <v>4030.4471358609785</v>
      </c>
      <c r="NN5" s="43">
        <v>406</v>
      </c>
      <c r="NO5" s="43">
        <v>4.0199999999999996</v>
      </c>
      <c r="NP5" s="40">
        <v>4.58</v>
      </c>
      <c r="NQ5" s="43">
        <v>11.6</v>
      </c>
      <c r="NR5" s="36">
        <v>6.3294226512374411E-3</v>
      </c>
      <c r="NS5" s="38">
        <v>2.5658349736288764E-4</v>
      </c>
      <c r="NT5" s="36">
        <v>6.3698154897059538E-3</v>
      </c>
      <c r="NU5" s="36">
        <v>4.8507154061527748E-3</v>
      </c>
      <c r="NV5" s="10">
        <v>33.27169517300338</v>
      </c>
      <c r="NW5" s="39">
        <v>0.16141215833269523</v>
      </c>
      <c r="NX5" s="10">
        <v>6.1712855861601343E-2</v>
      </c>
      <c r="NY5" s="10">
        <v>2.711470631385168</v>
      </c>
      <c r="NZ5" s="10">
        <v>5419.6944209074018</v>
      </c>
      <c r="OA5" s="10">
        <v>5.1539502941410635</v>
      </c>
      <c r="OB5" s="10">
        <v>21.491118016255918</v>
      </c>
      <c r="OC5" s="10">
        <v>3.0938958048603413</v>
      </c>
      <c r="OD5" s="41">
        <v>3.26</v>
      </c>
      <c r="OE5" s="10">
        <v>93.537247186519025</v>
      </c>
      <c r="OF5" s="10">
        <v>1224.6809259033628</v>
      </c>
      <c r="OG5" s="43">
        <v>0.71</v>
      </c>
      <c r="OH5" s="41">
        <v>4.05</v>
      </c>
      <c r="OI5" s="41">
        <v>8.08</v>
      </c>
      <c r="OJ5" s="10">
        <v>0.53097527629087049</v>
      </c>
      <c r="OK5" s="43">
        <v>13.6</v>
      </c>
      <c r="OL5" s="43">
        <v>1.99</v>
      </c>
      <c r="OM5" s="38">
        <v>0.22243006964795828</v>
      </c>
      <c r="ON5" s="43">
        <v>6.59</v>
      </c>
      <c r="OO5" s="43">
        <v>3.64</v>
      </c>
      <c r="OP5" s="38">
        <v>5.8243014815807037E-3</v>
      </c>
      <c r="OQ5" s="10">
        <v>210.34633303556561</v>
      </c>
      <c r="OR5" s="43">
        <v>0.246</v>
      </c>
      <c r="OS5" s="36">
        <v>0.16770877352599031</v>
      </c>
      <c r="OT5" s="10">
        <v>2.2982770746200707</v>
      </c>
      <c r="OU5" s="10">
        <v>0.242087773897946</v>
      </c>
      <c r="OV5" s="10">
        <v>3.1054931884906778</v>
      </c>
      <c r="OW5" s="10">
        <v>2.82676319870626</v>
      </c>
      <c r="OX5" s="43">
        <v>181</v>
      </c>
      <c r="OY5" s="40">
        <v>2.64</v>
      </c>
      <c r="OZ5" s="36">
        <v>1.3567127618741319E-2</v>
      </c>
      <c r="PA5" s="10">
        <v>0.62718683680794274</v>
      </c>
      <c r="PB5" s="37">
        <v>0.19557227095199217</v>
      </c>
      <c r="PC5" s="43">
        <v>0</v>
      </c>
      <c r="PD5" s="43">
        <v>0.999</v>
      </c>
      <c r="PE5" s="10">
        <v>2.7346545224738645</v>
      </c>
      <c r="PF5" s="10">
        <v>3.0482196582544745</v>
      </c>
      <c r="PG5" s="10">
        <v>1426.2537827757367</v>
      </c>
      <c r="PH5" s="10">
        <v>10.533252064672313</v>
      </c>
      <c r="PI5" s="10">
        <v>37.301591731436034</v>
      </c>
      <c r="PJ5" s="43">
        <v>8.09</v>
      </c>
      <c r="PK5" s="40">
        <v>0.63300000000000001</v>
      </c>
      <c r="PL5" s="41">
        <v>9.08</v>
      </c>
      <c r="PM5" s="10">
        <v>71.463050187460297</v>
      </c>
      <c r="PN5" s="43">
        <v>10.4</v>
      </c>
      <c r="PO5" s="10">
        <v>28.634292914600344</v>
      </c>
      <c r="PP5" s="10">
        <v>3.8556175691621246</v>
      </c>
      <c r="PQ5" s="43">
        <v>0.48499999999999999</v>
      </c>
      <c r="PR5" s="10">
        <v>1.3690872159334704</v>
      </c>
      <c r="PS5" s="10">
        <v>60.04822391878816</v>
      </c>
      <c r="PT5" s="43">
        <v>2.0699999999999998</v>
      </c>
      <c r="PU5" s="43">
        <v>10.9</v>
      </c>
      <c r="PV5" s="10">
        <v>51.23175157877224</v>
      </c>
      <c r="PW5" s="10">
        <v>110.22163744673995</v>
      </c>
      <c r="PX5" s="10">
        <v>3.2712078330177801</v>
      </c>
      <c r="PY5" s="43">
        <v>0.63700000000000001</v>
      </c>
      <c r="PZ5" s="10">
        <v>80.513247973029792</v>
      </c>
      <c r="QA5" s="10">
        <v>0.12460576242072763</v>
      </c>
      <c r="QB5" s="40">
        <v>10.3</v>
      </c>
      <c r="QC5" s="40">
        <v>0.86299999999999999</v>
      </c>
      <c r="QD5" s="10">
        <v>3.3736023339457861</v>
      </c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</row>
    <row r="6" spans="1:16026" x14ac:dyDescent="0.35">
      <c r="A6" s="6" t="s">
        <v>404</v>
      </c>
      <c r="B6" s="7" t="s">
        <v>405</v>
      </c>
      <c r="C6" s="9">
        <v>3.3</v>
      </c>
      <c r="D6" s="9">
        <v>75</v>
      </c>
      <c r="E6" s="9">
        <v>108</v>
      </c>
      <c r="F6" s="9">
        <v>63.143999999999998</v>
      </c>
      <c r="G6" s="9">
        <v>-20.53</v>
      </c>
      <c r="H6" s="35" t="s">
        <v>407</v>
      </c>
      <c r="I6" s="10">
        <v>0.30654893294736119</v>
      </c>
      <c r="J6" s="10">
        <v>0.28751806131593355</v>
      </c>
      <c r="K6" s="38">
        <v>2.4714201904660956E-4</v>
      </c>
      <c r="L6" s="36">
        <v>9.5730103258548915E-2</v>
      </c>
      <c r="M6" s="38">
        <v>8.8424741459775594E-2</v>
      </c>
      <c r="N6" s="36">
        <v>2.4602335426357046E-4</v>
      </c>
      <c r="O6" s="39">
        <v>0.38086158993505137</v>
      </c>
      <c r="P6" s="38">
        <v>6.9787617249067332E-2</v>
      </c>
      <c r="Q6" s="40">
        <v>7.05</v>
      </c>
      <c r="R6" s="43">
        <v>170</v>
      </c>
      <c r="S6" s="10">
        <v>572.33923448561563</v>
      </c>
      <c r="T6" s="38">
        <v>3.8197339973120685E-3</v>
      </c>
      <c r="U6" s="43">
        <v>5.69</v>
      </c>
      <c r="V6" s="36">
        <v>3.2616355997429065E-3</v>
      </c>
      <c r="W6" s="10">
        <v>1.0182423572665522</v>
      </c>
      <c r="X6" s="40">
        <v>0.64400000000000002</v>
      </c>
      <c r="Y6" s="10">
        <v>54.856758445551492</v>
      </c>
      <c r="Z6" s="40">
        <v>1.67</v>
      </c>
      <c r="AA6" s="41">
        <v>6.41</v>
      </c>
      <c r="AB6" s="38">
        <v>0.21268084211732363</v>
      </c>
      <c r="AC6" s="38">
        <v>0.18014025908209888</v>
      </c>
      <c r="AD6" s="38">
        <v>8.4119133776900997E-3</v>
      </c>
      <c r="AE6" s="43">
        <v>57</v>
      </c>
      <c r="AF6" s="41">
        <v>10.5</v>
      </c>
      <c r="AG6" s="41">
        <v>16.2</v>
      </c>
      <c r="AH6" s="10">
        <v>65.847817471583951</v>
      </c>
      <c r="AI6" s="10">
        <v>14.787820031286246</v>
      </c>
      <c r="AJ6" s="10">
        <v>120.73735757432495</v>
      </c>
      <c r="AK6" s="10">
        <v>8998.8371949581142</v>
      </c>
      <c r="AL6" s="10">
        <v>133.15654863958898</v>
      </c>
      <c r="AM6" s="10">
        <v>94.963867896253234</v>
      </c>
      <c r="AN6" s="10">
        <v>3174.2908618913648</v>
      </c>
      <c r="AO6" s="10">
        <v>0.55903894244334851</v>
      </c>
      <c r="AP6" s="41">
        <v>0.502</v>
      </c>
      <c r="AQ6" s="10">
        <v>2.5483841465903843</v>
      </c>
      <c r="AR6" s="10">
        <v>4291.926432064407</v>
      </c>
      <c r="AS6" s="10">
        <v>147.3601180647693</v>
      </c>
      <c r="AT6" s="10">
        <v>683.053619881077</v>
      </c>
      <c r="AU6" s="10">
        <v>2.41892842009534</v>
      </c>
      <c r="AV6" s="10">
        <v>68.018253611298562</v>
      </c>
      <c r="AW6" s="10">
        <v>2.0430382922206984</v>
      </c>
      <c r="AX6" s="10">
        <v>0.68800129719164749</v>
      </c>
      <c r="AY6" s="10">
        <v>64.636285128829627</v>
      </c>
      <c r="AZ6" s="41">
        <v>21.3</v>
      </c>
      <c r="BA6" s="10">
        <v>386.11271000998511</v>
      </c>
      <c r="BB6" s="10">
        <v>1731.4779326155533</v>
      </c>
      <c r="BC6" s="10">
        <v>14.773666829509498</v>
      </c>
      <c r="BD6" s="10">
        <v>1458.5402316348195</v>
      </c>
      <c r="BE6" s="10">
        <v>139.39467330644058</v>
      </c>
      <c r="BF6" s="10">
        <v>24.636277882545276</v>
      </c>
      <c r="BG6" s="10">
        <v>47.59890508009012</v>
      </c>
      <c r="BH6" s="10">
        <v>3063.2478882880205</v>
      </c>
      <c r="BI6" s="10">
        <v>1763.1416704370592</v>
      </c>
      <c r="BJ6" s="10">
        <v>2680.8851980947284</v>
      </c>
      <c r="BK6" s="10">
        <v>2081.6360382261828</v>
      </c>
      <c r="BL6" s="10">
        <v>87.6422399719618</v>
      </c>
      <c r="BM6" s="39">
        <v>0.32617896806664404</v>
      </c>
      <c r="BN6" s="43">
        <v>20.8</v>
      </c>
      <c r="BO6" s="10">
        <v>2228.2041999420921</v>
      </c>
      <c r="BP6" s="10">
        <v>111.06243420962329</v>
      </c>
      <c r="BQ6" s="10">
        <v>1990.6201087545312</v>
      </c>
      <c r="BR6" s="10">
        <v>350.79447457258073</v>
      </c>
      <c r="BS6" s="10">
        <v>29.350927751365983</v>
      </c>
      <c r="BT6" s="10">
        <v>2.7722573043391945</v>
      </c>
      <c r="BU6" s="39">
        <v>0.27650134886327871</v>
      </c>
      <c r="BV6" s="10">
        <v>9787.6048331511938</v>
      </c>
      <c r="BW6" s="41">
        <v>8.9499999999999996E-2</v>
      </c>
      <c r="BX6" s="10">
        <v>19.08864013843986</v>
      </c>
      <c r="BY6" s="10">
        <v>82.332484031528807</v>
      </c>
      <c r="BZ6" s="10">
        <v>133.16395218480474</v>
      </c>
      <c r="CA6" s="10">
        <v>20.282358739563435</v>
      </c>
      <c r="CB6" s="10">
        <v>17.446403056735623</v>
      </c>
      <c r="CC6" s="10">
        <v>7.432825038871659</v>
      </c>
      <c r="CD6" s="10">
        <v>26.997000133212897</v>
      </c>
      <c r="CE6" s="41">
        <v>0.48899999999999999</v>
      </c>
      <c r="CF6" s="10">
        <v>2.5812639288025894</v>
      </c>
      <c r="CG6" s="10">
        <v>37.386046933443531</v>
      </c>
      <c r="CH6" s="40">
        <v>0.13000000000000012</v>
      </c>
      <c r="CI6" s="41">
        <v>0.3</v>
      </c>
      <c r="CJ6" s="62">
        <v>1.0900000000000001</v>
      </c>
      <c r="CK6" s="36">
        <v>2.7377179238611557E-3</v>
      </c>
      <c r="CL6" s="41">
        <v>0.33100000000000002</v>
      </c>
      <c r="CM6" s="38">
        <v>2.7582846460834287E-3</v>
      </c>
      <c r="CN6" s="39">
        <v>3.5326873278736588E-3</v>
      </c>
      <c r="CO6" s="10">
        <v>12.23487467211058</v>
      </c>
      <c r="CP6" s="38">
        <v>0.4469182185696815</v>
      </c>
      <c r="CQ6" s="40">
        <v>5.75</v>
      </c>
      <c r="CR6" s="39">
        <v>0.23989875555847998</v>
      </c>
      <c r="CS6" s="36">
        <v>6.3601465621167919E-2</v>
      </c>
      <c r="CT6" s="10">
        <v>46.593769609773759</v>
      </c>
      <c r="CU6" s="38">
        <v>1.4791168710181208E-2</v>
      </c>
      <c r="CV6" s="10">
        <v>10.878588674610647</v>
      </c>
      <c r="CW6" s="39">
        <v>9.9738703341314336E-2</v>
      </c>
      <c r="CX6" s="40">
        <v>4.6100000000000003</v>
      </c>
      <c r="CY6" s="40">
        <v>7.4</v>
      </c>
      <c r="CZ6" s="40">
        <v>0.372</v>
      </c>
      <c r="DA6" s="37">
        <v>0.476506408696037</v>
      </c>
      <c r="DB6" s="38">
        <v>1.7824997386126204E-3</v>
      </c>
      <c r="DC6" s="38">
        <v>3.067990821938713E-4</v>
      </c>
      <c r="DD6" s="43">
        <v>0.28000000000000003</v>
      </c>
      <c r="DE6" s="10">
        <v>0.44513441619192057</v>
      </c>
      <c r="DF6" s="43">
        <v>0.29299999999999998</v>
      </c>
      <c r="DG6" s="10">
        <v>5.9057127558846441</v>
      </c>
      <c r="DH6" s="43">
        <v>41.5</v>
      </c>
      <c r="DI6" s="40">
        <v>21.8</v>
      </c>
      <c r="DJ6" s="10">
        <v>5.9782119447336282</v>
      </c>
      <c r="DK6" s="36">
        <v>1.9290085931631231E-3</v>
      </c>
      <c r="DL6" s="10">
        <v>254.8880814346835</v>
      </c>
      <c r="DM6" s="38">
        <v>1.6264300237109407E-3</v>
      </c>
      <c r="DN6" s="10">
        <v>180.47805781922901</v>
      </c>
      <c r="DO6" s="39">
        <v>4.1298266222966366E-3</v>
      </c>
      <c r="DP6" s="10">
        <v>14.719147628840549</v>
      </c>
      <c r="DQ6" s="10">
        <v>1.9976333063976992</v>
      </c>
      <c r="DR6" s="10">
        <v>5.6434524742880789</v>
      </c>
      <c r="DS6" s="10">
        <v>15.771137001739913</v>
      </c>
      <c r="DT6" s="38">
        <v>8.6616121810181515E-5</v>
      </c>
      <c r="DU6" s="39">
        <v>8.8898936753517999E-3</v>
      </c>
      <c r="DV6" s="10">
        <v>771.61594539966268</v>
      </c>
      <c r="DW6" s="10">
        <v>254.94487214531748</v>
      </c>
      <c r="DX6" s="36">
        <v>4.8750308375625657E-4</v>
      </c>
      <c r="DY6" s="10">
        <v>0.84776437245814518</v>
      </c>
      <c r="DZ6" s="10">
        <v>311.3131814889947</v>
      </c>
      <c r="EA6" s="40">
        <v>1.1499999999999999</v>
      </c>
      <c r="EB6" s="10">
        <v>26.867590049591097</v>
      </c>
      <c r="EC6" s="38">
        <v>0.32431743169072935</v>
      </c>
      <c r="ED6" s="10">
        <v>1.8496425154972675</v>
      </c>
      <c r="EE6" s="39">
        <v>6.1848399961221406E-3</v>
      </c>
      <c r="EF6" s="10">
        <v>2.3689937362418636</v>
      </c>
      <c r="EG6" s="36">
        <v>1.6417306491317474E-3</v>
      </c>
      <c r="EH6" s="40">
        <v>11.8</v>
      </c>
      <c r="EI6" s="40">
        <v>10.199999999999999</v>
      </c>
      <c r="EJ6" s="40">
        <v>0.41299999999999998</v>
      </c>
      <c r="EK6" s="40">
        <v>27.7</v>
      </c>
      <c r="EL6" s="10">
        <v>1.1669526600225681</v>
      </c>
      <c r="EM6" s="43">
        <v>73</v>
      </c>
      <c r="EN6" s="40">
        <v>2.93</v>
      </c>
      <c r="EO6" s="39">
        <v>1.4353796254322383E-2</v>
      </c>
      <c r="EP6" s="40">
        <v>0.91700000000000004</v>
      </c>
      <c r="EQ6" s="40">
        <v>1.26</v>
      </c>
      <c r="ER6" s="10">
        <v>2.0619821155315745</v>
      </c>
      <c r="ES6" s="40">
        <v>1.82</v>
      </c>
      <c r="ET6" s="10">
        <v>146.08350108510541</v>
      </c>
      <c r="EU6" s="39">
        <v>3.5039043206274538E-2</v>
      </c>
      <c r="EV6" s="36">
        <v>1.6963038794904579E-2</v>
      </c>
      <c r="EW6" s="39">
        <v>1.1419935665782075E-3</v>
      </c>
      <c r="EX6" s="36">
        <v>1.0087413051607888E-4</v>
      </c>
      <c r="EY6" s="36">
        <v>0.34206769763360417</v>
      </c>
      <c r="EZ6" s="10">
        <v>4.0606573728453652</v>
      </c>
      <c r="FA6" s="36">
        <v>1.9075743206961187E-2</v>
      </c>
      <c r="FB6" s="10">
        <v>165.64442057145178</v>
      </c>
      <c r="FC6" s="10">
        <v>36.536514969091961</v>
      </c>
      <c r="FD6" s="40">
        <v>6.87</v>
      </c>
      <c r="FE6" s="40">
        <v>8.36</v>
      </c>
      <c r="FF6" s="38">
        <v>1.5108721983951609E-3</v>
      </c>
      <c r="FG6" s="40">
        <v>1.17</v>
      </c>
      <c r="FH6" s="40">
        <v>0.44600000000000001</v>
      </c>
      <c r="FI6" s="128">
        <v>0.33040384101091558</v>
      </c>
      <c r="FJ6" s="36">
        <v>1.309833836312057E-3</v>
      </c>
      <c r="FK6" s="10">
        <v>0.41575331689038753</v>
      </c>
      <c r="FL6" s="40">
        <v>9.39</v>
      </c>
      <c r="FM6" s="36">
        <v>2.0439101985601355E-2</v>
      </c>
      <c r="FN6" s="43">
        <v>24.8</v>
      </c>
      <c r="FO6" s="41">
        <v>33.5</v>
      </c>
      <c r="FP6" s="10">
        <v>16.076894637654881</v>
      </c>
      <c r="FQ6" s="38">
        <v>1.4241959670695185E-2</v>
      </c>
      <c r="FR6" s="10">
        <v>0.82692918649875236</v>
      </c>
      <c r="FS6" s="10">
        <v>1.3178869962026758</v>
      </c>
      <c r="FT6" s="37">
        <v>0.4034561278120663</v>
      </c>
      <c r="FU6" s="43">
        <v>36.6</v>
      </c>
      <c r="FV6" s="38">
        <v>4.8631821463479838E-3</v>
      </c>
      <c r="FW6" s="40">
        <v>1.86</v>
      </c>
      <c r="FX6" s="40">
        <v>11.7</v>
      </c>
      <c r="FY6" s="43">
        <v>22.6</v>
      </c>
      <c r="FZ6" s="43">
        <v>20.100000000000001</v>
      </c>
      <c r="GA6" s="40">
        <v>3.54</v>
      </c>
      <c r="GB6" s="36">
        <v>6.0384664012665346E-2</v>
      </c>
      <c r="GC6" s="10">
        <v>0.65233599711215018</v>
      </c>
      <c r="GD6" s="40">
        <v>2.41</v>
      </c>
      <c r="GE6" s="40">
        <v>0.92700000000000005</v>
      </c>
      <c r="GF6" s="40">
        <v>26.7</v>
      </c>
      <c r="GG6" s="38">
        <v>2.0722494507405828E-3</v>
      </c>
      <c r="GH6" s="40">
        <v>0.745</v>
      </c>
      <c r="GI6" s="40">
        <v>3.95</v>
      </c>
      <c r="GJ6" s="36">
        <v>3.3215643252972049E-4</v>
      </c>
      <c r="GK6" s="10">
        <v>7.7818153781109878</v>
      </c>
      <c r="GL6" s="43">
        <v>59.4</v>
      </c>
      <c r="GM6" s="40">
        <v>0.82499999999999996</v>
      </c>
      <c r="GN6" s="41">
        <v>87</v>
      </c>
      <c r="GO6" s="40">
        <v>0.43</v>
      </c>
      <c r="GP6" s="10">
        <v>0.25816861159068522</v>
      </c>
      <c r="GQ6" s="41">
        <v>40.5</v>
      </c>
      <c r="GR6" s="41">
        <v>3.03</v>
      </c>
      <c r="GS6" s="38">
        <v>6.4502771761131201E-4</v>
      </c>
      <c r="GT6" s="36">
        <v>0.23389622634839333</v>
      </c>
      <c r="GU6" s="43">
        <v>8.61</v>
      </c>
      <c r="GV6" s="10">
        <v>0.85799873746893152</v>
      </c>
      <c r="GW6" s="36">
        <v>2.5888958338762869E-3</v>
      </c>
      <c r="GX6" s="38">
        <v>7.0334860765917037E-3</v>
      </c>
      <c r="GY6" s="41">
        <v>0.45</v>
      </c>
      <c r="GZ6" s="10">
        <v>2.9285268867402414</v>
      </c>
      <c r="HA6" s="10">
        <v>6.2039912443918279</v>
      </c>
      <c r="HB6" s="43">
        <v>1.1997577896955169</v>
      </c>
      <c r="HC6" s="41">
        <v>27.5</v>
      </c>
      <c r="HD6" s="41">
        <v>4.72</v>
      </c>
      <c r="HE6" s="41">
        <v>68.400000000000006</v>
      </c>
      <c r="HF6" s="40">
        <v>0.52600000000000002</v>
      </c>
      <c r="HG6" s="10">
        <v>2.2798358193243762</v>
      </c>
      <c r="HH6" s="41">
        <v>23.9</v>
      </c>
      <c r="HI6" s="39">
        <v>2.2501209967348747E-2</v>
      </c>
      <c r="HJ6" s="38">
        <v>2.7428772934493161E-2</v>
      </c>
      <c r="HK6" s="41">
        <v>0.41899999999999998</v>
      </c>
      <c r="HL6" s="40">
        <v>6.5600000000000006E-2</v>
      </c>
      <c r="HM6" s="37">
        <v>0.33033024129985133</v>
      </c>
      <c r="HN6" s="10">
        <v>5.4716515594359398</v>
      </c>
      <c r="HO6" s="10">
        <v>2.8397535437697501</v>
      </c>
      <c r="HP6" s="40">
        <v>1.06</v>
      </c>
      <c r="HQ6" s="40">
        <v>1.98</v>
      </c>
      <c r="HR6" s="10">
        <v>3.0282515919104869</v>
      </c>
      <c r="HS6" s="43">
        <v>31.1</v>
      </c>
      <c r="HT6" s="40">
        <v>32.799999999999997</v>
      </c>
      <c r="HU6" s="36">
        <v>0.18932151668980954</v>
      </c>
      <c r="HV6" s="41">
        <v>9.0500000000000007</v>
      </c>
      <c r="HW6" s="36">
        <v>7.486974480047238E-4</v>
      </c>
      <c r="HX6" s="41">
        <v>16.399999999999999</v>
      </c>
      <c r="HY6" s="40">
        <v>0.79900000000000004</v>
      </c>
      <c r="HZ6" s="36">
        <v>3.0701720854340695E-3</v>
      </c>
      <c r="IA6" s="41">
        <v>45.1</v>
      </c>
      <c r="IB6" s="40">
        <v>2.99</v>
      </c>
      <c r="IC6" s="37">
        <v>3.481989999011087E-2</v>
      </c>
      <c r="ID6" s="39">
        <v>5.2755332593808681E-3</v>
      </c>
      <c r="IE6" s="10">
        <v>1.1859001993282905</v>
      </c>
      <c r="IF6" s="43">
        <v>3.12</v>
      </c>
      <c r="IG6" s="40">
        <v>7.7399999999999997E-2</v>
      </c>
      <c r="IH6" s="40">
        <v>0.65900000000000003</v>
      </c>
      <c r="II6" s="41">
        <v>53</v>
      </c>
      <c r="IJ6" s="43">
        <v>1.30302277468978</v>
      </c>
      <c r="IK6" s="41">
        <v>0.39</v>
      </c>
      <c r="IL6" s="41">
        <v>12</v>
      </c>
      <c r="IM6" s="40">
        <v>0.52600000000000002</v>
      </c>
      <c r="IN6" s="41">
        <v>1500</v>
      </c>
      <c r="IO6" s="38">
        <v>2.5869175898708246E-4</v>
      </c>
      <c r="IP6" s="43">
        <v>1090</v>
      </c>
      <c r="IQ6" s="41">
        <v>481</v>
      </c>
      <c r="IR6" s="40">
        <v>0.47299999999999998</v>
      </c>
      <c r="IS6" s="10">
        <v>0.20244297512159498</v>
      </c>
      <c r="IT6" s="36">
        <v>4.7350647931682741E-2</v>
      </c>
      <c r="IU6" s="40">
        <v>29.6</v>
      </c>
      <c r="IV6" s="40">
        <v>7.59</v>
      </c>
      <c r="IW6" s="40">
        <v>0.14099999999999999</v>
      </c>
      <c r="IX6" s="10">
        <v>6.165213190528517</v>
      </c>
      <c r="IY6" s="36">
        <v>1.2341865043613587E-2</v>
      </c>
      <c r="IZ6" s="36">
        <v>7.7414665160020213E-3</v>
      </c>
      <c r="JA6" s="39">
        <v>2.0877577174908266E-2</v>
      </c>
      <c r="JB6" s="43">
        <v>0.35599999999999998</v>
      </c>
      <c r="JC6" s="36">
        <v>1.1119505015212282E-3</v>
      </c>
      <c r="JD6" s="42">
        <v>1.1671394953715699</v>
      </c>
      <c r="JE6" s="39">
        <v>1.4722066159928921E-2</v>
      </c>
      <c r="JF6" s="41">
        <v>51</v>
      </c>
      <c r="JG6" s="40">
        <v>2.5099999999999998</v>
      </c>
      <c r="JH6" s="40">
        <v>2.04</v>
      </c>
      <c r="JI6" s="40">
        <v>22.4</v>
      </c>
      <c r="JJ6" s="41">
        <v>2.4700000000000002</v>
      </c>
      <c r="JK6" s="10">
        <v>2.2139241111753747</v>
      </c>
      <c r="JL6" s="40">
        <v>30.8</v>
      </c>
      <c r="JM6" s="43">
        <v>58.7</v>
      </c>
      <c r="JN6" s="40">
        <v>0.90600000000000003</v>
      </c>
      <c r="JO6" s="43">
        <v>97.3</v>
      </c>
      <c r="JP6" s="10">
        <v>0.90774987769714999</v>
      </c>
      <c r="JQ6" s="40">
        <v>0.22</v>
      </c>
      <c r="JR6" s="36">
        <v>5.7688597396903299E-4</v>
      </c>
      <c r="JS6" s="40">
        <v>1.53</v>
      </c>
      <c r="JT6" s="36">
        <v>2.3971025048468058E-3</v>
      </c>
      <c r="JU6" s="39">
        <v>7.2135649957451916E-4</v>
      </c>
      <c r="JV6" s="36">
        <v>1.6375462170527155E-2</v>
      </c>
      <c r="JW6" s="38">
        <v>6.0991285697137418E-4</v>
      </c>
      <c r="JX6" s="37">
        <v>0.29791462385793355</v>
      </c>
      <c r="JY6" s="40">
        <v>0.48</v>
      </c>
      <c r="JZ6" s="36">
        <v>2.1212340800136802E-3</v>
      </c>
      <c r="KA6" s="40">
        <v>1.6</v>
      </c>
      <c r="KB6" s="37">
        <v>0.21467210671191531</v>
      </c>
      <c r="KC6" s="39">
        <v>6.5861992330181075E-3</v>
      </c>
      <c r="KD6" s="40">
        <v>2.1</v>
      </c>
      <c r="KE6" s="41">
        <v>6.53</v>
      </c>
      <c r="KF6" s="43">
        <v>12.5</v>
      </c>
      <c r="KG6" s="40">
        <v>2.35</v>
      </c>
      <c r="KH6" s="40">
        <v>0.27700000000000002</v>
      </c>
      <c r="KI6" s="36">
        <v>1.0085088863839322E-2</v>
      </c>
      <c r="KJ6" s="36">
        <v>1.7079571826630268E-3</v>
      </c>
      <c r="KK6" s="10">
        <v>12.69563769340775</v>
      </c>
      <c r="KL6" s="10">
        <v>3.2848611032868091</v>
      </c>
      <c r="KM6" s="39">
        <v>2.7030316371847222E-2</v>
      </c>
      <c r="KN6" s="43">
        <v>10.199999999999999</v>
      </c>
      <c r="KO6" s="40">
        <v>7.1099999999999997E-2</v>
      </c>
      <c r="KP6" s="10">
        <v>5.9759580671757788E-2</v>
      </c>
      <c r="KQ6" s="41">
        <v>181</v>
      </c>
      <c r="KR6" s="43">
        <v>0.32700000000000001</v>
      </c>
      <c r="KS6" s="40">
        <v>9.26</v>
      </c>
      <c r="KT6" s="36">
        <v>7.1827374724641275E-3</v>
      </c>
      <c r="KU6" s="43">
        <v>12.3</v>
      </c>
      <c r="KV6" s="40">
        <v>0.92600000000000005</v>
      </c>
      <c r="KW6" s="40">
        <v>0.54600000000000004</v>
      </c>
      <c r="KX6" s="40">
        <v>3.55</v>
      </c>
      <c r="KY6" s="40">
        <v>2.0699999999999998</v>
      </c>
      <c r="KZ6" s="40">
        <v>0.33600000000000002</v>
      </c>
      <c r="LA6" s="36">
        <v>1.7473679620234013E-4</v>
      </c>
      <c r="LB6" s="42">
        <v>1.1671394953715699</v>
      </c>
      <c r="LC6" s="43">
        <v>0.67200000000000004</v>
      </c>
      <c r="LD6" s="41">
        <v>3.61</v>
      </c>
      <c r="LE6" s="36">
        <v>5.2625368838666569E-3</v>
      </c>
      <c r="LF6" s="36">
        <v>2.6722907008661667E-3</v>
      </c>
      <c r="LG6" s="43">
        <v>2.0499999999999998</v>
      </c>
      <c r="LH6" s="39">
        <v>2.4304934641495718E-3</v>
      </c>
      <c r="LI6" s="38">
        <v>7.4550265014915332E-3</v>
      </c>
      <c r="LJ6" s="40">
        <v>2.19</v>
      </c>
      <c r="LK6" s="43">
        <v>5.23</v>
      </c>
      <c r="LL6" s="40">
        <v>4.5199999999999996</v>
      </c>
      <c r="LM6" s="43">
        <v>414</v>
      </c>
      <c r="LN6" s="36">
        <v>2.1457483517314067E-4</v>
      </c>
      <c r="LO6" s="10">
        <v>4.7414897401875375</v>
      </c>
      <c r="LP6" s="41">
        <v>12.7</v>
      </c>
      <c r="LQ6" s="38">
        <v>1.3604610209494758E-2</v>
      </c>
      <c r="LR6" s="40">
        <v>6.46</v>
      </c>
      <c r="LS6" s="41">
        <v>0.66600000000000004</v>
      </c>
      <c r="LT6" s="38">
        <v>0.3129721663785015</v>
      </c>
      <c r="LU6" s="10">
        <v>32.946687427727852</v>
      </c>
      <c r="LV6" s="43">
        <v>20.6</v>
      </c>
      <c r="LW6" s="41">
        <v>21.9</v>
      </c>
      <c r="LX6" s="43">
        <v>4.33</v>
      </c>
      <c r="LY6" s="40">
        <v>6.09</v>
      </c>
      <c r="LZ6" s="41">
        <v>6.26</v>
      </c>
      <c r="MA6" s="40">
        <v>11.3</v>
      </c>
      <c r="MB6" s="38">
        <v>1.360536663002276E-2</v>
      </c>
      <c r="MC6" s="43">
        <v>59.6</v>
      </c>
      <c r="MD6" s="41">
        <v>43.6</v>
      </c>
      <c r="ME6" s="10">
        <v>79.245759659000328</v>
      </c>
      <c r="MF6" s="43">
        <v>231</v>
      </c>
      <c r="MG6" s="36">
        <v>1.6453311740249194E-2</v>
      </c>
      <c r="MH6" s="36">
        <v>0.22120859235789261</v>
      </c>
      <c r="MI6" s="41">
        <v>249</v>
      </c>
      <c r="MJ6" s="10">
        <v>2.5319727105583523</v>
      </c>
      <c r="MK6" s="36">
        <v>3.9245580783611039E-3</v>
      </c>
      <c r="ML6" s="41">
        <v>5.55</v>
      </c>
      <c r="MM6" s="10">
        <v>11.574447687907604</v>
      </c>
      <c r="MN6" s="10">
        <v>0.11267384988688722</v>
      </c>
      <c r="MO6" s="39">
        <v>1.6923649565350109E-3</v>
      </c>
      <c r="MP6" s="10">
        <v>125.81001493348911</v>
      </c>
      <c r="MQ6" s="42"/>
      <c r="MR6" s="36">
        <v>3.6802680928254851E-3</v>
      </c>
      <c r="MS6" s="41">
        <v>0.27800000000000002</v>
      </c>
      <c r="MT6" s="41">
        <v>4.83</v>
      </c>
      <c r="MU6" s="41">
        <v>103</v>
      </c>
      <c r="MV6" s="41">
        <v>2.7</v>
      </c>
      <c r="MW6" s="39">
        <v>0.19933949192549394</v>
      </c>
      <c r="MX6" s="39">
        <v>3.0825002551090508E-3</v>
      </c>
      <c r="MY6" s="43">
        <v>5.01</v>
      </c>
      <c r="MZ6" s="37">
        <v>3.3167670841433926E-2</v>
      </c>
      <c r="NA6" s="36">
        <v>2.0835358229057549E-2</v>
      </c>
      <c r="NB6" s="39">
        <v>1.6061103598499969E-2</v>
      </c>
      <c r="NC6" s="36">
        <v>7.5585603048144885E-3</v>
      </c>
      <c r="ND6" s="10">
        <v>6.7374064428751277</v>
      </c>
      <c r="NE6" s="10">
        <v>5.6890677850985849</v>
      </c>
      <c r="NF6" s="10">
        <v>1.930924007858065</v>
      </c>
      <c r="NG6" s="10">
        <v>8.9289248279905458</v>
      </c>
      <c r="NH6" s="41">
        <v>142</v>
      </c>
      <c r="NI6" s="10">
        <v>1.3642056924471277</v>
      </c>
      <c r="NJ6" s="40">
        <v>0.26800000000000002</v>
      </c>
      <c r="NK6" s="40">
        <v>1.34</v>
      </c>
      <c r="NL6" s="40">
        <v>0.38500000000000001</v>
      </c>
      <c r="NM6" s="10">
        <v>3078.2115206589629</v>
      </c>
      <c r="NN6" s="43">
        <v>339</v>
      </c>
      <c r="NO6" s="43">
        <v>7.35</v>
      </c>
      <c r="NP6" s="40">
        <v>2.94</v>
      </c>
      <c r="NQ6" s="43">
        <v>12.3</v>
      </c>
      <c r="NR6" s="36">
        <v>8.6860369542355789E-3</v>
      </c>
      <c r="NS6" s="38">
        <v>2.4079778026204264E-4</v>
      </c>
      <c r="NT6" s="36">
        <v>8.0402579565387756E-3</v>
      </c>
      <c r="NU6" s="36">
        <v>9.7392849846273648E-3</v>
      </c>
      <c r="NV6" s="10">
        <v>69.664196827721796</v>
      </c>
      <c r="NW6" s="39">
        <v>0.1660665269875457</v>
      </c>
      <c r="NX6" s="10">
        <v>6.065313870955847E-2</v>
      </c>
      <c r="NY6" s="10">
        <v>4.8631403438407288</v>
      </c>
      <c r="NZ6" s="10">
        <v>4200.3613542378489</v>
      </c>
      <c r="OA6" s="10">
        <v>6.8964903932638579</v>
      </c>
      <c r="OB6" s="10">
        <v>17.358834277550137</v>
      </c>
      <c r="OC6" s="10">
        <v>1.5724279809934341</v>
      </c>
      <c r="OD6" s="41">
        <v>2.94</v>
      </c>
      <c r="OE6" s="10">
        <v>152.64762444710479</v>
      </c>
      <c r="OF6" s="10">
        <v>861.45961388021101</v>
      </c>
      <c r="OG6" s="43">
        <v>1.0900000000000001</v>
      </c>
      <c r="OH6" s="41">
        <v>3.95</v>
      </c>
      <c r="OI6" s="41">
        <v>7.35</v>
      </c>
      <c r="OJ6" s="10">
        <v>0.80286494385677043</v>
      </c>
      <c r="OK6" s="43">
        <v>15.4</v>
      </c>
      <c r="OL6" s="43">
        <v>3.63</v>
      </c>
      <c r="OM6" s="38">
        <v>0.22765571740238566</v>
      </c>
      <c r="ON6" s="43">
        <v>8.6300000000000008</v>
      </c>
      <c r="OO6" s="43">
        <v>7.77</v>
      </c>
      <c r="OP6" s="38">
        <v>9.7024624016904554E-3</v>
      </c>
      <c r="OQ6" s="10">
        <v>330.33001557060032</v>
      </c>
      <c r="OR6" s="43">
        <v>0.63200000000000001</v>
      </c>
      <c r="OS6" s="36">
        <v>0.16208096668889768</v>
      </c>
      <c r="OT6" s="10">
        <v>2.9365987161999416</v>
      </c>
      <c r="OU6" s="10">
        <v>0.37723475262930473</v>
      </c>
      <c r="OV6" s="10">
        <v>4.3869608827625823</v>
      </c>
      <c r="OW6" s="10">
        <v>3.0028281796870853</v>
      </c>
      <c r="OX6" s="43">
        <v>144</v>
      </c>
      <c r="OY6" s="40">
        <v>4.41</v>
      </c>
      <c r="OZ6" s="36">
        <v>1.3416995436029436E-2</v>
      </c>
      <c r="PA6" s="10">
        <v>1.7426669837145019</v>
      </c>
      <c r="PB6" s="37">
        <v>0.19241129660459569</v>
      </c>
      <c r="PC6" s="43">
        <v>0.103264984994263</v>
      </c>
      <c r="PD6" s="43">
        <v>3.08</v>
      </c>
      <c r="PE6" s="10">
        <v>2.9890216595930439</v>
      </c>
      <c r="PF6" s="10">
        <v>5.3054646017735196</v>
      </c>
      <c r="PG6" s="10">
        <v>865.46642688184431</v>
      </c>
      <c r="PH6" s="10">
        <v>11.786981445419617</v>
      </c>
      <c r="PI6" s="10">
        <v>68.840982317150591</v>
      </c>
      <c r="PJ6" s="43">
        <v>5.62</v>
      </c>
      <c r="PK6" s="40">
        <v>0.24</v>
      </c>
      <c r="PL6" s="41">
        <v>6.31</v>
      </c>
      <c r="PM6" s="10">
        <v>78.16423242055582</v>
      </c>
      <c r="PN6" s="43">
        <v>9.4600000000000009</v>
      </c>
      <c r="PO6" s="10">
        <v>15.918854360855414</v>
      </c>
      <c r="PP6" s="10">
        <v>6.3132764064089608</v>
      </c>
      <c r="PQ6" s="43">
        <v>1.34</v>
      </c>
      <c r="PR6" s="10">
        <v>2.1756192951939473</v>
      </c>
      <c r="PS6" s="10">
        <v>107.74670360025686</v>
      </c>
      <c r="PT6" s="43">
        <v>5.9</v>
      </c>
      <c r="PU6" s="43">
        <v>11.6</v>
      </c>
      <c r="PV6" s="10">
        <v>91.336694875298846</v>
      </c>
      <c r="PW6" s="10">
        <v>144.7701143557243</v>
      </c>
      <c r="PX6" s="10">
        <v>5.969586026694075</v>
      </c>
      <c r="PY6" s="43">
        <v>1.64</v>
      </c>
      <c r="PZ6" s="10">
        <v>72.966853417268766</v>
      </c>
      <c r="QA6" s="10">
        <v>0.23828570373640467</v>
      </c>
      <c r="QB6" s="40">
        <v>7.07</v>
      </c>
      <c r="QC6" s="40">
        <v>0.77400000000000002</v>
      </c>
      <c r="QD6" s="10">
        <v>2.3568335179048479</v>
      </c>
      <c r="QE6" s="34"/>
      <c r="QF6" s="34"/>
      <c r="QG6" s="34"/>
      <c r="QH6" s="34"/>
      <c r="QI6" s="34"/>
      <c r="QJ6" s="34"/>
      <c r="QK6" s="34"/>
      <c r="QL6" s="34"/>
      <c r="QM6" s="34"/>
      <c r="QN6" s="34"/>
      <c r="QO6" s="34"/>
      <c r="QP6" s="34"/>
      <c r="QQ6" s="34"/>
      <c r="QR6" s="34"/>
      <c r="QS6" s="34"/>
      <c r="QT6" s="34"/>
      <c r="QU6" s="34"/>
      <c r="QV6" s="34"/>
      <c r="QW6" s="34"/>
      <c r="QX6" s="34"/>
      <c r="QY6" s="34"/>
      <c r="QZ6" s="34"/>
      <c r="RA6" s="34"/>
      <c r="RB6" s="34"/>
      <c r="RC6" s="34"/>
      <c r="RD6" s="34"/>
      <c r="RE6" s="34"/>
      <c r="RF6" s="34"/>
      <c r="RG6" s="34"/>
      <c r="RH6" s="34"/>
      <c r="RI6" s="34"/>
      <c r="RJ6" s="34"/>
      <c r="RK6" s="34"/>
      <c r="RL6" s="34"/>
      <c r="RM6" s="34"/>
      <c r="RN6" s="34"/>
      <c r="RO6" s="34"/>
      <c r="RP6" s="34"/>
      <c r="RQ6" s="34"/>
      <c r="RR6" s="34"/>
      <c r="RS6" s="34"/>
      <c r="RT6" s="34"/>
      <c r="RU6" s="34"/>
      <c r="RV6" s="34"/>
      <c r="RW6" s="34"/>
      <c r="RX6" s="34"/>
      <c r="RY6" s="34"/>
      <c r="RZ6" s="34"/>
      <c r="SA6" s="34"/>
      <c r="SB6" s="34"/>
      <c r="SC6" s="34"/>
      <c r="SD6" s="34"/>
      <c r="SE6" s="34"/>
      <c r="SF6" s="34"/>
      <c r="SG6" s="34"/>
      <c r="SH6" s="34"/>
      <c r="SI6" s="34"/>
      <c r="SJ6" s="34"/>
      <c r="SK6" s="34"/>
      <c r="SL6" s="34"/>
      <c r="SM6" s="34"/>
      <c r="SN6" s="34"/>
      <c r="SO6" s="34"/>
      <c r="SP6" s="34"/>
      <c r="SQ6" s="34"/>
      <c r="SR6" s="34"/>
      <c r="SS6" s="34"/>
      <c r="ST6" s="34"/>
      <c r="SU6" s="34"/>
      <c r="SV6" s="34"/>
      <c r="SW6" s="34"/>
      <c r="SX6" s="34"/>
      <c r="SY6" s="34"/>
      <c r="SZ6" s="34"/>
      <c r="TA6" s="34"/>
      <c r="TB6" s="34"/>
      <c r="TC6" s="34"/>
      <c r="TD6" s="34"/>
      <c r="TE6" s="34"/>
      <c r="TF6" s="34"/>
      <c r="TG6" s="34"/>
      <c r="TH6" s="34"/>
      <c r="TI6" s="34"/>
      <c r="TJ6" s="34"/>
      <c r="TK6" s="34"/>
      <c r="TL6" s="34"/>
      <c r="TM6" s="34"/>
      <c r="TN6" s="34"/>
      <c r="TO6" s="34"/>
      <c r="TP6" s="34"/>
      <c r="TQ6" s="34"/>
      <c r="TR6" s="34"/>
      <c r="TS6" s="34"/>
      <c r="TT6" s="34"/>
      <c r="TU6" s="34"/>
      <c r="TV6" s="34"/>
      <c r="TW6" s="34"/>
      <c r="TX6" s="34"/>
      <c r="TY6" s="34"/>
      <c r="TZ6" s="34"/>
      <c r="UA6" s="34"/>
      <c r="UB6" s="34"/>
      <c r="UC6" s="34"/>
      <c r="UD6" s="34"/>
      <c r="UE6" s="34"/>
      <c r="UF6" s="34"/>
      <c r="UG6" s="34"/>
      <c r="UH6" s="34"/>
      <c r="UI6" s="34"/>
      <c r="UJ6" s="34"/>
      <c r="UK6" s="34"/>
      <c r="UL6" s="34"/>
      <c r="UM6" s="34"/>
      <c r="UN6" s="34"/>
      <c r="UO6" s="34"/>
      <c r="UP6" s="34"/>
      <c r="UQ6" s="34"/>
      <c r="UR6" s="34"/>
      <c r="US6" s="34"/>
      <c r="UT6" s="34"/>
      <c r="UU6" s="34"/>
      <c r="UV6" s="34"/>
      <c r="UW6" s="34"/>
      <c r="UX6" s="34"/>
      <c r="UY6" s="34"/>
      <c r="UZ6" s="34"/>
      <c r="VA6" s="34"/>
      <c r="VB6" s="34"/>
      <c r="VC6" s="34"/>
      <c r="VD6" s="34"/>
      <c r="VE6" s="34"/>
      <c r="VF6" s="34"/>
      <c r="VG6" s="34"/>
      <c r="VH6" s="34"/>
      <c r="VI6" s="34"/>
      <c r="VJ6" s="34"/>
      <c r="VK6" s="34"/>
      <c r="VL6" s="34"/>
      <c r="VM6" s="34"/>
      <c r="VN6" s="34"/>
      <c r="VO6" s="34"/>
      <c r="VP6" s="34"/>
      <c r="VQ6" s="34"/>
      <c r="VR6" s="34"/>
      <c r="VS6" s="34"/>
      <c r="VT6" s="34"/>
      <c r="VU6" s="34"/>
      <c r="VV6" s="34"/>
      <c r="VW6" s="34"/>
      <c r="VX6" s="34"/>
      <c r="VY6" s="34"/>
      <c r="VZ6" s="34"/>
      <c r="WA6" s="34"/>
      <c r="WB6" s="34"/>
      <c r="WC6" s="34"/>
      <c r="WD6" s="34"/>
      <c r="WE6" s="34"/>
      <c r="WF6" s="34"/>
      <c r="WG6" s="34"/>
      <c r="WH6" s="34"/>
      <c r="WI6" s="34"/>
      <c r="WJ6" s="34"/>
      <c r="WK6" s="34"/>
      <c r="WL6" s="34"/>
      <c r="WM6" s="34"/>
      <c r="WN6" s="34"/>
      <c r="WO6" s="34"/>
      <c r="WP6" s="34"/>
      <c r="WQ6" s="34"/>
      <c r="WR6" s="34"/>
      <c r="WS6" s="34"/>
      <c r="WT6" s="34"/>
      <c r="WU6" s="34"/>
      <c r="WV6" s="34"/>
      <c r="WW6" s="34"/>
      <c r="WX6" s="34"/>
      <c r="WY6" s="34"/>
      <c r="WZ6" s="34"/>
      <c r="XA6" s="34"/>
      <c r="XB6" s="34"/>
      <c r="XC6" s="34"/>
      <c r="XD6" s="34"/>
      <c r="XE6" s="34"/>
      <c r="XF6" s="34"/>
      <c r="XG6" s="34"/>
      <c r="XH6" s="34"/>
      <c r="XI6" s="34"/>
      <c r="XJ6" s="34"/>
      <c r="XK6" s="34"/>
      <c r="XL6" s="34"/>
      <c r="XM6" s="34"/>
      <c r="XN6" s="34"/>
      <c r="XO6" s="34"/>
      <c r="XP6" s="34"/>
      <c r="XQ6" s="34"/>
      <c r="XR6" s="34"/>
      <c r="XS6" s="34"/>
      <c r="XT6" s="34"/>
      <c r="XU6" s="34"/>
      <c r="XV6" s="34"/>
      <c r="XW6" s="34"/>
      <c r="XX6" s="34"/>
      <c r="XY6" s="34"/>
      <c r="XZ6" s="34"/>
      <c r="YA6" s="34"/>
      <c r="YB6" s="34"/>
      <c r="YC6" s="34"/>
      <c r="YD6" s="34"/>
      <c r="YE6" s="34"/>
      <c r="YF6" s="34"/>
      <c r="YG6" s="34"/>
      <c r="YH6" s="34"/>
      <c r="YI6" s="34"/>
      <c r="YJ6" s="34"/>
      <c r="YK6" s="34"/>
      <c r="YL6" s="34"/>
      <c r="YM6" s="34"/>
      <c r="YN6" s="34"/>
      <c r="YO6" s="34"/>
      <c r="YP6" s="34"/>
      <c r="YQ6" s="34"/>
      <c r="YR6" s="34"/>
      <c r="YS6" s="34"/>
      <c r="YT6" s="34"/>
      <c r="YU6" s="34"/>
      <c r="YV6" s="34"/>
      <c r="YW6" s="34"/>
      <c r="YX6" s="34"/>
      <c r="YY6" s="34"/>
      <c r="YZ6" s="34"/>
      <c r="ZA6" s="34"/>
      <c r="ZB6" s="34"/>
      <c r="ZC6" s="34"/>
      <c r="ZD6" s="34"/>
      <c r="ZE6" s="34"/>
      <c r="ZF6" s="34"/>
      <c r="ZG6" s="34"/>
      <c r="ZH6" s="34"/>
      <c r="ZI6" s="34"/>
      <c r="ZJ6" s="34"/>
      <c r="ZK6" s="34"/>
      <c r="ZL6" s="34"/>
      <c r="ZM6" s="34"/>
      <c r="ZN6" s="34"/>
      <c r="ZO6" s="34"/>
      <c r="ZP6" s="34"/>
      <c r="ZQ6" s="34"/>
      <c r="ZR6" s="34"/>
      <c r="ZS6" s="34"/>
      <c r="ZT6" s="34"/>
      <c r="ZU6" s="34"/>
      <c r="ZV6" s="34"/>
      <c r="ZW6" s="34"/>
      <c r="ZX6" s="34"/>
      <c r="ZY6" s="34"/>
      <c r="ZZ6" s="34"/>
      <c r="AAA6" s="34"/>
      <c r="AAB6" s="34"/>
      <c r="AAC6" s="34"/>
      <c r="AAD6" s="34"/>
      <c r="AAE6" s="34"/>
      <c r="AAF6" s="34"/>
      <c r="AAG6" s="34"/>
      <c r="AAH6" s="34"/>
      <c r="AAI6" s="34"/>
      <c r="AAJ6" s="34"/>
      <c r="AAK6" s="34"/>
      <c r="AAL6" s="34"/>
      <c r="AAM6" s="34"/>
      <c r="AAN6" s="34"/>
      <c r="AAO6" s="34"/>
      <c r="AAP6" s="34"/>
      <c r="AAQ6" s="34"/>
      <c r="AAR6" s="34"/>
      <c r="AAS6" s="34"/>
      <c r="AAT6" s="34"/>
      <c r="AAU6" s="34"/>
      <c r="AAV6" s="34"/>
      <c r="AAW6" s="34"/>
      <c r="AAX6" s="34"/>
      <c r="AAY6" s="34"/>
      <c r="AAZ6" s="34"/>
      <c r="ABA6" s="34"/>
      <c r="ABB6" s="34"/>
      <c r="ABC6" s="34"/>
      <c r="ABD6" s="34"/>
      <c r="ABE6" s="34"/>
      <c r="ABF6" s="34"/>
      <c r="ABG6" s="34"/>
      <c r="ABH6" s="34"/>
      <c r="ABI6" s="34"/>
      <c r="ABJ6" s="34"/>
      <c r="ABK6" s="34"/>
      <c r="ABL6" s="34"/>
      <c r="ABM6" s="34"/>
      <c r="ABN6" s="34"/>
      <c r="ABO6" s="34"/>
      <c r="ABP6" s="34"/>
      <c r="ABQ6" s="34"/>
      <c r="ABR6" s="34"/>
      <c r="ABS6" s="34"/>
      <c r="ABT6" s="34"/>
      <c r="ABU6" s="34"/>
      <c r="ABV6" s="34"/>
      <c r="ABW6" s="34"/>
      <c r="ABX6" s="34"/>
      <c r="ABY6" s="34"/>
      <c r="ABZ6" s="34"/>
      <c r="ACA6" s="34"/>
      <c r="ACB6" s="34"/>
      <c r="ACC6" s="34"/>
      <c r="ACD6" s="34"/>
      <c r="ACE6" s="34"/>
      <c r="ACF6" s="34"/>
      <c r="ACG6" s="34"/>
      <c r="ACH6" s="34"/>
      <c r="ACI6" s="34"/>
      <c r="ACJ6" s="34"/>
      <c r="ACK6" s="34"/>
      <c r="ACL6" s="34"/>
      <c r="ACM6" s="34"/>
      <c r="ACN6" s="34"/>
      <c r="ACO6" s="34"/>
      <c r="ACP6" s="34"/>
      <c r="ACQ6" s="34"/>
      <c r="ACR6" s="34"/>
      <c r="ACS6" s="34"/>
      <c r="ACT6" s="34"/>
      <c r="ACU6" s="34"/>
      <c r="ACV6" s="34"/>
      <c r="ACW6" s="34"/>
      <c r="ACX6" s="34"/>
      <c r="ACY6" s="34"/>
      <c r="ACZ6" s="34"/>
      <c r="ADA6" s="34"/>
      <c r="ADB6" s="34"/>
      <c r="ADC6" s="34"/>
      <c r="ADD6" s="34"/>
      <c r="ADE6" s="34"/>
      <c r="ADF6" s="34"/>
      <c r="ADG6" s="34"/>
      <c r="ADH6" s="34"/>
      <c r="ADI6" s="34"/>
      <c r="ADJ6" s="34"/>
      <c r="ADK6" s="34"/>
      <c r="ADL6" s="34"/>
      <c r="ADM6" s="34"/>
      <c r="ADN6" s="34"/>
      <c r="ADO6" s="34"/>
      <c r="ADP6" s="34"/>
      <c r="ADQ6" s="34"/>
      <c r="ADR6" s="34"/>
      <c r="ADS6" s="34"/>
      <c r="ADT6" s="34"/>
      <c r="ADU6" s="34"/>
      <c r="ADV6" s="34"/>
      <c r="ADW6" s="34"/>
      <c r="ADX6" s="34"/>
      <c r="ADY6" s="34"/>
      <c r="ADZ6" s="34"/>
      <c r="AEA6" s="34"/>
      <c r="AEB6" s="34"/>
      <c r="AEC6" s="34"/>
      <c r="AED6" s="34"/>
      <c r="AEE6" s="34"/>
      <c r="AEF6" s="34"/>
      <c r="AEG6" s="34"/>
      <c r="AEH6" s="34"/>
      <c r="AEI6" s="34"/>
      <c r="AEJ6" s="34"/>
      <c r="AEK6" s="34"/>
      <c r="AEL6" s="34"/>
      <c r="AEM6" s="34"/>
      <c r="AEN6" s="34"/>
      <c r="AEO6" s="34"/>
      <c r="AEP6" s="34"/>
      <c r="AEQ6" s="34"/>
      <c r="AER6" s="34"/>
      <c r="AES6" s="34"/>
      <c r="AET6" s="34"/>
      <c r="AEU6" s="34"/>
      <c r="AEV6" s="34"/>
      <c r="AEW6" s="34"/>
      <c r="AEX6" s="34"/>
      <c r="AEY6" s="34"/>
      <c r="AEZ6" s="34"/>
      <c r="AFA6" s="34"/>
      <c r="AFB6" s="34"/>
      <c r="AFC6" s="34"/>
      <c r="AFD6" s="34"/>
      <c r="AFE6" s="34"/>
      <c r="AFF6" s="34"/>
      <c r="AFG6" s="34"/>
      <c r="AFH6" s="34"/>
      <c r="AFI6" s="34"/>
      <c r="AFJ6" s="34"/>
      <c r="AFK6" s="34"/>
      <c r="AFL6" s="34"/>
      <c r="AFM6" s="34"/>
      <c r="AFN6" s="34"/>
      <c r="AFO6" s="34"/>
      <c r="AFP6" s="34"/>
      <c r="AFQ6" s="34"/>
      <c r="AFR6" s="34"/>
      <c r="AFS6" s="34"/>
      <c r="AFT6" s="34"/>
      <c r="AFU6" s="34"/>
      <c r="AFV6" s="34"/>
      <c r="AFW6" s="34"/>
      <c r="AFX6" s="34"/>
      <c r="AFY6" s="34"/>
      <c r="AFZ6" s="34"/>
      <c r="AGA6" s="34"/>
      <c r="AGB6" s="34"/>
      <c r="AGC6" s="34"/>
      <c r="AGD6" s="34"/>
      <c r="AGE6" s="34"/>
      <c r="AGF6" s="34"/>
      <c r="AGG6" s="34"/>
      <c r="AGH6" s="34"/>
      <c r="AGI6" s="34"/>
      <c r="AGJ6" s="34"/>
      <c r="AGK6" s="34"/>
      <c r="AGL6" s="34"/>
      <c r="AGM6" s="34"/>
      <c r="AGN6" s="34"/>
      <c r="AGO6" s="34"/>
      <c r="AGP6" s="34"/>
      <c r="AGQ6" s="34"/>
      <c r="AGR6" s="34"/>
      <c r="AGS6" s="34"/>
      <c r="AGT6" s="34"/>
      <c r="AGU6" s="34"/>
      <c r="AGV6" s="34"/>
      <c r="AGW6" s="34"/>
      <c r="AGX6" s="34"/>
      <c r="AGY6" s="34"/>
      <c r="AGZ6" s="34"/>
      <c r="AHA6" s="34"/>
      <c r="AHB6" s="34"/>
      <c r="AHC6" s="34"/>
      <c r="AHD6" s="34"/>
      <c r="AHE6" s="34"/>
      <c r="AHF6" s="34"/>
      <c r="AHG6" s="34"/>
      <c r="AHH6" s="34"/>
      <c r="AHI6" s="34"/>
      <c r="AHJ6" s="34"/>
      <c r="AHK6" s="34"/>
      <c r="AHL6" s="34"/>
      <c r="AHM6" s="34"/>
      <c r="AHN6" s="34"/>
      <c r="AHO6" s="34"/>
      <c r="AHP6" s="34"/>
      <c r="AHQ6" s="34"/>
      <c r="AHR6" s="34"/>
      <c r="AHS6" s="34"/>
      <c r="AHT6" s="34"/>
      <c r="AHU6" s="34"/>
      <c r="AHV6" s="34"/>
      <c r="AHW6" s="34"/>
      <c r="AHX6" s="34"/>
      <c r="AHY6" s="34"/>
      <c r="AHZ6" s="34"/>
      <c r="AIA6" s="34"/>
      <c r="AIB6" s="34"/>
      <c r="AIC6" s="34"/>
      <c r="AID6" s="34"/>
      <c r="AIE6" s="34"/>
      <c r="AIF6" s="34"/>
      <c r="AIG6" s="34"/>
      <c r="AIH6" s="34"/>
      <c r="AII6" s="34"/>
      <c r="AIJ6" s="34"/>
      <c r="AIK6" s="34"/>
      <c r="AIL6" s="34"/>
      <c r="AIM6" s="34"/>
      <c r="AIN6" s="34"/>
      <c r="AIO6" s="34"/>
      <c r="AIP6" s="34"/>
      <c r="AIQ6" s="34"/>
      <c r="AIR6" s="34"/>
      <c r="AIS6" s="34"/>
      <c r="AIT6" s="34"/>
      <c r="AIU6" s="34"/>
      <c r="AIV6" s="34"/>
      <c r="AIW6" s="34"/>
      <c r="AIX6" s="34"/>
      <c r="AIY6" s="34"/>
      <c r="AIZ6" s="34"/>
      <c r="AJA6" s="34"/>
      <c r="AJB6" s="34"/>
      <c r="AJC6" s="34"/>
      <c r="AJD6" s="34"/>
      <c r="AJE6" s="34"/>
      <c r="AJF6" s="34"/>
      <c r="AJG6" s="34"/>
      <c r="AJH6" s="34"/>
      <c r="AJI6" s="34"/>
      <c r="AJJ6" s="34"/>
      <c r="AJK6" s="34"/>
      <c r="AJL6" s="34"/>
      <c r="AJM6" s="34"/>
      <c r="AJN6" s="34"/>
      <c r="AJO6" s="34"/>
      <c r="AJP6" s="34"/>
      <c r="AJQ6" s="34"/>
      <c r="AJR6" s="34"/>
      <c r="AJS6" s="34"/>
      <c r="AJT6" s="34"/>
      <c r="AJU6" s="34"/>
      <c r="AJV6" s="34"/>
      <c r="AJW6" s="34"/>
      <c r="AJX6" s="34"/>
      <c r="AJY6" s="34"/>
      <c r="AJZ6" s="34"/>
      <c r="AKA6" s="34"/>
      <c r="AKB6" s="34"/>
      <c r="AKC6" s="34"/>
      <c r="AKD6" s="34"/>
      <c r="AKE6" s="34"/>
      <c r="AKF6" s="34"/>
      <c r="AKG6" s="34"/>
      <c r="AKH6" s="34"/>
      <c r="AKI6" s="34"/>
      <c r="AKJ6" s="34"/>
      <c r="AKK6" s="34"/>
      <c r="AKL6" s="34"/>
      <c r="AKM6" s="34"/>
      <c r="AKN6" s="34"/>
      <c r="AKO6" s="34"/>
      <c r="AKP6" s="34"/>
      <c r="AKQ6" s="34"/>
      <c r="AKR6" s="34"/>
      <c r="AKS6" s="34"/>
      <c r="AKT6" s="34"/>
      <c r="AKU6" s="34"/>
      <c r="AKV6" s="34"/>
      <c r="AKW6" s="34"/>
      <c r="AKX6" s="34"/>
      <c r="AKY6" s="34"/>
      <c r="AKZ6" s="34"/>
      <c r="ALA6" s="34"/>
      <c r="ALB6" s="34"/>
      <c r="ALC6" s="34"/>
      <c r="ALD6" s="34"/>
      <c r="ALE6" s="34"/>
      <c r="ALF6" s="34"/>
      <c r="ALG6" s="34"/>
      <c r="ALH6" s="34"/>
      <c r="ALI6" s="34"/>
      <c r="ALJ6" s="34"/>
      <c r="ALK6" s="34"/>
      <c r="ALL6" s="34"/>
      <c r="ALM6" s="34"/>
      <c r="ALN6" s="34"/>
      <c r="ALO6" s="34"/>
      <c r="ALP6" s="34"/>
      <c r="ALQ6" s="34"/>
      <c r="ALR6" s="34"/>
      <c r="ALS6" s="34"/>
      <c r="ALT6" s="34"/>
      <c r="ALU6" s="34"/>
      <c r="ALV6" s="34"/>
      <c r="ALW6" s="34"/>
      <c r="ALX6" s="34"/>
      <c r="ALY6" s="34"/>
      <c r="ALZ6" s="34"/>
      <c r="AMA6" s="34"/>
      <c r="AMB6" s="34"/>
      <c r="AMC6" s="34"/>
      <c r="AMD6" s="34"/>
      <c r="AME6" s="34"/>
      <c r="AMF6" s="34"/>
      <c r="AMG6" s="34"/>
      <c r="AMH6" s="34"/>
      <c r="AMI6" s="34"/>
      <c r="AMJ6" s="34"/>
      <c r="AMK6" s="34"/>
      <c r="AML6" s="34"/>
      <c r="AMM6" s="34"/>
      <c r="AMN6" s="34"/>
      <c r="AMO6" s="34"/>
      <c r="AMP6" s="34"/>
      <c r="AMQ6" s="34"/>
      <c r="AMR6" s="34"/>
      <c r="AMS6" s="34"/>
      <c r="AMT6" s="34"/>
      <c r="AMU6" s="34"/>
      <c r="AMV6" s="34"/>
      <c r="AMW6" s="34"/>
      <c r="AMX6" s="34"/>
      <c r="AMY6" s="34"/>
      <c r="AMZ6" s="34"/>
      <c r="ANA6" s="34"/>
      <c r="ANB6" s="34"/>
      <c r="ANC6" s="34"/>
      <c r="AND6" s="34"/>
      <c r="ANE6" s="34"/>
      <c r="ANF6" s="34"/>
      <c r="ANG6" s="34"/>
      <c r="ANH6" s="34"/>
      <c r="ANI6" s="34"/>
      <c r="ANJ6" s="34"/>
      <c r="ANK6" s="34"/>
      <c r="ANL6" s="34"/>
      <c r="ANM6" s="34"/>
      <c r="ANN6" s="34"/>
      <c r="ANO6" s="34"/>
      <c r="ANP6" s="34"/>
      <c r="ANQ6" s="34"/>
      <c r="ANR6" s="34"/>
      <c r="ANS6" s="34"/>
      <c r="ANT6" s="34"/>
      <c r="ANU6" s="34"/>
      <c r="ANV6" s="34"/>
      <c r="ANW6" s="34"/>
      <c r="ANX6" s="34"/>
      <c r="ANY6" s="34"/>
      <c r="ANZ6" s="34"/>
      <c r="AOA6" s="34"/>
      <c r="AOB6" s="34"/>
      <c r="AOC6" s="34"/>
      <c r="AOD6" s="34"/>
      <c r="AOE6" s="34"/>
      <c r="AOF6" s="34"/>
      <c r="AOG6" s="34"/>
      <c r="AOH6" s="34"/>
      <c r="AOI6" s="34"/>
      <c r="AOJ6" s="34"/>
      <c r="AOK6" s="34"/>
      <c r="AOL6" s="34"/>
      <c r="AOM6" s="34"/>
      <c r="AON6" s="34"/>
      <c r="AOO6" s="34"/>
      <c r="AOP6" s="34"/>
      <c r="AOQ6" s="34"/>
      <c r="AOR6" s="34"/>
      <c r="AOS6" s="34"/>
      <c r="AOT6" s="34"/>
      <c r="AOU6" s="34"/>
      <c r="AOV6" s="34"/>
      <c r="AOW6" s="34"/>
      <c r="AOX6" s="34"/>
      <c r="AOY6" s="34"/>
      <c r="AOZ6" s="34"/>
      <c r="APA6" s="34"/>
      <c r="APB6" s="34"/>
      <c r="APC6" s="34"/>
      <c r="APD6" s="34"/>
      <c r="APE6" s="34"/>
      <c r="APF6" s="34"/>
      <c r="APG6" s="34"/>
      <c r="APH6" s="34"/>
      <c r="API6" s="34"/>
      <c r="APJ6" s="34"/>
      <c r="APK6" s="34"/>
      <c r="APL6" s="34"/>
      <c r="APM6" s="34"/>
      <c r="APN6" s="34"/>
      <c r="APO6" s="34"/>
      <c r="APP6" s="34"/>
      <c r="APQ6" s="34"/>
      <c r="APR6" s="34"/>
      <c r="APS6" s="34"/>
      <c r="APT6" s="34"/>
      <c r="APU6" s="34"/>
      <c r="APV6" s="34"/>
      <c r="APW6" s="34"/>
      <c r="APX6" s="34"/>
      <c r="APY6" s="34"/>
      <c r="APZ6" s="34"/>
      <c r="AQA6" s="34"/>
      <c r="AQB6" s="34"/>
      <c r="AQC6" s="34"/>
      <c r="AQD6" s="34"/>
      <c r="AQE6" s="34"/>
      <c r="AQF6" s="34"/>
      <c r="AQG6" s="34"/>
      <c r="AQH6" s="34"/>
      <c r="AQI6" s="34"/>
      <c r="AQJ6" s="34"/>
      <c r="AQK6" s="34"/>
      <c r="AQL6" s="34"/>
      <c r="AQM6" s="34"/>
      <c r="AQN6" s="34"/>
      <c r="AQO6" s="34"/>
      <c r="AQP6" s="34"/>
      <c r="AQQ6" s="34"/>
      <c r="AQR6" s="34"/>
      <c r="AQS6" s="34"/>
      <c r="AQT6" s="34"/>
      <c r="AQU6" s="34"/>
      <c r="AQV6" s="34"/>
      <c r="AQW6" s="34"/>
      <c r="AQX6" s="34"/>
      <c r="AQY6" s="34"/>
      <c r="AQZ6" s="34"/>
      <c r="ARA6" s="34"/>
      <c r="ARB6" s="34"/>
      <c r="ARC6" s="34"/>
      <c r="ARD6" s="34"/>
      <c r="ARE6" s="34"/>
      <c r="ARF6" s="34"/>
      <c r="ARG6" s="34"/>
      <c r="ARH6" s="34"/>
      <c r="ARI6" s="34"/>
      <c r="ARJ6" s="34"/>
      <c r="ARK6" s="34"/>
      <c r="ARL6" s="34"/>
      <c r="ARM6" s="34"/>
      <c r="ARN6" s="34"/>
      <c r="ARO6" s="34"/>
      <c r="ARP6" s="34"/>
      <c r="ARQ6" s="34"/>
      <c r="ARR6" s="34"/>
      <c r="ARS6" s="34"/>
      <c r="ART6" s="34"/>
      <c r="ARU6" s="34"/>
      <c r="ARV6" s="34"/>
      <c r="ARW6" s="34"/>
      <c r="ARX6" s="34"/>
      <c r="ARY6" s="34"/>
      <c r="ARZ6" s="34"/>
      <c r="ASA6" s="34"/>
      <c r="ASB6" s="34"/>
      <c r="ASC6" s="34"/>
      <c r="ASD6" s="34"/>
      <c r="ASE6" s="34"/>
      <c r="ASF6" s="34"/>
      <c r="ASG6" s="34"/>
      <c r="ASH6" s="34"/>
      <c r="ASI6" s="34"/>
      <c r="ASJ6" s="34"/>
      <c r="ASK6" s="34"/>
      <c r="ASL6" s="34"/>
      <c r="ASM6" s="34"/>
      <c r="ASN6" s="34"/>
      <c r="ASO6" s="34"/>
      <c r="ASP6" s="34"/>
      <c r="ASQ6" s="34"/>
      <c r="ASR6" s="34"/>
      <c r="ASS6" s="34"/>
      <c r="AST6" s="34"/>
      <c r="ASU6" s="34"/>
      <c r="ASV6" s="34"/>
      <c r="ASW6" s="34"/>
      <c r="ASX6" s="34"/>
      <c r="ASY6" s="34"/>
      <c r="ASZ6" s="34"/>
      <c r="ATA6" s="34"/>
      <c r="ATB6" s="34"/>
      <c r="ATC6" s="34"/>
      <c r="ATD6" s="34"/>
      <c r="ATE6" s="34"/>
      <c r="ATF6" s="34"/>
      <c r="ATG6" s="34"/>
      <c r="ATH6" s="34"/>
      <c r="ATI6" s="34"/>
      <c r="ATJ6" s="34"/>
      <c r="ATK6" s="34"/>
      <c r="ATL6" s="34"/>
      <c r="ATM6" s="34"/>
      <c r="ATN6" s="34"/>
      <c r="ATO6" s="34"/>
      <c r="ATP6" s="34"/>
      <c r="ATQ6" s="34"/>
      <c r="ATR6" s="34"/>
      <c r="ATS6" s="34"/>
      <c r="ATT6" s="34"/>
      <c r="ATU6" s="34"/>
      <c r="ATV6" s="34"/>
      <c r="ATW6" s="34"/>
      <c r="ATX6" s="34"/>
      <c r="ATY6" s="34"/>
      <c r="ATZ6" s="34"/>
      <c r="AUA6" s="34"/>
      <c r="AUB6" s="34"/>
      <c r="AUC6" s="34"/>
      <c r="AUD6" s="34"/>
      <c r="AUE6" s="34"/>
      <c r="AUF6" s="34"/>
      <c r="AUG6" s="34"/>
      <c r="AUH6" s="34"/>
      <c r="AUI6" s="34"/>
      <c r="AUJ6" s="34"/>
      <c r="AUK6" s="34"/>
      <c r="AUL6" s="34"/>
      <c r="AUM6" s="34"/>
      <c r="AUN6" s="34"/>
      <c r="AUO6" s="34"/>
      <c r="AUP6" s="34"/>
      <c r="AUQ6" s="34"/>
      <c r="AUR6" s="34"/>
      <c r="AUS6" s="34"/>
      <c r="AUT6" s="34"/>
      <c r="AUU6" s="34"/>
      <c r="AUV6" s="34"/>
      <c r="AUW6" s="34"/>
      <c r="AUX6" s="34"/>
      <c r="AUY6" s="34"/>
      <c r="AUZ6" s="34"/>
      <c r="AVA6" s="34"/>
      <c r="AVB6" s="34"/>
      <c r="AVC6" s="34"/>
      <c r="AVD6" s="34"/>
      <c r="AVE6" s="34"/>
      <c r="AVF6" s="34"/>
      <c r="AVG6" s="34"/>
      <c r="AVH6" s="34"/>
      <c r="AVI6" s="34"/>
      <c r="AVJ6" s="34"/>
      <c r="AVK6" s="34"/>
      <c r="AVL6" s="34"/>
      <c r="AVM6" s="34"/>
      <c r="AVN6" s="34"/>
      <c r="AVO6" s="34"/>
      <c r="AVP6" s="34"/>
      <c r="AVQ6" s="34"/>
      <c r="AVR6" s="34"/>
      <c r="AVS6" s="34"/>
      <c r="AVT6" s="34"/>
      <c r="AVU6" s="34"/>
      <c r="AVV6" s="34"/>
      <c r="AVW6" s="34"/>
      <c r="AVX6" s="34"/>
      <c r="AVY6" s="34"/>
      <c r="AVZ6" s="34"/>
      <c r="AWA6" s="34"/>
      <c r="AWB6" s="34"/>
      <c r="AWC6" s="34"/>
      <c r="AWD6" s="34"/>
      <c r="AWE6" s="34"/>
      <c r="AWF6" s="34"/>
      <c r="AWG6" s="34"/>
      <c r="AWH6" s="34"/>
      <c r="AWI6" s="34"/>
      <c r="AWJ6" s="34"/>
      <c r="AWK6" s="34"/>
      <c r="AWL6" s="34"/>
      <c r="AWM6" s="34"/>
      <c r="AWN6" s="34"/>
      <c r="AWO6" s="34"/>
      <c r="AWP6" s="34"/>
      <c r="AWQ6" s="34"/>
      <c r="AWR6" s="34"/>
      <c r="AWS6" s="34"/>
      <c r="AWT6" s="34"/>
      <c r="AWU6" s="34"/>
      <c r="AWV6" s="34"/>
      <c r="AWW6" s="34"/>
      <c r="AWX6" s="34"/>
      <c r="AWY6" s="34"/>
      <c r="AWZ6" s="34"/>
      <c r="AXA6" s="34"/>
      <c r="AXB6" s="34"/>
      <c r="AXC6" s="34"/>
      <c r="AXD6" s="34"/>
      <c r="AXE6" s="34"/>
      <c r="AXF6" s="34"/>
      <c r="AXG6" s="34"/>
      <c r="AXH6" s="34"/>
      <c r="AXI6" s="34"/>
      <c r="AXJ6" s="34"/>
      <c r="AXK6" s="34"/>
      <c r="AXL6" s="34"/>
      <c r="AXM6" s="34"/>
      <c r="AXN6" s="34"/>
      <c r="AXO6" s="34"/>
      <c r="AXP6" s="34"/>
      <c r="AXQ6" s="34"/>
      <c r="AXR6" s="34"/>
      <c r="AXS6" s="34"/>
      <c r="AXT6" s="34"/>
      <c r="AXU6" s="34"/>
      <c r="AXV6" s="34"/>
      <c r="AXW6" s="34"/>
      <c r="AXX6" s="34"/>
      <c r="AXY6" s="34"/>
      <c r="AXZ6" s="34"/>
      <c r="AYA6" s="34"/>
      <c r="AYB6" s="34"/>
      <c r="AYC6" s="34"/>
      <c r="AYD6" s="34"/>
      <c r="AYE6" s="34"/>
      <c r="AYF6" s="34"/>
      <c r="AYG6" s="34"/>
      <c r="AYH6" s="34"/>
      <c r="AYI6" s="34"/>
      <c r="AYJ6" s="34"/>
      <c r="AYK6" s="34"/>
      <c r="AYL6" s="34"/>
      <c r="AYM6" s="34"/>
      <c r="AYN6" s="34"/>
      <c r="AYO6" s="34"/>
      <c r="AYP6" s="34"/>
      <c r="AYQ6" s="34"/>
      <c r="AYR6" s="34"/>
      <c r="AYS6" s="34"/>
      <c r="AYT6" s="34"/>
      <c r="AYU6" s="34"/>
      <c r="AYV6" s="34"/>
      <c r="AYW6" s="34"/>
      <c r="AYX6" s="34"/>
      <c r="AYY6" s="34"/>
      <c r="AYZ6" s="34"/>
      <c r="AZA6" s="34"/>
      <c r="AZB6" s="34"/>
      <c r="AZC6" s="34"/>
      <c r="AZD6" s="34"/>
      <c r="AZE6" s="34"/>
      <c r="AZF6" s="34"/>
      <c r="AZG6" s="34"/>
      <c r="AZH6" s="34"/>
      <c r="AZI6" s="34"/>
      <c r="AZJ6" s="34"/>
      <c r="AZK6" s="34"/>
      <c r="AZL6" s="34"/>
      <c r="AZM6" s="34"/>
      <c r="AZN6" s="34"/>
      <c r="AZO6" s="34"/>
      <c r="AZP6" s="34"/>
      <c r="AZQ6" s="34"/>
      <c r="AZR6" s="34"/>
      <c r="AZS6" s="34"/>
      <c r="AZT6" s="34"/>
      <c r="AZU6" s="34"/>
      <c r="AZV6" s="34"/>
      <c r="AZW6" s="34"/>
      <c r="AZX6" s="34"/>
      <c r="AZY6" s="34"/>
      <c r="AZZ6" s="34"/>
      <c r="BAA6" s="34"/>
      <c r="BAB6" s="34"/>
      <c r="BAC6" s="34"/>
      <c r="BAD6" s="34"/>
      <c r="BAE6" s="34"/>
      <c r="BAF6" s="34"/>
      <c r="BAG6" s="34"/>
      <c r="BAH6" s="34"/>
      <c r="BAI6" s="34"/>
      <c r="BAJ6" s="34"/>
      <c r="BAK6" s="34"/>
      <c r="BAL6" s="34"/>
      <c r="BAM6" s="34"/>
      <c r="BAN6" s="34"/>
      <c r="BAO6" s="34"/>
      <c r="BAP6" s="34"/>
      <c r="BAQ6" s="34"/>
      <c r="BAR6" s="34"/>
      <c r="BAS6" s="34"/>
      <c r="BAT6" s="34"/>
      <c r="BAU6" s="34"/>
      <c r="BAV6" s="34"/>
      <c r="BAW6" s="34"/>
      <c r="BAX6" s="34"/>
      <c r="BAY6" s="34"/>
      <c r="BAZ6" s="34"/>
      <c r="BBA6" s="34"/>
      <c r="BBB6" s="34"/>
      <c r="BBC6" s="34"/>
      <c r="BBD6" s="34"/>
      <c r="BBE6" s="34"/>
      <c r="BBF6" s="34"/>
      <c r="BBG6" s="34"/>
      <c r="BBH6" s="34"/>
      <c r="BBI6" s="34"/>
      <c r="BBJ6" s="34"/>
      <c r="BBK6" s="34"/>
      <c r="BBL6" s="34"/>
      <c r="BBM6" s="34"/>
      <c r="BBN6" s="34"/>
      <c r="BBO6" s="34"/>
      <c r="BBP6" s="34"/>
      <c r="BBQ6" s="34"/>
      <c r="BBR6" s="34"/>
      <c r="BBS6" s="34"/>
      <c r="BBT6" s="34"/>
      <c r="BBU6" s="34"/>
      <c r="BBV6" s="34"/>
      <c r="BBW6" s="34"/>
      <c r="BBX6" s="34"/>
      <c r="BBY6" s="34"/>
      <c r="BBZ6" s="34"/>
      <c r="BCA6" s="34"/>
      <c r="BCB6" s="34"/>
      <c r="BCC6" s="34"/>
      <c r="BCD6" s="34"/>
      <c r="BCE6" s="34"/>
      <c r="BCF6" s="34"/>
      <c r="BCG6" s="34"/>
      <c r="BCH6" s="34"/>
      <c r="BCI6" s="34"/>
      <c r="BCJ6" s="34"/>
      <c r="BCK6" s="34"/>
      <c r="BCL6" s="34"/>
      <c r="BCM6" s="34"/>
      <c r="BCN6" s="34"/>
      <c r="BCO6" s="34"/>
      <c r="BCP6" s="34"/>
      <c r="BCQ6" s="34"/>
      <c r="BCR6" s="34"/>
      <c r="BCS6" s="34"/>
      <c r="BCT6" s="34"/>
      <c r="BCU6" s="34"/>
      <c r="BCV6" s="34"/>
      <c r="BCW6" s="34"/>
      <c r="BCX6" s="34"/>
      <c r="BCY6" s="34"/>
      <c r="BCZ6" s="34"/>
      <c r="BDA6" s="34"/>
      <c r="BDB6" s="34"/>
      <c r="BDC6" s="34"/>
      <c r="BDD6" s="34"/>
      <c r="BDE6" s="34"/>
      <c r="BDF6" s="34"/>
      <c r="BDG6" s="34"/>
      <c r="BDH6" s="34"/>
      <c r="BDI6" s="34"/>
      <c r="BDJ6" s="34"/>
      <c r="BDK6" s="34"/>
      <c r="BDL6" s="34"/>
      <c r="BDM6" s="34"/>
      <c r="BDN6" s="34"/>
      <c r="BDO6" s="34"/>
      <c r="BDP6" s="34"/>
      <c r="BDQ6" s="34"/>
      <c r="BDR6" s="34"/>
      <c r="BDS6" s="34"/>
      <c r="BDT6" s="34"/>
      <c r="BDU6" s="34"/>
      <c r="BDV6" s="34"/>
      <c r="BDW6" s="34"/>
      <c r="BDX6" s="34"/>
      <c r="BDY6" s="34"/>
      <c r="BDZ6" s="34"/>
      <c r="BEA6" s="34"/>
      <c r="BEB6" s="34"/>
      <c r="BEC6" s="34"/>
      <c r="BED6" s="34"/>
      <c r="BEE6" s="34"/>
      <c r="BEF6" s="34"/>
      <c r="BEG6" s="34"/>
      <c r="BEH6" s="34"/>
      <c r="BEI6" s="34"/>
      <c r="BEJ6" s="34"/>
      <c r="BEK6" s="34"/>
      <c r="BEL6" s="34"/>
      <c r="BEM6" s="34"/>
      <c r="BEN6" s="34"/>
      <c r="BEO6" s="34"/>
      <c r="BEP6" s="34"/>
      <c r="BEQ6" s="34"/>
      <c r="BER6" s="34"/>
      <c r="BES6" s="34"/>
      <c r="BET6" s="34"/>
      <c r="BEU6" s="34"/>
      <c r="BEV6" s="34"/>
      <c r="BEW6" s="34"/>
      <c r="BEX6" s="34"/>
      <c r="BEY6" s="34"/>
      <c r="BEZ6" s="34"/>
      <c r="BFA6" s="34"/>
      <c r="BFB6" s="34"/>
      <c r="BFC6" s="34"/>
      <c r="BFD6" s="34"/>
      <c r="BFE6" s="34"/>
      <c r="BFF6" s="34"/>
      <c r="BFG6" s="34"/>
      <c r="BFH6" s="34"/>
      <c r="BFI6" s="34"/>
      <c r="BFJ6" s="34"/>
      <c r="BFK6" s="34"/>
      <c r="BFL6" s="34"/>
      <c r="BFM6" s="34"/>
      <c r="BFN6" s="34"/>
      <c r="BFO6" s="34"/>
      <c r="BFP6" s="34"/>
      <c r="BFQ6" s="34"/>
      <c r="BFR6" s="34"/>
      <c r="BFS6" s="34"/>
      <c r="BFT6" s="34"/>
      <c r="BFU6" s="34"/>
      <c r="BFV6" s="34"/>
      <c r="BFW6" s="34"/>
      <c r="BFX6" s="34"/>
      <c r="BFY6" s="34"/>
      <c r="BFZ6" s="34"/>
      <c r="BGA6" s="34"/>
      <c r="BGB6" s="34"/>
      <c r="BGC6" s="34"/>
      <c r="BGD6" s="34"/>
      <c r="BGE6" s="34"/>
      <c r="BGF6" s="34"/>
      <c r="BGG6" s="34"/>
      <c r="BGH6" s="34"/>
      <c r="BGI6" s="34"/>
      <c r="BGJ6" s="34"/>
      <c r="BGK6" s="34"/>
      <c r="BGL6" s="34"/>
      <c r="BGM6" s="34"/>
      <c r="BGN6" s="34"/>
      <c r="BGO6" s="34"/>
      <c r="BGP6" s="34"/>
      <c r="BGQ6" s="34"/>
      <c r="BGR6" s="34"/>
      <c r="BGS6" s="34"/>
      <c r="BGT6" s="34"/>
      <c r="BGU6" s="34"/>
      <c r="BGV6" s="34"/>
      <c r="BGW6" s="34"/>
      <c r="BGX6" s="34"/>
      <c r="BGY6" s="34"/>
      <c r="BGZ6" s="34"/>
      <c r="BHA6" s="34"/>
      <c r="BHB6" s="34"/>
      <c r="BHC6" s="34"/>
      <c r="BHD6" s="34"/>
      <c r="BHE6" s="34"/>
      <c r="BHF6" s="34"/>
      <c r="BHG6" s="34"/>
      <c r="BHH6" s="34"/>
      <c r="BHI6" s="34"/>
      <c r="BHJ6" s="34"/>
      <c r="BHK6" s="34"/>
      <c r="BHL6" s="34"/>
      <c r="BHM6" s="34"/>
      <c r="BHN6" s="34"/>
      <c r="BHO6" s="34"/>
      <c r="BHP6" s="34"/>
      <c r="BHQ6" s="34"/>
      <c r="BHR6" s="34"/>
      <c r="BHS6" s="34"/>
      <c r="BHT6" s="34"/>
      <c r="BHU6" s="34"/>
      <c r="BHV6" s="34"/>
      <c r="BHW6" s="34"/>
      <c r="BHX6" s="34"/>
      <c r="BHY6" s="34"/>
      <c r="BHZ6" s="34"/>
      <c r="BIA6" s="34"/>
      <c r="BIB6" s="34"/>
      <c r="BIC6" s="34"/>
      <c r="BID6" s="34"/>
      <c r="BIE6" s="34"/>
      <c r="BIF6" s="34"/>
      <c r="BIG6" s="34"/>
      <c r="BIH6" s="34"/>
      <c r="BII6" s="34"/>
      <c r="BIJ6" s="34"/>
      <c r="BIK6" s="34"/>
      <c r="BIL6" s="34"/>
      <c r="BIM6" s="34"/>
      <c r="BIN6" s="34"/>
      <c r="BIO6" s="34"/>
      <c r="BIP6" s="34"/>
      <c r="BIQ6" s="34"/>
      <c r="BIR6" s="34"/>
      <c r="BIS6" s="34"/>
      <c r="BIT6" s="34"/>
      <c r="BIU6" s="34"/>
      <c r="BIV6" s="34"/>
      <c r="BIW6" s="34"/>
      <c r="BIX6" s="34"/>
      <c r="BIY6" s="34"/>
      <c r="BIZ6" s="34"/>
      <c r="BJA6" s="34"/>
      <c r="BJB6" s="34"/>
      <c r="BJC6" s="34"/>
      <c r="BJD6" s="34"/>
      <c r="BJE6" s="34"/>
      <c r="BJF6" s="34"/>
      <c r="BJG6" s="34"/>
      <c r="BJH6" s="34"/>
      <c r="BJI6" s="34"/>
      <c r="BJJ6" s="34"/>
      <c r="BJK6" s="34"/>
      <c r="BJL6" s="34"/>
      <c r="BJM6" s="34"/>
      <c r="BJN6" s="34"/>
      <c r="BJO6" s="34"/>
      <c r="BJP6" s="34"/>
      <c r="BJQ6" s="34"/>
      <c r="BJR6" s="34"/>
      <c r="BJS6" s="34"/>
      <c r="BJT6" s="34"/>
      <c r="BJU6" s="34"/>
      <c r="BJV6" s="34"/>
      <c r="BJW6" s="34"/>
      <c r="BJX6" s="34"/>
      <c r="BJY6" s="34"/>
      <c r="BJZ6" s="34"/>
      <c r="BKA6" s="34"/>
      <c r="BKB6" s="34"/>
      <c r="BKC6" s="34"/>
      <c r="BKD6" s="34"/>
      <c r="BKE6" s="34"/>
      <c r="BKF6" s="34"/>
      <c r="BKG6" s="34"/>
      <c r="BKH6" s="34"/>
      <c r="BKI6" s="34"/>
      <c r="BKJ6" s="34"/>
      <c r="BKK6" s="34"/>
      <c r="BKL6" s="34"/>
      <c r="BKM6" s="34"/>
      <c r="BKN6" s="34"/>
      <c r="BKO6" s="34"/>
      <c r="BKP6" s="34"/>
      <c r="BKQ6" s="34"/>
      <c r="BKR6" s="34"/>
      <c r="BKS6" s="34"/>
      <c r="BKT6" s="34"/>
      <c r="BKU6" s="34"/>
      <c r="BKV6" s="34"/>
      <c r="BKW6" s="34"/>
      <c r="BKX6" s="34"/>
      <c r="BKY6" s="34"/>
      <c r="BKZ6" s="34"/>
      <c r="BLA6" s="34"/>
      <c r="BLB6" s="34"/>
      <c r="BLC6" s="34"/>
      <c r="BLD6" s="34"/>
      <c r="BLE6" s="34"/>
      <c r="BLF6" s="34"/>
      <c r="BLG6" s="34"/>
      <c r="BLH6" s="34"/>
      <c r="BLI6" s="34"/>
      <c r="BLJ6" s="34"/>
      <c r="BLK6" s="34"/>
      <c r="BLL6" s="34"/>
      <c r="BLM6" s="34"/>
      <c r="BLN6" s="34"/>
      <c r="BLO6" s="34"/>
      <c r="BLP6" s="34"/>
      <c r="BLQ6" s="34"/>
      <c r="BLR6" s="34"/>
      <c r="BLS6" s="34"/>
      <c r="BLT6" s="34"/>
      <c r="BLU6" s="34"/>
      <c r="BLV6" s="34"/>
      <c r="BLW6" s="34"/>
      <c r="BLX6" s="34"/>
      <c r="BLY6" s="34"/>
      <c r="BLZ6" s="34"/>
      <c r="BMA6" s="34"/>
      <c r="BMB6" s="34"/>
      <c r="BMC6" s="34"/>
      <c r="BMD6" s="34"/>
      <c r="BME6" s="34"/>
      <c r="BMF6" s="34"/>
      <c r="BMG6" s="34"/>
      <c r="BMH6" s="34"/>
      <c r="BMI6" s="34"/>
      <c r="BMJ6" s="34"/>
      <c r="BMK6" s="34"/>
      <c r="BML6" s="34"/>
      <c r="BMM6" s="34"/>
      <c r="BMN6" s="34"/>
      <c r="BMO6" s="34"/>
      <c r="BMP6" s="34"/>
      <c r="BMQ6" s="34"/>
      <c r="BMR6" s="34"/>
      <c r="BMS6" s="34"/>
      <c r="BMT6" s="34"/>
      <c r="BMU6" s="34"/>
      <c r="BMV6" s="34"/>
      <c r="BMW6" s="34"/>
      <c r="BMX6" s="34"/>
      <c r="BMY6" s="34"/>
      <c r="BMZ6" s="34"/>
      <c r="BNA6" s="34"/>
      <c r="BNB6" s="34"/>
      <c r="BNC6" s="34"/>
      <c r="BND6" s="34"/>
      <c r="BNE6" s="34"/>
      <c r="BNF6" s="34"/>
      <c r="BNG6" s="34"/>
      <c r="BNH6" s="34"/>
      <c r="BNI6" s="34"/>
      <c r="BNJ6" s="34"/>
      <c r="BNK6" s="34"/>
      <c r="BNL6" s="34"/>
      <c r="BNM6" s="34"/>
      <c r="BNN6" s="34"/>
      <c r="BNO6" s="34"/>
      <c r="BNP6" s="34"/>
      <c r="BNQ6" s="34"/>
      <c r="BNR6" s="34"/>
      <c r="BNS6" s="34"/>
      <c r="BNT6" s="34"/>
      <c r="BNU6" s="34"/>
      <c r="BNV6" s="34"/>
      <c r="BNW6" s="34"/>
      <c r="BNX6" s="34"/>
      <c r="BNY6" s="34"/>
      <c r="BNZ6" s="34"/>
      <c r="BOA6" s="34"/>
      <c r="BOB6" s="34"/>
      <c r="BOC6" s="34"/>
      <c r="BOD6" s="34"/>
      <c r="BOE6" s="34"/>
      <c r="BOF6" s="34"/>
      <c r="BOG6" s="34"/>
      <c r="BOH6" s="34"/>
      <c r="BOI6" s="34"/>
      <c r="BOJ6" s="34"/>
      <c r="BOK6" s="34"/>
      <c r="BOL6" s="34"/>
      <c r="BOM6" s="34"/>
      <c r="BON6" s="34"/>
      <c r="BOO6" s="34"/>
      <c r="BOP6" s="34"/>
      <c r="BOQ6" s="34"/>
      <c r="BOR6" s="34"/>
      <c r="BOS6" s="34"/>
      <c r="BOT6" s="34"/>
      <c r="BOU6" s="34"/>
      <c r="BOV6" s="34"/>
      <c r="BOW6" s="34"/>
      <c r="BOX6" s="34"/>
      <c r="BOY6" s="34"/>
      <c r="BOZ6" s="34"/>
      <c r="BPA6" s="34"/>
      <c r="BPB6" s="34"/>
      <c r="BPC6" s="34"/>
      <c r="BPD6" s="34"/>
      <c r="BPE6" s="34"/>
      <c r="BPF6" s="34"/>
      <c r="BPG6" s="34"/>
      <c r="BPH6" s="34"/>
      <c r="BPI6" s="34"/>
      <c r="BPJ6" s="34"/>
      <c r="BPK6" s="34"/>
      <c r="BPL6" s="34"/>
      <c r="BPM6" s="34"/>
      <c r="BPN6" s="34"/>
      <c r="BPO6" s="34"/>
      <c r="BPP6" s="34"/>
      <c r="BPQ6" s="34"/>
      <c r="BPR6" s="34"/>
      <c r="BPS6" s="34"/>
      <c r="BPT6" s="34"/>
      <c r="BPU6" s="34"/>
      <c r="BPV6" s="34"/>
      <c r="BPW6" s="34"/>
      <c r="BPX6" s="34"/>
      <c r="BPY6" s="34"/>
      <c r="BPZ6" s="34"/>
      <c r="BQA6" s="34"/>
      <c r="BQB6" s="34"/>
      <c r="BQC6" s="34"/>
      <c r="BQD6" s="34"/>
      <c r="BQE6" s="34"/>
      <c r="BQF6" s="34"/>
      <c r="BQG6" s="34"/>
      <c r="BQH6" s="34"/>
      <c r="BQI6" s="34"/>
      <c r="BQJ6" s="34"/>
      <c r="BQK6" s="34"/>
      <c r="BQL6" s="34"/>
      <c r="BQM6" s="34"/>
      <c r="BQN6" s="34"/>
      <c r="BQO6" s="34"/>
      <c r="BQP6" s="34"/>
      <c r="BQQ6" s="34"/>
      <c r="BQR6" s="34"/>
      <c r="BQS6" s="34"/>
      <c r="BQT6" s="34"/>
      <c r="BQU6" s="34"/>
      <c r="BQV6" s="34"/>
      <c r="BQW6" s="34"/>
      <c r="BQX6" s="34"/>
      <c r="BQY6" s="34"/>
      <c r="BQZ6" s="34"/>
      <c r="BRA6" s="34"/>
      <c r="BRB6" s="34"/>
      <c r="BRC6" s="34"/>
      <c r="BRD6" s="34"/>
      <c r="BRE6" s="34"/>
      <c r="BRF6" s="34"/>
      <c r="BRG6" s="34"/>
      <c r="BRH6" s="34"/>
      <c r="BRI6" s="34"/>
      <c r="BRJ6" s="34"/>
      <c r="BRK6" s="34"/>
      <c r="BRL6" s="34"/>
      <c r="BRM6" s="34"/>
      <c r="BRN6" s="34"/>
      <c r="BRO6" s="34"/>
      <c r="BRP6" s="34"/>
      <c r="BRQ6" s="34"/>
      <c r="BRR6" s="34"/>
      <c r="BRS6" s="34"/>
      <c r="BRT6" s="34"/>
      <c r="BRU6" s="34"/>
      <c r="BRV6" s="34"/>
      <c r="BRW6" s="34"/>
      <c r="BRX6" s="34"/>
      <c r="BRY6" s="34"/>
      <c r="BRZ6" s="34"/>
      <c r="BSA6" s="34"/>
      <c r="BSB6" s="34"/>
      <c r="BSC6" s="34"/>
      <c r="BSD6" s="34"/>
      <c r="BSE6" s="34"/>
      <c r="BSF6" s="34"/>
      <c r="BSG6" s="34"/>
      <c r="BSH6" s="34"/>
      <c r="BSI6" s="34"/>
      <c r="BSJ6" s="34"/>
      <c r="BSK6" s="34"/>
      <c r="BSL6" s="34"/>
      <c r="BSM6" s="34"/>
      <c r="BSN6" s="34"/>
      <c r="BSO6" s="34"/>
      <c r="BSP6" s="34"/>
      <c r="BSQ6" s="34"/>
      <c r="BSR6" s="34"/>
      <c r="BSS6" s="34"/>
      <c r="BST6" s="34"/>
      <c r="BSU6" s="34"/>
      <c r="BSV6" s="34"/>
      <c r="BSW6" s="34"/>
      <c r="BSX6" s="34"/>
      <c r="BSY6" s="34"/>
      <c r="BSZ6" s="34"/>
      <c r="BTA6" s="34"/>
      <c r="BTB6" s="34"/>
      <c r="BTC6" s="34"/>
      <c r="BTD6" s="34"/>
      <c r="BTE6" s="34"/>
      <c r="BTF6" s="34"/>
      <c r="BTG6" s="34"/>
      <c r="BTH6" s="34"/>
      <c r="BTI6" s="34"/>
      <c r="BTJ6" s="34"/>
      <c r="BTK6" s="34"/>
      <c r="BTL6" s="34"/>
      <c r="BTM6" s="34"/>
      <c r="BTN6" s="34"/>
      <c r="BTO6" s="34"/>
      <c r="BTP6" s="34"/>
      <c r="BTQ6" s="34"/>
      <c r="BTR6" s="34"/>
      <c r="BTS6" s="34"/>
      <c r="BTT6" s="34"/>
      <c r="BTU6" s="34"/>
      <c r="BTV6" s="34"/>
      <c r="BTW6" s="34"/>
      <c r="BTX6" s="34"/>
      <c r="BTY6" s="34"/>
      <c r="BTZ6" s="34"/>
      <c r="BUA6" s="34"/>
      <c r="BUB6" s="34"/>
      <c r="BUC6" s="34"/>
      <c r="BUD6" s="34"/>
      <c r="BUE6" s="34"/>
      <c r="BUF6" s="34"/>
      <c r="BUG6" s="34"/>
      <c r="BUH6" s="34"/>
      <c r="BUI6" s="34"/>
      <c r="BUJ6" s="34"/>
      <c r="BUK6" s="34"/>
      <c r="BUL6" s="34"/>
      <c r="BUM6" s="34"/>
      <c r="BUN6" s="34"/>
      <c r="BUO6" s="34"/>
      <c r="BUP6" s="34"/>
      <c r="BUQ6" s="34"/>
      <c r="BUR6" s="34"/>
      <c r="BUS6" s="34"/>
      <c r="BUT6" s="34"/>
      <c r="BUU6" s="34"/>
      <c r="BUV6" s="34"/>
      <c r="BUW6" s="34"/>
      <c r="BUX6" s="34"/>
      <c r="BUY6" s="34"/>
      <c r="BUZ6" s="34"/>
      <c r="BVA6" s="34"/>
      <c r="BVB6" s="34"/>
      <c r="BVC6" s="34"/>
      <c r="BVD6" s="34"/>
      <c r="BVE6" s="34"/>
      <c r="BVF6" s="34"/>
      <c r="BVG6" s="34"/>
      <c r="BVH6" s="34"/>
      <c r="BVI6" s="34"/>
      <c r="BVJ6" s="34"/>
      <c r="BVK6" s="34"/>
      <c r="BVL6" s="34"/>
      <c r="BVM6" s="34"/>
      <c r="BVN6" s="34"/>
      <c r="BVO6" s="34"/>
      <c r="BVP6" s="34"/>
      <c r="BVQ6" s="34"/>
      <c r="BVR6" s="34"/>
      <c r="BVS6" s="34"/>
      <c r="BVT6" s="34"/>
      <c r="BVU6" s="34"/>
      <c r="BVV6" s="34"/>
      <c r="BVW6" s="34"/>
      <c r="BVX6" s="34"/>
      <c r="BVY6" s="34"/>
      <c r="BVZ6" s="34"/>
      <c r="BWA6" s="34"/>
      <c r="BWB6" s="34"/>
      <c r="BWC6" s="34"/>
      <c r="BWD6" s="34"/>
      <c r="BWE6" s="34"/>
      <c r="BWF6" s="34"/>
      <c r="BWG6" s="34"/>
      <c r="BWH6" s="34"/>
      <c r="BWI6" s="34"/>
      <c r="BWJ6" s="34"/>
      <c r="BWK6" s="34"/>
      <c r="BWL6" s="34"/>
      <c r="BWM6" s="34"/>
      <c r="BWN6" s="34"/>
      <c r="BWO6" s="34"/>
      <c r="BWP6" s="34"/>
      <c r="BWQ6" s="34"/>
      <c r="BWR6" s="34"/>
      <c r="BWS6" s="34"/>
      <c r="BWT6" s="34"/>
      <c r="BWU6" s="34"/>
      <c r="BWV6" s="34"/>
      <c r="BWW6" s="34"/>
      <c r="BWX6" s="34"/>
      <c r="BWY6" s="34"/>
      <c r="BWZ6" s="34"/>
      <c r="BXA6" s="34"/>
      <c r="BXB6" s="34"/>
      <c r="BXC6" s="34"/>
      <c r="BXD6" s="34"/>
      <c r="BXE6" s="34"/>
      <c r="BXF6" s="34"/>
      <c r="BXG6" s="34"/>
      <c r="BXH6" s="34"/>
      <c r="BXI6" s="34"/>
      <c r="BXJ6" s="34"/>
      <c r="BXK6" s="34"/>
      <c r="BXL6" s="34"/>
      <c r="BXM6" s="34"/>
      <c r="BXN6" s="34"/>
      <c r="BXO6" s="34"/>
      <c r="BXP6" s="34"/>
      <c r="BXQ6" s="34"/>
      <c r="BXR6" s="34"/>
      <c r="BXS6" s="34"/>
      <c r="BXT6" s="34"/>
      <c r="BXU6" s="34"/>
      <c r="BXV6" s="34"/>
      <c r="BXW6" s="34"/>
      <c r="BXX6" s="34"/>
      <c r="BXY6" s="34"/>
      <c r="BXZ6" s="34"/>
      <c r="BYA6" s="34"/>
      <c r="BYB6" s="34"/>
      <c r="BYC6" s="34"/>
      <c r="BYD6" s="34"/>
      <c r="BYE6" s="34"/>
      <c r="BYF6" s="34"/>
      <c r="BYG6" s="34"/>
      <c r="BYH6" s="34"/>
      <c r="BYI6" s="34"/>
      <c r="BYJ6" s="34"/>
      <c r="BYK6" s="34"/>
      <c r="BYL6" s="34"/>
      <c r="BYM6" s="34"/>
      <c r="BYN6" s="34"/>
      <c r="BYO6" s="34"/>
      <c r="BYP6" s="34"/>
      <c r="BYQ6" s="34"/>
      <c r="BYR6" s="34"/>
      <c r="BYS6" s="34"/>
      <c r="BYT6" s="34"/>
      <c r="BYU6" s="34"/>
      <c r="BYV6" s="34"/>
      <c r="BYW6" s="34"/>
      <c r="BYX6" s="34"/>
      <c r="BYY6" s="34"/>
      <c r="BYZ6" s="34"/>
      <c r="BZA6" s="34"/>
      <c r="BZB6" s="34"/>
      <c r="BZC6" s="34"/>
      <c r="BZD6" s="34"/>
      <c r="BZE6" s="34"/>
      <c r="BZF6" s="34"/>
      <c r="BZG6" s="34"/>
      <c r="BZH6" s="34"/>
      <c r="BZI6" s="34"/>
      <c r="BZJ6" s="34"/>
      <c r="BZK6" s="34"/>
      <c r="BZL6" s="34"/>
      <c r="BZM6" s="34"/>
      <c r="BZN6" s="34"/>
      <c r="BZO6" s="34"/>
      <c r="BZP6" s="34"/>
      <c r="BZQ6" s="34"/>
      <c r="BZR6" s="34"/>
      <c r="BZS6" s="34"/>
      <c r="BZT6" s="34"/>
      <c r="BZU6" s="34"/>
      <c r="BZV6" s="34"/>
      <c r="BZW6" s="34"/>
      <c r="BZX6" s="34"/>
      <c r="BZY6" s="34"/>
      <c r="BZZ6" s="34"/>
      <c r="CAA6" s="34"/>
      <c r="CAB6" s="34"/>
      <c r="CAC6" s="34"/>
      <c r="CAD6" s="34"/>
      <c r="CAE6" s="34"/>
      <c r="CAF6" s="34"/>
      <c r="CAG6" s="34"/>
      <c r="CAH6" s="34"/>
      <c r="CAI6" s="34"/>
      <c r="CAJ6" s="34"/>
      <c r="CAK6" s="34"/>
      <c r="CAL6" s="34"/>
      <c r="CAM6" s="34"/>
      <c r="CAN6" s="34"/>
      <c r="CAO6" s="34"/>
      <c r="CAP6" s="34"/>
      <c r="CAQ6" s="34"/>
      <c r="CAR6" s="34"/>
      <c r="CAS6" s="34"/>
      <c r="CAT6" s="34"/>
      <c r="CAU6" s="34"/>
      <c r="CAV6" s="34"/>
      <c r="CAW6" s="34"/>
      <c r="CAX6" s="34"/>
      <c r="CAY6" s="34"/>
      <c r="CAZ6" s="34"/>
      <c r="CBA6" s="34"/>
      <c r="CBB6" s="34"/>
      <c r="CBC6" s="34"/>
      <c r="CBD6" s="34"/>
      <c r="CBE6" s="34"/>
      <c r="CBF6" s="34"/>
      <c r="CBG6" s="34"/>
      <c r="CBH6" s="34"/>
      <c r="CBI6" s="34"/>
      <c r="CBJ6" s="34"/>
      <c r="CBK6" s="34"/>
      <c r="CBL6" s="34"/>
      <c r="CBM6" s="34"/>
      <c r="CBN6" s="34"/>
      <c r="CBO6" s="34"/>
      <c r="CBP6" s="34"/>
      <c r="CBQ6" s="34"/>
      <c r="CBR6" s="34"/>
      <c r="CBS6" s="34"/>
      <c r="CBT6" s="34"/>
      <c r="CBU6" s="34"/>
      <c r="CBV6" s="34"/>
      <c r="CBW6" s="34"/>
      <c r="CBX6" s="34"/>
      <c r="CBY6" s="34"/>
      <c r="CBZ6" s="34"/>
      <c r="CCA6" s="34"/>
      <c r="CCB6" s="34"/>
      <c r="CCC6" s="34"/>
      <c r="CCD6" s="34"/>
      <c r="CCE6" s="34"/>
      <c r="CCF6" s="34"/>
      <c r="CCG6" s="34"/>
      <c r="CCH6" s="34"/>
      <c r="CCI6" s="34"/>
      <c r="CCJ6" s="34"/>
      <c r="CCK6" s="34"/>
      <c r="CCL6" s="34"/>
      <c r="CCM6" s="34"/>
      <c r="CCN6" s="34"/>
      <c r="CCO6" s="34"/>
      <c r="CCP6" s="34"/>
      <c r="CCQ6" s="34"/>
      <c r="CCR6" s="34"/>
      <c r="CCS6" s="34"/>
      <c r="CCT6" s="34"/>
      <c r="CCU6" s="34"/>
      <c r="CCV6" s="34"/>
      <c r="CCW6" s="34"/>
      <c r="CCX6" s="34"/>
      <c r="CCY6" s="34"/>
      <c r="CCZ6" s="34"/>
      <c r="CDA6" s="34"/>
      <c r="CDB6" s="34"/>
      <c r="CDC6" s="34"/>
      <c r="CDD6" s="34"/>
      <c r="CDE6" s="34"/>
      <c r="CDF6" s="34"/>
      <c r="CDG6" s="34"/>
      <c r="CDH6" s="34"/>
      <c r="CDI6" s="34"/>
      <c r="CDJ6" s="34"/>
      <c r="CDK6" s="34"/>
      <c r="CDL6" s="34"/>
      <c r="CDM6" s="34"/>
      <c r="CDN6" s="34"/>
      <c r="CDO6" s="34"/>
      <c r="CDP6" s="34"/>
      <c r="CDQ6" s="34"/>
      <c r="CDR6" s="34"/>
      <c r="CDS6" s="34"/>
      <c r="CDT6" s="34"/>
      <c r="CDU6" s="34"/>
      <c r="CDV6" s="34"/>
      <c r="CDW6" s="34"/>
      <c r="CDX6" s="34"/>
      <c r="CDY6" s="34"/>
      <c r="CDZ6" s="34"/>
      <c r="CEA6" s="34"/>
      <c r="CEB6" s="34"/>
      <c r="CEC6" s="34"/>
      <c r="CED6" s="34"/>
      <c r="CEE6" s="34"/>
      <c r="CEF6" s="34"/>
      <c r="CEG6" s="34"/>
      <c r="CEH6" s="34"/>
      <c r="CEI6" s="34"/>
      <c r="CEJ6" s="34"/>
      <c r="CEK6" s="34"/>
      <c r="CEL6" s="34"/>
      <c r="CEM6" s="34"/>
      <c r="CEN6" s="34"/>
      <c r="CEO6" s="34"/>
      <c r="CEP6" s="34"/>
      <c r="CEQ6" s="34"/>
      <c r="CER6" s="34"/>
      <c r="CES6" s="34"/>
      <c r="CET6" s="34"/>
      <c r="CEU6" s="34"/>
      <c r="CEV6" s="34"/>
      <c r="CEW6" s="34"/>
      <c r="CEX6" s="34"/>
      <c r="CEY6" s="34"/>
      <c r="CEZ6" s="34"/>
      <c r="CFA6" s="34"/>
      <c r="CFB6" s="34"/>
      <c r="CFC6" s="34"/>
      <c r="CFD6" s="34"/>
      <c r="CFE6" s="34"/>
      <c r="CFF6" s="34"/>
      <c r="CFG6" s="34"/>
      <c r="CFH6" s="34"/>
      <c r="CFI6" s="34"/>
      <c r="CFJ6" s="34"/>
      <c r="CFK6" s="34"/>
      <c r="CFL6" s="34"/>
      <c r="CFM6" s="34"/>
      <c r="CFN6" s="34"/>
      <c r="CFO6" s="34"/>
      <c r="CFP6" s="34"/>
      <c r="CFQ6" s="34"/>
      <c r="CFR6" s="34"/>
      <c r="CFS6" s="34"/>
      <c r="CFT6" s="34"/>
      <c r="CFU6" s="34"/>
      <c r="CFV6" s="34"/>
      <c r="CFW6" s="34"/>
      <c r="CFX6" s="34"/>
      <c r="CFY6" s="34"/>
      <c r="CFZ6" s="34"/>
      <c r="CGA6" s="34"/>
      <c r="CGB6" s="34"/>
      <c r="CGC6" s="34"/>
      <c r="CGD6" s="34"/>
      <c r="CGE6" s="34"/>
      <c r="CGF6" s="34"/>
      <c r="CGG6" s="34"/>
      <c r="CGH6" s="34"/>
      <c r="CGI6" s="34"/>
      <c r="CGJ6" s="34"/>
      <c r="CGK6" s="34"/>
      <c r="CGL6" s="34"/>
      <c r="CGM6" s="34"/>
      <c r="CGN6" s="34"/>
      <c r="CGO6" s="34"/>
      <c r="CGP6" s="34"/>
      <c r="CGQ6" s="34"/>
      <c r="CGR6" s="34"/>
      <c r="CGS6" s="34"/>
      <c r="CGT6" s="34"/>
      <c r="CGU6" s="34"/>
      <c r="CGV6" s="34"/>
      <c r="CGW6" s="34"/>
      <c r="CGX6" s="34"/>
      <c r="CGY6" s="34"/>
      <c r="CGZ6" s="34"/>
      <c r="CHA6" s="34"/>
      <c r="CHB6" s="34"/>
      <c r="CHC6" s="34"/>
      <c r="CHD6" s="34"/>
      <c r="CHE6" s="34"/>
      <c r="CHF6" s="34"/>
      <c r="CHG6" s="34"/>
      <c r="CHH6" s="34"/>
      <c r="CHI6" s="34"/>
      <c r="CHJ6" s="34"/>
      <c r="CHK6" s="34"/>
      <c r="CHL6" s="34"/>
      <c r="CHM6" s="34"/>
      <c r="CHN6" s="34"/>
      <c r="CHO6" s="34"/>
      <c r="CHP6" s="34"/>
      <c r="CHQ6" s="34"/>
      <c r="CHR6" s="34"/>
      <c r="CHS6" s="34"/>
      <c r="CHT6" s="34"/>
      <c r="CHU6" s="34"/>
      <c r="CHV6" s="34"/>
      <c r="CHW6" s="34"/>
      <c r="CHX6" s="34"/>
      <c r="CHY6" s="34"/>
      <c r="CHZ6" s="34"/>
      <c r="CIA6" s="34"/>
      <c r="CIB6" s="34"/>
      <c r="CIC6" s="34"/>
      <c r="CID6" s="34"/>
      <c r="CIE6" s="34"/>
      <c r="CIF6" s="34"/>
      <c r="CIG6" s="34"/>
      <c r="CIH6" s="34"/>
      <c r="CII6" s="34"/>
      <c r="CIJ6" s="34"/>
      <c r="CIK6" s="34"/>
      <c r="CIL6" s="34"/>
      <c r="CIM6" s="34"/>
      <c r="CIN6" s="34"/>
      <c r="CIO6" s="34"/>
      <c r="CIP6" s="34"/>
      <c r="CIQ6" s="34"/>
      <c r="CIR6" s="34"/>
      <c r="CIS6" s="34"/>
      <c r="CIT6" s="34"/>
      <c r="CIU6" s="34"/>
      <c r="CIV6" s="34"/>
      <c r="CIW6" s="34"/>
      <c r="CIX6" s="34"/>
      <c r="CIY6" s="34"/>
      <c r="CIZ6" s="34"/>
      <c r="CJA6" s="34"/>
      <c r="CJB6" s="34"/>
      <c r="CJC6" s="34"/>
      <c r="CJD6" s="34"/>
      <c r="CJE6" s="34"/>
      <c r="CJF6" s="34"/>
      <c r="CJG6" s="34"/>
      <c r="CJH6" s="34"/>
      <c r="CJI6" s="34"/>
      <c r="CJJ6" s="34"/>
      <c r="CJK6" s="34"/>
      <c r="CJL6" s="34"/>
      <c r="CJM6" s="34"/>
      <c r="CJN6" s="34"/>
      <c r="CJO6" s="34"/>
      <c r="CJP6" s="34"/>
      <c r="CJQ6" s="34"/>
      <c r="CJR6" s="34"/>
      <c r="CJS6" s="34"/>
      <c r="CJT6" s="34"/>
      <c r="CJU6" s="34"/>
      <c r="CJV6" s="34"/>
      <c r="CJW6" s="34"/>
      <c r="CJX6" s="34"/>
      <c r="CJY6" s="34"/>
      <c r="CJZ6" s="34"/>
      <c r="CKA6" s="34"/>
      <c r="CKB6" s="34"/>
      <c r="CKC6" s="34"/>
      <c r="CKD6" s="34"/>
      <c r="CKE6" s="34"/>
      <c r="CKF6" s="34"/>
      <c r="CKG6" s="34"/>
      <c r="CKH6" s="34"/>
      <c r="CKI6" s="34"/>
      <c r="CKJ6" s="34"/>
      <c r="CKK6" s="34"/>
      <c r="CKL6" s="34"/>
      <c r="CKM6" s="34"/>
      <c r="CKN6" s="34"/>
      <c r="CKO6" s="34"/>
      <c r="CKP6" s="34"/>
      <c r="CKQ6" s="34"/>
      <c r="CKR6" s="34"/>
      <c r="CKS6" s="34"/>
      <c r="CKT6" s="34"/>
      <c r="CKU6" s="34"/>
      <c r="CKV6" s="34"/>
      <c r="CKW6" s="34"/>
      <c r="CKX6" s="34"/>
      <c r="CKY6" s="34"/>
      <c r="CKZ6" s="34"/>
      <c r="CLA6" s="34"/>
      <c r="CLB6" s="34"/>
      <c r="CLC6" s="34"/>
      <c r="CLD6" s="34"/>
      <c r="CLE6" s="34"/>
      <c r="CLF6" s="34"/>
      <c r="CLG6" s="34"/>
      <c r="CLH6" s="34"/>
      <c r="CLI6" s="34"/>
      <c r="CLJ6" s="34"/>
      <c r="CLK6" s="34"/>
      <c r="CLL6" s="34"/>
      <c r="CLM6" s="34"/>
      <c r="CLN6" s="34"/>
      <c r="CLO6" s="34"/>
      <c r="CLP6" s="34"/>
      <c r="CLQ6" s="34"/>
      <c r="CLR6" s="34"/>
      <c r="CLS6" s="34"/>
      <c r="CLT6" s="34"/>
      <c r="CLU6" s="34"/>
      <c r="CLV6" s="34"/>
      <c r="CLW6" s="34"/>
      <c r="CLX6" s="34"/>
      <c r="CLY6" s="34"/>
      <c r="CLZ6" s="34"/>
      <c r="CMA6" s="34"/>
      <c r="CMB6" s="34"/>
      <c r="CMC6" s="34"/>
      <c r="CMD6" s="34"/>
      <c r="CME6" s="34"/>
      <c r="CMF6" s="34"/>
      <c r="CMG6" s="34"/>
      <c r="CMH6" s="34"/>
      <c r="CMI6" s="34"/>
      <c r="CMJ6" s="34"/>
      <c r="CMK6" s="34"/>
      <c r="CML6" s="34"/>
      <c r="CMM6" s="34"/>
      <c r="CMN6" s="34"/>
      <c r="CMO6" s="34"/>
      <c r="CMP6" s="34"/>
      <c r="CMQ6" s="34"/>
      <c r="CMR6" s="34"/>
      <c r="CMS6" s="34"/>
      <c r="CMT6" s="34"/>
      <c r="CMU6" s="34"/>
      <c r="CMV6" s="34"/>
      <c r="CMW6" s="34"/>
      <c r="CMX6" s="34"/>
      <c r="CMY6" s="34"/>
      <c r="CMZ6" s="34"/>
      <c r="CNA6" s="34"/>
      <c r="CNB6" s="34"/>
      <c r="CNC6" s="34"/>
      <c r="CND6" s="34"/>
      <c r="CNE6" s="34"/>
      <c r="CNF6" s="34"/>
      <c r="CNG6" s="34"/>
      <c r="CNH6" s="34"/>
      <c r="CNI6" s="34"/>
      <c r="CNJ6" s="34"/>
      <c r="CNK6" s="34"/>
      <c r="CNL6" s="34"/>
      <c r="CNM6" s="34"/>
      <c r="CNN6" s="34"/>
      <c r="CNO6" s="34"/>
      <c r="CNP6" s="34"/>
      <c r="CNQ6" s="34"/>
      <c r="CNR6" s="34"/>
      <c r="CNS6" s="34"/>
      <c r="CNT6" s="34"/>
      <c r="CNU6" s="34"/>
      <c r="CNV6" s="34"/>
      <c r="CNW6" s="34"/>
      <c r="CNX6" s="34"/>
      <c r="CNY6" s="34"/>
      <c r="CNZ6" s="34"/>
      <c r="COA6" s="34"/>
      <c r="COB6" s="34"/>
      <c r="COC6" s="34"/>
      <c r="COD6" s="34"/>
      <c r="COE6" s="34"/>
      <c r="COF6" s="34"/>
      <c r="COG6" s="34"/>
      <c r="COH6" s="34"/>
      <c r="COI6" s="34"/>
      <c r="COJ6" s="34"/>
      <c r="COK6" s="34"/>
      <c r="COL6" s="34"/>
      <c r="COM6" s="34"/>
      <c r="CON6" s="34"/>
      <c r="COO6" s="34"/>
      <c r="COP6" s="34"/>
      <c r="COQ6" s="34"/>
      <c r="COR6" s="34"/>
      <c r="COS6" s="34"/>
      <c r="COT6" s="34"/>
      <c r="COU6" s="34"/>
      <c r="COV6" s="34"/>
      <c r="COW6" s="34"/>
      <c r="COX6" s="34"/>
      <c r="COY6" s="34"/>
      <c r="COZ6" s="34"/>
      <c r="CPA6" s="34"/>
      <c r="CPB6" s="34"/>
      <c r="CPC6" s="34"/>
      <c r="CPD6" s="34"/>
      <c r="CPE6" s="34"/>
      <c r="CPF6" s="34"/>
      <c r="CPG6" s="34"/>
      <c r="CPH6" s="34"/>
      <c r="CPI6" s="34"/>
      <c r="CPJ6" s="34"/>
      <c r="CPK6" s="34"/>
      <c r="CPL6" s="34"/>
      <c r="CPM6" s="34"/>
      <c r="CPN6" s="34"/>
      <c r="CPO6" s="34"/>
      <c r="CPP6" s="34"/>
      <c r="CPQ6" s="34"/>
      <c r="CPR6" s="34"/>
      <c r="CPS6" s="34"/>
      <c r="CPT6" s="34"/>
      <c r="CPU6" s="34"/>
      <c r="CPV6" s="34"/>
      <c r="CPW6" s="34"/>
      <c r="CPX6" s="34"/>
      <c r="CPY6" s="34"/>
      <c r="CPZ6" s="34"/>
      <c r="CQA6" s="34"/>
      <c r="CQB6" s="34"/>
      <c r="CQC6" s="34"/>
      <c r="CQD6" s="34"/>
      <c r="CQE6" s="34"/>
      <c r="CQF6" s="34"/>
      <c r="CQG6" s="34"/>
      <c r="CQH6" s="34"/>
      <c r="CQI6" s="34"/>
      <c r="CQJ6" s="34"/>
      <c r="CQK6" s="34"/>
      <c r="CQL6" s="34"/>
      <c r="CQM6" s="34"/>
      <c r="CQN6" s="34"/>
      <c r="CQO6" s="34"/>
      <c r="CQP6" s="34"/>
      <c r="CQQ6" s="34"/>
      <c r="CQR6" s="34"/>
      <c r="CQS6" s="34"/>
      <c r="CQT6" s="34"/>
      <c r="CQU6" s="34"/>
      <c r="CQV6" s="34"/>
      <c r="CQW6" s="34"/>
      <c r="CQX6" s="34"/>
      <c r="CQY6" s="34"/>
      <c r="CQZ6" s="34"/>
      <c r="CRA6" s="34"/>
      <c r="CRB6" s="34"/>
      <c r="CRC6" s="34"/>
      <c r="CRD6" s="34"/>
      <c r="CRE6" s="34"/>
      <c r="CRF6" s="34"/>
      <c r="CRG6" s="34"/>
      <c r="CRH6" s="34"/>
      <c r="CRI6" s="34"/>
      <c r="CRJ6" s="34"/>
      <c r="CRK6" s="34"/>
      <c r="CRL6" s="34"/>
      <c r="CRM6" s="34"/>
      <c r="CRN6" s="34"/>
      <c r="CRO6" s="34"/>
      <c r="CRP6" s="34"/>
      <c r="CRQ6" s="34"/>
      <c r="CRR6" s="34"/>
      <c r="CRS6" s="34"/>
      <c r="CRT6" s="34"/>
      <c r="CRU6" s="34"/>
      <c r="CRV6" s="34"/>
      <c r="CRW6" s="34"/>
      <c r="CRX6" s="34"/>
      <c r="CRY6" s="34"/>
      <c r="CRZ6" s="34"/>
      <c r="CSA6" s="34"/>
      <c r="CSB6" s="34"/>
      <c r="CSC6" s="34"/>
      <c r="CSD6" s="34"/>
      <c r="CSE6" s="34"/>
      <c r="CSF6" s="34"/>
      <c r="CSG6" s="34"/>
      <c r="CSH6" s="34"/>
      <c r="CSI6" s="34"/>
      <c r="CSJ6" s="34"/>
      <c r="CSK6" s="34"/>
      <c r="CSL6" s="34"/>
      <c r="CSM6" s="34"/>
      <c r="CSN6" s="34"/>
      <c r="CSO6" s="34"/>
      <c r="CSP6" s="34"/>
      <c r="CSQ6" s="34"/>
      <c r="CSR6" s="34"/>
      <c r="CSS6" s="34"/>
      <c r="CST6" s="34"/>
      <c r="CSU6" s="34"/>
      <c r="CSV6" s="34"/>
      <c r="CSW6" s="34"/>
      <c r="CSX6" s="34"/>
      <c r="CSY6" s="34"/>
      <c r="CSZ6" s="34"/>
      <c r="CTA6" s="34"/>
      <c r="CTB6" s="34"/>
      <c r="CTC6" s="34"/>
      <c r="CTD6" s="34"/>
      <c r="CTE6" s="34"/>
      <c r="CTF6" s="34"/>
      <c r="CTG6" s="34"/>
      <c r="CTH6" s="34"/>
      <c r="CTI6" s="34"/>
      <c r="CTJ6" s="34"/>
      <c r="CTK6" s="34"/>
      <c r="CTL6" s="34"/>
      <c r="CTM6" s="34"/>
      <c r="CTN6" s="34"/>
      <c r="CTO6" s="34"/>
      <c r="CTP6" s="34"/>
      <c r="CTQ6" s="34"/>
      <c r="CTR6" s="34"/>
      <c r="CTS6" s="34"/>
      <c r="CTT6" s="34"/>
      <c r="CTU6" s="34"/>
      <c r="CTV6" s="34"/>
      <c r="CTW6" s="34"/>
      <c r="CTX6" s="34"/>
      <c r="CTY6" s="34"/>
      <c r="CTZ6" s="34"/>
      <c r="CUA6" s="34"/>
      <c r="CUB6" s="34"/>
      <c r="CUC6" s="34"/>
      <c r="CUD6" s="34"/>
      <c r="CUE6" s="34"/>
      <c r="CUF6" s="34"/>
      <c r="CUG6" s="34"/>
      <c r="CUH6" s="34"/>
      <c r="CUI6" s="34"/>
      <c r="CUJ6" s="34"/>
      <c r="CUK6" s="34"/>
      <c r="CUL6" s="34"/>
      <c r="CUM6" s="34"/>
      <c r="CUN6" s="34"/>
      <c r="CUO6" s="34"/>
      <c r="CUP6" s="34"/>
      <c r="CUQ6" s="34"/>
      <c r="CUR6" s="34"/>
      <c r="CUS6" s="34"/>
      <c r="CUT6" s="34"/>
      <c r="CUU6" s="34"/>
      <c r="CUV6" s="34"/>
      <c r="CUW6" s="34"/>
      <c r="CUX6" s="34"/>
      <c r="CUY6" s="34"/>
      <c r="CUZ6" s="34"/>
      <c r="CVA6" s="34"/>
      <c r="CVB6" s="34"/>
      <c r="CVC6" s="34"/>
      <c r="CVD6" s="34"/>
      <c r="CVE6" s="34"/>
      <c r="CVF6" s="34"/>
      <c r="CVG6" s="34"/>
      <c r="CVH6" s="34"/>
      <c r="CVI6" s="34"/>
      <c r="CVJ6" s="34"/>
      <c r="CVK6" s="34"/>
      <c r="CVL6" s="34"/>
      <c r="CVM6" s="34"/>
      <c r="CVN6" s="34"/>
      <c r="CVO6" s="34"/>
      <c r="CVP6" s="34"/>
      <c r="CVQ6" s="34"/>
      <c r="CVR6" s="34"/>
      <c r="CVS6" s="34"/>
      <c r="CVT6" s="34"/>
      <c r="CVU6" s="34"/>
      <c r="CVV6" s="34"/>
      <c r="CVW6" s="34"/>
      <c r="CVX6" s="34"/>
      <c r="CVY6" s="34"/>
      <c r="CVZ6" s="34"/>
      <c r="CWA6" s="34"/>
      <c r="CWB6" s="34"/>
      <c r="CWC6" s="34"/>
      <c r="CWD6" s="34"/>
      <c r="CWE6" s="34"/>
      <c r="CWF6" s="34"/>
      <c r="CWG6" s="34"/>
      <c r="CWH6" s="34"/>
      <c r="CWI6" s="34"/>
      <c r="CWJ6" s="34"/>
      <c r="CWK6" s="34"/>
      <c r="CWL6" s="34"/>
      <c r="CWM6" s="34"/>
      <c r="CWN6" s="34"/>
      <c r="CWO6" s="34"/>
      <c r="CWP6" s="34"/>
      <c r="CWQ6" s="34"/>
      <c r="CWR6" s="34"/>
      <c r="CWS6" s="34"/>
      <c r="CWT6" s="34"/>
      <c r="CWU6" s="34"/>
      <c r="CWV6" s="34"/>
      <c r="CWW6" s="34"/>
      <c r="CWX6" s="34"/>
      <c r="CWY6" s="34"/>
      <c r="CWZ6" s="34"/>
      <c r="CXA6" s="34"/>
      <c r="CXB6" s="34"/>
      <c r="CXC6" s="34"/>
      <c r="CXD6" s="34"/>
      <c r="CXE6" s="34"/>
      <c r="CXF6" s="34"/>
      <c r="CXG6" s="34"/>
      <c r="CXH6" s="34"/>
      <c r="CXI6" s="34"/>
      <c r="CXJ6" s="34"/>
      <c r="CXK6" s="34"/>
      <c r="CXL6" s="34"/>
      <c r="CXM6" s="34"/>
      <c r="CXN6" s="34"/>
      <c r="CXO6" s="34"/>
      <c r="CXP6" s="34"/>
      <c r="CXQ6" s="34"/>
      <c r="CXR6" s="34"/>
      <c r="CXS6" s="34"/>
      <c r="CXT6" s="34"/>
      <c r="CXU6" s="34"/>
      <c r="CXV6" s="34"/>
      <c r="CXW6" s="34"/>
      <c r="CXX6" s="34"/>
      <c r="CXY6" s="34"/>
      <c r="CXZ6" s="34"/>
      <c r="CYA6" s="34"/>
      <c r="CYB6" s="34"/>
      <c r="CYC6" s="34"/>
      <c r="CYD6" s="34"/>
      <c r="CYE6" s="34"/>
      <c r="CYF6" s="34"/>
      <c r="CYG6" s="34"/>
      <c r="CYH6" s="34"/>
      <c r="CYI6" s="34"/>
      <c r="CYJ6" s="34"/>
      <c r="CYK6" s="34"/>
      <c r="CYL6" s="34"/>
      <c r="CYM6" s="34"/>
      <c r="CYN6" s="34"/>
      <c r="CYO6" s="34"/>
      <c r="CYP6" s="34"/>
      <c r="CYQ6" s="34"/>
      <c r="CYR6" s="34"/>
      <c r="CYS6" s="34"/>
      <c r="CYT6" s="34"/>
      <c r="CYU6" s="34"/>
      <c r="CYV6" s="34"/>
      <c r="CYW6" s="34"/>
      <c r="CYX6" s="34"/>
      <c r="CYY6" s="34"/>
      <c r="CYZ6" s="34"/>
      <c r="CZA6" s="34"/>
      <c r="CZB6" s="34"/>
      <c r="CZC6" s="34"/>
      <c r="CZD6" s="34"/>
      <c r="CZE6" s="34"/>
      <c r="CZF6" s="34"/>
      <c r="CZG6" s="34"/>
      <c r="CZH6" s="34"/>
      <c r="CZI6" s="34"/>
      <c r="CZJ6" s="34"/>
      <c r="CZK6" s="34"/>
      <c r="CZL6" s="34"/>
      <c r="CZM6" s="34"/>
      <c r="CZN6" s="34"/>
      <c r="CZO6" s="34"/>
      <c r="CZP6" s="34"/>
      <c r="CZQ6" s="34"/>
      <c r="CZR6" s="34"/>
      <c r="CZS6" s="34"/>
      <c r="CZT6" s="34"/>
      <c r="CZU6" s="34"/>
      <c r="CZV6" s="34"/>
      <c r="CZW6" s="34"/>
      <c r="CZX6" s="34"/>
      <c r="CZY6" s="34"/>
      <c r="CZZ6" s="34"/>
      <c r="DAA6" s="34"/>
      <c r="DAB6" s="34"/>
      <c r="DAC6" s="34"/>
      <c r="DAD6" s="34"/>
      <c r="DAE6" s="34"/>
      <c r="DAF6" s="34"/>
      <c r="DAG6" s="34"/>
      <c r="DAH6" s="34"/>
      <c r="DAI6" s="34"/>
      <c r="DAJ6" s="34"/>
      <c r="DAK6" s="34"/>
      <c r="DAL6" s="34"/>
      <c r="DAM6" s="34"/>
      <c r="DAN6" s="34"/>
      <c r="DAO6" s="34"/>
      <c r="DAP6" s="34"/>
      <c r="DAQ6" s="34"/>
      <c r="DAR6" s="34"/>
      <c r="DAS6" s="34"/>
      <c r="DAT6" s="34"/>
      <c r="DAU6" s="34"/>
      <c r="DAV6" s="34"/>
      <c r="DAW6" s="34"/>
      <c r="DAX6" s="34"/>
      <c r="DAY6" s="34"/>
      <c r="DAZ6" s="34"/>
      <c r="DBA6" s="34"/>
      <c r="DBB6" s="34"/>
      <c r="DBC6" s="34"/>
      <c r="DBD6" s="34"/>
      <c r="DBE6" s="34"/>
      <c r="DBF6" s="34"/>
      <c r="DBG6" s="34"/>
      <c r="DBH6" s="34"/>
      <c r="DBI6" s="34"/>
      <c r="DBJ6" s="34"/>
      <c r="DBK6" s="34"/>
      <c r="DBL6" s="34"/>
      <c r="DBM6" s="34"/>
      <c r="DBN6" s="34"/>
      <c r="DBO6" s="34"/>
      <c r="DBP6" s="34"/>
      <c r="DBQ6" s="34"/>
      <c r="DBR6" s="34"/>
      <c r="DBS6" s="34"/>
      <c r="DBT6" s="34"/>
      <c r="DBU6" s="34"/>
      <c r="DBV6" s="34"/>
      <c r="DBW6" s="34"/>
      <c r="DBX6" s="34"/>
      <c r="DBY6" s="34"/>
      <c r="DBZ6" s="34"/>
      <c r="DCA6" s="34"/>
      <c r="DCB6" s="34"/>
      <c r="DCC6" s="34"/>
      <c r="DCD6" s="34"/>
      <c r="DCE6" s="34"/>
      <c r="DCF6" s="34"/>
      <c r="DCG6" s="34"/>
      <c r="DCH6" s="34"/>
      <c r="DCI6" s="34"/>
      <c r="DCJ6" s="34"/>
      <c r="DCK6" s="34"/>
      <c r="DCL6" s="34"/>
      <c r="DCM6" s="34"/>
      <c r="DCN6" s="34"/>
      <c r="DCO6" s="34"/>
      <c r="DCP6" s="34"/>
      <c r="DCQ6" s="34"/>
      <c r="DCR6" s="34"/>
      <c r="DCS6" s="34"/>
      <c r="DCT6" s="34"/>
      <c r="DCU6" s="34"/>
      <c r="DCV6" s="34"/>
      <c r="DCW6" s="34"/>
      <c r="DCX6" s="34"/>
      <c r="DCY6" s="34"/>
      <c r="DCZ6" s="34"/>
      <c r="DDA6" s="34"/>
      <c r="DDB6" s="34"/>
      <c r="DDC6" s="34"/>
      <c r="DDD6" s="34"/>
      <c r="DDE6" s="34"/>
      <c r="DDF6" s="34"/>
      <c r="DDG6" s="34"/>
      <c r="DDH6" s="34"/>
      <c r="DDI6" s="34"/>
      <c r="DDJ6" s="34"/>
      <c r="DDK6" s="34"/>
      <c r="DDL6" s="34"/>
      <c r="DDM6" s="34"/>
      <c r="DDN6" s="34"/>
      <c r="DDO6" s="34"/>
      <c r="DDP6" s="34"/>
      <c r="DDQ6" s="34"/>
      <c r="DDR6" s="34"/>
      <c r="DDS6" s="34"/>
      <c r="DDT6" s="34"/>
      <c r="DDU6" s="34"/>
      <c r="DDV6" s="34"/>
      <c r="DDW6" s="34"/>
      <c r="DDX6" s="34"/>
      <c r="DDY6" s="34"/>
      <c r="DDZ6" s="34"/>
      <c r="DEA6" s="34"/>
      <c r="DEB6" s="34"/>
      <c r="DEC6" s="34"/>
      <c r="DED6" s="34"/>
      <c r="DEE6" s="34"/>
      <c r="DEF6" s="34"/>
      <c r="DEG6" s="34"/>
      <c r="DEH6" s="34"/>
      <c r="DEI6" s="34"/>
      <c r="DEJ6" s="34"/>
      <c r="DEK6" s="34"/>
      <c r="DEL6" s="34"/>
      <c r="DEM6" s="34"/>
      <c r="DEN6" s="34"/>
      <c r="DEO6" s="34"/>
      <c r="DEP6" s="34"/>
      <c r="DEQ6" s="34"/>
      <c r="DER6" s="34"/>
      <c r="DES6" s="34"/>
      <c r="DET6" s="34"/>
      <c r="DEU6" s="34"/>
      <c r="DEV6" s="34"/>
      <c r="DEW6" s="34"/>
      <c r="DEX6" s="34"/>
      <c r="DEY6" s="34"/>
      <c r="DEZ6" s="34"/>
      <c r="DFA6" s="34"/>
      <c r="DFB6" s="34"/>
      <c r="DFC6" s="34"/>
      <c r="DFD6" s="34"/>
      <c r="DFE6" s="34"/>
      <c r="DFF6" s="34"/>
      <c r="DFG6" s="34"/>
      <c r="DFH6" s="34"/>
      <c r="DFI6" s="34"/>
      <c r="DFJ6" s="34"/>
      <c r="DFK6" s="34"/>
      <c r="DFL6" s="34"/>
      <c r="DFM6" s="34"/>
      <c r="DFN6" s="34"/>
      <c r="DFO6" s="34"/>
      <c r="DFP6" s="34"/>
      <c r="DFQ6" s="34"/>
      <c r="DFR6" s="34"/>
      <c r="DFS6" s="34"/>
      <c r="DFT6" s="34"/>
      <c r="DFU6" s="34"/>
      <c r="DFV6" s="34"/>
      <c r="DFW6" s="34"/>
      <c r="DFX6" s="34"/>
      <c r="DFY6" s="34"/>
      <c r="DFZ6" s="34"/>
      <c r="DGA6" s="34"/>
      <c r="DGB6" s="34"/>
      <c r="DGC6" s="34"/>
      <c r="DGD6" s="34"/>
      <c r="DGE6" s="34"/>
      <c r="DGF6" s="34"/>
      <c r="DGG6" s="34"/>
      <c r="DGH6" s="34"/>
      <c r="DGI6" s="34"/>
      <c r="DGJ6" s="34"/>
      <c r="DGK6" s="34"/>
      <c r="DGL6" s="34"/>
      <c r="DGM6" s="34"/>
      <c r="DGN6" s="34"/>
      <c r="DGO6" s="34"/>
      <c r="DGP6" s="34"/>
      <c r="DGQ6" s="34"/>
      <c r="DGR6" s="34"/>
      <c r="DGS6" s="34"/>
      <c r="DGT6" s="34"/>
      <c r="DGU6" s="34"/>
      <c r="DGV6" s="34"/>
      <c r="DGW6" s="34"/>
      <c r="DGX6" s="34"/>
      <c r="DGY6" s="34"/>
      <c r="DGZ6" s="34"/>
      <c r="DHA6" s="34"/>
      <c r="DHB6" s="34"/>
      <c r="DHC6" s="34"/>
      <c r="DHD6" s="34"/>
      <c r="DHE6" s="34"/>
      <c r="DHF6" s="34"/>
      <c r="DHG6" s="34"/>
      <c r="DHH6" s="34"/>
      <c r="DHI6" s="34"/>
      <c r="DHJ6" s="34"/>
      <c r="DHK6" s="34"/>
      <c r="DHL6" s="34"/>
      <c r="DHM6" s="34"/>
      <c r="DHN6" s="34"/>
      <c r="DHO6" s="34"/>
      <c r="DHP6" s="34"/>
      <c r="DHQ6" s="34"/>
      <c r="DHR6" s="34"/>
      <c r="DHS6" s="34"/>
      <c r="DHT6" s="34"/>
      <c r="DHU6" s="34"/>
      <c r="DHV6" s="34"/>
      <c r="DHW6" s="34"/>
      <c r="DHX6" s="34"/>
      <c r="DHY6" s="34"/>
      <c r="DHZ6" s="34"/>
      <c r="DIA6" s="34"/>
      <c r="DIB6" s="34"/>
      <c r="DIC6" s="34"/>
      <c r="DID6" s="34"/>
      <c r="DIE6" s="34"/>
      <c r="DIF6" s="34"/>
      <c r="DIG6" s="34"/>
      <c r="DIH6" s="34"/>
      <c r="DII6" s="34"/>
      <c r="DIJ6" s="34"/>
      <c r="DIK6" s="34"/>
      <c r="DIL6" s="34"/>
      <c r="DIM6" s="34"/>
      <c r="DIN6" s="34"/>
      <c r="DIO6" s="34"/>
      <c r="DIP6" s="34"/>
      <c r="DIQ6" s="34"/>
      <c r="DIR6" s="34"/>
      <c r="DIS6" s="34"/>
      <c r="DIT6" s="34"/>
      <c r="DIU6" s="34"/>
      <c r="DIV6" s="34"/>
      <c r="DIW6" s="34"/>
      <c r="DIX6" s="34"/>
      <c r="DIY6" s="34"/>
      <c r="DIZ6" s="34"/>
      <c r="DJA6" s="34"/>
      <c r="DJB6" s="34"/>
      <c r="DJC6" s="34"/>
      <c r="DJD6" s="34"/>
      <c r="DJE6" s="34"/>
      <c r="DJF6" s="34"/>
      <c r="DJG6" s="34"/>
      <c r="DJH6" s="34"/>
      <c r="DJI6" s="34"/>
      <c r="DJJ6" s="34"/>
      <c r="DJK6" s="34"/>
      <c r="DJL6" s="34"/>
      <c r="DJM6" s="34"/>
      <c r="DJN6" s="34"/>
      <c r="DJO6" s="34"/>
      <c r="DJP6" s="34"/>
      <c r="DJQ6" s="34"/>
      <c r="DJR6" s="34"/>
      <c r="DJS6" s="34"/>
      <c r="DJT6" s="34"/>
      <c r="DJU6" s="34"/>
      <c r="DJV6" s="34"/>
      <c r="DJW6" s="34"/>
      <c r="DJX6" s="34"/>
      <c r="DJY6" s="34"/>
      <c r="DJZ6" s="34"/>
      <c r="DKA6" s="34"/>
      <c r="DKB6" s="34"/>
      <c r="DKC6" s="34"/>
      <c r="DKD6" s="34"/>
      <c r="DKE6" s="34"/>
      <c r="DKF6" s="34"/>
      <c r="DKG6" s="34"/>
      <c r="DKH6" s="34"/>
      <c r="DKI6" s="34"/>
      <c r="DKJ6" s="34"/>
      <c r="DKK6" s="34"/>
      <c r="DKL6" s="34"/>
      <c r="DKM6" s="34"/>
      <c r="DKN6" s="34"/>
      <c r="DKO6" s="34"/>
      <c r="DKP6" s="34"/>
      <c r="DKQ6" s="34"/>
      <c r="DKR6" s="34"/>
      <c r="DKS6" s="34"/>
      <c r="DKT6" s="34"/>
      <c r="DKU6" s="34"/>
      <c r="DKV6" s="34"/>
      <c r="DKW6" s="34"/>
      <c r="DKX6" s="34"/>
      <c r="DKY6" s="34"/>
      <c r="DKZ6" s="34"/>
      <c r="DLA6" s="34"/>
      <c r="DLB6" s="34"/>
      <c r="DLC6" s="34"/>
      <c r="DLD6" s="34"/>
      <c r="DLE6" s="34"/>
      <c r="DLF6" s="34"/>
      <c r="DLG6" s="34"/>
      <c r="DLH6" s="34"/>
      <c r="DLI6" s="34"/>
      <c r="DLJ6" s="34"/>
      <c r="DLK6" s="34"/>
      <c r="DLL6" s="34"/>
      <c r="DLM6" s="34"/>
      <c r="DLN6" s="34"/>
      <c r="DLO6" s="34"/>
      <c r="DLP6" s="34"/>
      <c r="DLQ6" s="34"/>
      <c r="DLR6" s="34"/>
      <c r="DLS6" s="34"/>
      <c r="DLT6" s="34"/>
      <c r="DLU6" s="34"/>
      <c r="DLV6" s="34"/>
      <c r="DLW6" s="34"/>
      <c r="DLX6" s="34"/>
      <c r="DLY6" s="34"/>
      <c r="DLZ6" s="34"/>
      <c r="DMA6" s="34"/>
      <c r="DMB6" s="34"/>
      <c r="DMC6" s="34"/>
      <c r="DMD6" s="34"/>
      <c r="DME6" s="34"/>
      <c r="DMF6" s="34"/>
      <c r="DMG6" s="34"/>
      <c r="DMH6" s="34"/>
      <c r="DMI6" s="34"/>
      <c r="DMJ6" s="34"/>
      <c r="DMK6" s="34"/>
      <c r="DML6" s="34"/>
      <c r="DMM6" s="34"/>
      <c r="DMN6" s="34"/>
      <c r="DMO6" s="34"/>
      <c r="DMP6" s="34"/>
      <c r="DMQ6" s="34"/>
      <c r="DMR6" s="34"/>
      <c r="DMS6" s="34"/>
      <c r="DMT6" s="34"/>
      <c r="DMU6" s="34"/>
      <c r="DMV6" s="34"/>
      <c r="DMW6" s="34"/>
      <c r="DMX6" s="34"/>
      <c r="DMY6" s="34"/>
      <c r="DMZ6" s="34"/>
      <c r="DNA6" s="34"/>
      <c r="DNB6" s="34"/>
      <c r="DNC6" s="34"/>
      <c r="DND6" s="34"/>
      <c r="DNE6" s="34"/>
      <c r="DNF6" s="34"/>
      <c r="DNG6" s="34"/>
      <c r="DNH6" s="34"/>
      <c r="DNI6" s="34"/>
      <c r="DNJ6" s="34"/>
      <c r="DNK6" s="34"/>
      <c r="DNL6" s="34"/>
      <c r="DNM6" s="34"/>
      <c r="DNN6" s="34"/>
      <c r="DNO6" s="34"/>
      <c r="DNP6" s="34"/>
      <c r="DNQ6" s="34"/>
      <c r="DNR6" s="34"/>
      <c r="DNS6" s="34"/>
      <c r="DNT6" s="34"/>
      <c r="DNU6" s="34"/>
      <c r="DNV6" s="34"/>
      <c r="DNW6" s="34"/>
      <c r="DNX6" s="34"/>
      <c r="DNY6" s="34"/>
      <c r="DNZ6" s="34"/>
      <c r="DOA6" s="34"/>
      <c r="DOB6" s="34"/>
      <c r="DOC6" s="34"/>
      <c r="DOD6" s="34"/>
      <c r="DOE6" s="34"/>
      <c r="DOF6" s="34"/>
      <c r="DOG6" s="34"/>
      <c r="DOH6" s="34"/>
      <c r="DOI6" s="34"/>
      <c r="DOJ6" s="34"/>
      <c r="DOK6" s="34"/>
      <c r="DOL6" s="34"/>
      <c r="DOM6" s="34"/>
      <c r="DON6" s="34"/>
      <c r="DOO6" s="34"/>
      <c r="DOP6" s="34"/>
      <c r="DOQ6" s="34"/>
      <c r="DOR6" s="34"/>
      <c r="DOS6" s="34"/>
      <c r="DOT6" s="34"/>
      <c r="DOU6" s="34"/>
      <c r="DOV6" s="34"/>
      <c r="DOW6" s="34"/>
      <c r="DOX6" s="34"/>
      <c r="DOY6" s="34"/>
      <c r="DOZ6" s="34"/>
      <c r="DPA6" s="34"/>
      <c r="DPB6" s="34"/>
      <c r="DPC6" s="34"/>
      <c r="DPD6" s="34"/>
      <c r="DPE6" s="34"/>
      <c r="DPF6" s="34"/>
      <c r="DPG6" s="34"/>
      <c r="DPH6" s="34"/>
      <c r="DPI6" s="34"/>
      <c r="DPJ6" s="34"/>
      <c r="DPK6" s="34"/>
      <c r="DPL6" s="34"/>
      <c r="DPM6" s="34"/>
      <c r="DPN6" s="34"/>
      <c r="DPO6" s="34"/>
      <c r="DPP6" s="34"/>
      <c r="DPQ6" s="34"/>
      <c r="DPR6" s="34"/>
      <c r="DPS6" s="34"/>
      <c r="DPT6" s="34"/>
      <c r="DPU6" s="34"/>
      <c r="DPV6" s="34"/>
      <c r="DPW6" s="34"/>
      <c r="DPX6" s="34"/>
      <c r="DPY6" s="34"/>
      <c r="DPZ6" s="34"/>
      <c r="DQA6" s="34"/>
      <c r="DQB6" s="34"/>
      <c r="DQC6" s="34"/>
      <c r="DQD6" s="34"/>
      <c r="DQE6" s="34"/>
      <c r="DQF6" s="34"/>
      <c r="DQG6" s="34"/>
      <c r="DQH6" s="34"/>
      <c r="DQI6" s="34"/>
      <c r="DQJ6" s="34"/>
      <c r="DQK6" s="34"/>
      <c r="DQL6" s="34"/>
      <c r="DQM6" s="34"/>
      <c r="DQN6" s="34"/>
      <c r="DQO6" s="34"/>
      <c r="DQP6" s="34"/>
      <c r="DQQ6" s="34"/>
      <c r="DQR6" s="34"/>
      <c r="DQS6" s="34"/>
      <c r="DQT6" s="34"/>
      <c r="DQU6" s="34"/>
      <c r="DQV6" s="34"/>
      <c r="DQW6" s="34"/>
      <c r="DQX6" s="34"/>
      <c r="DQY6" s="34"/>
      <c r="DQZ6" s="34"/>
      <c r="DRA6" s="34"/>
      <c r="DRB6" s="34"/>
      <c r="DRC6" s="34"/>
      <c r="DRD6" s="34"/>
      <c r="DRE6" s="34"/>
      <c r="DRF6" s="34"/>
      <c r="DRG6" s="34"/>
      <c r="DRH6" s="34"/>
      <c r="DRI6" s="34"/>
      <c r="DRJ6" s="34"/>
      <c r="DRK6" s="34"/>
      <c r="DRL6" s="34"/>
      <c r="DRM6" s="34"/>
      <c r="DRN6" s="34"/>
      <c r="DRO6" s="34"/>
      <c r="DRP6" s="34"/>
      <c r="DRQ6" s="34"/>
      <c r="DRR6" s="34"/>
      <c r="DRS6" s="34"/>
      <c r="DRT6" s="34"/>
      <c r="DRU6" s="34"/>
      <c r="DRV6" s="34"/>
      <c r="DRW6" s="34"/>
      <c r="DRX6" s="34"/>
      <c r="DRY6" s="34"/>
      <c r="DRZ6" s="34"/>
      <c r="DSA6" s="34"/>
      <c r="DSB6" s="34"/>
      <c r="DSC6" s="34"/>
      <c r="DSD6" s="34"/>
      <c r="DSE6" s="34"/>
      <c r="DSF6" s="34"/>
      <c r="DSG6" s="34"/>
      <c r="DSH6" s="34"/>
      <c r="DSI6" s="34"/>
      <c r="DSJ6" s="34"/>
      <c r="DSK6" s="34"/>
      <c r="DSL6" s="34"/>
      <c r="DSM6" s="34"/>
      <c r="DSN6" s="34"/>
      <c r="DSO6" s="34"/>
      <c r="DSP6" s="34"/>
      <c r="DSQ6" s="34"/>
      <c r="DSR6" s="34"/>
      <c r="DSS6" s="34"/>
      <c r="DST6" s="34"/>
      <c r="DSU6" s="34"/>
      <c r="DSV6" s="34"/>
      <c r="DSW6" s="34"/>
      <c r="DSX6" s="34"/>
      <c r="DSY6" s="34"/>
      <c r="DSZ6" s="34"/>
      <c r="DTA6" s="34"/>
      <c r="DTB6" s="34"/>
      <c r="DTC6" s="34"/>
      <c r="DTD6" s="34"/>
      <c r="DTE6" s="34"/>
      <c r="DTF6" s="34"/>
      <c r="DTG6" s="34"/>
      <c r="DTH6" s="34"/>
      <c r="DTI6" s="34"/>
      <c r="DTJ6" s="34"/>
      <c r="DTK6" s="34"/>
      <c r="DTL6" s="34"/>
      <c r="DTM6" s="34"/>
      <c r="DTN6" s="34"/>
      <c r="DTO6" s="34"/>
      <c r="DTP6" s="34"/>
      <c r="DTQ6" s="34"/>
      <c r="DTR6" s="34"/>
      <c r="DTS6" s="34"/>
      <c r="DTT6" s="34"/>
      <c r="DTU6" s="34"/>
      <c r="DTV6" s="34"/>
      <c r="DTW6" s="34"/>
      <c r="DTX6" s="34"/>
      <c r="DTY6" s="34"/>
      <c r="DTZ6" s="34"/>
      <c r="DUA6" s="34"/>
      <c r="DUB6" s="34"/>
      <c r="DUC6" s="34"/>
      <c r="DUD6" s="34"/>
      <c r="DUE6" s="34"/>
      <c r="DUF6" s="34"/>
      <c r="DUG6" s="34"/>
      <c r="DUH6" s="34"/>
      <c r="DUI6" s="34"/>
      <c r="DUJ6" s="34"/>
      <c r="DUK6" s="34"/>
      <c r="DUL6" s="34"/>
      <c r="DUM6" s="34"/>
      <c r="DUN6" s="34"/>
      <c r="DUO6" s="34"/>
      <c r="DUP6" s="34"/>
      <c r="DUQ6" s="34"/>
      <c r="DUR6" s="34"/>
      <c r="DUS6" s="34"/>
      <c r="DUT6" s="34"/>
      <c r="DUU6" s="34"/>
      <c r="DUV6" s="34"/>
      <c r="DUW6" s="34"/>
      <c r="DUX6" s="34"/>
      <c r="DUY6" s="34"/>
      <c r="DUZ6" s="34"/>
      <c r="DVA6" s="34"/>
      <c r="DVB6" s="34"/>
      <c r="DVC6" s="34"/>
      <c r="DVD6" s="34"/>
      <c r="DVE6" s="34"/>
      <c r="DVF6" s="34"/>
      <c r="DVG6" s="34"/>
      <c r="DVH6" s="34"/>
      <c r="DVI6" s="34"/>
      <c r="DVJ6" s="34"/>
      <c r="DVK6" s="34"/>
      <c r="DVL6" s="34"/>
      <c r="DVM6" s="34"/>
      <c r="DVN6" s="34"/>
      <c r="DVO6" s="34"/>
      <c r="DVP6" s="34"/>
      <c r="DVQ6" s="34"/>
      <c r="DVR6" s="34"/>
      <c r="DVS6" s="34"/>
      <c r="DVT6" s="34"/>
      <c r="DVU6" s="34"/>
      <c r="DVV6" s="34"/>
      <c r="DVW6" s="34"/>
      <c r="DVX6" s="34"/>
      <c r="DVY6" s="34"/>
      <c r="DVZ6" s="34"/>
      <c r="DWA6" s="34"/>
      <c r="DWB6" s="34"/>
      <c r="DWC6" s="34"/>
      <c r="DWD6" s="34"/>
      <c r="DWE6" s="34"/>
      <c r="DWF6" s="34"/>
      <c r="DWG6" s="34"/>
      <c r="DWH6" s="34"/>
      <c r="DWI6" s="34"/>
      <c r="DWJ6" s="34"/>
      <c r="DWK6" s="34"/>
      <c r="DWL6" s="34"/>
      <c r="DWM6" s="34"/>
      <c r="DWN6" s="34"/>
      <c r="DWO6" s="34"/>
      <c r="DWP6" s="34"/>
      <c r="DWQ6" s="34"/>
      <c r="DWR6" s="34"/>
      <c r="DWS6" s="34"/>
      <c r="DWT6" s="34"/>
      <c r="DWU6" s="34"/>
      <c r="DWV6" s="34"/>
      <c r="DWW6" s="34"/>
      <c r="DWX6" s="34"/>
      <c r="DWY6" s="34"/>
      <c r="DWZ6" s="34"/>
      <c r="DXA6" s="34"/>
      <c r="DXB6" s="34"/>
      <c r="DXC6" s="34"/>
      <c r="DXD6" s="34"/>
      <c r="DXE6" s="34"/>
      <c r="DXF6" s="34"/>
      <c r="DXG6" s="34"/>
      <c r="DXH6" s="34"/>
      <c r="DXI6" s="34"/>
      <c r="DXJ6" s="34"/>
      <c r="DXK6" s="34"/>
      <c r="DXL6" s="34"/>
      <c r="DXM6" s="34"/>
      <c r="DXN6" s="34"/>
      <c r="DXO6" s="34"/>
      <c r="DXP6" s="34"/>
      <c r="DXQ6" s="34"/>
      <c r="DXR6" s="34"/>
      <c r="DXS6" s="34"/>
      <c r="DXT6" s="34"/>
      <c r="DXU6" s="34"/>
      <c r="DXV6" s="34"/>
      <c r="DXW6" s="34"/>
      <c r="DXX6" s="34"/>
      <c r="DXY6" s="34"/>
      <c r="DXZ6" s="34"/>
      <c r="DYA6" s="34"/>
      <c r="DYB6" s="34"/>
      <c r="DYC6" s="34"/>
      <c r="DYD6" s="34"/>
      <c r="DYE6" s="34"/>
      <c r="DYF6" s="34"/>
      <c r="DYG6" s="34"/>
      <c r="DYH6" s="34"/>
      <c r="DYI6" s="34"/>
      <c r="DYJ6" s="34"/>
      <c r="DYK6" s="34"/>
      <c r="DYL6" s="34"/>
      <c r="DYM6" s="34"/>
      <c r="DYN6" s="34"/>
      <c r="DYO6" s="34"/>
      <c r="DYP6" s="34"/>
      <c r="DYQ6" s="34"/>
      <c r="DYR6" s="34"/>
      <c r="DYS6" s="34"/>
      <c r="DYT6" s="34"/>
      <c r="DYU6" s="34"/>
      <c r="DYV6" s="34"/>
      <c r="DYW6" s="34"/>
      <c r="DYX6" s="34"/>
      <c r="DYY6" s="34"/>
      <c r="DYZ6" s="34"/>
      <c r="DZA6" s="34"/>
      <c r="DZB6" s="34"/>
      <c r="DZC6" s="34"/>
      <c r="DZD6" s="34"/>
      <c r="DZE6" s="34"/>
      <c r="DZF6" s="34"/>
      <c r="DZG6" s="34"/>
      <c r="DZH6" s="34"/>
      <c r="DZI6" s="34"/>
      <c r="DZJ6" s="34"/>
      <c r="DZK6" s="34"/>
      <c r="DZL6" s="34"/>
      <c r="DZM6" s="34"/>
      <c r="DZN6" s="34"/>
      <c r="DZO6" s="34"/>
      <c r="DZP6" s="34"/>
      <c r="DZQ6" s="34"/>
      <c r="DZR6" s="34"/>
      <c r="DZS6" s="34"/>
      <c r="DZT6" s="34"/>
      <c r="DZU6" s="34"/>
      <c r="DZV6" s="34"/>
      <c r="DZW6" s="34"/>
      <c r="DZX6" s="34"/>
      <c r="DZY6" s="34"/>
      <c r="DZZ6" s="34"/>
      <c r="EAA6" s="34"/>
      <c r="EAB6" s="34"/>
      <c r="EAC6" s="34"/>
      <c r="EAD6" s="34"/>
      <c r="EAE6" s="34"/>
      <c r="EAF6" s="34"/>
      <c r="EAG6" s="34"/>
      <c r="EAH6" s="34"/>
      <c r="EAI6" s="34"/>
      <c r="EAJ6" s="34"/>
      <c r="EAK6" s="34"/>
      <c r="EAL6" s="34"/>
      <c r="EAM6" s="34"/>
      <c r="EAN6" s="34"/>
      <c r="EAO6" s="34"/>
      <c r="EAP6" s="34"/>
      <c r="EAQ6" s="34"/>
      <c r="EAR6" s="34"/>
      <c r="EAS6" s="34"/>
      <c r="EAT6" s="34"/>
      <c r="EAU6" s="34"/>
      <c r="EAV6" s="34"/>
      <c r="EAW6" s="34"/>
      <c r="EAX6" s="34"/>
      <c r="EAY6" s="34"/>
      <c r="EAZ6" s="34"/>
      <c r="EBA6" s="34"/>
      <c r="EBB6" s="34"/>
      <c r="EBC6" s="34"/>
      <c r="EBD6" s="34"/>
      <c r="EBE6" s="34"/>
      <c r="EBF6" s="34"/>
      <c r="EBG6" s="34"/>
      <c r="EBH6" s="34"/>
      <c r="EBI6" s="34"/>
      <c r="EBJ6" s="34"/>
      <c r="EBK6" s="34"/>
      <c r="EBL6" s="34"/>
      <c r="EBM6" s="34"/>
      <c r="EBN6" s="34"/>
      <c r="EBO6" s="34"/>
      <c r="EBP6" s="34"/>
      <c r="EBQ6" s="34"/>
      <c r="EBR6" s="34"/>
      <c r="EBS6" s="34"/>
      <c r="EBT6" s="34"/>
      <c r="EBU6" s="34"/>
      <c r="EBV6" s="34"/>
      <c r="EBW6" s="34"/>
      <c r="EBX6" s="34"/>
      <c r="EBY6" s="34"/>
      <c r="EBZ6" s="34"/>
      <c r="ECA6" s="34"/>
      <c r="ECB6" s="34"/>
      <c r="ECC6" s="34"/>
      <c r="ECD6" s="34"/>
      <c r="ECE6" s="34"/>
      <c r="ECF6" s="34"/>
      <c r="ECG6" s="34"/>
      <c r="ECH6" s="34"/>
      <c r="ECI6" s="34"/>
      <c r="ECJ6" s="34"/>
      <c r="ECK6" s="34"/>
      <c r="ECL6" s="34"/>
      <c r="ECM6" s="34"/>
      <c r="ECN6" s="34"/>
      <c r="ECO6" s="34"/>
      <c r="ECP6" s="34"/>
      <c r="ECQ6" s="34"/>
      <c r="ECR6" s="34"/>
      <c r="ECS6" s="34"/>
      <c r="ECT6" s="34"/>
      <c r="ECU6" s="34"/>
      <c r="ECV6" s="34"/>
      <c r="ECW6" s="34"/>
      <c r="ECX6" s="34"/>
      <c r="ECY6" s="34"/>
      <c r="ECZ6" s="34"/>
      <c r="EDA6" s="34"/>
      <c r="EDB6" s="34"/>
      <c r="EDC6" s="34"/>
      <c r="EDD6" s="34"/>
      <c r="EDE6" s="34"/>
      <c r="EDF6" s="34"/>
      <c r="EDG6" s="34"/>
      <c r="EDH6" s="34"/>
      <c r="EDI6" s="34"/>
      <c r="EDJ6" s="34"/>
      <c r="EDK6" s="34"/>
      <c r="EDL6" s="34"/>
      <c r="EDM6" s="34"/>
      <c r="EDN6" s="34"/>
      <c r="EDO6" s="34"/>
      <c r="EDP6" s="34"/>
      <c r="EDQ6" s="34"/>
      <c r="EDR6" s="34"/>
      <c r="EDS6" s="34"/>
      <c r="EDT6" s="34"/>
      <c r="EDU6" s="34"/>
      <c r="EDV6" s="34"/>
      <c r="EDW6" s="34"/>
      <c r="EDX6" s="34"/>
      <c r="EDY6" s="34"/>
      <c r="EDZ6" s="34"/>
      <c r="EEA6" s="34"/>
      <c r="EEB6" s="34"/>
      <c r="EEC6" s="34"/>
      <c r="EED6" s="34"/>
      <c r="EEE6" s="34"/>
      <c r="EEF6" s="34"/>
      <c r="EEG6" s="34"/>
      <c r="EEH6" s="34"/>
      <c r="EEI6" s="34"/>
      <c r="EEJ6" s="34"/>
      <c r="EEK6" s="34"/>
      <c r="EEL6" s="34"/>
      <c r="EEM6" s="34"/>
      <c r="EEN6" s="34"/>
      <c r="EEO6" s="34"/>
      <c r="EEP6" s="34"/>
      <c r="EEQ6" s="34"/>
      <c r="EER6" s="34"/>
      <c r="EES6" s="34"/>
      <c r="EET6" s="34"/>
      <c r="EEU6" s="34"/>
      <c r="EEV6" s="34"/>
      <c r="EEW6" s="34"/>
      <c r="EEX6" s="34"/>
      <c r="EEY6" s="34"/>
      <c r="EEZ6" s="34"/>
      <c r="EFA6" s="34"/>
      <c r="EFB6" s="34"/>
      <c r="EFC6" s="34"/>
      <c r="EFD6" s="34"/>
      <c r="EFE6" s="34"/>
      <c r="EFF6" s="34"/>
      <c r="EFG6" s="34"/>
      <c r="EFH6" s="34"/>
      <c r="EFI6" s="34"/>
      <c r="EFJ6" s="34"/>
      <c r="EFK6" s="34"/>
      <c r="EFL6" s="34"/>
      <c r="EFM6" s="34"/>
      <c r="EFN6" s="34"/>
      <c r="EFO6" s="34"/>
      <c r="EFP6" s="34"/>
      <c r="EFQ6" s="34"/>
      <c r="EFR6" s="34"/>
      <c r="EFS6" s="34"/>
      <c r="EFT6" s="34"/>
      <c r="EFU6" s="34"/>
      <c r="EFV6" s="34"/>
      <c r="EFW6" s="34"/>
      <c r="EFX6" s="34"/>
      <c r="EFY6" s="34"/>
      <c r="EFZ6" s="34"/>
      <c r="EGA6" s="34"/>
      <c r="EGB6" s="34"/>
      <c r="EGC6" s="34"/>
      <c r="EGD6" s="34"/>
      <c r="EGE6" s="34"/>
      <c r="EGF6" s="34"/>
      <c r="EGG6" s="34"/>
      <c r="EGH6" s="34"/>
      <c r="EGI6" s="34"/>
      <c r="EGJ6" s="34"/>
      <c r="EGK6" s="34"/>
      <c r="EGL6" s="34"/>
      <c r="EGM6" s="34"/>
      <c r="EGN6" s="34"/>
      <c r="EGO6" s="34"/>
      <c r="EGP6" s="34"/>
      <c r="EGQ6" s="34"/>
      <c r="EGR6" s="34"/>
      <c r="EGS6" s="34"/>
      <c r="EGT6" s="34"/>
      <c r="EGU6" s="34"/>
      <c r="EGV6" s="34"/>
      <c r="EGW6" s="34"/>
      <c r="EGX6" s="34"/>
      <c r="EGY6" s="34"/>
      <c r="EGZ6" s="34"/>
      <c r="EHA6" s="34"/>
      <c r="EHB6" s="34"/>
      <c r="EHC6" s="34"/>
      <c r="EHD6" s="34"/>
      <c r="EHE6" s="34"/>
      <c r="EHF6" s="34"/>
      <c r="EHG6" s="34"/>
      <c r="EHH6" s="34"/>
      <c r="EHI6" s="34"/>
      <c r="EHJ6" s="34"/>
      <c r="EHK6" s="34"/>
      <c r="EHL6" s="34"/>
      <c r="EHM6" s="34"/>
      <c r="EHN6" s="34"/>
      <c r="EHO6" s="34"/>
      <c r="EHP6" s="34"/>
      <c r="EHQ6" s="34"/>
      <c r="EHR6" s="34"/>
      <c r="EHS6" s="34"/>
      <c r="EHT6" s="34"/>
      <c r="EHU6" s="34"/>
      <c r="EHV6" s="34"/>
      <c r="EHW6" s="34"/>
      <c r="EHX6" s="34"/>
      <c r="EHY6" s="34"/>
      <c r="EHZ6" s="34"/>
      <c r="EIA6" s="34"/>
      <c r="EIB6" s="34"/>
      <c r="EIC6" s="34"/>
      <c r="EID6" s="34"/>
      <c r="EIE6" s="34"/>
      <c r="EIF6" s="34"/>
      <c r="EIG6" s="34"/>
      <c r="EIH6" s="34"/>
      <c r="EII6" s="34"/>
      <c r="EIJ6" s="34"/>
      <c r="EIK6" s="34"/>
      <c r="EIL6" s="34"/>
      <c r="EIM6" s="34"/>
      <c r="EIN6" s="34"/>
      <c r="EIO6" s="34"/>
      <c r="EIP6" s="34"/>
      <c r="EIQ6" s="34"/>
      <c r="EIR6" s="34"/>
      <c r="EIS6" s="34"/>
      <c r="EIT6" s="34"/>
      <c r="EIU6" s="34"/>
      <c r="EIV6" s="34"/>
      <c r="EIW6" s="34"/>
      <c r="EIX6" s="34"/>
      <c r="EIY6" s="34"/>
      <c r="EIZ6" s="34"/>
      <c r="EJA6" s="34"/>
      <c r="EJB6" s="34"/>
      <c r="EJC6" s="34"/>
      <c r="EJD6" s="34"/>
      <c r="EJE6" s="34"/>
      <c r="EJF6" s="34"/>
      <c r="EJG6" s="34"/>
      <c r="EJH6" s="34"/>
      <c r="EJI6" s="34"/>
      <c r="EJJ6" s="34"/>
      <c r="EJK6" s="34"/>
      <c r="EJL6" s="34"/>
      <c r="EJM6" s="34"/>
      <c r="EJN6" s="34"/>
      <c r="EJO6" s="34"/>
      <c r="EJP6" s="34"/>
      <c r="EJQ6" s="34"/>
      <c r="EJR6" s="34"/>
      <c r="EJS6" s="34"/>
      <c r="EJT6" s="34"/>
      <c r="EJU6" s="34"/>
      <c r="EJV6" s="34"/>
      <c r="EJW6" s="34"/>
      <c r="EJX6" s="34"/>
      <c r="EJY6" s="34"/>
      <c r="EJZ6" s="34"/>
      <c r="EKA6" s="34"/>
      <c r="EKB6" s="34"/>
      <c r="EKC6" s="34"/>
      <c r="EKD6" s="34"/>
      <c r="EKE6" s="34"/>
      <c r="EKF6" s="34"/>
      <c r="EKG6" s="34"/>
      <c r="EKH6" s="34"/>
      <c r="EKI6" s="34"/>
      <c r="EKJ6" s="34"/>
      <c r="EKK6" s="34"/>
      <c r="EKL6" s="34"/>
      <c r="EKM6" s="34"/>
      <c r="EKN6" s="34"/>
      <c r="EKO6" s="34"/>
      <c r="EKP6" s="34"/>
      <c r="EKQ6" s="34"/>
      <c r="EKR6" s="34"/>
      <c r="EKS6" s="34"/>
      <c r="EKT6" s="34"/>
      <c r="EKU6" s="34"/>
      <c r="EKV6" s="34"/>
      <c r="EKW6" s="34"/>
      <c r="EKX6" s="34"/>
      <c r="EKY6" s="34"/>
      <c r="EKZ6" s="34"/>
      <c r="ELA6" s="34"/>
      <c r="ELB6" s="34"/>
      <c r="ELC6" s="34"/>
      <c r="ELD6" s="34"/>
      <c r="ELE6" s="34"/>
      <c r="ELF6" s="34"/>
      <c r="ELG6" s="34"/>
      <c r="ELH6" s="34"/>
      <c r="ELI6" s="34"/>
      <c r="ELJ6" s="34"/>
      <c r="ELK6" s="34"/>
      <c r="ELL6" s="34"/>
      <c r="ELM6" s="34"/>
      <c r="ELN6" s="34"/>
      <c r="ELO6" s="34"/>
      <c r="ELP6" s="34"/>
      <c r="ELQ6" s="34"/>
      <c r="ELR6" s="34"/>
      <c r="ELS6" s="34"/>
      <c r="ELT6" s="34"/>
      <c r="ELU6" s="34"/>
      <c r="ELV6" s="34"/>
      <c r="ELW6" s="34"/>
      <c r="ELX6" s="34"/>
      <c r="ELY6" s="34"/>
      <c r="ELZ6" s="34"/>
      <c r="EMA6" s="34"/>
      <c r="EMB6" s="34"/>
      <c r="EMC6" s="34"/>
      <c r="EMD6" s="34"/>
      <c r="EME6" s="34"/>
      <c r="EMF6" s="34"/>
      <c r="EMG6" s="34"/>
      <c r="EMH6" s="34"/>
      <c r="EMI6" s="34"/>
      <c r="EMJ6" s="34"/>
      <c r="EMK6" s="34"/>
      <c r="EML6" s="34"/>
      <c r="EMM6" s="34"/>
      <c r="EMN6" s="34"/>
      <c r="EMO6" s="34"/>
      <c r="EMP6" s="34"/>
      <c r="EMQ6" s="34"/>
      <c r="EMR6" s="34"/>
      <c r="EMS6" s="34"/>
      <c r="EMT6" s="34"/>
      <c r="EMU6" s="34"/>
      <c r="EMV6" s="34"/>
      <c r="EMW6" s="34"/>
      <c r="EMX6" s="34"/>
      <c r="EMY6" s="34"/>
      <c r="EMZ6" s="34"/>
      <c r="ENA6" s="34"/>
      <c r="ENB6" s="34"/>
      <c r="ENC6" s="34"/>
      <c r="END6" s="34"/>
      <c r="ENE6" s="34"/>
      <c r="ENF6" s="34"/>
      <c r="ENG6" s="34"/>
      <c r="ENH6" s="34"/>
      <c r="ENI6" s="34"/>
      <c r="ENJ6" s="34"/>
      <c r="ENK6" s="34"/>
      <c r="ENL6" s="34"/>
      <c r="ENM6" s="34"/>
      <c r="ENN6" s="34"/>
      <c r="ENO6" s="34"/>
      <c r="ENP6" s="34"/>
      <c r="ENQ6" s="34"/>
      <c r="ENR6" s="34"/>
      <c r="ENS6" s="34"/>
      <c r="ENT6" s="34"/>
      <c r="ENU6" s="34"/>
      <c r="ENV6" s="34"/>
      <c r="ENW6" s="34"/>
      <c r="ENX6" s="34"/>
      <c r="ENY6" s="34"/>
      <c r="ENZ6" s="34"/>
      <c r="EOA6" s="34"/>
      <c r="EOB6" s="34"/>
      <c r="EOC6" s="34"/>
      <c r="EOD6" s="34"/>
      <c r="EOE6" s="34"/>
      <c r="EOF6" s="34"/>
      <c r="EOG6" s="34"/>
      <c r="EOH6" s="34"/>
      <c r="EOI6" s="34"/>
      <c r="EOJ6" s="34"/>
      <c r="EOK6" s="34"/>
      <c r="EOL6" s="34"/>
      <c r="EOM6" s="34"/>
      <c r="EON6" s="34"/>
      <c r="EOO6" s="34"/>
      <c r="EOP6" s="34"/>
      <c r="EOQ6" s="34"/>
      <c r="EOR6" s="34"/>
      <c r="EOS6" s="34"/>
      <c r="EOT6" s="34"/>
      <c r="EOU6" s="34"/>
      <c r="EOV6" s="34"/>
      <c r="EOW6" s="34"/>
      <c r="EOX6" s="34"/>
      <c r="EOY6" s="34"/>
      <c r="EOZ6" s="34"/>
      <c r="EPA6" s="34"/>
      <c r="EPB6" s="34"/>
      <c r="EPC6" s="34"/>
      <c r="EPD6" s="34"/>
      <c r="EPE6" s="34"/>
      <c r="EPF6" s="34"/>
      <c r="EPG6" s="34"/>
      <c r="EPH6" s="34"/>
      <c r="EPI6" s="34"/>
      <c r="EPJ6" s="34"/>
      <c r="EPK6" s="34"/>
      <c r="EPL6" s="34"/>
      <c r="EPM6" s="34"/>
      <c r="EPN6" s="34"/>
      <c r="EPO6" s="34"/>
      <c r="EPP6" s="34"/>
      <c r="EPQ6" s="34"/>
      <c r="EPR6" s="34"/>
      <c r="EPS6" s="34"/>
      <c r="EPT6" s="34"/>
      <c r="EPU6" s="34"/>
      <c r="EPV6" s="34"/>
      <c r="EPW6" s="34"/>
      <c r="EPX6" s="34"/>
      <c r="EPY6" s="34"/>
      <c r="EPZ6" s="34"/>
      <c r="EQA6" s="34"/>
      <c r="EQB6" s="34"/>
      <c r="EQC6" s="34"/>
      <c r="EQD6" s="34"/>
      <c r="EQE6" s="34"/>
      <c r="EQF6" s="34"/>
      <c r="EQG6" s="34"/>
      <c r="EQH6" s="34"/>
      <c r="EQI6" s="34"/>
      <c r="EQJ6" s="34"/>
      <c r="EQK6" s="34"/>
      <c r="EQL6" s="34"/>
      <c r="EQM6" s="34"/>
      <c r="EQN6" s="34"/>
      <c r="EQO6" s="34"/>
      <c r="EQP6" s="34"/>
      <c r="EQQ6" s="34"/>
      <c r="EQR6" s="34"/>
      <c r="EQS6" s="34"/>
      <c r="EQT6" s="34"/>
      <c r="EQU6" s="34"/>
      <c r="EQV6" s="34"/>
      <c r="EQW6" s="34"/>
      <c r="EQX6" s="34"/>
      <c r="EQY6" s="34"/>
      <c r="EQZ6" s="34"/>
      <c r="ERA6" s="34"/>
      <c r="ERB6" s="34"/>
      <c r="ERC6" s="34"/>
      <c r="ERD6" s="34"/>
      <c r="ERE6" s="34"/>
      <c r="ERF6" s="34"/>
      <c r="ERG6" s="34"/>
      <c r="ERH6" s="34"/>
      <c r="ERI6" s="34"/>
      <c r="ERJ6" s="34"/>
      <c r="ERK6" s="34"/>
      <c r="ERL6" s="34"/>
      <c r="ERM6" s="34"/>
      <c r="ERN6" s="34"/>
      <c r="ERO6" s="34"/>
      <c r="ERP6" s="34"/>
      <c r="ERQ6" s="34"/>
      <c r="ERR6" s="34"/>
      <c r="ERS6" s="34"/>
      <c r="ERT6" s="34"/>
      <c r="ERU6" s="34"/>
      <c r="ERV6" s="34"/>
      <c r="ERW6" s="34"/>
      <c r="ERX6" s="34"/>
      <c r="ERY6" s="34"/>
      <c r="ERZ6" s="34"/>
      <c r="ESA6" s="34"/>
      <c r="ESB6" s="34"/>
      <c r="ESC6" s="34"/>
      <c r="ESD6" s="34"/>
      <c r="ESE6" s="34"/>
      <c r="ESF6" s="34"/>
      <c r="ESG6" s="34"/>
      <c r="ESH6" s="34"/>
      <c r="ESI6" s="34"/>
      <c r="ESJ6" s="34"/>
      <c r="ESK6" s="34"/>
      <c r="ESL6" s="34"/>
      <c r="ESM6" s="34"/>
      <c r="ESN6" s="34"/>
      <c r="ESO6" s="34"/>
      <c r="ESP6" s="34"/>
      <c r="ESQ6" s="34"/>
      <c r="ESR6" s="34"/>
      <c r="ESS6" s="34"/>
      <c r="EST6" s="34"/>
      <c r="ESU6" s="34"/>
      <c r="ESV6" s="34"/>
      <c r="ESW6" s="34"/>
      <c r="ESX6" s="34"/>
      <c r="ESY6" s="34"/>
      <c r="ESZ6" s="34"/>
      <c r="ETA6" s="34"/>
      <c r="ETB6" s="34"/>
      <c r="ETC6" s="34"/>
      <c r="ETD6" s="34"/>
      <c r="ETE6" s="34"/>
      <c r="ETF6" s="34"/>
      <c r="ETG6" s="34"/>
      <c r="ETH6" s="34"/>
      <c r="ETI6" s="34"/>
      <c r="ETJ6" s="34"/>
      <c r="ETK6" s="34"/>
      <c r="ETL6" s="34"/>
      <c r="ETM6" s="34"/>
      <c r="ETN6" s="34"/>
      <c r="ETO6" s="34"/>
      <c r="ETP6" s="34"/>
      <c r="ETQ6" s="34"/>
      <c r="ETR6" s="34"/>
      <c r="ETS6" s="34"/>
      <c r="ETT6" s="34"/>
      <c r="ETU6" s="34"/>
      <c r="ETV6" s="34"/>
      <c r="ETW6" s="34"/>
      <c r="ETX6" s="34"/>
      <c r="ETY6" s="34"/>
      <c r="ETZ6" s="34"/>
      <c r="EUA6" s="34"/>
      <c r="EUB6" s="34"/>
      <c r="EUC6" s="34"/>
      <c r="EUD6" s="34"/>
      <c r="EUE6" s="34"/>
      <c r="EUF6" s="34"/>
      <c r="EUG6" s="34"/>
      <c r="EUH6" s="34"/>
      <c r="EUI6" s="34"/>
      <c r="EUJ6" s="34"/>
      <c r="EUK6" s="34"/>
      <c r="EUL6" s="34"/>
      <c r="EUM6" s="34"/>
      <c r="EUN6" s="34"/>
      <c r="EUO6" s="34"/>
      <c r="EUP6" s="34"/>
      <c r="EUQ6" s="34"/>
      <c r="EUR6" s="34"/>
      <c r="EUS6" s="34"/>
      <c r="EUT6" s="34"/>
      <c r="EUU6" s="34"/>
      <c r="EUV6" s="34"/>
      <c r="EUW6" s="34"/>
      <c r="EUX6" s="34"/>
      <c r="EUY6" s="34"/>
      <c r="EUZ6" s="34"/>
      <c r="EVA6" s="34"/>
      <c r="EVB6" s="34"/>
      <c r="EVC6" s="34"/>
      <c r="EVD6" s="34"/>
      <c r="EVE6" s="34"/>
      <c r="EVF6" s="34"/>
      <c r="EVG6" s="34"/>
      <c r="EVH6" s="34"/>
      <c r="EVI6" s="34"/>
      <c r="EVJ6" s="34"/>
      <c r="EVK6" s="34"/>
      <c r="EVL6" s="34"/>
      <c r="EVM6" s="34"/>
      <c r="EVN6" s="34"/>
      <c r="EVO6" s="34"/>
      <c r="EVP6" s="34"/>
      <c r="EVQ6" s="34"/>
      <c r="EVR6" s="34"/>
      <c r="EVS6" s="34"/>
      <c r="EVT6" s="34"/>
      <c r="EVU6" s="34"/>
      <c r="EVV6" s="34"/>
      <c r="EVW6" s="34"/>
      <c r="EVX6" s="34"/>
      <c r="EVY6" s="34"/>
      <c r="EVZ6" s="34"/>
      <c r="EWA6" s="34"/>
      <c r="EWB6" s="34"/>
      <c r="EWC6" s="34"/>
      <c r="EWD6" s="34"/>
      <c r="EWE6" s="34"/>
      <c r="EWF6" s="34"/>
      <c r="EWG6" s="34"/>
      <c r="EWH6" s="34"/>
      <c r="EWI6" s="34"/>
      <c r="EWJ6" s="34"/>
      <c r="EWK6" s="34"/>
      <c r="EWL6" s="34"/>
      <c r="EWM6" s="34"/>
      <c r="EWN6" s="34"/>
      <c r="EWO6" s="34"/>
      <c r="EWP6" s="34"/>
      <c r="EWQ6" s="34"/>
      <c r="EWR6" s="34"/>
      <c r="EWS6" s="34"/>
      <c r="EWT6" s="34"/>
      <c r="EWU6" s="34"/>
      <c r="EWV6" s="34"/>
      <c r="EWW6" s="34"/>
      <c r="EWX6" s="34"/>
      <c r="EWY6" s="34"/>
      <c r="EWZ6" s="34"/>
      <c r="EXA6" s="34"/>
      <c r="EXB6" s="34"/>
      <c r="EXC6" s="34"/>
      <c r="EXD6" s="34"/>
      <c r="EXE6" s="34"/>
      <c r="EXF6" s="34"/>
      <c r="EXG6" s="34"/>
      <c r="EXH6" s="34"/>
      <c r="EXI6" s="34"/>
      <c r="EXJ6" s="34"/>
      <c r="EXK6" s="34"/>
      <c r="EXL6" s="34"/>
      <c r="EXM6" s="34"/>
      <c r="EXN6" s="34"/>
      <c r="EXO6" s="34"/>
      <c r="EXP6" s="34"/>
      <c r="EXQ6" s="34"/>
      <c r="EXR6" s="34"/>
      <c r="EXS6" s="34"/>
      <c r="EXT6" s="34"/>
      <c r="EXU6" s="34"/>
      <c r="EXV6" s="34"/>
      <c r="EXW6" s="34"/>
      <c r="EXX6" s="34"/>
      <c r="EXY6" s="34"/>
      <c r="EXZ6" s="34"/>
      <c r="EYA6" s="34"/>
      <c r="EYB6" s="34"/>
      <c r="EYC6" s="34"/>
      <c r="EYD6" s="34"/>
      <c r="EYE6" s="34"/>
      <c r="EYF6" s="34"/>
      <c r="EYG6" s="34"/>
      <c r="EYH6" s="34"/>
      <c r="EYI6" s="34"/>
      <c r="EYJ6" s="34"/>
      <c r="EYK6" s="34"/>
      <c r="EYL6" s="34"/>
      <c r="EYM6" s="34"/>
      <c r="EYN6" s="34"/>
      <c r="EYO6" s="34"/>
      <c r="EYP6" s="34"/>
      <c r="EYQ6" s="34"/>
      <c r="EYR6" s="34"/>
      <c r="EYS6" s="34"/>
      <c r="EYT6" s="34"/>
      <c r="EYU6" s="34"/>
      <c r="EYV6" s="34"/>
      <c r="EYW6" s="34"/>
      <c r="EYX6" s="34"/>
      <c r="EYY6" s="34"/>
      <c r="EYZ6" s="34"/>
      <c r="EZA6" s="34"/>
      <c r="EZB6" s="34"/>
      <c r="EZC6" s="34"/>
      <c r="EZD6" s="34"/>
      <c r="EZE6" s="34"/>
      <c r="EZF6" s="34"/>
      <c r="EZG6" s="34"/>
      <c r="EZH6" s="34"/>
      <c r="EZI6" s="34"/>
      <c r="EZJ6" s="34"/>
      <c r="EZK6" s="34"/>
      <c r="EZL6" s="34"/>
      <c r="EZM6" s="34"/>
      <c r="EZN6" s="34"/>
      <c r="EZO6" s="34"/>
      <c r="EZP6" s="34"/>
      <c r="EZQ6" s="34"/>
      <c r="EZR6" s="34"/>
      <c r="EZS6" s="34"/>
      <c r="EZT6" s="34"/>
      <c r="EZU6" s="34"/>
      <c r="EZV6" s="34"/>
      <c r="EZW6" s="34"/>
      <c r="EZX6" s="34"/>
      <c r="EZY6" s="34"/>
      <c r="EZZ6" s="34"/>
      <c r="FAA6" s="34"/>
      <c r="FAB6" s="34"/>
      <c r="FAC6" s="34"/>
      <c r="FAD6" s="34"/>
      <c r="FAE6" s="34"/>
      <c r="FAF6" s="34"/>
      <c r="FAG6" s="34"/>
      <c r="FAH6" s="34"/>
      <c r="FAI6" s="34"/>
      <c r="FAJ6" s="34"/>
      <c r="FAK6" s="34"/>
      <c r="FAL6" s="34"/>
      <c r="FAM6" s="34"/>
      <c r="FAN6" s="34"/>
      <c r="FAO6" s="34"/>
      <c r="FAP6" s="34"/>
      <c r="FAQ6" s="34"/>
      <c r="FAR6" s="34"/>
      <c r="FAS6" s="34"/>
      <c r="FAT6" s="34"/>
      <c r="FAU6" s="34"/>
      <c r="FAV6" s="34"/>
      <c r="FAW6" s="34"/>
      <c r="FAX6" s="34"/>
      <c r="FAY6" s="34"/>
      <c r="FAZ6" s="34"/>
      <c r="FBA6" s="34"/>
      <c r="FBB6" s="34"/>
      <c r="FBC6" s="34"/>
      <c r="FBD6" s="34"/>
      <c r="FBE6" s="34"/>
      <c r="FBF6" s="34"/>
      <c r="FBG6" s="34"/>
      <c r="FBH6" s="34"/>
      <c r="FBI6" s="34"/>
      <c r="FBJ6" s="34"/>
      <c r="FBK6" s="34"/>
      <c r="FBL6" s="34"/>
      <c r="FBM6" s="34"/>
      <c r="FBN6" s="34"/>
      <c r="FBO6" s="34"/>
      <c r="FBP6" s="34"/>
      <c r="FBQ6" s="34"/>
      <c r="FBR6" s="34"/>
      <c r="FBS6" s="34"/>
      <c r="FBT6" s="34"/>
      <c r="FBU6" s="34"/>
      <c r="FBV6" s="34"/>
      <c r="FBW6" s="34"/>
      <c r="FBX6" s="34"/>
      <c r="FBY6" s="34"/>
      <c r="FBZ6" s="34"/>
      <c r="FCA6" s="34"/>
      <c r="FCB6" s="34"/>
      <c r="FCC6" s="34"/>
      <c r="FCD6" s="34"/>
      <c r="FCE6" s="34"/>
      <c r="FCF6" s="34"/>
      <c r="FCG6" s="34"/>
      <c r="FCH6" s="34"/>
      <c r="FCI6" s="34"/>
      <c r="FCJ6" s="34"/>
      <c r="FCK6" s="34"/>
      <c r="FCL6" s="34"/>
      <c r="FCM6" s="34"/>
      <c r="FCN6" s="34"/>
      <c r="FCO6" s="34"/>
      <c r="FCP6" s="34"/>
      <c r="FCQ6" s="34"/>
      <c r="FCR6" s="34"/>
      <c r="FCS6" s="34"/>
      <c r="FCT6" s="34"/>
      <c r="FCU6" s="34"/>
      <c r="FCV6" s="34"/>
      <c r="FCW6" s="34"/>
      <c r="FCX6" s="34"/>
      <c r="FCY6" s="34"/>
      <c r="FCZ6" s="34"/>
      <c r="FDA6" s="34"/>
      <c r="FDB6" s="34"/>
      <c r="FDC6" s="34"/>
      <c r="FDD6" s="34"/>
      <c r="FDE6" s="34"/>
      <c r="FDF6" s="34"/>
      <c r="FDG6" s="34"/>
      <c r="FDH6" s="34"/>
      <c r="FDI6" s="34"/>
      <c r="FDJ6" s="34"/>
      <c r="FDK6" s="34"/>
      <c r="FDL6" s="34"/>
      <c r="FDM6" s="34"/>
      <c r="FDN6" s="34"/>
      <c r="FDO6" s="34"/>
      <c r="FDP6" s="34"/>
      <c r="FDQ6" s="34"/>
      <c r="FDR6" s="34"/>
      <c r="FDS6" s="34"/>
      <c r="FDT6" s="34"/>
      <c r="FDU6" s="34"/>
      <c r="FDV6" s="34"/>
      <c r="FDW6" s="34"/>
      <c r="FDX6" s="34"/>
      <c r="FDY6" s="34"/>
      <c r="FDZ6" s="34"/>
      <c r="FEA6" s="34"/>
      <c r="FEB6" s="34"/>
      <c r="FEC6" s="34"/>
      <c r="FED6" s="34"/>
      <c r="FEE6" s="34"/>
      <c r="FEF6" s="34"/>
      <c r="FEG6" s="34"/>
      <c r="FEH6" s="34"/>
      <c r="FEI6" s="34"/>
      <c r="FEJ6" s="34"/>
      <c r="FEK6" s="34"/>
      <c r="FEL6" s="34"/>
      <c r="FEM6" s="34"/>
      <c r="FEN6" s="34"/>
      <c r="FEO6" s="34"/>
      <c r="FEP6" s="34"/>
      <c r="FEQ6" s="34"/>
      <c r="FER6" s="34"/>
      <c r="FES6" s="34"/>
      <c r="FET6" s="34"/>
      <c r="FEU6" s="34"/>
      <c r="FEV6" s="34"/>
      <c r="FEW6" s="34"/>
      <c r="FEX6" s="34"/>
      <c r="FEY6" s="34"/>
      <c r="FEZ6" s="34"/>
      <c r="FFA6" s="34"/>
      <c r="FFB6" s="34"/>
      <c r="FFC6" s="34"/>
      <c r="FFD6" s="34"/>
      <c r="FFE6" s="34"/>
      <c r="FFF6" s="34"/>
      <c r="FFG6" s="34"/>
      <c r="FFH6" s="34"/>
      <c r="FFI6" s="34"/>
      <c r="FFJ6" s="34"/>
      <c r="FFK6" s="34"/>
      <c r="FFL6" s="34"/>
      <c r="FFM6" s="34"/>
      <c r="FFN6" s="34"/>
      <c r="FFO6" s="34"/>
      <c r="FFP6" s="34"/>
      <c r="FFQ6" s="34"/>
      <c r="FFR6" s="34"/>
      <c r="FFS6" s="34"/>
      <c r="FFT6" s="34"/>
      <c r="FFU6" s="34"/>
      <c r="FFV6" s="34"/>
      <c r="FFW6" s="34"/>
      <c r="FFX6" s="34"/>
      <c r="FFY6" s="34"/>
      <c r="FFZ6" s="34"/>
      <c r="FGA6" s="34"/>
      <c r="FGB6" s="34"/>
      <c r="FGC6" s="34"/>
      <c r="FGD6" s="34"/>
      <c r="FGE6" s="34"/>
      <c r="FGF6" s="34"/>
      <c r="FGG6" s="34"/>
      <c r="FGH6" s="34"/>
      <c r="FGI6" s="34"/>
      <c r="FGJ6" s="34"/>
      <c r="FGK6" s="34"/>
      <c r="FGL6" s="34"/>
      <c r="FGM6" s="34"/>
      <c r="FGN6" s="34"/>
      <c r="FGO6" s="34"/>
      <c r="FGP6" s="34"/>
      <c r="FGQ6" s="34"/>
      <c r="FGR6" s="34"/>
      <c r="FGS6" s="34"/>
      <c r="FGT6" s="34"/>
      <c r="FGU6" s="34"/>
      <c r="FGV6" s="34"/>
      <c r="FGW6" s="34"/>
      <c r="FGX6" s="34"/>
      <c r="FGY6" s="34"/>
      <c r="FGZ6" s="34"/>
      <c r="FHA6" s="34"/>
      <c r="FHB6" s="34"/>
      <c r="FHC6" s="34"/>
      <c r="FHD6" s="34"/>
      <c r="FHE6" s="34"/>
      <c r="FHF6" s="34"/>
      <c r="FHG6" s="34"/>
      <c r="FHH6" s="34"/>
      <c r="FHI6" s="34"/>
      <c r="FHJ6" s="34"/>
      <c r="FHK6" s="34"/>
      <c r="FHL6" s="34"/>
      <c r="FHM6" s="34"/>
      <c r="FHN6" s="34"/>
      <c r="FHO6" s="34"/>
      <c r="FHP6" s="34"/>
      <c r="FHQ6" s="34"/>
      <c r="FHR6" s="34"/>
      <c r="FHS6" s="34"/>
      <c r="FHT6" s="34"/>
      <c r="FHU6" s="34"/>
      <c r="FHV6" s="34"/>
      <c r="FHW6" s="34"/>
      <c r="FHX6" s="34"/>
      <c r="FHY6" s="34"/>
      <c r="FHZ6" s="34"/>
      <c r="FIA6" s="34"/>
      <c r="FIB6" s="34"/>
      <c r="FIC6" s="34"/>
      <c r="FID6" s="34"/>
      <c r="FIE6" s="34"/>
      <c r="FIF6" s="34"/>
      <c r="FIG6" s="34"/>
      <c r="FIH6" s="34"/>
      <c r="FII6" s="34"/>
      <c r="FIJ6" s="34"/>
      <c r="FIK6" s="34"/>
      <c r="FIL6" s="34"/>
      <c r="FIM6" s="34"/>
      <c r="FIN6" s="34"/>
      <c r="FIO6" s="34"/>
      <c r="FIP6" s="34"/>
      <c r="FIQ6" s="34"/>
      <c r="FIR6" s="34"/>
      <c r="FIS6" s="34"/>
      <c r="FIT6" s="34"/>
      <c r="FIU6" s="34"/>
      <c r="FIV6" s="34"/>
      <c r="FIW6" s="34"/>
      <c r="FIX6" s="34"/>
      <c r="FIY6" s="34"/>
      <c r="FIZ6" s="34"/>
      <c r="FJA6" s="34"/>
      <c r="FJB6" s="34"/>
      <c r="FJC6" s="34"/>
      <c r="FJD6" s="34"/>
      <c r="FJE6" s="34"/>
      <c r="FJF6" s="34"/>
      <c r="FJG6" s="34"/>
      <c r="FJH6" s="34"/>
      <c r="FJI6" s="34"/>
      <c r="FJJ6" s="34"/>
      <c r="FJK6" s="34"/>
      <c r="FJL6" s="34"/>
      <c r="FJM6" s="34"/>
      <c r="FJN6" s="34"/>
      <c r="FJO6" s="34"/>
      <c r="FJP6" s="34"/>
      <c r="FJQ6" s="34"/>
      <c r="FJR6" s="34"/>
      <c r="FJS6" s="34"/>
      <c r="FJT6" s="34"/>
      <c r="FJU6" s="34"/>
      <c r="FJV6" s="34"/>
      <c r="FJW6" s="34"/>
      <c r="FJX6" s="34"/>
      <c r="FJY6" s="34"/>
      <c r="FJZ6" s="34"/>
      <c r="FKA6" s="34"/>
      <c r="FKB6" s="34"/>
      <c r="FKC6" s="34"/>
      <c r="FKD6" s="34"/>
      <c r="FKE6" s="34"/>
      <c r="FKF6" s="34"/>
      <c r="FKG6" s="34"/>
      <c r="FKH6" s="34"/>
      <c r="FKI6" s="34"/>
      <c r="FKJ6" s="34"/>
      <c r="FKK6" s="34"/>
      <c r="FKL6" s="34"/>
      <c r="FKM6" s="34"/>
      <c r="FKN6" s="34"/>
      <c r="FKO6" s="34"/>
      <c r="FKP6" s="34"/>
      <c r="FKQ6" s="34"/>
      <c r="FKR6" s="34"/>
      <c r="FKS6" s="34"/>
      <c r="FKT6" s="34"/>
      <c r="FKU6" s="34"/>
      <c r="FKV6" s="34"/>
      <c r="FKW6" s="34"/>
      <c r="FKX6" s="34"/>
      <c r="FKY6" s="34"/>
      <c r="FKZ6" s="34"/>
      <c r="FLA6" s="34"/>
      <c r="FLB6" s="34"/>
      <c r="FLC6" s="34"/>
      <c r="FLD6" s="34"/>
      <c r="FLE6" s="34"/>
      <c r="FLF6" s="34"/>
      <c r="FLG6" s="34"/>
      <c r="FLH6" s="34"/>
      <c r="FLI6" s="34"/>
      <c r="FLJ6" s="34"/>
      <c r="FLK6" s="34"/>
      <c r="FLL6" s="34"/>
      <c r="FLM6" s="34"/>
      <c r="FLN6" s="34"/>
      <c r="FLO6" s="34"/>
      <c r="FLP6" s="34"/>
      <c r="FLQ6" s="34"/>
      <c r="FLR6" s="34"/>
      <c r="FLS6" s="34"/>
      <c r="FLT6" s="34"/>
      <c r="FLU6" s="34"/>
      <c r="FLV6" s="34"/>
      <c r="FLW6" s="34"/>
      <c r="FLX6" s="34"/>
      <c r="FLY6" s="34"/>
      <c r="FLZ6" s="34"/>
      <c r="FMA6" s="34"/>
      <c r="FMB6" s="34"/>
      <c r="FMC6" s="34"/>
      <c r="FMD6" s="34"/>
      <c r="FME6" s="34"/>
      <c r="FMF6" s="34"/>
      <c r="FMG6" s="34"/>
      <c r="FMH6" s="34"/>
      <c r="FMI6" s="34"/>
      <c r="FMJ6" s="34"/>
      <c r="FMK6" s="34"/>
      <c r="FML6" s="34"/>
      <c r="FMM6" s="34"/>
      <c r="FMN6" s="34"/>
      <c r="FMO6" s="34"/>
      <c r="FMP6" s="34"/>
      <c r="FMQ6" s="34"/>
      <c r="FMR6" s="34"/>
      <c r="FMS6" s="34"/>
      <c r="FMT6" s="34"/>
      <c r="FMU6" s="34"/>
      <c r="FMV6" s="34"/>
      <c r="FMW6" s="34"/>
      <c r="FMX6" s="34"/>
      <c r="FMY6" s="34"/>
      <c r="FMZ6" s="34"/>
      <c r="FNA6" s="34"/>
      <c r="FNB6" s="34"/>
      <c r="FNC6" s="34"/>
      <c r="FND6" s="34"/>
      <c r="FNE6" s="34"/>
      <c r="FNF6" s="34"/>
      <c r="FNG6" s="34"/>
      <c r="FNH6" s="34"/>
      <c r="FNI6" s="34"/>
      <c r="FNJ6" s="34"/>
      <c r="FNK6" s="34"/>
      <c r="FNL6" s="34"/>
      <c r="FNM6" s="34"/>
      <c r="FNN6" s="34"/>
      <c r="FNO6" s="34"/>
      <c r="FNP6" s="34"/>
      <c r="FNQ6" s="34"/>
      <c r="FNR6" s="34"/>
      <c r="FNS6" s="34"/>
      <c r="FNT6" s="34"/>
      <c r="FNU6" s="34"/>
      <c r="FNV6" s="34"/>
      <c r="FNW6" s="34"/>
      <c r="FNX6" s="34"/>
      <c r="FNY6" s="34"/>
      <c r="FNZ6" s="34"/>
      <c r="FOA6" s="34"/>
      <c r="FOB6" s="34"/>
      <c r="FOC6" s="34"/>
      <c r="FOD6" s="34"/>
      <c r="FOE6" s="34"/>
      <c r="FOF6" s="34"/>
      <c r="FOG6" s="34"/>
      <c r="FOH6" s="34"/>
      <c r="FOI6" s="34"/>
      <c r="FOJ6" s="34"/>
      <c r="FOK6" s="34"/>
      <c r="FOL6" s="34"/>
      <c r="FOM6" s="34"/>
      <c r="FON6" s="34"/>
      <c r="FOO6" s="34"/>
      <c r="FOP6" s="34"/>
      <c r="FOQ6" s="34"/>
      <c r="FOR6" s="34"/>
      <c r="FOS6" s="34"/>
      <c r="FOT6" s="34"/>
      <c r="FOU6" s="34"/>
      <c r="FOV6" s="34"/>
      <c r="FOW6" s="34"/>
      <c r="FOX6" s="34"/>
      <c r="FOY6" s="34"/>
      <c r="FOZ6" s="34"/>
      <c r="FPA6" s="34"/>
      <c r="FPB6" s="34"/>
      <c r="FPC6" s="34"/>
      <c r="FPD6" s="34"/>
      <c r="FPE6" s="34"/>
      <c r="FPF6" s="34"/>
      <c r="FPG6" s="34"/>
      <c r="FPH6" s="34"/>
      <c r="FPI6" s="34"/>
      <c r="FPJ6" s="34"/>
      <c r="FPK6" s="34"/>
      <c r="FPL6" s="34"/>
      <c r="FPM6" s="34"/>
      <c r="FPN6" s="34"/>
      <c r="FPO6" s="34"/>
      <c r="FPP6" s="34"/>
      <c r="FPQ6" s="34"/>
      <c r="FPR6" s="34"/>
      <c r="FPS6" s="34"/>
      <c r="FPT6" s="34"/>
      <c r="FPU6" s="34"/>
      <c r="FPV6" s="34"/>
      <c r="FPW6" s="34"/>
      <c r="FPX6" s="34"/>
      <c r="FPY6" s="34"/>
      <c r="FPZ6" s="34"/>
      <c r="FQA6" s="34"/>
      <c r="FQB6" s="34"/>
      <c r="FQC6" s="34"/>
      <c r="FQD6" s="34"/>
      <c r="FQE6" s="34"/>
      <c r="FQF6" s="34"/>
      <c r="FQG6" s="34"/>
      <c r="FQH6" s="34"/>
      <c r="FQI6" s="34"/>
      <c r="FQJ6" s="34"/>
      <c r="FQK6" s="34"/>
      <c r="FQL6" s="34"/>
      <c r="FQM6" s="34"/>
      <c r="FQN6" s="34"/>
      <c r="FQO6" s="34"/>
      <c r="FQP6" s="34"/>
      <c r="FQQ6" s="34"/>
      <c r="FQR6" s="34"/>
      <c r="FQS6" s="34"/>
      <c r="FQT6" s="34"/>
      <c r="FQU6" s="34"/>
      <c r="FQV6" s="34"/>
      <c r="FQW6" s="34"/>
      <c r="FQX6" s="34"/>
      <c r="FQY6" s="34"/>
      <c r="FQZ6" s="34"/>
      <c r="FRA6" s="34"/>
      <c r="FRB6" s="34"/>
      <c r="FRC6" s="34"/>
      <c r="FRD6" s="34"/>
      <c r="FRE6" s="34"/>
      <c r="FRF6" s="34"/>
      <c r="FRG6" s="34"/>
      <c r="FRH6" s="34"/>
      <c r="FRI6" s="34"/>
      <c r="FRJ6" s="34"/>
      <c r="FRK6" s="34"/>
      <c r="FRL6" s="34"/>
      <c r="FRM6" s="34"/>
      <c r="FRN6" s="34"/>
      <c r="FRO6" s="34"/>
      <c r="FRP6" s="34"/>
      <c r="FRQ6" s="34"/>
      <c r="FRR6" s="34"/>
      <c r="FRS6" s="34"/>
      <c r="FRT6" s="34"/>
      <c r="FRU6" s="34"/>
      <c r="FRV6" s="34"/>
      <c r="FRW6" s="34"/>
      <c r="FRX6" s="34"/>
      <c r="FRY6" s="34"/>
      <c r="FRZ6" s="34"/>
      <c r="FSA6" s="34"/>
      <c r="FSB6" s="34"/>
      <c r="FSC6" s="34"/>
      <c r="FSD6" s="34"/>
      <c r="FSE6" s="34"/>
      <c r="FSF6" s="34"/>
      <c r="FSG6" s="34"/>
      <c r="FSH6" s="34"/>
      <c r="FSI6" s="34"/>
      <c r="FSJ6" s="34"/>
      <c r="FSK6" s="34"/>
      <c r="FSL6" s="34"/>
      <c r="FSM6" s="34"/>
      <c r="FSN6" s="34"/>
      <c r="FSO6" s="34"/>
      <c r="FSP6" s="34"/>
      <c r="FSQ6" s="34"/>
      <c r="FSR6" s="34"/>
      <c r="FSS6" s="34"/>
      <c r="FST6" s="34"/>
      <c r="FSU6" s="34"/>
      <c r="FSV6" s="34"/>
      <c r="FSW6" s="34"/>
      <c r="FSX6" s="34"/>
      <c r="FSY6" s="34"/>
      <c r="FSZ6" s="34"/>
      <c r="FTA6" s="34"/>
      <c r="FTB6" s="34"/>
      <c r="FTC6" s="34"/>
      <c r="FTD6" s="34"/>
      <c r="FTE6" s="34"/>
      <c r="FTF6" s="34"/>
      <c r="FTG6" s="34"/>
      <c r="FTH6" s="34"/>
      <c r="FTI6" s="34"/>
      <c r="FTJ6" s="34"/>
      <c r="FTK6" s="34"/>
      <c r="FTL6" s="34"/>
      <c r="FTM6" s="34"/>
      <c r="FTN6" s="34"/>
      <c r="FTO6" s="34"/>
      <c r="FTP6" s="34"/>
      <c r="FTQ6" s="34"/>
      <c r="FTR6" s="34"/>
      <c r="FTS6" s="34"/>
      <c r="FTT6" s="34"/>
      <c r="FTU6" s="34"/>
      <c r="FTV6" s="34"/>
      <c r="FTW6" s="34"/>
      <c r="FTX6" s="34"/>
      <c r="FTY6" s="34"/>
      <c r="FTZ6" s="34"/>
      <c r="FUA6" s="34"/>
      <c r="FUB6" s="34"/>
      <c r="FUC6" s="34"/>
      <c r="FUD6" s="34"/>
      <c r="FUE6" s="34"/>
      <c r="FUF6" s="34"/>
      <c r="FUG6" s="34"/>
      <c r="FUH6" s="34"/>
      <c r="FUI6" s="34"/>
      <c r="FUJ6" s="34"/>
      <c r="FUK6" s="34"/>
      <c r="FUL6" s="34"/>
      <c r="FUM6" s="34"/>
      <c r="FUN6" s="34"/>
      <c r="FUO6" s="34"/>
      <c r="FUP6" s="34"/>
      <c r="FUQ6" s="34"/>
      <c r="FUR6" s="34"/>
      <c r="FUS6" s="34"/>
      <c r="FUT6" s="34"/>
      <c r="FUU6" s="34"/>
      <c r="FUV6" s="34"/>
      <c r="FUW6" s="34"/>
      <c r="FUX6" s="34"/>
      <c r="FUY6" s="34"/>
      <c r="FUZ6" s="34"/>
      <c r="FVA6" s="34"/>
      <c r="FVB6" s="34"/>
      <c r="FVC6" s="34"/>
      <c r="FVD6" s="34"/>
      <c r="FVE6" s="34"/>
      <c r="FVF6" s="34"/>
      <c r="FVG6" s="34"/>
      <c r="FVH6" s="34"/>
      <c r="FVI6" s="34"/>
      <c r="FVJ6" s="34"/>
      <c r="FVK6" s="34"/>
      <c r="FVL6" s="34"/>
      <c r="FVM6" s="34"/>
      <c r="FVN6" s="34"/>
      <c r="FVO6" s="34"/>
      <c r="FVP6" s="34"/>
      <c r="FVQ6" s="34"/>
      <c r="FVR6" s="34"/>
      <c r="FVS6" s="34"/>
      <c r="FVT6" s="34"/>
      <c r="FVU6" s="34"/>
      <c r="FVV6" s="34"/>
      <c r="FVW6" s="34"/>
      <c r="FVX6" s="34"/>
      <c r="FVY6" s="34"/>
      <c r="FVZ6" s="34"/>
      <c r="FWA6" s="34"/>
      <c r="FWB6" s="34"/>
      <c r="FWC6" s="34"/>
      <c r="FWD6" s="34"/>
      <c r="FWE6" s="34"/>
      <c r="FWF6" s="34"/>
      <c r="FWG6" s="34"/>
      <c r="FWH6" s="34"/>
      <c r="FWI6" s="34"/>
      <c r="FWJ6" s="34"/>
      <c r="FWK6" s="34"/>
      <c r="FWL6" s="34"/>
      <c r="FWM6" s="34"/>
      <c r="FWN6" s="34"/>
      <c r="FWO6" s="34"/>
      <c r="FWP6" s="34"/>
      <c r="FWQ6" s="34"/>
      <c r="FWR6" s="34"/>
      <c r="FWS6" s="34"/>
      <c r="FWT6" s="34"/>
      <c r="FWU6" s="34"/>
      <c r="FWV6" s="34"/>
      <c r="FWW6" s="34"/>
      <c r="FWX6" s="34"/>
      <c r="FWY6" s="34"/>
      <c r="FWZ6" s="34"/>
      <c r="FXA6" s="34"/>
      <c r="FXB6" s="34"/>
      <c r="FXC6" s="34"/>
      <c r="FXD6" s="34"/>
      <c r="FXE6" s="34"/>
      <c r="FXF6" s="34"/>
      <c r="FXG6" s="34"/>
      <c r="FXH6" s="34"/>
      <c r="FXI6" s="34"/>
      <c r="FXJ6" s="34"/>
      <c r="FXK6" s="34"/>
      <c r="FXL6" s="34"/>
      <c r="FXM6" s="34"/>
      <c r="FXN6" s="34"/>
      <c r="FXO6" s="34"/>
      <c r="FXP6" s="34"/>
      <c r="FXQ6" s="34"/>
      <c r="FXR6" s="34"/>
      <c r="FXS6" s="34"/>
      <c r="FXT6" s="34"/>
      <c r="FXU6" s="34"/>
      <c r="FXV6" s="34"/>
      <c r="FXW6" s="34"/>
      <c r="FXX6" s="34"/>
      <c r="FXY6" s="34"/>
      <c r="FXZ6" s="34"/>
      <c r="FYA6" s="34"/>
      <c r="FYB6" s="34"/>
      <c r="FYC6" s="34"/>
      <c r="FYD6" s="34"/>
      <c r="FYE6" s="34"/>
      <c r="FYF6" s="34"/>
      <c r="FYG6" s="34"/>
      <c r="FYH6" s="34"/>
      <c r="FYI6" s="34"/>
      <c r="FYJ6" s="34"/>
      <c r="FYK6" s="34"/>
      <c r="FYL6" s="34"/>
      <c r="FYM6" s="34"/>
      <c r="FYN6" s="34"/>
      <c r="FYO6" s="34"/>
      <c r="FYP6" s="34"/>
      <c r="FYQ6" s="34"/>
      <c r="FYR6" s="34"/>
      <c r="FYS6" s="34"/>
      <c r="FYT6" s="34"/>
      <c r="FYU6" s="34"/>
      <c r="FYV6" s="34"/>
      <c r="FYW6" s="34"/>
      <c r="FYX6" s="34"/>
      <c r="FYY6" s="34"/>
      <c r="FYZ6" s="34"/>
      <c r="FZA6" s="34"/>
      <c r="FZB6" s="34"/>
      <c r="FZC6" s="34"/>
      <c r="FZD6" s="34"/>
      <c r="FZE6" s="34"/>
      <c r="FZF6" s="34"/>
      <c r="FZG6" s="34"/>
      <c r="FZH6" s="34"/>
      <c r="FZI6" s="34"/>
      <c r="FZJ6" s="34"/>
      <c r="FZK6" s="34"/>
      <c r="FZL6" s="34"/>
      <c r="FZM6" s="34"/>
      <c r="FZN6" s="34"/>
      <c r="FZO6" s="34"/>
      <c r="FZP6" s="34"/>
      <c r="FZQ6" s="34"/>
      <c r="FZR6" s="34"/>
      <c r="FZS6" s="34"/>
      <c r="FZT6" s="34"/>
      <c r="FZU6" s="34"/>
      <c r="FZV6" s="34"/>
      <c r="FZW6" s="34"/>
      <c r="FZX6" s="34"/>
      <c r="FZY6" s="34"/>
      <c r="FZZ6" s="34"/>
      <c r="GAA6" s="34"/>
      <c r="GAB6" s="34"/>
      <c r="GAC6" s="34"/>
      <c r="GAD6" s="34"/>
      <c r="GAE6" s="34"/>
      <c r="GAF6" s="34"/>
      <c r="GAG6" s="34"/>
      <c r="GAH6" s="34"/>
      <c r="GAI6" s="34"/>
      <c r="GAJ6" s="34"/>
      <c r="GAK6" s="34"/>
      <c r="GAL6" s="34"/>
      <c r="GAM6" s="34"/>
      <c r="GAN6" s="34"/>
      <c r="GAO6" s="34"/>
      <c r="GAP6" s="34"/>
      <c r="GAQ6" s="34"/>
      <c r="GAR6" s="34"/>
      <c r="GAS6" s="34"/>
      <c r="GAT6" s="34"/>
      <c r="GAU6" s="34"/>
      <c r="GAV6" s="34"/>
      <c r="GAW6" s="34"/>
      <c r="GAX6" s="34"/>
      <c r="GAY6" s="34"/>
      <c r="GAZ6" s="34"/>
      <c r="GBA6" s="34"/>
      <c r="GBB6" s="34"/>
      <c r="GBC6" s="34"/>
      <c r="GBD6" s="34"/>
      <c r="GBE6" s="34"/>
      <c r="GBF6" s="34"/>
      <c r="GBG6" s="34"/>
      <c r="GBH6" s="34"/>
      <c r="GBI6" s="34"/>
      <c r="GBJ6" s="34"/>
      <c r="GBK6" s="34"/>
      <c r="GBL6" s="34"/>
      <c r="GBM6" s="34"/>
      <c r="GBN6" s="34"/>
      <c r="GBO6" s="34"/>
      <c r="GBP6" s="34"/>
      <c r="GBQ6" s="34"/>
      <c r="GBR6" s="34"/>
      <c r="GBS6" s="34"/>
      <c r="GBT6" s="34"/>
      <c r="GBU6" s="34"/>
      <c r="GBV6" s="34"/>
      <c r="GBW6" s="34"/>
      <c r="GBX6" s="34"/>
      <c r="GBY6" s="34"/>
      <c r="GBZ6" s="34"/>
      <c r="GCA6" s="34"/>
      <c r="GCB6" s="34"/>
      <c r="GCC6" s="34"/>
      <c r="GCD6" s="34"/>
      <c r="GCE6" s="34"/>
      <c r="GCF6" s="34"/>
      <c r="GCG6" s="34"/>
      <c r="GCH6" s="34"/>
      <c r="GCI6" s="34"/>
      <c r="GCJ6" s="34"/>
      <c r="GCK6" s="34"/>
      <c r="GCL6" s="34"/>
      <c r="GCM6" s="34"/>
      <c r="GCN6" s="34"/>
      <c r="GCO6" s="34"/>
      <c r="GCP6" s="34"/>
      <c r="GCQ6" s="34"/>
      <c r="GCR6" s="34"/>
      <c r="GCS6" s="34"/>
      <c r="GCT6" s="34"/>
      <c r="GCU6" s="34"/>
      <c r="GCV6" s="34"/>
      <c r="GCW6" s="34"/>
      <c r="GCX6" s="34"/>
      <c r="GCY6" s="34"/>
      <c r="GCZ6" s="34"/>
      <c r="GDA6" s="34"/>
      <c r="GDB6" s="34"/>
      <c r="GDC6" s="34"/>
      <c r="GDD6" s="34"/>
      <c r="GDE6" s="34"/>
      <c r="GDF6" s="34"/>
      <c r="GDG6" s="34"/>
      <c r="GDH6" s="34"/>
      <c r="GDI6" s="34"/>
      <c r="GDJ6" s="34"/>
      <c r="GDK6" s="34"/>
      <c r="GDL6" s="34"/>
      <c r="GDM6" s="34"/>
      <c r="GDN6" s="34"/>
      <c r="GDO6" s="34"/>
      <c r="GDP6" s="34"/>
      <c r="GDQ6" s="34"/>
      <c r="GDR6" s="34"/>
      <c r="GDS6" s="34"/>
      <c r="GDT6" s="34"/>
      <c r="GDU6" s="34"/>
      <c r="GDV6" s="34"/>
      <c r="GDW6" s="34"/>
      <c r="GDX6" s="34"/>
      <c r="GDY6" s="34"/>
      <c r="GDZ6" s="34"/>
      <c r="GEA6" s="34"/>
      <c r="GEB6" s="34"/>
      <c r="GEC6" s="34"/>
      <c r="GED6" s="34"/>
      <c r="GEE6" s="34"/>
      <c r="GEF6" s="34"/>
      <c r="GEG6" s="34"/>
      <c r="GEH6" s="34"/>
      <c r="GEI6" s="34"/>
      <c r="GEJ6" s="34"/>
      <c r="GEK6" s="34"/>
      <c r="GEL6" s="34"/>
      <c r="GEM6" s="34"/>
      <c r="GEN6" s="34"/>
      <c r="GEO6" s="34"/>
      <c r="GEP6" s="34"/>
      <c r="GEQ6" s="34"/>
      <c r="GER6" s="34"/>
      <c r="GES6" s="34"/>
      <c r="GET6" s="34"/>
      <c r="GEU6" s="34"/>
      <c r="GEV6" s="34"/>
      <c r="GEW6" s="34"/>
      <c r="GEX6" s="34"/>
      <c r="GEY6" s="34"/>
      <c r="GEZ6" s="34"/>
      <c r="GFA6" s="34"/>
      <c r="GFB6" s="34"/>
      <c r="GFC6" s="34"/>
      <c r="GFD6" s="34"/>
      <c r="GFE6" s="34"/>
      <c r="GFF6" s="34"/>
      <c r="GFG6" s="34"/>
      <c r="GFH6" s="34"/>
      <c r="GFI6" s="34"/>
      <c r="GFJ6" s="34"/>
      <c r="GFK6" s="34"/>
      <c r="GFL6" s="34"/>
      <c r="GFM6" s="34"/>
      <c r="GFN6" s="34"/>
      <c r="GFO6" s="34"/>
      <c r="GFP6" s="34"/>
      <c r="GFQ6" s="34"/>
      <c r="GFR6" s="34"/>
      <c r="GFS6" s="34"/>
      <c r="GFT6" s="34"/>
      <c r="GFU6" s="34"/>
      <c r="GFV6" s="34"/>
      <c r="GFW6" s="34"/>
      <c r="GFX6" s="34"/>
      <c r="GFY6" s="34"/>
      <c r="GFZ6" s="34"/>
      <c r="GGA6" s="34"/>
      <c r="GGB6" s="34"/>
      <c r="GGC6" s="34"/>
      <c r="GGD6" s="34"/>
      <c r="GGE6" s="34"/>
      <c r="GGF6" s="34"/>
      <c r="GGG6" s="34"/>
      <c r="GGH6" s="34"/>
      <c r="GGI6" s="34"/>
      <c r="GGJ6" s="34"/>
      <c r="GGK6" s="34"/>
      <c r="GGL6" s="34"/>
      <c r="GGM6" s="34"/>
      <c r="GGN6" s="34"/>
      <c r="GGO6" s="34"/>
      <c r="GGP6" s="34"/>
      <c r="GGQ6" s="34"/>
      <c r="GGR6" s="34"/>
      <c r="GGS6" s="34"/>
      <c r="GGT6" s="34"/>
      <c r="GGU6" s="34"/>
      <c r="GGV6" s="34"/>
      <c r="GGW6" s="34"/>
      <c r="GGX6" s="34"/>
      <c r="GGY6" s="34"/>
      <c r="GGZ6" s="34"/>
      <c r="GHA6" s="34"/>
      <c r="GHB6" s="34"/>
      <c r="GHC6" s="34"/>
      <c r="GHD6" s="34"/>
      <c r="GHE6" s="34"/>
      <c r="GHF6" s="34"/>
      <c r="GHG6" s="34"/>
      <c r="GHH6" s="34"/>
      <c r="GHI6" s="34"/>
      <c r="GHJ6" s="34"/>
      <c r="GHK6" s="34"/>
      <c r="GHL6" s="34"/>
      <c r="GHM6" s="34"/>
      <c r="GHN6" s="34"/>
      <c r="GHO6" s="34"/>
      <c r="GHP6" s="34"/>
      <c r="GHQ6" s="34"/>
      <c r="GHR6" s="34"/>
      <c r="GHS6" s="34"/>
      <c r="GHT6" s="34"/>
      <c r="GHU6" s="34"/>
      <c r="GHV6" s="34"/>
      <c r="GHW6" s="34"/>
      <c r="GHX6" s="34"/>
      <c r="GHY6" s="34"/>
      <c r="GHZ6" s="34"/>
      <c r="GIA6" s="34"/>
      <c r="GIB6" s="34"/>
      <c r="GIC6" s="34"/>
      <c r="GID6" s="34"/>
      <c r="GIE6" s="34"/>
      <c r="GIF6" s="34"/>
      <c r="GIG6" s="34"/>
      <c r="GIH6" s="34"/>
      <c r="GII6" s="34"/>
      <c r="GIJ6" s="34"/>
      <c r="GIK6" s="34"/>
      <c r="GIL6" s="34"/>
      <c r="GIM6" s="34"/>
      <c r="GIN6" s="34"/>
      <c r="GIO6" s="34"/>
      <c r="GIP6" s="34"/>
      <c r="GIQ6" s="34"/>
      <c r="GIR6" s="34"/>
      <c r="GIS6" s="34"/>
      <c r="GIT6" s="34"/>
      <c r="GIU6" s="34"/>
      <c r="GIV6" s="34"/>
      <c r="GIW6" s="34"/>
      <c r="GIX6" s="34"/>
      <c r="GIY6" s="34"/>
      <c r="GIZ6" s="34"/>
      <c r="GJA6" s="34"/>
      <c r="GJB6" s="34"/>
      <c r="GJC6" s="34"/>
      <c r="GJD6" s="34"/>
      <c r="GJE6" s="34"/>
      <c r="GJF6" s="34"/>
      <c r="GJG6" s="34"/>
      <c r="GJH6" s="34"/>
      <c r="GJI6" s="34"/>
      <c r="GJJ6" s="34"/>
      <c r="GJK6" s="34"/>
      <c r="GJL6" s="34"/>
      <c r="GJM6" s="34"/>
      <c r="GJN6" s="34"/>
      <c r="GJO6" s="34"/>
      <c r="GJP6" s="34"/>
      <c r="GJQ6" s="34"/>
      <c r="GJR6" s="34"/>
      <c r="GJS6" s="34"/>
      <c r="GJT6" s="34"/>
      <c r="GJU6" s="34"/>
      <c r="GJV6" s="34"/>
      <c r="GJW6" s="34"/>
      <c r="GJX6" s="34"/>
      <c r="GJY6" s="34"/>
      <c r="GJZ6" s="34"/>
      <c r="GKA6" s="34"/>
      <c r="GKB6" s="34"/>
      <c r="GKC6" s="34"/>
      <c r="GKD6" s="34"/>
      <c r="GKE6" s="34"/>
      <c r="GKF6" s="34"/>
      <c r="GKG6" s="34"/>
      <c r="GKH6" s="34"/>
      <c r="GKI6" s="34"/>
      <c r="GKJ6" s="34"/>
      <c r="GKK6" s="34"/>
      <c r="GKL6" s="34"/>
      <c r="GKM6" s="34"/>
      <c r="GKN6" s="34"/>
      <c r="GKO6" s="34"/>
      <c r="GKP6" s="34"/>
      <c r="GKQ6" s="34"/>
      <c r="GKR6" s="34"/>
      <c r="GKS6" s="34"/>
      <c r="GKT6" s="34"/>
      <c r="GKU6" s="34"/>
      <c r="GKV6" s="34"/>
      <c r="GKW6" s="34"/>
      <c r="GKX6" s="34"/>
      <c r="GKY6" s="34"/>
      <c r="GKZ6" s="34"/>
      <c r="GLA6" s="34"/>
      <c r="GLB6" s="34"/>
      <c r="GLC6" s="34"/>
      <c r="GLD6" s="34"/>
      <c r="GLE6" s="34"/>
      <c r="GLF6" s="34"/>
      <c r="GLG6" s="34"/>
      <c r="GLH6" s="34"/>
      <c r="GLI6" s="34"/>
      <c r="GLJ6" s="34"/>
      <c r="GLK6" s="34"/>
      <c r="GLL6" s="34"/>
      <c r="GLM6" s="34"/>
      <c r="GLN6" s="34"/>
      <c r="GLO6" s="34"/>
      <c r="GLP6" s="34"/>
      <c r="GLQ6" s="34"/>
      <c r="GLR6" s="34"/>
      <c r="GLS6" s="34"/>
      <c r="GLT6" s="34"/>
      <c r="GLU6" s="34"/>
      <c r="GLV6" s="34"/>
      <c r="GLW6" s="34"/>
      <c r="GLX6" s="34"/>
      <c r="GLY6" s="34"/>
      <c r="GLZ6" s="34"/>
      <c r="GMA6" s="34"/>
      <c r="GMB6" s="34"/>
      <c r="GMC6" s="34"/>
      <c r="GMD6" s="34"/>
      <c r="GME6" s="34"/>
      <c r="GMF6" s="34"/>
      <c r="GMG6" s="34"/>
      <c r="GMH6" s="34"/>
      <c r="GMI6" s="34"/>
      <c r="GMJ6" s="34"/>
      <c r="GMK6" s="34"/>
      <c r="GML6" s="34"/>
      <c r="GMM6" s="34"/>
      <c r="GMN6" s="34"/>
      <c r="GMO6" s="34"/>
      <c r="GMP6" s="34"/>
      <c r="GMQ6" s="34"/>
      <c r="GMR6" s="34"/>
      <c r="GMS6" s="34"/>
      <c r="GMT6" s="34"/>
      <c r="GMU6" s="34"/>
      <c r="GMV6" s="34"/>
      <c r="GMW6" s="34"/>
      <c r="GMX6" s="34"/>
      <c r="GMY6" s="34"/>
      <c r="GMZ6" s="34"/>
      <c r="GNA6" s="34"/>
      <c r="GNB6" s="34"/>
      <c r="GNC6" s="34"/>
      <c r="GND6" s="34"/>
      <c r="GNE6" s="34"/>
      <c r="GNF6" s="34"/>
      <c r="GNG6" s="34"/>
      <c r="GNH6" s="34"/>
      <c r="GNI6" s="34"/>
      <c r="GNJ6" s="34"/>
      <c r="GNK6" s="34"/>
      <c r="GNL6" s="34"/>
      <c r="GNM6" s="34"/>
      <c r="GNN6" s="34"/>
      <c r="GNO6" s="34"/>
      <c r="GNP6" s="34"/>
      <c r="GNQ6" s="34"/>
      <c r="GNR6" s="34"/>
      <c r="GNS6" s="34"/>
      <c r="GNT6" s="34"/>
      <c r="GNU6" s="34"/>
      <c r="GNV6" s="34"/>
      <c r="GNW6" s="34"/>
      <c r="GNX6" s="34"/>
      <c r="GNY6" s="34"/>
      <c r="GNZ6" s="34"/>
      <c r="GOA6" s="34"/>
      <c r="GOB6" s="34"/>
      <c r="GOC6" s="34"/>
      <c r="GOD6" s="34"/>
      <c r="GOE6" s="34"/>
      <c r="GOF6" s="34"/>
      <c r="GOG6" s="34"/>
      <c r="GOH6" s="34"/>
      <c r="GOI6" s="34"/>
      <c r="GOJ6" s="34"/>
      <c r="GOK6" s="34"/>
      <c r="GOL6" s="34"/>
      <c r="GOM6" s="34"/>
      <c r="GON6" s="34"/>
      <c r="GOO6" s="34"/>
      <c r="GOP6" s="34"/>
      <c r="GOQ6" s="34"/>
      <c r="GOR6" s="34"/>
      <c r="GOS6" s="34"/>
      <c r="GOT6" s="34"/>
      <c r="GOU6" s="34"/>
      <c r="GOV6" s="34"/>
      <c r="GOW6" s="34"/>
      <c r="GOX6" s="34"/>
      <c r="GOY6" s="34"/>
      <c r="GOZ6" s="34"/>
      <c r="GPA6" s="34"/>
      <c r="GPB6" s="34"/>
      <c r="GPC6" s="34"/>
      <c r="GPD6" s="34"/>
      <c r="GPE6" s="34"/>
      <c r="GPF6" s="34"/>
      <c r="GPG6" s="34"/>
      <c r="GPH6" s="34"/>
      <c r="GPI6" s="34"/>
      <c r="GPJ6" s="34"/>
      <c r="GPK6" s="34"/>
      <c r="GPL6" s="34"/>
      <c r="GPM6" s="34"/>
      <c r="GPN6" s="34"/>
      <c r="GPO6" s="34"/>
      <c r="GPP6" s="34"/>
      <c r="GPQ6" s="34"/>
      <c r="GPR6" s="34"/>
      <c r="GPS6" s="34"/>
      <c r="GPT6" s="34"/>
      <c r="GPU6" s="34"/>
      <c r="GPV6" s="34"/>
      <c r="GPW6" s="34"/>
      <c r="GPX6" s="34"/>
      <c r="GPY6" s="34"/>
      <c r="GPZ6" s="34"/>
      <c r="GQA6" s="34"/>
      <c r="GQB6" s="34"/>
      <c r="GQC6" s="34"/>
      <c r="GQD6" s="34"/>
      <c r="GQE6" s="34"/>
      <c r="GQF6" s="34"/>
      <c r="GQG6" s="34"/>
      <c r="GQH6" s="34"/>
      <c r="GQI6" s="34"/>
      <c r="GQJ6" s="34"/>
      <c r="GQK6" s="34"/>
      <c r="GQL6" s="34"/>
      <c r="GQM6" s="34"/>
      <c r="GQN6" s="34"/>
      <c r="GQO6" s="34"/>
      <c r="GQP6" s="34"/>
      <c r="GQQ6" s="34"/>
      <c r="GQR6" s="34"/>
      <c r="GQS6" s="34"/>
      <c r="GQT6" s="34"/>
      <c r="GQU6" s="34"/>
      <c r="GQV6" s="34"/>
      <c r="GQW6" s="34"/>
      <c r="GQX6" s="34"/>
      <c r="GQY6" s="34"/>
      <c r="GQZ6" s="34"/>
      <c r="GRA6" s="34"/>
      <c r="GRB6" s="34"/>
      <c r="GRC6" s="34"/>
      <c r="GRD6" s="34"/>
      <c r="GRE6" s="34"/>
      <c r="GRF6" s="34"/>
      <c r="GRG6" s="34"/>
      <c r="GRH6" s="34"/>
      <c r="GRI6" s="34"/>
      <c r="GRJ6" s="34"/>
      <c r="GRK6" s="34"/>
      <c r="GRL6" s="34"/>
      <c r="GRM6" s="34"/>
      <c r="GRN6" s="34"/>
      <c r="GRO6" s="34"/>
      <c r="GRP6" s="34"/>
      <c r="GRQ6" s="34"/>
      <c r="GRR6" s="34"/>
      <c r="GRS6" s="34"/>
      <c r="GRT6" s="34"/>
      <c r="GRU6" s="34"/>
      <c r="GRV6" s="34"/>
      <c r="GRW6" s="34"/>
      <c r="GRX6" s="34"/>
      <c r="GRY6" s="34"/>
      <c r="GRZ6" s="34"/>
      <c r="GSA6" s="34"/>
      <c r="GSB6" s="34"/>
      <c r="GSC6" s="34"/>
      <c r="GSD6" s="34"/>
      <c r="GSE6" s="34"/>
      <c r="GSF6" s="34"/>
      <c r="GSG6" s="34"/>
      <c r="GSH6" s="34"/>
      <c r="GSI6" s="34"/>
      <c r="GSJ6" s="34"/>
      <c r="GSK6" s="34"/>
      <c r="GSL6" s="34"/>
      <c r="GSM6" s="34"/>
      <c r="GSN6" s="34"/>
      <c r="GSO6" s="34"/>
      <c r="GSP6" s="34"/>
      <c r="GSQ6" s="34"/>
      <c r="GSR6" s="34"/>
      <c r="GSS6" s="34"/>
      <c r="GST6" s="34"/>
      <c r="GSU6" s="34"/>
      <c r="GSV6" s="34"/>
      <c r="GSW6" s="34"/>
      <c r="GSX6" s="34"/>
      <c r="GSY6" s="34"/>
      <c r="GSZ6" s="34"/>
      <c r="GTA6" s="34"/>
      <c r="GTB6" s="34"/>
      <c r="GTC6" s="34"/>
      <c r="GTD6" s="34"/>
      <c r="GTE6" s="34"/>
      <c r="GTF6" s="34"/>
      <c r="GTG6" s="34"/>
      <c r="GTH6" s="34"/>
      <c r="GTI6" s="34"/>
      <c r="GTJ6" s="34"/>
      <c r="GTK6" s="34"/>
      <c r="GTL6" s="34"/>
      <c r="GTM6" s="34"/>
      <c r="GTN6" s="34"/>
      <c r="GTO6" s="34"/>
      <c r="GTP6" s="34"/>
      <c r="GTQ6" s="34"/>
      <c r="GTR6" s="34"/>
      <c r="GTS6" s="34"/>
      <c r="GTT6" s="34"/>
      <c r="GTU6" s="34"/>
      <c r="GTV6" s="34"/>
      <c r="GTW6" s="34"/>
      <c r="GTX6" s="34"/>
      <c r="GTY6" s="34"/>
      <c r="GTZ6" s="34"/>
      <c r="GUA6" s="34"/>
      <c r="GUB6" s="34"/>
      <c r="GUC6" s="34"/>
      <c r="GUD6" s="34"/>
      <c r="GUE6" s="34"/>
      <c r="GUF6" s="34"/>
      <c r="GUG6" s="34"/>
      <c r="GUH6" s="34"/>
      <c r="GUI6" s="34"/>
      <c r="GUJ6" s="34"/>
      <c r="GUK6" s="34"/>
      <c r="GUL6" s="34"/>
      <c r="GUM6" s="34"/>
      <c r="GUN6" s="34"/>
      <c r="GUO6" s="34"/>
      <c r="GUP6" s="34"/>
      <c r="GUQ6" s="34"/>
      <c r="GUR6" s="34"/>
      <c r="GUS6" s="34"/>
      <c r="GUT6" s="34"/>
      <c r="GUU6" s="34"/>
      <c r="GUV6" s="34"/>
      <c r="GUW6" s="34"/>
      <c r="GUX6" s="34"/>
      <c r="GUY6" s="34"/>
      <c r="GUZ6" s="34"/>
      <c r="GVA6" s="34"/>
      <c r="GVB6" s="34"/>
      <c r="GVC6" s="34"/>
      <c r="GVD6" s="34"/>
      <c r="GVE6" s="34"/>
      <c r="GVF6" s="34"/>
      <c r="GVG6" s="34"/>
      <c r="GVH6" s="34"/>
      <c r="GVI6" s="34"/>
      <c r="GVJ6" s="34"/>
      <c r="GVK6" s="34"/>
      <c r="GVL6" s="34"/>
      <c r="GVM6" s="34"/>
      <c r="GVN6" s="34"/>
      <c r="GVO6" s="34"/>
      <c r="GVP6" s="34"/>
      <c r="GVQ6" s="34"/>
      <c r="GVR6" s="34"/>
      <c r="GVS6" s="34"/>
      <c r="GVT6" s="34"/>
      <c r="GVU6" s="34"/>
      <c r="GVV6" s="34"/>
      <c r="GVW6" s="34"/>
      <c r="GVX6" s="34"/>
      <c r="GVY6" s="34"/>
      <c r="GVZ6" s="34"/>
      <c r="GWA6" s="34"/>
      <c r="GWB6" s="34"/>
      <c r="GWC6" s="34"/>
      <c r="GWD6" s="34"/>
      <c r="GWE6" s="34"/>
      <c r="GWF6" s="34"/>
      <c r="GWG6" s="34"/>
      <c r="GWH6" s="34"/>
      <c r="GWI6" s="34"/>
      <c r="GWJ6" s="34"/>
      <c r="GWK6" s="34"/>
      <c r="GWL6" s="34"/>
      <c r="GWM6" s="34"/>
      <c r="GWN6" s="34"/>
      <c r="GWO6" s="34"/>
      <c r="GWP6" s="34"/>
      <c r="GWQ6" s="34"/>
      <c r="GWR6" s="34"/>
      <c r="GWS6" s="34"/>
      <c r="GWT6" s="34"/>
      <c r="GWU6" s="34"/>
      <c r="GWV6" s="34"/>
      <c r="GWW6" s="34"/>
      <c r="GWX6" s="34"/>
      <c r="GWY6" s="34"/>
      <c r="GWZ6" s="34"/>
      <c r="GXA6" s="34"/>
      <c r="GXB6" s="34"/>
      <c r="GXC6" s="34"/>
      <c r="GXD6" s="34"/>
      <c r="GXE6" s="34"/>
      <c r="GXF6" s="34"/>
      <c r="GXG6" s="34"/>
      <c r="GXH6" s="34"/>
      <c r="GXI6" s="34"/>
      <c r="GXJ6" s="34"/>
      <c r="GXK6" s="34"/>
      <c r="GXL6" s="34"/>
      <c r="GXM6" s="34"/>
      <c r="GXN6" s="34"/>
      <c r="GXO6" s="34"/>
      <c r="GXP6" s="34"/>
      <c r="GXQ6" s="34"/>
      <c r="GXR6" s="34"/>
      <c r="GXS6" s="34"/>
      <c r="GXT6" s="34"/>
      <c r="GXU6" s="34"/>
      <c r="GXV6" s="34"/>
      <c r="GXW6" s="34"/>
      <c r="GXX6" s="34"/>
      <c r="GXY6" s="34"/>
      <c r="GXZ6" s="34"/>
      <c r="GYA6" s="34"/>
      <c r="GYB6" s="34"/>
      <c r="GYC6" s="34"/>
      <c r="GYD6" s="34"/>
      <c r="GYE6" s="34"/>
      <c r="GYF6" s="34"/>
      <c r="GYG6" s="34"/>
      <c r="GYH6" s="34"/>
      <c r="GYI6" s="34"/>
      <c r="GYJ6" s="34"/>
      <c r="GYK6" s="34"/>
      <c r="GYL6" s="34"/>
      <c r="GYM6" s="34"/>
      <c r="GYN6" s="34"/>
      <c r="GYO6" s="34"/>
      <c r="GYP6" s="34"/>
      <c r="GYQ6" s="34"/>
      <c r="GYR6" s="34"/>
      <c r="GYS6" s="34"/>
      <c r="GYT6" s="34"/>
      <c r="GYU6" s="34"/>
      <c r="GYV6" s="34"/>
      <c r="GYW6" s="34"/>
      <c r="GYX6" s="34"/>
      <c r="GYY6" s="34"/>
      <c r="GYZ6" s="34"/>
      <c r="GZA6" s="34"/>
      <c r="GZB6" s="34"/>
      <c r="GZC6" s="34"/>
      <c r="GZD6" s="34"/>
      <c r="GZE6" s="34"/>
      <c r="GZF6" s="34"/>
      <c r="GZG6" s="34"/>
      <c r="GZH6" s="34"/>
      <c r="GZI6" s="34"/>
      <c r="GZJ6" s="34"/>
      <c r="GZK6" s="34"/>
      <c r="GZL6" s="34"/>
      <c r="GZM6" s="34"/>
      <c r="GZN6" s="34"/>
      <c r="GZO6" s="34"/>
      <c r="GZP6" s="34"/>
      <c r="GZQ6" s="34"/>
      <c r="GZR6" s="34"/>
      <c r="GZS6" s="34"/>
      <c r="GZT6" s="34"/>
      <c r="GZU6" s="34"/>
      <c r="GZV6" s="34"/>
      <c r="GZW6" s="34"/>
      <c r="GZX6" s="34"/>
      <c r="GZY6" s="34"/>
      <c r="GZZ6" s="34"/>
      <c r="HAA6" s="34"/>
      <c r="HAB6" s="34"/>
      <c r="HAC6" s="34"/>
      <c r="HAD6" s="34"/>
      <c r="HAE6" s="34"/>
      <c r="HAF6" s="34"/>
      <c r="HAG6" s="34"/>
      <c r="HAH6" s="34"/>
      <c r="HAI6" s="34"/>
      <c r="HAJ6" s="34"/>
      <c r="HAK6" s="34"/>
      <c r="HAL6" s="34"/>
      <c r="HAM6" s="34"/>
      <c r="HAN6" s="34"/>
      <c r="HAO6" s="34"/>
      <c r="HAP6" s="34"/>
      <c r="HAQ6" s="34"/>
      <c r="HAR6" s="34"/>
      <c r="HAS6" s="34"/>
      <c r="HAT6" s="34"/>
      <c r="HAU6" s="34"/>
      <c r="HAV6" s="34"/>
      <c r="HAW6" s="34"/>
      <c r="HAX6" s="34"/>
      <c r="HAY6" s="34"/>
      <c r="HAZ6" s="34"/>
      <c r="HBA6" s="34"/>
      <c r="HBB6" s="34"/>
      <c r="HBC6" s="34"/>
      <c r="HBD6" s="34"/>
      <c r="HBE6" s="34"/>
      <c r="HBF6" s="34"/>
      <c r="HBG6" s="34"/>
      <c r="HBH6" s="34"/>
      <c r="HBI6" s="34"/>
      <c r="HBJ6" s="34"/>
      <c r="HBK6" s="34"/>
      <c r="HBL6" s="34"/>
      <c r="HBM6" s="34"/>
      <c r="HBN6" s="34"/>
      <c r="HBO6" s="34"/>
      <c r="HBP6" s="34"/>
      <c r="HBQ6" s="34"/>
      <c r="HBR6" s="34"/>
      <c r="HBS6" s="34"/>
      <c r="HBT6" s="34"/>
      <c r="HBU6" s="34"/>
      <c r="HBV6" s="34"/>
      <c r="HBW6" s="34"/>
      <c r="HBX6" s="34"/>
      <c r="HBY6" s="34"/>
      <c r="HBZ6" s="34"/>
      <c r="HCA6" s="34"/>
      <c r="HCB6" s="34"/>
      <c r="HCC6" s="34"/>
      <c r="HCD6" s="34"/>
      <c r="HCE6" s="34"/>
      <c r="HCF6" s="34"/>
      <c r="HCG6" s="34"/>
      <c r="HCH6" s="34"/>
      <c r="HCI6" s="34"/>
      <c r="HCJ6" s="34"/>
      <c r="HCK6" s="34"/>
      <c r="HCL6" s="34"/>
      <c r="HCM6" s="34"/>
      <c r="HCN6" s="34"/>
      <c r="HCO6" s="34"/>
      <c r="HCP6" s="34"/>
      <c r="HCQ6" s="34"/>
      <c r="HCR6" s="34"/>
      <c r="HCS6" s="34"/>
      <c r="HCT6" s="34"/>
      <c r="HCU6" s="34"/>
      <c r="HCV6" s="34"/>
      <c r="HCW6" s="34"/>
      <c r="HCX6" s="34"/>
      <c r="HCY6" s="34"/>
      <c r="HCZ6" s="34"/>
      <c r="HDA6" s="34"/>
      <c r="HDB6" s="34"/>
      <c r="HDC6" s="34"/>
      <c r="HDD6" s="34"/>
      <c r="HDE6" s="34"/>
      <c r="HDF6" s="34"/>
      <c r="HDG6" s="34"/>
      <c r="HDH6" s="34"/>
      <c r="HDI6" s="34"/>
      <c r="HDJ6" s="34"/>
      <c r="HDK6" s="34"/>
      <c r="HDL6" s="34"/>
      <c r="HDM6" s="34"/>
      <c r="HDN6" s="34"/>
      <c r="HDO6" s="34"/>
      <c r="HDP6" s="34"/>
      <c r="HDQ6" s="34"/>
      <c r="HDR6" s="34"/>
      <c r="HDS6" s="34"/>
      <c r="HDT6" s="34"/>
      <c r="HDU6" s="34"/>
      <c r="HDV6" s="34"/>
      <c r="HDW6" s="34"/>
      <c r="HDX6" s="34"/>
      <c r="HDY6" s="34"/>
      <c r="HDZ6" s="34"/>
      <c r="HEA6" s="34"/>
      <c r="HEB6" s="34"/>
      <c r="HEC6" s="34"/>
      <c r="HED6" s="34"/>
      <c r="HEE6" s="34"/>
      <c r="HEF6" s="34"/>
      <c r="HEG6" s="34"/>
      <c r="HEH6" s="34"/>
      <c r="HEI6" s="34"/>
      <c r="HEJ6" s="34"/>
      <c r="HEK6" s="34"/>
      <c r="HEL6" s="34"/>
      <c r="HEM6" s="34"/>
      <c r="HEN6" s="34"/>
      <c r="HEO6" s="34"/>
      <c r="HEP6" s="34"/>
      <c r="HEQ6" s="34"/>
      <c r="HER6" s="34"/>
      <c r="HES6" s="34"/>
      <c r="HET6" s="34"/>
      <c r="HEU6" s="34"/>
      <c r="HEV6" s="34"/>
      <c r="HEW6" s="34"/>
      <c r="HEX6" s="34"/>
      <c r="HEY6" s="34"/>
      <c r="HEZ6" s="34"/>
      <c r="HFA6" s="34"/>
      <c r="HFB6" s="34"/>
      <c r="HFC6" s="34"/>
      <c r="HFD6" s="34"/>
      <c r="HFE6" s="34"/>
      <c r="HFF6" s="34"/>
      <c r="HFG6" s="34"/>
      <c r="HFH6" s="34"/>
      <c r="HFI6" s="34"/>
      <c r="HFJ6" s="34"/>
      <c r="HFK6" s="34"/>
      <c r="HFL6" s="34"/>
      <c r="HFM6" s="34"/>
      <c r="HFN6" s="34"/>
      <c r="HFO6" s="34"/>
      <c r="HFP6" s="34"/>
      <c r="HFQ6" s="34"/>
      <c r="HFR6" s="34"/>
      <c r="HFS6" s="34"/>
      <c r="HFT6" s="34"/>
      <c r="HFU6" s="34"/>
      <c r="HFV6" s="34"/>
      <c r="HFW6" s="34"/>
      <c r="HFX6" s="34"/>
      <c r="HFY6" s="34"/>
      <c r="HFZ6" s="34"/>
      <c r="HGA6" s="34"/>
      <c r="HGB6" s="34"/>
      <c r="HGC6" s="34"/>
      <c r="HGD6" s="34"/>
      <c r="HGE6" s="34"/>
      <c r="HGF6" s="34"/>
      <c r="HGG6" s="34"/>
      <c r="HGH6" s="34"/>
      <c r="HGI6" s="34"/>
      <c r="HGJ6" s="34"/>
      <c r="HGK6" s="34"/>
      <c r="HGL6" s="34"/>
      <c r="HGM6" s="34"/>
      <c r="HGN6" s="34"/>
      <c r="HGO6" s="34"/>
      <c r="HGP6" s="34"/>
      <c r="HGQ6" s="34"/>
      <c r="HGR6" s="34"/>
      <c r="HGS6" s="34"/>
      <c r="HGT6" s="34"/>
      <c r="HGU6" s="34"/>
      <c r="HGV6" s="34"/>
      <c r="HGW6" s="34"/>
      <c r="HGX6" s="34"/>
      <c r="HGY6" s="34"/>
      <c r="HGZ6" s="34"/>
      <c r="HHA6" s="34"/>
      <c r="HHB6" s="34"/>
      <c r="HHC6" s="34"/>
      <c r="HHD6" s="34"/>
      <c r="HHE6" s="34"/>
      <c r="HHF6" s="34"/>
      <c r="HHG6" s="34"/>
      <c r="HHH6" s="34"/>
      <c r="HHI6" s="34"/>
      <c r="HHJ6" s="34"/>
      <c r="HHK6" s="34"/>
      <c r="HHL6" s="34"/>
      <c r="HHM6" s="34"/>
      <c r="HHN6" s="34"/>
      <c r="HHO6" s="34"/>
      <c r="HHP6" s="34"/>
      <c r="HHQ6" s="34"/>
      <c r="HHR6" s="34"/>
      <c r="HHS6" s="34"/>
      <c r="HHT6" s="34"/>
      <c r="HHU6" s="34"/>
      <c r="HHV6" s="34"/>
      <c r="HHW6" s="34"/>
      <c r="HHX6" s="34"/>
      <c r="HHY6" s="34"/>
      <c r="HHZ6" s="34"/>
      <c r="HIA6" s="34"/>
      <c r="HIB6" s="34"/>
      <c r="HIC6" s="34"/>
      <c r="HID6" s="34"/>
      <c r="HIE6" s="34"/>
      <c r="HIF6" s="34"/>
      <c r="HIG6" s="34"/>
      <c r="HIH6" s="34"/>
      <c r="HII6" s="34"/>
      <c r="HIJ6" s="34"/>
      <c r="HIK6" s="34"/>
      <c r="HIL6" s="34"/>
      <c r="HIM6" s="34"/>
      <c r="HIN6" s="34"/>
      <c r="HIO6" s="34"/>
      <c r="HIP6" s="34"/>
      <c r="HIQ6" s="34"/>
      <c r="HIR6" s="34"/>
      <c r="HIS6" s="34"/>
      <c r="HIT6" s="34"/>
      <c r="HIU6" s="34"/>
      <c r="HIV6" s="34"/>
      <c r="HIW6" s="34"/>
      <c r="HIX6" s="34"/>
      <c r="HIY6" s="34"/>
      <c r="HIZ6" s="34"/>
      <c r="HJA6" s="34"/>
      <c r="HJB6" s="34"/>
      <c r="HJC6" s="34"/>
      <c r="HJD6" s="34"/>
      <c r="HJE6" s="34"/>
      <c r="HJF6" s="34"/>
      <c r="HJG6" s="34"/>
      <c r="HJH6" s="34"/>
      <c r="HJI6" s="34"/>
      <c r="HJJ6" s="34"/>
      <c r="HJK6" s="34"/>
      <c r="HJL6" s="34"/>
      <c r="HJM6" s="34"/>
      <c r="HJN6" s="34"/>
      <c r="HJO6" s="34"/>
      <c r="HJP6" s="34"/>
      <c r="HJQ6" s="34"/>
      <c r="HJR6" s="34"/>
      <c r="HJS6" s="34"/>
      <c r="HJT6" s="34"/>
      <c r="HJU6" s="34"/>
      <c r="HJV6" s="34"/>
      <c r="HJW6" s="34"/>
      <c r="HJX6" s="34"/>
      <c r="HJY6" s="34"/>
      <c r="HJZ6" s="34"/>
      <c r="HKA6" s="34"/>
      <c r="HKB6" s="34"/>
      <c r="HKC6" s="34"/>
      <c r="HKD6" s="34"/>
      <c r="HKE6" s="34"/>
      <c r="HKF6" s="34"/>
      <c r="HKG6" s="34"/>
      <c r="HKH6" s="34"/>
      <c r="HKI6" s="34"/>
      <c r="HKJ6" s="34"/>
      <c r="HKK6" s="34"/>
      <c r="HKL6" s="34"/>
      <c r="HKM6" s="34"/>
      <c r="HKN6" s="34"/>
      <c r="HKO6" s="34"/>
      <c r="HKP6" s="34"/>
      <c r="HKQ6" s="34"/>
      <c r="HKR6" s="34"/>
      <c r="HKS6" s="34"/>
      <c r="HKT6" s="34"/>
      <c r="HKU6" s="34"/>
      <c r="HKV6" s="34"/>
      <c r="HKW6" s="34"/>
      <c r="HKX6" s="34"/>
      <c r="HKY6" s="34"/>
      <c r="HKZ6" s="34"/>
      <c r="HLA6" s="34"/>
      <c r="HLB6" s="34"/>
      <c r="HLC6" s="34"/>
      <c r="HLD6" s="34"/>
      <c r="HLE6" s="34"/>
      <c r="HLF6" s="34"/>
      <c r="HLG6" s="34"/>
      <c r="HLH6" s="34"/>
      <c r="HLI6" s="34"/>
      <c r="HLJ6" s="34"/>
      <c r="HLK6" s="34"/>
      <c r="HLL6" s="34"/>
      <c r="HLM6" s="34"/>
      <c r="HLN6" s="34"/>
      <c r="HLO6" s="34"/>
      <c r="HLP6" s="34"/>
      <c r="HLQ6" s="34"/>
      <c r="HLR6" s="34"/>
      <c r="HLS6" s="34"/>
      <c r="HLT6" s="34"/>
      <c r="HLU6" s="34"/>
      <c r="HLV6" s="34"/>
      <c r="HLW6" s="34"/>
      <c r="HLX6" s="34"/>
      <c r="HLY6" s="34"/>
      <c r="HLZ6" s="34"/>
      <c r="HMA6" s="34"/>
      <c r="HMB6" s="34"/>
      <c r="HMC6" s="34"/>
      <c r="HMD6" s="34"/>
      <c r="HME6" s="34"/>
      <c r="HMF6" s="34"/>
      <c r="HMG6" s="34"/>
      <c r="HMH6" s="34"/>
      <c r="HMI6" s="34"/>
      <c r="HMJ6" s="34"/>
      <c r="HMK6" s="34"/>
      <c r="HML6" s="34"/>
      <c r="HMM6" s="34"/>
      <c r="HMN6" s="34"/>
      <c r="HMO6" s="34"/>
      <c r="HMP6" s="34"/>
      <c r="HMQ6" s="34"/>
      <c r="HMR6" s="34"/>
      <c r="HMS6" s="34"/>
      <c r="HMT6" s="34"/>
      <c r="HMU6" s="34"/>
      <c r="HMV6" s="34"/>
      <c r="HMW6" s="34"/>
      <c r="HMX6" s="34"/>
      <c r="HMY6" s="34"/>
      <c r="HMZ6" s="34"/>
      <c r="HNA6" s="34"/>
      <c r="HNB6" s="34"/>
      <c r="HNC6" s="34"/>
      <c r="HND6" s="34"/>
      <c r="HNE6" s="34"/>
      <c r="HNF6" s="34"/>
      <c r="HNG6" s="34"/>
      <c r="HNH6" s="34"/>
      <c r="HNI6" s="34"/>
      <c r="HNJ6" s="34"/>
      <c r="HNK6" s="34"/>
      <c r="HNL6" s="34"/>
      <c r="HNM6" s="34"/>
      <c r="HNN6" s="34"/>
      <c r="HNO6" s="34"/>
      <c r="HNP6" s="34"/>
      <c r="HNQ6" s="34"/>
      <c r="HNR6" s="34"/>
      <c r="HNS6" s="34"/>
      <c r="HNT6" s="34"/>
      <c r="HNU6" s="34"/>
      <c r="HNV6" s="34"/>
      <c r="HNW6" s="34"/>
      <c r="HNX6" s="34"/>
      <c r="HNY6" s="34"/>
      <c r="HNZ6" s="34"/>
      <c r="HOA6" s="34"/>
      <c r="HOB6" s="34"/>
      <c r="HOC6" s="34"/>
      <c r="HOD6" s="34"/>
      <c r="HOE6" s="34"/>
      <c r="HOF6" s="34"/>
      <c r="HOG6" s="34"/>
      <c r="HOH6" s="34"/>
      <c r="HOI6" s="34"/>
      <c r="HOJ6" s="34"/>
      <c r="HOK6" s="34"/>
      <c r="HOL6" s="34"/>
      <c r="HOM6" s="34"/>
      <c r="HON6" s="34"/>
      <c r="HOO6" s="34"/>
      <c r="HOP6" s="34"/>
      <c r="HOQ6" s="34"/>
      <c r="HOR6" s="34"/>
      <c r="HOS6" s="34"/>
      <c r="HOT6" s="34"/>
      <c r="HOU6" s="34"/>
      <c r="HOV6" s="34"/>
      <c r="HOW6" s="34"/>
      <c r="HOX6" s="34"/>
      <c r="HOY6" s="34"/>
      <c r="HOZ6" s="34"/>
      <c r="HPA6" s="34"/>
      <c r="HPB6" s="34"/>
      <c r="HPC6" s="34"/>
      <c r="HPD6" s="34"/>
      <c r="HPE6" s="34"/>
      <c r="HPF6" s="34"/>
      <c r="HPG6" s="34"/>
      <c r="HPH6" s="34"/>
      <c r="HPI6" s="34"/>
      <c r="HPJ6" s="34"/>
      <c r="HPK6" s="34"/>
      <c r="HPL6" s="34"/>
      <c r="HPM6" s="34"/>
      <c r="HPN6" s="34"/>
      <c r="HPO6" s="34"/>
      <c r="HPP6" s="34"/>
      <c r="HPQ6" s="34"/>
      <c r="HPR6" s="34"/>
      <c r="HPS6" s="34"/>
      <c r="HPT6" s="34"/>
      <c r="HPU6" s="34"/>
      <c r="HPV6" s="34"/>
      <c r="HPW6" s="34"/>
      <c r="HPX6" s="34"/>
      <c r="HPY6" s="34"/>
      <c r="HPZ6" s="34"/>
      <c r="HQA6" s="34"/>
      <c r="HQB6" s="34"/>
      <c r="HQC6" s="34"/>
      <c r="HQD6" s="34"/>
      <c r="HQE6" s="34"/>
      <c r="HQF6" s="34"/>
      <c r="HQG6" s="34"/>
      <c r="HQH6" s="34"/>
      <c r="HQI6" s="34"/>
      <c r="HQJ6" s="34"/>
      <c r="HQK6" s="34"/>
      <c r="HQL6" s="34"/>
      <c r="HQM6" s="34"/>
      <c r="HQN6" s="34"/>
      <c r="HQO6" s="34"/>
      <c r="HQP6" s="34"/>
      <c r="HQQ6" s="34"/>
      <c r="HQR6" s="34"/>
      <c r="HQS6" s="34"/>
      <c r="HQT6" s="34"/>
      <c r="HQU6" s="34"/>
      <c r="HQV6" s="34"/>
      <c r="HQW6" s="34"/>
      <c r="HQX6" s="34"/>
      <c r="HQY6" s="34"/>
      <c r="HQZ6" s="34"/>
      <c r="HRA6" s="34"/>
      <c r="HRB6" s="34"/>
      <c r="HRC6" s="34"/>
      <c r="HRD6" s="34"/>
      <c r="HRE6" s="34"/>
      <c r="HRF6" s="34"/>
      <c r="HRG6" s="34"/>
      <c r="HRH6" s="34"/>
      <c r="HRI6" s="34"/>
      <c r="HRJ6" s="34"/>
      <c r="HRK6" s="34"/>
      <c r="HRL6" s="34"/>
      <c r="HRM6" s="34"/>
      <c r="HRN6" s="34"/>
      <c r="HRO6" s="34"/>
      <c r="HRP6" s="34"/>
      <c r="HRQ6" s="34"/>
      <c r="HRR6" s="34"/>
      <c r="HRS6" s="34"/>
      <c r="HRT6" s="34"/>
      <c r="HRU6" s="34"/>
      <c r="HRV6" s="34"/>
      <c r="HRW6" s="34"/>
      <c r="HRX6" s="34"/>
      <c r="HRY6" s="34"/>
      <c r="HRZ6" s="34"/>
      <c r="HSA6" s="34"/>
      <c r="HSB6" s="34"/>
      <c r="HSC6" s="34"/>
      <c r="HSD6" s="34"/>
      <c r="HSE6" s="34"/>
      <c r="HSF6" s="34"/>
      <c r="HSG6" s="34"/>
      <c r="HSH6" s="34"/>
      <c r="HSI6" s="34"/>
      <c r="HSJ6" s="34"/>
      <c r="HSK6" s="34"/>
      <c r="HSL6" s="34"/>
      <c r="HSM6" s="34"/>
      <c r="HSN6" s="34"/>
      <c r="HSO6" s="34"/>
      <c r="HSP6" s="34"/>
      <c r="HSQ6" s="34"/>
      <c r="HSR6" s="34"/>
      <c r="HSS6" s="34"/>
      <c r="HST6" s="34"/>
      <c r="HSU6" s="34"/>
      <c r="HSV6" s="34"/>
      <c r="HSW6" s="34"/>
      <c r="HSX6" s="34"/>
      <c r="HSY6" s="34"/>
      <c r="HSZ6" s="34"/>
      <c r="HTA6" s="34"/>
      <c r="HTB6" s="34"/>
      <c r="HTC6" s="34"/>
      <c r="HTD6" s="34"/>
      <c r="HTE6" s="34"/>
      <c r="HTF6" s="34"/>
      <c r="HTG6" s="34"/>
      <c r="HTH6" s="34"/>
      <c r="HTI6" s="34"/>
      <c r="HTJ6" s="34"/>
      <c r="HTK6" s="34"/>
      <c r="HTL6" s="34"/>
      <c r="HTM6" s="34"/>
      <c r="HTN6" s="34"/>
      <c r="HTO6" s="34"/>
      <c r="HTP6" s="34"/>
      <c r="HTQ6" s="34"/>
      <c r="HTR6" s="34"/>
      <c r="HTS6" s="34"/>
      <c r="HTT6" s="34"/>
      <c r="HTU6" s="34"/>
      <c r="HTV6" s="34"/>
      <c r="HTW6" s="34"/>
      <c r="HTX6" s="34"/>
      <c r="HTY6" s="34"/>
      <c r="HTZ6" s="34"/>
      <c r="HUA6" s="34"/>
      <c r="HUB6" s="34"/>
      <c r="HUC6" s="34"/>
      <c r="HUD6" s="34"/>
      <c r="HUE6" s="34"/>
      <c r="HUF6" s="34"/>
      <c r="HUG6" s="34"/>
      <c r="HUH6" s="34"/>
      <c r="HUI6" s="34"/>
      <c r="HUJ6" s="34"/>
      <c r="HUK6" s="34"/>
      <c r="HUL6" s="34"/>
      <c r="HUM6" s="34"/>
      <c r="HUN6" s="34"/>
      <c r="HUO6" s="34"/>
      <c r="HUP6" s="34"/>
      <c r="HUQ6" s="34"/>
      <c r="HUR6" s="34"/>
      <c r="HUS6" s="34"/>
      <c r="HUT6" s="34"/>
      <c r="HUU6" s="34"/>
      <c r="HUV6" s="34"/>
      <c r="HUW6" s="34"/>
      <c r="HUX6" s="34"/>
      <c r="HUY6" s="34"/>
      <c r="HUZ6" s="34"/>
      <c r="HVA6" s="34"/>
      <c r="HVB6" s="34"/>
      <c r="HVC6" s="34"/>
      <c r="HVD6" s="34"/>
      <c r="HVE6" s="34"/>
      <c r="HVF6" s="34"/>
      <c r="HVG6" s="34"/>
      <c r="HVH6" s="34"/>
      <c r="HVI6" s="34"/>
      <c r="HVJ6" s="34"/>
      <c r="HVK6" s="34"/>
      <c r="HVL6" s="34"/>
      <c r="HVM6" s="34"/>
      <c r="HVN6" s="34"/>
      <c r="HVO6" s="34"/>
      <c r="HVP6" s="34"/>
      <c r="HVQ6" s="34"/>
      <c r="HVR6" s="34"/>
      <c r="HVS6" s="34"/>
      <c r="HVT6" s="34"/>
      <c r="HVU6" s="34"/>
      <c r="HVV6" s="34"/>
      <c r="HVW6" s="34"/>
      <c r="HVX6" s="34"/>
      <c r="HVY6" s="34"/>
      <c r="HVZ6" s="34"/>
      <c r="HWA6" s="34"/>
      <c r="HWB6" s="34"/>
      <c r="HWC6" s="34"/>
      <c r="HWD6" s="34"/>
      <c r="HWE6" s="34"/>
      <c r="HWF6" s="34"/>
      <c r="HWG6" s="34"/>
      <c r="HWH6" s="34"/>
      <c r="HWI6" s="34"/>
      <c r="HWJ6" s="34"/>
      <c r="HWK6" s="34"/>
      <c r="HWL6" s="34"/>
      <c r="HWM6" s="34"/>
      <c r="HWN6" s="34"/>
      <c r="HWO6" s="34"/>
      <c r="HWP6" s="34"/>
      <c r="HWQ6" s="34"/>
      <c r="HWR6" s="34"/>
      <c r="HWS6" s="34"/>
      <c r="HWT6" s="34"/>
      <c r="HWU6" s="34"/>
      <c r="HWV6" s="34"/>
      <c r="HWW6" s="34"/>
      <c r="HWX6" s="34"/>
      <c r="HWY6" s="34"/>
      <c r="HWZ6" s="34"/>
      <c r="HXA6" s="34"/>
      <c r="HXB6" s="34"/>
      <c r="HXC6" s="34"/>
      <c r="HXD6" s="34"/>
      <c r="HXE6" s="34"/>
      <c r="HXF6" s="34"/>
      <c r="HXG6" s="34"/>
      <c r="HXH6" s="34"/>
      <c r="HXI6" s="34"/>
      <c r="HXJ6" s="34"/>
      <c r="HXK6" s="34"/>
      <c r="HXL6" s="34"/>
      <c r="HXM6" s="34"/>
      <c r="HXN6" s="34"/>
      <c r="HXO6" s="34"/>
      <c r="HXP6" s="34"/>
      <c r="HXQ6" s="34"/>
      <c r="HXR6" s="34"/>
      <c r="HXS6" s="34"/>
      <c r="HXT6" s="34"/>
      <c r="HXU6" s="34"/>
      <c r="HXV6" s="34"/>
      <c r="HXW6" s="34"/>
      <c r="HXX6" s="34"/>
      <c r="HXY6" s="34"/>
      <c r="HXZ6" s="34"/>
      <c r="HYA6" s="34"/>
      <c r="HYB6" s="34"/>
      <c r="HYC6" s="34"/>
      <c r="HYD6" s="34"/>
      <c r="HYE6" s="34"/>
      <c r="HYF6" s="34"/>
      <c r="HYG6" s="34"/>
      <c r="HYH6" s="34"/>
      <c r="HYI6" s="34"/>
      <c r="HYJ6" s="34"/>
      <c r="HYK6" s="34"/>
      <c r="HYL6" s="34"/>
      <c r="HYM6" s="34"/>
      <c r="HYN6" s="34"/>
      <c r="HYO6" s="34"/>
      <c r="HYP6" s="34"/>
      <c r="HYQ6" s="34"/>
      <c r="HYR6" s="34"/>
      <c r="HYS6" s="34"/>
      <c r="HYT6" s="34"/>
      <c r="HYU6" s="34"/>
      <c r="HYV6" s="34"/>
      <c r="HYW6" s="34"/>
      <c r="HYX6" s="34"/>
      <c r="HYY6" s="34"/>
      <c r="HYZ6" s="34"/>
      <c r="HZA6" s="34"/>
      <c r="HZB6" s="34"/>
      <c r="HZC6" s="34"/>
      <c r="HZD6" s="34"/>
      <c r="HZE6" s="34"/>
      <c r="HZF6" s="34"/>
      <c r="HZG6" s="34"/>
      <c r="HZH6" s="34"/>
      <c r="HZI6" s="34"/>
      <c r="HZJ6" s="34"/>
      <c r="HZK6" s="34"/>
      <c r="HZL6" s="34"/>
      <c r="HZM6" s="34"/>
      <c r="HZN6" s="34"/>
      <c r="HZO6" s="34"/>
      <c r="HZP6" s="34"/>
      <c r="HZQ6" s="34"/>
      <c r="HZR6" s="34"/>
      <c r="HZS6" s="34"/>
      <c r="HZT6" s="34"/>
      <c r="HZU6" s="34"/>
      <c r="HZV6" s="34"/>
      <c r="HZW6" s="34"/>
      <c r="HZX6" s="34"/>
      <c r="HZY6" s="34"/>
      <c r="HZZ6" s="34"/>
      <c r="IAA6" s="34"/>
      <c r="IAB6" s="34"/>
      <c r="IAC6" s="34"/>
      <c r="IAD6" s="34"/>
      <c r="IAE6" s="34"/>
      <c r="IAF6" s="34"/>
      <c r="IAG6" s="34"/>
      <c r="IAH6" s="34"/>
      <c r="IAI6" s="34"/>
      <c r="IAJ6" s="34"/>
      <c r="IAK6" s="34"/>
      <c r="IAL6" s="34"/>
      <c r="IAM6" s="34"/>
      <c r="IAN6" s="34"/>
      <c r="IAO6" s="34"/>
      <c r="IAP6" s="34"/>
      <c r="IAQ6" s="34"/>
      <c r="IAR6" s="34"/>
      <c r="IAS6" s="34"/>
      <c r="IAT6" s="34"/>
      <c r="IAU6" s="34"/>
      <c r="IAV6" s="34"/>
      <c r="IAW6" s="34"/>
      <c r="IAX6" s="34"/>
      <c r="IAY6" s="34"/>
      <c r="IAZ6" s="34"/>
      <c r="IBA6" s="34"/>
      <c r="IBB6" s="34"/>
      <c r="IBC6" s="34"/>
      <c r="IBD6" s="34"/>
      <c r="IBE6" s="34"/>
      <c r="IBF6" s="34"/>
      <c r="IBG6" s="34"/>
      <c r="IBH6" s="34"/>
      <c r="IBI6" s="34"/>
      <c r="IBJ6" s="34"/>
      <c r="IBK6" s="34"/>
      <c r="IBL6" s="34"/>
      <c r="IBM6" s="34"/>
      <c r="IBN6" s="34"/>
      <c r="IBO6" s="34"/>
      <c r="IBP6" s="34"/>
      <c r="IBQ6" s="34"/>
      <c r="IBR6" s="34"/>
      <c r="IBS6" s="34"/>
      <c r="IBT6" s="34"/>
      <c r="IBU6" s="34"/>
      <c r="IBV6" s="34"/>
      <c r="IBW6" s="34"/>
      <c r="IBX6" s="34"/>
      <c r="IBY6" s="34"/>
      <c r="IBZ6" s="34"/>
      <c r="ICA6" s="34"/>
      <c r="ICB6" s="34"/>
      <c r="ICC6" s="34"/>
      <c r="ICD6" s="34"/>
      <c r="ICE6" s="34"/>
      <c r="ICF6" s="34"/>
      <c r="ICG6" s="34"/>
      <c r="ICH6" s="34"/>
      <c r="ICI6" s="34"/>
      <c r="ICJ6" s="34"/>
      <c r="ICK6" s="34"/>
      <c r="ICL6" s="34"/>
      <c r="ICM6" s="34"/>
      <c r="ICN6" s="34"/>
      <c r="ICO6" s="34"/>
      <c r="ICP6" s="34"/>
      <c r="ICQ6" s="34"/>
      <c r="ICR6" s="34"/>
      <c r="ICS6" s="34"/>
      <c r="ICT6" s="34"/>
      <c r="ICU6" s="34"/>
      <c r="ICV6" s="34"/>
      <c r="ICW6" s="34"/>
      <c r="ICX6" s="34"/>
      <c r="ICY6" s="34"/>
      <c r="ICZ6" s="34"/>
      <c r="IDA6" s="34"/>
      <c r="IDB6" s="34"/>
      <c r="IDC6" s="34"/>
      <c r="IDD6" s="34"/>
      <c r="IDE6" s="34"/>
      <c r="IDF6" s="34"/>
      <c r="IDG6" s="34"/>
      <c r="IDH6" s="34"/>
      <c r="IDI6" s="34"/>
      <c r="IDJ6" s="34"/>
      <c r="IDK6" s="34"/>
      <c r="IDL6" s="34"/>
      <c r="IDM6" s="34"/>
      <c r="IDN6" s="34"/>
      <c r="IDO6" s="34"/>
      <c r="IDP6" s="34"/>
      <c r="IDQ6" s="34"/>
      <c r="IDR6" s="34"/>
      <c r="IDS6" s="34"/>
      <c r="IDT6" s="34"/>
      <c r="IDU6" s="34"/>
      <c r="IDV6" s="34"/>
      <c r="IDW6" s="34"/>
      <c r="IDX6" s="34"/>
      <c r="IDY6" s="34"/>
      <c r="IDZ6" s="34"/>
      <c r="IEA6" s="34"/>
      <c r="IEB6" s="34"/>
      <c r="IEC6" s="34"/>
      <c r="IED6" s="34"/>
      <c r="IEE6" s="34"/>
      <c r="IEF6" s="34"/>
      <c r="IEG6" s="34"/>
      <c r="IEH6" s="34"/>
      <c r="IEI6" s="34"/>
      <c r="IEJ6" s="34"/>
      <c r="IEK6" s="34"/>
      <c r="IEL6" s="34"/>
      <c r="IEM6" s="34"/>
      <c r="IEN6" s="34"/>
      <c r="IEO6" s="34"/>
      <c r="IEP6" s="34"/>
      <c r="IEQ6" s="34"/>
      <c r="IER6" s="34"/>
      <c r="IES6" s="34"/>
      <c r="IET6" s="34"/>
      <c r="IEU6" s="34"/>
      <c r="IEV6" s="34"/>
      <c r="IEW6" s="34"/>
      <c r="IEX6" s="34"/>
      <c r="IEY6" s="34"/>
      <c r="IEZ6" s="34"/>
      <c r="IFA6" s="34"/>
      <c r="IFB6" s="34"/>
      <c r="IFC6" s="34"/>
      <c r="IFD6" s="34"/>
      <c r="IFE6" s="34"/>
      <c r="IFF6" s="34"/>
      <c r="IFG6" s="34"/>
      <c r="IFH6" s="34"/>
      <c r="IFI6" s="34"/>
      <c r="IFJ6" s="34"/>
      <c r="IFK6" s="34"/>
      <c r="IFL6" s="34"/>
      <c r="IFM6" s="34"/>
      <c r="IFN6" s="34"/>
      <c r="IFO6" s="34"/>
      <c r="IFP6" s="34"/>
      <c r="IFQ6" s="34"/>
      <c r="IFR6" s="34"/>
      <c r="IFS6" s="34"/>
      <c r="IFT6" s="34"/>
      <c r="IFU6" s="34"/>
      <c r="IFV6" s="34"/>
      <c r="IFW6" s="34"/>
      <c r="IFX6" s="34"/>
      <c r="IFY6" s="34"/>
      <c r="IFZ6" s="34"/>
      <c r="IGA6" s="34"/>
      <c r="IGB6" s="34"/>
      <c r="IGC6" s="34"/>
      <c r="IGD6" s="34"/>
      <c r="IGE6" s="34"/>
      <c r="IGF6" s="34"/>
      <c r="IGG6" s="34"/>
      <c r="IGH6" s="34"/>
      <c r="IGI6" s="34"/>
      <c r="IGJ6" s="34"/>
      <c r="IGK6" s="34"/>
      <c r="IGL6" s="34"/>
      <c r="IGM6" s="34"/>
      <c r="IGN6" s="34"/>
      <c r="IGO6" s="34"/>
      <c r="IGP6" s="34"/>
      <c r="IGQ6" s="34"/>
      <c r="IGR6" s="34"/>
      <c r="IGS6" s="34"/>
      <c r="IGT6" s="34"/>
      <c r="IGU6" s="34"/>
      <c r="IGV6" s="34"/>
      <c r="IGW6" s="34"/>
      <c r="IGX6" s="34"/>
      <c r="IGY6" s="34"/>
      <c r="IGZ6" s="34"/>
      <c r="IHA6" s="34"/>
      <c r="IHB6" s="34"/>
      <c r="IHC6" s="34"/>
      <c r="IHD6" s="34"/>
      <c r="IHE6" s="34"/>
      <c r="IHF6" s="34"/>
      <c r="IHG6" s="34"/>
      <c r="IHH6" s="34"/>
      <c r="IHI6" s="34"/>
      <c r="IHJ6" s="34"/>
      <c r="IHK6" s="34"/>
      <c r="IHL6" s="34"/>
      <c r="IHM6" s="34"/>
      <c r="IHN6" s="34"/>
      <c r="IHO6" s="34"/>
      <c r="IHP6" s="34"/>
      <c r="IHQ6" s="34"/>
      <c r="IHR6" s="34"/>
      <c r="IHS6" s="34"/>
      <c r="IHT6" s="34"/>
      <c r="IHU6" s="34"/>
      <c r="IHV6" s="34"/>
      <c r="IHW6" s="34"/>
      <c r="IHX6" s="34"/>
      <c r="IHY6" s="34"/>
      <c r="IHZ6" s="34"/>
      <c r="IIA6" s="34"/>
      <c r="IIB6" s="34"/>
      <c r="IIC6" s="34"/>
      <c r="IID6" s="34"/>
      <c r="IIE6" s="34"/>
      <c r="IIF6" s="34"/>
      <c r="IIG6" s="34"/>
      <c r="IIH6" s="34"/>
      <c r="III6" s="34"/>
      <c r="IIJ6" s="34"/>
      <c r="IIK6" s="34"/>
      <c r="IIL6" s="34"/>
      <c r="IIM6" s="34"/>
      <c r="IIN6" s="34"/>
      <c r="IIO6" s="34"/>
      <c r="IIP6" s="34"/>
      <c r="IIQ6" s="34"/>
      <c r="IIR6" s="34"/>
      <c r="IIS6" s="34"/>
      <c r="IIT6" s="34"/>
      <c r="IIU6" s="34"/>
      <c r="IIV6" s="34"/>
      <c r="IIW6" s="34"/>
      <c r="IIX6" s="34"/>
      <c r="IIY6" s="34"/>
      <c r="IIZ6" s="34"/>
      <c r="IJA6" s="34"/>
      <c r="IJB6" s="34"/>
      <c r="IJC6" s="34"/>
      <c r="IJD6" s="34"/>
      <c r="IJE6" s="34"/>
      <c r="IJF6" s="34"/>
      <c r="IJG6" s="34"/>
      <c r="IJH6" s="34"/>
      <c r="IJI6" s="34"/>
      <c r="IJJ6" s="34"/>
      <c r="IJK6" s="34"/>
      <c r="IJL6" s="34"/>
      <c r="IJM6" s="34"/>
      <c r="IJN6" s="34"/>
      <c r="IJO6" s="34"/>
      <c r="IJP6" s="34"/>
      <c r="IJQ6" s="34"/>
      <c r="IJR6" s="34"/>
      <c r="IJS6" s="34"/>
      <c r="IJT6" s="34"/>
      <c r="IJU6" s="34"/>
      <c r="IJV6" s="34"/>
      <c r="IJW6" s="34"/>
      <c r="IJX6" s="34"/>
      <c r="IJY6" s="34"/>
      <c r="IJZ6" s="34"/>
      <c r="IKA6" s="34"/>
      <c r="IKB6" s="34"/>
      <c r="IKC6" s="34"/>
      <c r="IKD6" s="34"/>
      <c r="IKE6" s="34"/>
      <c r="IKF6" s="34"/>
      <c r="IKG6" s="34"/>
      <c r="IKH6" s="34"/>
      <c r="IKI6" s="34"/>
      <c r="IKJ6" s="34"/>
      <c r="IKK6" s="34"/>
      <c r="IKL6" s="34"/>
      <c r="IKM6" s="34"/>
      <c r="IKN6" s="34"/>
      <c r="IKO6" s="34"/>
      <c r="IKP6" s="34"/>
      <c r="IKQ6" s="34"/>
      <c r="IKR6" s="34"/>
      <c r="IKS6" s="34"/>
      <c r="IKT6" s="34"/>
      <c r="IKU6" s="34"/>
      <c r="IKV6" s="34"/>
      <c r="IKW6" s="34"/>
      <c r="IKX6" s="34"/>
      <c r="IKY6" s="34"/>
      <c r="IKZ6" s="34"/>
      <c r="ILA6" s="34"/>
      <c r="ILB6" s="34"/>
      <c r="ILC6" s="34"/>
      <c r="ILD6" s="34"/>
      <c r="ILE6" s="34"/>
      <c r="ILF6" s="34"/>
      <c r="ILG6" s="34"/>
      <c r="ILH6" s="34"/>
      <c r="ILI6" s="34"/>
      <c r="ILJ6" s="34"/>
      <c r="ILK6" s="34"/>
      <c r="ILL6" s="34"/>
      <c r="ILM6" s="34"/>
      <c r="ILN6" s="34"/>
      <c r="ILO6" s="34"/>
      <c r="ILP6" s="34"/>
      <c r="ILQ6" s="34"/>
      <c r="ILR6" s="34"/>
      <c r="ILS6" s="34"/>
      <c r="ILT6" s="34"/>
      <c r="ILU6" s="34"/>
      <c r="ILV6" s="34"/>
      <c r="ILW6" s="34"/>
      <c r="ILX6" s="34"/>
      <c r="ILY6" s="34"/>
      <c r="ILZ6" s="34"/>
      <c r="IMA6" s="34"/>
      <c r="IMB6" s="34"/>
      <c r="IMC6" s="34"/>
      <c r="IMD6" s="34"/>
      <c r="IME6" s="34"/>
      <c r="IMF6" s="34"/>
      <c r="IMG6" s="34"/>
      <c r="IMH6" s="34"/>
      <c r="IMI6" s="34"/>
      <c r="IMJ6" s="34"/>
      <c r="IMK6" s="34"/>
      <c r="IML6" s="34"/>
      <c r="IMM6" s="34"/>
      <c r="IMN6" s="34"/>
      <c r="IMO6" s="34"/>
      <c r="IMP6" s="34"/>
      <c r="IMQ6" s="34"/>
      <c r="IMR6" s="34"/>
      <c r="IMS6" s="34"/>
      <c r="IMT6" s="34"/>
      <c r="IMU6" s="34"/>
      <c r="IMV6" s="34"/>
      <c r="IMW6" s="34"/>
      <c r="IMX6" s="34"/>
      <c r="IMY6" s="34"/>
      <c r="IMZ6" s="34"/>
      <c r="INA6" s="34"/>
      <c r="INB6" s="34"/>
      <c r="INC6" s="34"/>
      <c r="IND6" s="34"/>
      <c r="INE6" s="34"/>
      <c r="INF6" s="34"/>
      <c r="ING6" s="34"/>
      <c r="INH6" s="34"/>
      <c r="INI6" s="34"/>
      <c r="INJ6" s="34"/>
      <c r="INK6" s="34"/>
      <c r="INL6" s="34"/>
      <c r="INM6" s="34"/>
      <c r="INN6" s="34"/>
      <c r="INO6" s="34"/>
      <c r="INP6" s="34"/>
      <c r="INQ6" s="34"/>
      <c r="INR6" s="34"/>
      <c r="INS6" s="34"/>
      <c r="INT6" s="34"/>
      <c r="INU6" s="34"/>
      <c r="INV6" s="34"/>
      <c r="INW6" s="34"/>
      <c r="INX6" s="34"/>
      <c r="INY6" s="34"/>
      <c r="INZ6" s="34"/>
      <c r="IOA6" s="34"/>
      <c r="IOB6" s="34"/>
      <c r="IOC6" s="34"/>
      <c r="IOD6" s="34"/>
      <c r="IOE6" s="34"/>
      <c r="IOF6" s="34"/>
      <c r="IOG6" s="34"/>
      <c r="IOH6" s="34"/>
      <c r="IOI6" s="34"/>
      <c r="IOJ6" s="34"/>
      <c r="IOK6" s="34"/>
      <c r="IOL6" s="34"/>
      <c r="IOM6" s="34"/>
      <c r="ION6" s="34"/>
      <c r="IOO6" s="34"/>
      <c r="IOP6" s="34"/>
      <c r="IOQ6" s="34"/>
      <c r="IOR6" s="34"/>
      <c r="IOS6" s="34"/>
      <c r="IOT6" s="34"/>
      <c r="IOU6" s="34"/>
      <c r="IOV6" s="34"/>
      <c r="IOW6" s="34"/>
      <c r="IOX6" s="34"/>
      <c r="IOY6" s="34"/>
      <c r="IOZ6" s="34"/>
      <c r="IPA6" s="34"/>
      <c r="IPB6" s="34"/>
      <c r="IPC6" s="34"/>
      <c r="IPD6" s="34"/>
      <c r="IPE6" s="34"/>
      <c r="IPF6" s="34"/>
      <c r="IPG6" s="34"/>
      <c r="IPH6" s="34"/>
      <c r="IPI6" s="34"/>
      <c r="IPJ6" s="34"/>
      <c r="IPK6" s="34"/>
      <c r="IPL6" s="34"/>
      <c r="IPM6" s="34"/>
      <c r="IPN6" s="34"/>
      <c r="IPO6" s="34"/>
      <c r="IPP6" s="34"/>
      <c r="IPQ6" s="34"/>
      <c r="IPR6" s="34"/>
      <c r="IPS6" s="34"/>
      <c r="IPT6" s="34"/>
      <c r="IPU6" s="34"/>
      <c r="IPV6" s="34"/>
      <c r="IPW6" s="34"/>
      <c r="IPX6" s="34"/>
      <c r="IPY6" s="34"/>
      <c r="IPZ6" s="34"/>
      <c r="IQA6" s="34"/>
      <c r="IQB6" s="34"/>
      <c r="IQC6" s="34"/>
      <c r="IQD6" s="34"/>
      <c r="IQE6" s="34"/>
      <c r="IQF6" s="34"/>
      <c r="IQG6" s="34"/>
      <c r="IQH6" s="34"/>
      <c r="IQI6" s="34"/>
      <c r="IQJ6" s="34"/>
      <c r="IQK6" s="34"/>
      <c r="IQL6" s="34"/>
      <c r="IQM6" s="34"/>
      <c r="IQN6" s="34"/>
      <c r="IQO6" s="34"/>
      <c r="IQP6" s="34"/>
      <c r="IQQ6" s="34"/>
      <c r="IQR6" s="34"/>
      <c r="IQS6" s="34"/>
      <c r="IQT6" s="34"/>
      <c r="IQU6" s="34"/>
      <c r="IQV6" s="34"/>
      <c r="IQW6" s="34"/>
      <c r="IQX6" s="34"/>
      <c r="IQY6" s="34"/>
      <c r="IQZ6" s="34"/>
      <c r="IRA6" s="34"/>
      <c r="IRB6" s="34"/>
      <c r="IRC6" s="34"/>
      <c r="IRD6" s="34"/>
      <c r="IRE6" s="34"/>
      <c r="IRF6" s="34"/>
      <c r="IRG6" s="34"/>
      <c r="IRH6" s="34"/>
      <c r="IRI6" s="34"/>
      <c r="IRJ6" s="34"/>
      <c r="IRK6" s="34"/>
      <c r="IRL6" s="34"/>
      <c r="IRM6" s="34"/>
      <c r="IRN6" s="34"/>
      <c r="IRO6" s="34"/>
      <c r="IRP6" s="34"/>
      <c r="IRQ6" s="34"/>
      <c r="IRR6" s="34"/>
      <c r="IRS6" s="34"/>
      <c r="IRT6" s="34"/>
      <c r="IRU6" s="34"/>
      <c r="IRV6" s="34"/>
      <c r="IRW6" s="34"/>
      <c r="IRX6" s="34"/>
      <c r="IRY6" s="34"/>
      <c r="IRZ6" s="34"/>
      <c r="ISA6" s="34"/>
      <c r="ISB6" s="34"/>
      <c r="ISC6" s="34"/>
      <c r="ISD6" s="34"/>
      <c r="ISE6" s="34"/>
      <c r="ISF6" s="34"/>
      <c r="ISG6" s="34"/>
      <c r="ISH6" s="34"/>
      <c r="ISI6" s="34"/>
      <c r="ISJ6" s="34"/>
      <c r="ISK6" s="34"/>
      <c r="ISL6" s="34"/>
      <c r="ISM6" s="34"/>
      <c r="ISN6" s="34"/>
      <c r="ISO6" s="34"/>
      <c r="ISP6" s="34"/>
      <c r="ISQ6" s="34"/>
      <c r="ISR6" s="34"/>
      <c r="ISS6" s="34"/>
      <c r="IST6" s="34"/>
      <c r="ISU6" s="34"/>
      <c r="ISV6" s="34"/>
      <c r="ISW6" s="34"/>
      <c r="ISX6" s="34"/>
      <c r="ISY6" s="34"/>
      <c r="ISZ6" s="34"/>
      <c r="ITA6" s="34"/>
      <c r="ITB6" s="34"/>
      <c r="ITC6" s="34"/>
      <c r="ITD6" s="34"/>
      <c r="ITE6" s="34"/>
      <c r="ITF6" s="34"/>
      <c r="ITG6" s="34"/>
      <c r="ITH6" s="34"/>
      <c r="ITI6" s="34"/>
      <c r="ITJ6" s="34"/>
      <c r="ITK6" s="34"/>
      <c r="ITL6" s="34"/>
      <c r="ITM6" s="34"/>
      <c r="ITN6" s="34"/>
      <c r="ITO6" s="34"/>
      <c r="ITP6" s="34"/>
      <c r="ITQ6" s="34"/>
      <c r="ITR6" s="34"/>
      <c r="ITS6" s="34"/>
      <c r="ITT6" s="34"/>
      <c r="ITU6" s="34"/>
      <c r="ITV6" s="34"/>
      <c r="ITW6" s="34"/>
      <c r="ITX6" s="34"/>
      <c r="ITY6" s="34"/>
      <c r="ITZ6" s="34"/>
      <c r="IUA6" s="34"/>
      <c r="IUB6" s="34"/>
      <c r="IUC6" s="34"/>
      <c r="IUD6" s="34"/>
      <c r="IUE6" s="34"/>
      <c r="IUF6" s="34"/>
      <c r="IUG6" s="34"/>
      <c r="IUH6" s="34"/>
      <c r="IUI6" s="34"/>
      <c r="IUJ6" s="34"/>
      <c r="IUK6" s="34"/>
      <c r="IUL6" s="34"/>
      <c r="IUM6" s="34"/>
      <c r="IUN6" s="34"/>
      <c r="IUO6" s="34"/>
      <c r="IUP6" s="34"/>
      <c r="IUQ6" s="34"/>
      <c r="IUR6" s="34"/>
      <c r="IUS6" s="34"/>
      <c r="IUT6" s="34"/>
      <c r="IUU6" s="34"/>
      <c r="IUV6" s="34"/>
      <c r="IUW6" s="34"/>
      <c r="IUX6" s="34"/>
      <c r="IUY6" s="34"/>
      <c r="IUZ6" s="34"/>
      <c r="IVA6" s="34"/>
      <c r="IVB6" s="34"/>
      <c r="IVC6" s="34"/>
      <c r="IVD6" s="34"/>
      <c r="IVE6" s="34"/>
      <c r="IVF6" s="34"/>
      <c r="IVG6" s="34"/>
      <c r="IVH6" s="34"/>
      <c r="IVI6" s="34"/>
      <c r="IVJ6" s="34"/>
      <c r="IVK6" s="34"/>
      <c r="IVL6" s="34"/>
      <c r="IVM6" s="34"/>
      <c r="IVN6" s="34"/>
      <c r="IVO6" s="34"/>
      <c r="IVP6" s="34"/>
      <c r="IVQ6" s="34"/>
      <c r="IVR6" s="34"/>
      <c r="IVS6" s="34"/>
      <c r="IVT6" s="34"/>
      <c r="IVU6" s="34"/>
      <c r="IVV6" s="34"/>
      <c r="IVW6" s="34"/>
      <c r="IVX6" s="34"/>
      <c r="IVY6" s="34"/>
      <c r="IVZ6" s="34"/>
      <c r="IWA6" s="34"/>
      <c r="IWB6" s="34"/>
      <c r="IWC6" s="34"/>
      <c r="IWD6" s="34"/>
      <c r="IWE6" s="34"/>
      <c r="IWF6" s="34"/>
      <c r="IWG6" s="34"/>
      <c r="IWH6" s="34"/>
      <c r="IWI6" s="34"/>
      <c r="IWJ6" s="34"/>
      <c r="IWK6" s="34"/>
      <c r="IWL6" s="34"/>
      <c r="IWM6" s="34"/>
      <c r="IWN6" s="34"/>
      <c r="IWO6" s="34"/>
      <c r="IWP6" s="34"/>
      <c r="IWQ6" s="34"/>
      <c r="IWR6" s="34"/>
      <c r="IWS6" s="34"/>
      <c r="IWT6" s="34"/>
      <c r="IWU6" s="34"/>
      <c r="IWV6" s="34"/>
      <c r="IWW6" s="34"/>
      <c r="IWX6" s="34"/>
      <c r="IWY6" s="34"/>
      <c r="IWZ6" s="34"/>
      <c r="IXA6" s="34"/>
      <c r="IXB6" s="34"/>
      <c r="IXC6" s="34"/>
      <c r="IXD6" s="34"/>
      <c r="IXE6" s="34"/>
      <c r="IXF6" s="34"/>
      <c r="IXG6" s="34"/>
      <c r="IXH6" s="34"/>
      <c r="IXI6" s="34"/>
      <c r="IXJ6" s="34"/>
      <c r="IXK6" s="34"/>
      <c r="IXL6" s="34"/>
      <c r="IXM6" s="34"/>
      <c r="IXN6" s="34"/>
      <c r="IXO6" s="34"/>
      <c r="IXP6" s="34"/>
      <c r="IXQ6" s="34"/>
      <c r="IXR6" s="34"/>
      <c r="IXS6" s="34"/>
      <c r="IXT6" s="34"/>
      <c r="IXU6" s="34"/>
      <c r="IXV6" s="34"/>
      <c r="IXW6" s="34"/>
      <c r="IXX6" s="34"/>
      <c r="IXY6" s="34"/>
      <c r="IXZ6" s="34"/>
      <c r="IYA6" s="34"/>
      <c r="IYB6" s="34"/>
      <c r="IYC6" s="34"/>
      <c r="IYD6" s="34"/>
      <c r="IYE6" s="34"/>
      <c r="IYF6" s="34"/>
      <c r="IYG6" s="34"/>
      <c r="IYH6" s="34"/>
      <c r="IYI6" s="34"/>
      <c r="IYJ6" s="34"/>
      <c r="IYK6" s="34"/>
      <c r="IYL6" s="34"/>
      <c r="IYM6" s="34"/>
      <c r="IYN6" s="34"/>
      <c r="IYO6" s="34"/>
      <c r="IYP6" s="34"/>
      <c r="IYQ6" s="34"/>
      <c r="IYR6" s="34"/>
      <c r="IYS6" s="34"/>
      <c r="IYT6" s="34"/>
      <c r="IYU6" s="34"/>
      <c r="IYV6" s="34"/>
      <c r="IYW6" s="34"/>
      <c r="IYX6" s="34"/>
      <c r="IYY6" s="34"/>
      <c r="IYZ6" s="34"/>
      <c r="IZA6" s="34"/>
      <c r="IZB6" s="34"/>
      <c r="IZC6" s="34"/>
      <c r="IZD6" s="34"/>
      <c r="IZE6" s="34"/>
      <c r="IZF6" s="34"/>
      <c r="IZG6" s="34"/>
      <c r="IZH6" s="34"/>
      <c r="IZI6" s="34"/>
      <c r="IZJ6" s="34"/>
      <c r="IZK6" s="34"/>
      <c r="IZL6" s="34"/>
      <c r="IZM6" s="34"/>
      <c r="IZN6" s="34"/>
      <c r="IZO6" s="34"/>
      <c r="IZP6" s="34"/>
      <c r="IZQ6" s="34"/>
      <c r="IZR6" s="34"/>
      <c r="IZS6" s="34"/>
      <c r="IZT6" s="34"/>
      <c r="IZU6" s="34"/>
      <c r="IZV6" s="34"/>
      <c r="IZW6" s="34"/>
      <c r="IZX6" s="34"/>
      <c r="IZY6" s="34"/>
      <c r="IZZ6" s="34"/>
      <c r="JAA6" s="34"/>
      <c r="JAB6" s="34"/>
      <c r="JAC6" s="34"/>
      <c r="JAD6" s="34"/>
      <c r="JAE6" s="34"/>
      <c r="JAF6" s="34"/>
      <c r="JAG6" s="34"/>
      <c r="JAH6" s="34"/>
      <c r="JAI6" s="34"/>
      <c r="JAJ6" s="34"/>
      <c r="JAK6" s="34"/>
      <c r="JAL6" s="34"/>
      <c r="JAM6" s="34"/>
      <c r="JAN6" s="34"/>
      <c r="JAO6" s="34"/>
      <c r="JAP6" s="34"/>
      <c r="JAQ6" s="34"/>
      <c r="JAR6" s="34"/>
      <c r="JAS6" s="34"/>
      <c r="JAT6" s="34"/>
      <c r="JAU6" s="34"/>
      <c r="JAV6" s="34"/>
      <c r="JAW6" s="34"/>
      <c r="JAX6" s="34"/>
      <c r="JAY6" s="34"/>
      <c r="JAZ6" s="34"/>
      <c r="JBA6" s="34"/>
      <c r="JBB6" s="34"/>
      <c r="JBC6" s="34"/>
      <c r="JBD6" s="34"/>
      <c r="JBE6" s="34"/>
      <c r="JBF6" s="34"/>
      <c r="JBG6" s="34"/>
      <c r="JBH6" s="34"/>
      <c r="JBI6" s="34"/>
      <c r="JBJ6" s="34"/>
      <c r="JBK6" s="34"/>
      <c r="JBL6" s="34"/>
      <c r="JBM6" s="34"/>
      <c r="JBN6" s="34"/>
      <c r="JBO6" s="34"/>
      <c r="JBP6" s="34"/>
      <c r="JBQ6" s="34"/>
      <c r="JBR6" s="34"/>
      <c r="JBS6" s="34"/>
      <c r="JBT6" s="34"/>
      <c r="JBU6" s="34"/>
      <c r="JBV6" s="34"/>
      <c r="JBW6" s="34"/>
      <c r="JBX6" s="34"/>
      <c r="JBY6" s="34"/>
      <c r="JBZ6" s="34"/>
      <c r="JCA6" s="34"/>
      <c r="JCB6" s="34"/>
      <c r="JCC6" s="34"/>
      <c r="JCD6" s="34"/>
      <c r="JCE6" s="34"/>
      <c r="JCF6" s="34"/>
      <c r="JCG6" s="34"/>
      <c r="JCH6" s="34"/>
      <c r="JCI6" s="34"/>
      <c r="JCJ6" s="34"/>
      <c r="JCK6" s="34"/>
      <c r="JCL6" s="34"/>
      <c r="JCM6" s="34"/>
      <c r="JCN6" s="34"/>
      <c r="JCO6" s="34"/>
      <c r="JCP6" s="34"/>
      <c r="JCQ6" s="34"/>
      <c r="JCR6" s="34"/>
      <c r="JCS6" s="34"/>
      <c r="JCT6" s="34"/>
      <c r="JCU6" s="34"/>
      <c r="JCV6" s="34"/>
      <c r="JCW6" s="34"/>
      <c r="JCX6" s="34"/>
      <c r="JCY6" s="34"/>
      <c r="JCZ6" s="34"/>
      <c r="JDA6" s="34"/>
      <c r="JDB6" s="34"/>
      <c r="JDC6" s="34"/>
      <c r="JDD6" s="34"/>
      <c r="JDE6" s="34"/>
      <c r="JDF6" s="34"/>
      <c r="JDG6" s="34"/>
      <c r="JDH6" s="34"/>
      <c r="JDI6" s="34"/>
      <c r="JDJ6" s="34"/>
      <c r="JDK6" s="34"/>
      <c r="JDL6" s="34"/>
      <c r="JDM6" s="34"/>
      <c r="JDN6" s="34"/>
      <c r="JDO6" s="34"/>
      <c r="JDP6" s="34"/>
      <c r="JDQ6" s="34"/>
      <c r="JDR6" s="34"/>
      <c r="JDS6" s="34"/>
      <c r="JDT6" s="34"/>
      <c r="JDU6" s="34"/>
      <c r="JDV6" s="34"/>
      <c r="JDW6" s="34"/>
      <c r="JDX6" s="34"/>
      <c r="JDY6" s="34"/>
      <c r="JDZ6" s="34"/>
      <c r="JEA6" s="34"/>
      <c r="JEB6" s="34"/>
      <c r="JEC6" s="34"/>
      <c r="JED6" s="34"/>
      <c r="JEE6" s="34"/>
      <c r="JEF6" s="34"/>
      <c r="JEG6" s="34"/>
      <c r="JEH6" s="34"/>
      <c r="JEI6" s="34"/>
      <c r="JEJ6" s="34"/>
      <c r="JEK6" s="34"/>
      <c r="JEL6" s="34"/>
      <c r="JEM6" s="34"/>
      <c r="JEN6" s="34"/>
      <c r="JEO6" s="34"/>
      <c r="JEP6" s="34"/>
      <c r="JEQ6" s="34"/>
      <c r="JER6" s="34"/>
      <c r="JES6" s="34"/>
      <c r="JET6" s="34"/>
      <c r="JEU6" s="34"/>
      <c r="JEV6" s="34"/>
      <c r="JEW6" s="34"/>
      <c r="JEX6" s="34"/>
      <c r="JEY6" s="34"/>
      <c r="JEZ6" s="34"/>
      <c r="JFA6" s="34"/>
      <c r="JFB6" s="34"/>
      <c r="JFC6" s="34"/>
      <c r="JFD6" s="34"/>
      <c r="JFE6" s="34"/>
      <c r="JFF6" s="34"/>
      <c r="JFG6" s="34"/>
      <c r="JFH6" s="34"/>
      <c r="JFI6" s="34"/>
      <c r="JFJ6" s="34"/>
      <c r="JFK6" s="34"/>
      <c r="JFL6" s="34"/>
      <c r="JFM6" s="34"/>
      <c r="JFN6" s="34"/>
      <c r="JFO6" s="34"/>
      <c r="JFP6" s="34"/>
      <c r="JFQ6" s="34"/>
      <c r="JFR6" s="34"/>
      <c r="JFS6" s="34"/>
      <c r="JFT6" s="34"/>
      <c r="JFU6" s="34"/>
      <c r="JFV6" s="34"/>
      <c r="JFW6" s="34"/>
      <c r="JFX6" s="34"/>
      <c r="JFY6" s="34"/>
      <c r="JFZ6" s="34"/>
      <c r="JGA6" s="34"/>
      <c r="JGB6" s="34"/>
      <c r="JGC6" s="34"/>
      <c r="JGD6" s="34"/>
      <c r="JGE6" s="34"/>
      <c r="JGF6" s="34"/>
      <c r="JGG6" s="34"/>
      <c r="JGH6" s="34"/>
      <c r="JGI6" s="34"/>
      <c r="JGJ6" s="34"/>
      <c r="JGK6" s="34"/>
      <c r="JGL6" s="34"/>
      <c r="JGM6" s="34"/>
      <c r="JGN6" s="34"/>
      <c r="JGO6" s="34"/>
      <c r="JGP6" s="34"/>
      <c r="JGQ6" s="34"/>
      <c r="JGR6" s="34"/>
      <c r="JGS6" s="34"/>
      <c r="JGT6" s="34"/>
      <c r="JGU6" s="34"/>
      <c r="JGV6" s="34"/>
      <c r="JGW6" s="34"/>
      <c r="JGX6" s="34"/>
      <c r="JGY6" s="34"/>
      <c r="JGZ6" s="34"/>
      <c r="JHA6" s="34"/>
      <c r="JHB6" s="34"/>
      <c r="JHC6" s="34"/>
      <c r="JHD6" s="34"/>
      <c r="JHE6" s="34"/>
      <c r="JHF6" s="34"/>
      <c r="JHG6" s="34"/>
      <c r="JHH6" s="34"/>
      <c r="JHI6" s="34"/>
      <c r="JHJ6" s="34"/>
      <c r="JHK6" s="34"/>
      <c r="JHL6" s="34"/>
      <c r="JHM6" s="34"/>
      <c r="JHN6" s="34"/>
      <c r="JHO6" s="34"/>
      <c r="JHP6" s="34"/>
      <c r="JHQ6" s="34"/>
      <c r="JHR6" s="34"/>
      <c r="JHS6" s="34"/>
      <c r="JHT6" s="34"/>
      <c r="JHU6" s="34"/>
      <c r="JHV6" s="34"/>
      <c r="JHW6" s="34"/>
      <c r="JHX6" s="34"/>
      <c r="JHY6" s="34"/>
      <c r="JHZ6" s="34"/>
      <c r="JIA6" s="34"/>
      <c r="JIB6" s="34"/>
      <c r="JIC6" s="34"/>
      <c r="JID6" s="34"/>
      <c r="JIE6" s="34"/>
      <c r="JIF6" s="34"/>
      <c r="JIG6" s="34"/>
      <c r="JIH6" s="34"/>
      <c r="JII6" s="34"/>
      <c r="JIJ6" s="34"/>
      <c r="JIK6" s="34"/>
      <c r="JIL6" s="34"/>
      <c r="JIM6" s="34"/>
      <c r="JIN6" s="34"/>
      <c r="JIO6" s="34"/>
      <c r="JIP6" s="34"/>
      <c r="JIQ6" s="34"/>
      <c r="JIR6" s="34"/>
      <c r="JIS6" s="34"/>
      <c r="JIT6" s="34"/>
      <c r="JIU6" s="34"/>
      <c r="JIV6" s="34"/>
      <c r="JIW6" s="34"/>
      <c r="JIX6" s="34"/>
      <c r="JIY6" s="34"/>
      <c r="JIZ6" s="34"/>
      <c r="JJA6" s="34"/>
      <c r="JJB6" s="34"/>
      <c r="JJC6" s="34"/>
      <c r="JJD6" s="34"/>
      <c r="JJE6" s="34"/>
      <c r="JJF6" s="34"/>
      <c r="JJG6" s="34"/>
      <c r="JJH6" s="34"/>
      <c r="JJI6" s="34"/>
      <c r="JJJ6" s="34"/>
      <c r="JJK6" s="34"/>
      <c r="JJL6" s="34"/>
      <c r="JJM6" s="34"/>
      <c r="JJN6" s="34"/>
      <c r="JJO6" s="34"/>
      <c r="JJP6" s="34"/>
      <c r="JJQ6" s="34"/>
      <c r="JJR6" s="34"/>
      <c r="JJS6" s="34"/>
      <c r="JJT6" s="34"/>
      <c r="JJU6" s="34"/>
      <c r="JJV6" s="34"/>
      <c r="JJW6" s="34"/>
      <c r="JJX6" s="34"/>
      <c r="JJY6" s="34"/>
      <c r="JJZ6" s="34"/>
      <c r="JKA6" s="34"/>
      <c r="JKB6" s="34"/>
      <c r="JKC6" s="34"/>
      <c r="JKD6" s="34"/>
      <c r="JKE6" s="34"/>
      <c r="JKF6" s="34"/>
      <c r="JKG6" s="34"/>
      <c r="JKH6" s="34"/>
      <c r="JKI6" s="34"/>
      <c r="JKJ6" s="34"/>
      <c r="JKK6" s="34"/>
      <c r="JKL6" s="34"/>
      <c r="JKM6" s="34"/>
      <c r="JKN6" s="34"/>
      <c r="JKO6" s="34"/>
      <c r="JKP6" s="34"/>
      <c r="JKQ6" s="34"/>
      <c r="JKR6" s="34"/>
      <c r="JKS6" s="34"/>
      <c r="JKT6" s="34"/>
      <c r="JKU6" s="34"/>
      <c r="JKV6" s="34"/>
      <c r="JKW6" s="34"/>
      <c r="JKX6" s="34"/>
      <c r="JKY6" s="34"/>
      <c r="JKZ6" s="34"/>
      <c r="JLA6" s="34"/>
      <c r="JLB6" s="34"/>
      <c r="JLC6" s="34"/>
      <c r="JLD6" s="34"/>
      <c r="JLE6" s="34"/>
      <c r="JLF6" s="34"/>
      <c r="JLG6" s="34"/>
      <c r="JLH6" s="34"/>
      <c r="JLI6" s="34"/>
      <c r="JLJ6" s="34"/>
      <c r="JLK6" s="34"/>
      <c r="JLL6" s="34"/>
      <c r="JLM6" s="34"/>
      <c r="JLN6" s="34"/>
      <c r="JLO6" s="34"/>
      <c r="JLP6" s="34"/>
      <c r="JLQ6" s="34"/>
      <c r="JLR6" s="34"/>
      <c r="JLS6" s="34"/>
      <c r="JLT6" s="34"/>
      <c r="JLU6" s="34"/>
      <c r="JLV6" s="34"/>
      <c r="JLW6" s="34"/>
      <c r="JLX6" s="34"/>
      <c r="JLY6" s="34"/>
      <c r="JLZ6" s="34"/>
      <c r="JMA6" s="34"/>
      <c r="JMB6" s="34"/>
      <c r="JMC6" s="34"/>
      <c r="JMD6" s="34"/>
      <c r="JME6" s="34"/>
      <c r="JMF6" s="34"/>
      <c r="JMG6" s="34"/>
      <c r="JMH6" s="34"/>
      <c r="JMI6" s="34"/>
      <c r="JMJ6" s="34"/>
      <c r="JMK6" s="34"/>
      <c r="JML6" s="34"/>
      <c r="JMM6" s="34"/>
      <c r="JMN6" s="34"/>
      <c r="JMO6" s="34"/>
      <c r="JMP6" s="34"/>
      <c r="JMQ6" s="34"/>
      <c r="JMR6" s="34"/>
      <c r="JMS6" s="34"/>
      <c r="JMT6" s="34"/>
      <c r="JMU6" s="34"/>
      <c r="JMV6" s="34"/>
      <c r="JMW6" s="34"/>
      <c r="JMX6" s="34"/>
      <c r="JMY6" s="34"/>
      <c r="JMZ6" s="34"/>
      <c r="JNA6" s="34"/>
      <c r="JNB6" s="34"/>
      <c r="JNC6" s="34"/>
      <c r="JND6" s="34"/>
      <c r="JNE6" s="34"/>
      <c r="JNF6" s="34"/>
      <c r="JNG6" s="34"/>
      <c r="JNH6" s="34"/>
      <c r="JNI6" s="34"/>
      <c r="JNJ6" s="34"/>
      <c r="JNK6" s="34"/>
      <c r="JNL6" s="34"/>
      <c r="JNM6" s="34"/>
      <c r="JNN6" s="34"/>
      <c r="JNO6" s="34"/>
      <c r="JNP6" s="34"/>
      <c r="JNQ6" s="34"/>
      <c r="JNR6" s="34"/>
      <c r="JNS6" s="34"/>
      <c r="JNT6" s="34"/>
      <c r="JNU6" s="34"/>
      <c r="JNV6" s="34"/>
      <c r="JNW6" s="34"/>
      <c r="JNX6" s="34"/>
      <c r="JNY6" s="34"/>
      <c r="JNZ6" s="34"/>
      <c r="JOA6" s="34"/>
      <c r="JOB6" s="34"/>
      <c r="JOC6" s="34"/>
      <c r="JOD6" s="34"/>
      <c r="JOE6" s="34"/>
      <c r="JOF6" s="34"/>
      <c r="JOG6" s="34"/>
      <c r="JOH6" s="34"/>
      <c r="JOI6" s="34"/>
      <c r="JOJ6" s="34"/>
      <c r="JOK6" s="34"/>
      <c r="JOL6" s="34"/>
      <c r="JOM6" s="34"/>
      <c r="JON6" s="34"/>
      <c r="JOO6" s="34"/>
      <c r="JOP6" s="34"/>
      <c r="JOQ6" s="34"/>
      <c r="JOR6" s="34"/>
      <c r="JOS6" s="34"/>
      <c r="JOT6" s="34"/>
      <c r="JOU6" s="34"/>
      <c r="JOV6" s="34"/>
      <c r="JOW6" s="34"/>
      <c r="JOX6" s="34"/>
      <c r="JOY6" s="34"/>
      <c r="JOZ6" s="34"/>
      <c r="JPA6" s="34"/>
      <c r="JPB6" s="34"/>
      <c r="JPC6" s="34"/>
      <c r="JPD6" s="34"/>
      <c r="JPE6" s="34"/>
      <c r="JPF6" s="34"/>
      <c r="JPG6" s="34"/>
      <c r="JPH6" s="34"/>
      <c r="JPI6" s="34"/>
      <c r="JPJ6" s="34"/>
      <c r="JPK6" s="34"/>
      <c r="JPL6" s="34"/>
      <c r="JPM6" s="34"/>
      <c r="JPN6" s="34"/>
      <c r="JPO6" s="34"/>
      <c r="JPP6" s="34"/>
      <c r="JPQ6" s="34"/>
      <c r="JPR6" s="34"/>
      <c r="JPS6" s="34"/>
      <c r="JPT6" s="34"/>
      <c r="JPU6" s="34"/>
      <c r="JPV6" s="34"/>
      <c r="JPW6" s="34"/>
      <c r="JPX6" s="34"/>
      <c r="JPY6" s="34"/>
      <c r="JPZ6" s="34"/>
      <c r="JQA6" s="34"/>
      <c r="JQB6" s="34"/>
      <c r="JQC6" s="34"/>
      <c r="JQD6" s="34"/>
      <c r="JQE6" s="34"/>
      <c r="JQF6" s="34"/>
      <c r="JQG6" s="34"/>
      <c r="JQH6" s="34"/>
      <c r="JQI6" s="34"/>
      <c r="JQJ6" s="34"/>
      <c r="JQK6" s="34"/>
      <c r="JQL6" s="34"/>
      <c r="JQM6" s="34"/>
      <c r="JQN6" s="34"/>
      <c r="JQO6" s="34"/>
      <c r="JQP6" s="34"/>
      <c r="JQQ6" s="34"/>
      <c r="JQR6" s="34"/>
      <c r="JQS6" s="34"/>
      <c r="JQT6" s="34"/>
      <c r="JQU6" s="34"/>
      <c r="JQV6" s="34"/>
      <c r="JQW6" s="34"/>
      <c r="JQX6" s="34"/>
      <c r="JQY6" s="34"/>
      <c r="JQZ6" s="34"/>
      <c r="JRA6" s="34"/>
      <c r="JRB6" s="34"/>
      <c r="JRC6" s="34"/>
      <c r="JRD6" s="34"/>
      <c r="JRE6" s="34"/>
      <c r="JRF6" s="34"/>
      <c r="JRG6" s="34"/>
      <c r="JRH6" s="34"/>
      <c r="JRI6" s="34"/>
      <c r="JRJ6" s="34"/>
      <c r="JRK6" s="34"/>
      <c r="JRL6" s="34"/>
      <c r="JRM6" s="34"/>
      <c r="JRN6" s="34"/>
      <c r="JRO6" s="34"/>
      <c r="JRP6" s="34"/>
      <c r="JRQ6" s="34"/>
      <c r="JRR6" s="34"/>
      <c r="JRS6" s="34"/>
      <c r="JRT6" s="34"/>
      <c r="JRU6" s="34"/>
      <c r="JRV6" s="34"/>
      <c r="JRW6" s="34"/>
      <c r="JRX6" s="34"/>
      <c r="JRY6" s="34"/>
      <c r="JRZ6" s="34"/>
      <c r="JSA6" s="34"/>
      <c r="JSB6" s="34"/>
      <c r="JSC6" s="34"/>
      <c r="JSD6" s="34"/>
      <c r="JSE6" s="34"/>
      <c r="JSF6" s="34"/>
      <c r="JSG6" s="34"/>
      <c r="JSH6" s="34"/>
      <c r="JSI6" s="34"/>
      <c r="JSJ6" s="34"/>
      <c r="JSK6" s="34"/>
      <c r="JSL6" s="34"/>
      <c r="JSM6" s="34"/>
      <c r="JSN6" s="34"/>
      <c r="JSO6" s="34"/>
      <c r="JSP6" s="34"/>
      <c r="JSQ6" s="34"/>
      <c r="JSR6" s="34"/>
      <c r="JSS6" s="34"/>
      <c r="JST6" s="34"/>
      <c r="JSU6" s="34"/>
      <c r="JSV6" s="34"/>
      <c r="JSW6" s="34"/>
      <c r="JSX6" s="34"/>
      <c r="JSY6" s="34"/>
      <c r="JSZ6" s="34"/>
      <c r="JTA6" s="34"/>
      <c r="JTB6" s="34"/>
      <c r="JTC6" s="34"/>
      <c r="JTD6" s="34"/>
      <c r="JTE6" s="34"/>
      <c r="JTF6" s="34"/>
      <c r="JTG6" s="34"/>
      <c r="JTH6" s="34"/>
      <c r="JTI6" s="34"/>
      <c r="JTJ6" s="34"/>
      <c r="JTK6" s="34"/>
      <c r="JTL6" s="34"/>
      <c r="JTM6" s="34"/>
      <c r="JTN6" s="34"/>
      <c r="JTO6" s="34"/>
      <c r="JTP6" s="34"/>
      <c r="JTQ6" s="34"/>
      <c r="JTR6" s="34"/>
      <c r="JTS6" s="34"/>
      <c r="JTT6" s="34"/>
      <c r="JTU6" s="34"/>
      <c r="JTV6" s="34"/>
      <c r="JTW6" s="34"/>
      <c r="JTX6" s="34"/>
      <c r="JTY6" s="34"/>
      <c r="JTZ6" s="34"/>
      <c r="JUA6" s="34"/>
      <c r="JUB6" s="34"/>
      <c r="JUC6" s="34"/>
      <c r="JUD6" s="34"/>
      <c r="JUE6" s="34"/>
      <c r="JUF6" s="34"/>
      <c r="JUG6" s="34"/>
      <c r="JUH6" s="34"/>
      <c r="JUI6" s="34"/>
      <c r="JUJ6" s="34"/>
      <c r="JUK6" s="34"/>
      <c r="JUL6" s="34"/>
      <c r="JUM6" s="34"/>
      <c r="JUN6" s="34"/>
      <c r="JUO6" s="34"/>
      <c r="JUP6" s="34"/>
      <c r="JUQ6" s="34"/>
      <c r="JUR6" s="34"/>
      <c r="JUS6" s="34"/>
      <c r="JUT6" s="34"/>
      <c r="JUU6" s="34"/>
      <c r="JUV6" s="34"/>
      <c r="JUW6" s="34"/>
      <c r="JUX6" s="34"/>
      <c r="JUY6" s="34"/>
      <c r="JUZ6" s="34"/>
      <c r="JVA6" s="34"/>
      <c r="JVB6" s="34"/>
      <c r="JVC6" s="34"/>
      <c r="JVD6" s="34"/>
      <c r="JVE6" s="34"/>
      <c r="JVF6" s="34"/>
      <c r="JVG6" s="34"/>
      <c r="JVH6" s="34"/>
      <c r="JVI6" s="34"/>
      <c r="JVJ6" s="34"/>
      <c r="JVK6" s="34"/>
      <c r="JVL6" s="34"/>
      <c r="JVM6" s="34"/>
      <c r="JVN6" s="34"/>
      <c r="JVO6" s="34"/>
      <c r="JVP6" s="34"/>
      <c r="JVQ6" s="34"/>
      <c r="JVR6" s="34"/>
      <c r="JVS6" s="34"/>
      <c r="JVT6" s="34"/>
      <c r="JVU6" s="34"/>
      <c r="JVV6" s="34"/>
      <c r="JVW6" s="34"/>
      <c r="JVX6" s="34"/>
      <c r="JVY6" s="34"/>
      <c r="JVZ6" s="34"/>
      <c r="JWA6" s="34"/>
      <c r="JWB6" s="34"/>
      <c r="JWC6" s="34"/>
      <c r="JWD6" s="34"/>
      <c r="JWE6" s="34"/>
      <c r="JWF6" s="34"/>
      <c r="JWG6" s="34"/>
      <c r="JWH6" s="34"/>
      <c r="JWI6" s="34"/>
      <c r="JWJ6" s="34"/>
      <c r="JWK6" s="34"/>
      <c r="JWL6" s="34"/>
      <c r="JWM6" s="34"/>
      <c r="JWN6" s="34"/>
      <c r="JWO6" s="34"/>
      <c r="JWP6" s="34"/>
      <c r="JWQ6" s="34"/>
      <c r="JWR6" s="34"/>
      <c r="JWS6" s="34"/>
      <c r="JWT6" s="34"/>
      <c r="JWU6" s="34"/>
      <c r="JWV6" s="34"/>
      <c r="JWW6" s="34"/>
      <c r="JWX6" s="34"/>
      <c r="JWY6" s="34"/>
      <c r="JWZ6" s="34"/>
      <c r="JXA6" s="34"/>
      <c r="JXB6" s="34"/>
      <c r="JXC6" s="34"/>
      <c r="JXD6" s="34"/>
      <c r="JXE6" s="34"/>
      <c r="JXF6" s="34"/>
      <c r="JXG6" s="34"/>
      <c r="JXH6" s="34"/>
      <c r="JXI6" s="34"/>
      <c r="JXJ6" s="34"/>
      <c r="JXK6" s="34"/>
      <c r="JXL6" s="34"/>
      <c r="JXM6" s="34"/>
      <c r="JXN6" s="34"/>
      <c r="JXO6" s="34"/>
      <c r="JXP6" s="34"/>
      <c r="JXQ6" s="34"/>
      <c r="JXR6" s="34"/>
      <c r="JXS6" s="34"/>
      <c r="JXT6" s="34"/>
      <c r="JXU6" s="34"/>
      <c r="JXV6" s="34"/>
      <c r="JXW6" s="34"/>
      <c r="JXX6" s="34"/>
      <c r="JXY6" s="34"/>
      <c r="JXZ6" s="34"/>
      <c r="JYA6" s="34"/>
      <c r="JYB6" s="34"/>
      <c r="JYC6" s="34"/>
      <c r="JYD6" s="34"/>
      <c r="JYE6" s="34"/>
      <c r="JYF6" s="34"/>
      <c r="JYG6" s="34"/>
      <c r="JYH6" s="34"/>
      <c r="JYI6" s="34"/>
      <c r="JYJ6" s="34"/>
      <c r="JYK6" s="34"/>
      <c r="JYL6" s="34"/>
      <c r="JYM6" s="34"/>
      <c r="JYN6" s="34"/>
      <c r="JYO6" s="34"/>
      <c r="JYP6" s="34"/>
      <c r="JYQ6" s="34"/>
      <c r="JYR6" s="34"/>
      <c r="JYS6" s="34"/>
      <c r="JYT6" s="34"/>
      <c r="JYU6" s="34"/>
      <c r="JYV6" s="34"/>
      <c r="JYW6" s="34"/>
      <c r="JYX6" s="34"/>
      <c r="JYY6" s="34"/>
      <c r="JYZ6" s="34"/>
      <c r="JZA6" s="34"/>
      <c r="JZB6" s="34"/>
      <c r="JZC6" s="34"/>
      <c r="JZD6" s="34"/>
      <c r="JZE6" s="34"/>
      <c r="JZF6" s="34"/>
      <c r="JZG6" s="34"/>
      <c r="JZH6" s="34"/>
      <c r="JZI6" s="34"/>
      <c r="JZJ6" s="34"/>
      <c r="JZK6" s="34"/>
      <c r="JZL6" s="34"/>
      <c r="JZM6" s="34"/>
      <c r="JZN6" s="34"/>
      <c r="JZO6" s="34"/>
      <c r="JZP6" s="34"/>
      <c r="JZQ6" s="34"/>
      <c r="JZR6" s="34"/>
      <c r="JZS6" s="34"/>
      <c r="JZT6" s="34"/>
      <c r="JZU6" s="34"/>
      <c r="JZV6" s="34"/>
      <c r="JZW6" s="34"/>
      <c r="JZX6" s="34"/>
      <c r="JZY6" s="34"/>
      <c r="JZZ6" s="34"/>
      <c r="KAA6" s="34"/>
      <c r="KAB6" s="34"/>
      <c r="KAC6" s="34"/>
      <c r="KAD6" s="34"/>
      <c r="KAE6" s="34"/>
      <c r="KAF6" s="34"/>
      <c r="KAG6" s="34"/>
      <c r="KAH6" s="34"/>
      <c r="KAI6" s="34"/>
      <c r="KAJ6" s="34"/>
      <c r="KAK6" s="34"/>
      <c r="KAL6" s="34"/>
      <c r="KAM6" s="34"/>
      <c r="KAN6" s="34"/>
      <c r="KAO6" s="34"/>
      <c r="KAP6" s="34"/>
      <c r="KAQ6" s="34"/>
      <c r="KAR6" s="34"/>
      <c r="KAS6" s="34"/>
      <c r="KAT6" s="34"/>
      <c r="KAU6" s="34"/>
      <c r="KAV6" s="34"/>
      <c r="KAW6" s="34"/>
      <c r="KAX6" s="34"/>
      <c r="KAY6" s="34"/>
      <c r="KAZ6" s="34"/>
      <c r="KBA6" s="34"/>
      <c r="KBB6" s="34"/>
      <c r="KBC6" s="34"/>
      <c r="KBD6" s="34"/>
      <c r="KBE6" s="34"/>
      <c r="KBF6" s="34"/>
      <c r="KBG6" s="34"/>
      <c r="KBH6" s="34"/>
      <c r="KBI6" s="34"/>
      <c r="KBJ6" s="34"/>
      <c r="KBK6" s="34"/>
      <c r="KBL6" s="34"/>
      <c r="KBM6" s="34"/>
      <c r="KBN6" s="34"/>
      <c r="KBO6" s="34"/>
      <c r="KBP6" s="34"/>
      <c r="KBQ6" s="34"/>
      <c r="KBR6" s="34"/>
      <c r="KBS6" s="34"/>
      <c r="KBT6" s="34"/>
      <c r="KBU6" s="34"/>
      <c r="KBV6" s="34"/>
      <c r="KBW6" s="34"/>
      <c r="KBX6" s="34"/>
      <c r="KBY6" s="34"/>
      <c r="KBZ6" s="34"/>
      <c r="KCA6" s="34"/>
      <c r="KCB6" s="34"/>
      <c r="KCC6" s="34"/>
      <c r="KCD6" s="34"/>
      <c r="KCE6" s="34"/>
      <c r="KCF6" s="34"/>
      <c r="KCG6" s="34"/>
      <c r="KCH6" s="34"/>
      <c r="KCI6" s="34"/>
      <c r="KCJ6" s="34"/>
      <c r="KCK6" s="34"/>
      <c r="KCL6" s="34"/>
      <c r="KCM6" s="34"/>
      <c r="KCN6" s="34"/>
      <c r="KCO6" s="34"/>
      <c r="KCP6" s="34"/>
      <c r="KCQ6" s="34"/>
      <c r="KCR6" s="34"/>
      <c r="KCS6" s="34"/>
      <c r="KCT6" s="34"/>
      <c r="KCU6" s="34"/>
      <c r="KCV6" s="34"/>
      <c r="KCW6" s="34"/>
      <c r="KCX6" s="34"/>
      <c r="KCY6" s="34"/>
      <c r="KCZ6" s="34"/>
      <c r="KDA6" s="34"/>
      <c r="KDB6" s="34"/>
      <c r="KDC6" s="34"/>
      <c r="KDD6" s="34"/>
      <c r="KDE6" s="34"/>
      <c r="KDF6" s="34"/>
      <c r="KDG6" s="34"/>
      <c r="KDH6" s="34"/>
      <c r="KDI6" s="34"/>
      <c r="KDJ6" s="34"/>
      <c r="KDK6" s="34"/>
      <c r="KDL6" s="34"/>
      <c r="KDM6" s="34"/>
      <c r="KDN6" s="34"/>
      <c r="KDO6" s="34"/>
      <c r="KDP6" s="34"/>
      <c r="KDQ6" s="34"/>
      <c r="KDR6" s="34"/>
      <c r="KDS6" s="34"/>
      <c r="KDT6" s="34"/>
      <c r="KDU6" s="34"/>
      <c r="KDV6" s="34"/>
      <c r="KDW6" s="34"/>
      <c r="KDX6" s="34"/>
      <c r="KDY6" s="34"/>
      <c r="KDZ6" s="34"/>
      <c r="KEA6" s="34"/>
      <c r="KEB6" s="34"/>
      <c r="KEC6" s="34"/>
      <c r="KED6" s="34"/>
      <c r="KEE6" s="34"/>
      <c r="KEF6" s="34"/>
      <c r="KEG6" s="34"/>
      <c r="KEH6" s="34"/>
      <c r="KEI6" s="34"/>
      <c r="KEJ6" s="34"/>
      <c r="KEK6" s="34"/>
      <c r="KEL6" s="34"/>
      <c r="KEM6" s="34"/>
      <c r="KEN6" s="34"/>
      <c r="KEO6" s="34"/>
      <c r="KEP6" s="34"/>
      <c r="KEQ6" s="34"/>
      <c r="KER6" s="34"/>
      <c r="KES6" s="34"/>
      <c r="KET6" s="34"/>
      <c r="KEU6" s="34"/>
      <c r="KEV6" s="34"/>
      <c r="KEW6" s="34"/>
      <c r="KEX6" s="34"/>
      <c r="KEY6" s="34"/>
      <c r="KEZ6" s="34"/>
      <c r="KFA6" s="34"/>
      <c r="KFB6" s="34"/>
      <c r="KFC6" s="34"/>
      <c r="KFD6" s="34"/>
      <c r="KFE6" s="34"/>
      <c r="KFF6" s="34"/>
      <c r="KFG6" s="34"/>
      <c r="KFH6" s="34"/>
      <c r="KFI6" s="34"/>
      <c r="KFJ6" s="34"/>
      <c r="KFK6" s="34"/>
      <c r="KFL6" s="34"/>
      <c r="KFM6" s="34"/>
      <c r="KFN6" s="34"/>
      <c r="KFO6" s="34"/>
      <c r="KFP6" s="34"/>
      <c r="KFQ6" s="34"/>
      <c r="KFR6" s="34"/>
      <c r="KFS6" s="34"/>
      <c r="KFT6" s="34"/>
      <c r="KFU6" s="34"/>
      <c r="KFV6" s="34"/>
      <c r="KFW6" s="34"/>
      <c r="KFX6" s="34"/>
      <c r="KFY6" s="34"/>
      <c r="KFZ6" s="34"/>
      <c r="KGA6" s="34"/>
      <c r="KGB6" s="34"/>
      <c r="KGC6" s="34"/>
      <c r="KGD6" s="34"/>
      <c r="KGE6" s="34"/>
      <c r="KGF6" s="34"/>
      <c r="KGG6" s="34"/>
      <c r="KGH6" s="34"/>
      <c r="KGI6" s="34"/>
      <c r="KGJ6" s="34"/>
      <c r="KGK6" s="34"/>
      <c r="KGL6" s="34"/>
      <c r="KGM6" s="34"/>
      <c r="KGN6" s="34"/>
      <c r="KGO6" s="34"/>
      <c r="KGP6" s="34"/>
      <c r="KGQ6" s="34"/>
      <c r="KGR6" s="34"/>
      <c r="KGS6" s="34"/>
      <c r="KGT6" s="34"/>
      <c r="KGU6" s="34"/>
      <c r="KGV6" s="34"/>
      <c r="KGW6" s="34"/>
      <c r="KGX6" s="34"/>
      <c r="KGY6" s="34"/>
      <c r="KGZ6" s="34"/>
      <c r="KHA6" s="34"/>
      <c r="KHB6" s="34"/>
      <c r="KHC6" s="34"/>
      <c r="KHD6" s="34"/>
      <c r="KHE6" s="34"/>
      <c r="KHF6" s="34"/>
      <c r="KHG6" s="34"/>
      <c r="KHH6" s="34"/>
      <c r="KHI6" s="34"/>
      <c r="KHJ6" s="34"/>
      <c r="KHK6" s="34"/>
      <c r="KHL6" s="34"/>
      <c r="KHM6" s="34"/>
      <c r="KHN6" s="34"/>
      <c r="KHO6" s="34"/>
      <c r="KHP6" s="34"/>
      <c r="KHQ6" s="34"/>
      <c r="KHR6" s="34"/>
      <c r="KHS6" s="34"/>
      <c r="KHT6" s="34"/>
      <c r="KHU6" s="34"/>
      <c r="KHV6" s="34"/>
      <c r="KHW6" s="34"/>
      <c r="KHX6" s="34"/>
      <c r="KHY6" s="34"/>
      <c r="KHZ6" s="34"/>
      <c r="KIA6" s="34"/>
      <c r="KIB6" s="34"/>
      <c r="KIC6" s="34"/>
      <c r="KID6" s="34"/>
      <c r="KIE6" s="34"/>
      <c r="KIF6" s="34"/>
      <c r="KIG6" s="34"/>
      <c r="KIH6" s="34"/>
      <c r="KII6" s="34"/>
      <c r="KIJ6" s="34"/>
      <c r="KIK6" s="34"/>
      <c r="KIL6" s="34"/>
      <c r="KIM6" s="34"/>
      <c r="KIN6" s="34"/>
      <c r="KIO6" s="34"/>
      <c r="KIP6" s="34"/>
      <c r="KIQ6" s="34"/>
      <c r="KIR6" s="34"/>
      <c r="KIS6" s="34"/>
      <c r="KIT6" s="34"/>
      <c r="KIU6" s="34"/>
      <c r="KIV6" s="34"/>
      <c r="KIW6" s="34"/>
      <c r="KIX6" s="34"/>
      <c r="KIY6" s="34"/>
      <c r="KIZ6" s="34"/>
      <c r="KJA6" s="34"/>
      <c r="KJB6" s="34"/>
      <c r="KJC6" s="34"/>
      <c r="KJD6" s="34"/>
      <c r="KJE6" s="34"/>
      <c r="KJF6" s="34"/>
      <c r="KJG6" s="34"/>
      <c r="KJH6" s="34"/>
      <c r="KJI6" s="34"/>
      <c r="KJJ6" s="34"/>
      <c r="KJK6" s="34"/>
      <c r="KJL6" s="34"/>
      <c r="KJM6" s="34"/>
      <c r="KJN6" s="34"/>
      <c r="KJO6" s="34"/>
      <c r="KJP6" s="34"/>
      <c r="KJQ6" s="34"/>
      <c r="KJR6" s="34"/>
      <c r="KJS6" s="34"/>
      <c r="KJT6" s="34"/>
      <c r="KJU6" s="34"/>
      <c r="KJV6" s="34"/>
      <c r="KJW6" s="34"/>
      <c r="KJX6" s="34"/>
      <c r="KJY6" s="34"/>
      <c r="KJZ6" s="34"/>
      <c r="KKA6" s="34"/>
      <c r="KKB6" s="34"/>
      <c r="KKC6" s="34"/>
      <c r="KKD6" s="34"/>
      <c r="KKE6" s="34"/>
      <c r="KKF6" s="34"/>
      <c r="KKG6" s="34"/>
      <c r="KKH6" s="34"/>
      <c r="KKI6" s="34"/>
      <c r="KKJ6" s="34"/>
      <c r="KKK6" s="34"/>
      <c r="KKL6" s="34"/>
      <c r="KKM6" s="34"/>
      <c r="KKN6" s="34"/>
      <c r="KKO6" s="34"/>
      <c r="KKP6" s="34"/>
      <c r="KKQ6" s="34"/>
      <c r="KKR6" s="34"/>
      <c r="KKS6" s="34"/>
      <c r="KKT6" s="34"/>
      <c r="KKU6" s="34"/>
      <c r="KKV6" s="34"/>
      <c r="KKW6" s="34"/>
      <c r="KKX6" s="34"/>
      <c r="KKY6" s="34"/>
      <c r="KKZ6" s="34"/>
      <c r="KLA6" s="34"/>
      <c r="KLB6" s="34"/>
      <c r="KLC6" s="34"/>
      <c r="KLD6" s="34"/>
      <c r="KLE6" s="34"/>
      <c r="KLF6" s="34"/>
      <c r="KLG6" s="34"/>
      <c r="KLH6" s="34"/>
      <c r="KLI6" s="34"/>
      <c r="KLJ6" s="34"/>
      <c r="KLK6" s="34"/>
      <c r="KLL6" s="34"/>
      <c r="KLM6" s="34"/>
      <c r="KLN6" s="34"/>
      <c r="KLO6" s="34"/>
      <c r="KLP6" s="34"/>
      <c r="KLQ6" s="34"/>
      <c r="KLR6" s="34"/>
      <c r="KLS6" s="34"/>
      <c r="KLT6" s="34"/>
      <c r="KLU6" s="34"/>
      <c r="KLV6" s="34"/>
      <c r="KLW6" s="34"/>
      <c r="KLX6" s="34"/>
      <c r="KLY6" s="34"/>
      <c r="KLZ6" s="34"/>
      <c r="KMA6" s="34"/>
      <c r="KMB6" s="34"/>
      <c r="KMC6" s="34"/>
      <c r="KMD6" s="34"/>
      <c r="KME6" s="34"/>
      <c r="KMF6" s="34"/>
      <c r="KMG6" s="34"/>
      <c r="KMH6" s="34"/>
      <c r="KMI6" s="34"/>
      <c r="KMJ6" s="34"/>
      <c r="KMK6" s="34"/>
      <c r="KML6" s="34"/>
      <c r="KMM6" s="34"/>
      <c r="KMN6" s="34"/>
      <c r="KMO6" s="34"/>
      <c r="KMP6" s="34"/>
      <c r="KMQ6" s="34"/>
      <c r="KMR6" s="34"/>
      <c r="KMS6" s="34"/>
      <c r="KMT6" s="34"/>
      <c r="KMU6" s="34"/>
      <c r="KMV6" s="34"/>
      <c r="KMW6" s="34"/>
      <c r="KMX6" s="34"/>
      <c r="KMY6" s="34"/>
      <c r="KMZ6" s="34"/>
      <c r="KNA6" s="34"/>
      <c r="KNB6" s="34"/>
      <c r="KNC6" s="34"/>
      <c r="KND6" s="34"/>
      <c r="KNE6" s="34"/>
      <c r="KNF6" s="34"/>
      <c r="KNG6" s="34"/>
      <c r="KNH6" s="34"/>
      <c r="KNI6" s="34"/>
      <c r="KNJ6" s="34"/>
      <c r="KNK6" s="34"/>
      <c r="KNL6" s="34"/>
      <c r="KNM6" s="34"/>
      <c r="KNN6" s="34"/>
      <c r="KNO6" s="34"/>
      <c r="KNP6" s="34"/>
      <c r="KNQ6" s="34"/>
      <c r="KNR6" s="34"/>
      <c r="KNS6" s="34"/>
      <c r="KNT6" s="34"/>
      <c r="KNU6" s="34"/>
      <c r="KNV6" s="34"/>
      <c r="KNW6" s="34"/>
      <c r="KNX6" s="34"/>
      <c r="KNY6" s="34"/>
      <c r="KNZ6" s="34"/>
      <c r="KOA6" s="34"/>
      <c r="KOB6" s="34"/>
      <c r="KOC6" s="34"/>
      <c r="KOD6" s="34"/>
      <c r="KOE6" s="34"/>
      <c r="KOF6" s="34"/>
      <c r="KOG6" s="34"/>
      <c r="KOH6" s="34"/>
      <c r="KOI6" s="34"/>
      <c r="KOJ6" s="34"/>
      <c r="KOK6" s="34"/>
      <c r="KOL6" s="34"/>
      <c r="KOM6" s="34"/>
      <c r="KON6" s="34"/>
      <c r="KOO6" s="34"/>
      <c r="KOP6" s="34"/>
      <c r="KOQ6" s="34"/>
      <c r="KOR6" s="34"/>
      <c r="KOS6" s="34"/>
      <c r="KOT6" s="34"/>
      <c r="KOU6" s="34"/>
      <c r="KOV6" s="34"/>
      <c r="KOW6" s="34"/>
      <c r="KOX6" s="34"/>
      <c r="KOY6" s="34"/>
      <c r="KOZ6" s="34"/>
      <c r="KPA6" s="34"/>
      <c r="KPB6" s="34"/>
      <c r="KPC6" s="34"/>
      <c r="KPD6" s="34"/>
      <c r="KPE6" s="34"/>
      <c r="KPF6" s="34"/>
      <c r="KPG6" s="34"/>
      <c r="KPH6" s="34"/>
      <c r="KPI6" s="34"/>
      <c r="KPJ6" s="34"/>
      <c r="KPK6" s="34"/>
      <c r="KPL6" s="34"/>
      <c r="KPM6" s="34"/>
      <c r="KPN6" s="34"/>
      <c r="KPO6" s="34"/>
      <c r="KPP6" s="34"/>
      <c r="KPQ6" s="34"/>
      <c r="KPR6" s="34"/>
      <c r="KPS6" s="34"/>
      <c r="KPT6" s="34"/>
      <c r="KPU6" s="34"/>
      <c r="KPV6" s="34"/>
      <c r="KPW6" s="34"/>
      <c r="KPX6" s="34"/>
      <c r="KPY6" s="34"/>
      <c r="KPZ6" s="34"/>
      <c r="KQA6" s="34"/>
      <c r="KQB6" s="34"/>
      <c r="KQC6" s="34"/>
      <c r="KQD6" s="34"/>
      <c r="KQE6" s="34"/>
      <c r="KQF6" s="34"/>
      <c r="KQG6" s="34"/>
      <c r="KQH6" s="34"/>
      <c r="KQI6" s="34"/>
      <c r="KQJ6" s="34"/>
      <c r="KQK6" s="34"/>
      <c r="KQL6" s="34"/>
      <c r="KQM6" s="34"/>
      <c r="KQN6" s="34"/>
      <c r="KQO6" s="34"/>
      <c r="KQP6" s="34"/>
      <c r="KQQ6" s="34"/>
      <c r="KQR6" s="34"/>
      <c r="KQS6" s="34"/>
      <c r="KQT6" s="34"/>
      <c r="KQU6" s="34"/>
      <c r="KQV6" s="34"/>
      <c r="KQW6" s="34"/>
      <c r="KQX6" s="34"/>
      <c r="KQY6" s="34"/>
      <c r="KQZ6" s="34"/>
      <c r="KRA6" s="34"/>
      <c r="KRB6" s="34"/>
      <c r="KRC6" s="34"/>
      <c r="KRD6" s="34"/>
      <c r="KRE6" s="34"/>
      <c r="KRF6" s="34"/>
      <c r="KRG6" s="34"/>
      <c r="KRH6" s="34"/>
      <c r="KRI6" s="34"/>
      <c r="KRJ6" s="34"/>
      <c r="KRK6" s="34"/>
      <c r="KRL6" s="34"/>
      <c r="KRM6" s="34"/>
      <c r="KRN6" s="34"/>
      <c r="KRO6" s="34"/>
      <c r="KRP6" s="34"/>
      <c r="KRQ6" s="34"/>
      <c r="KRR6" s="34"/>
      <c r="KRS6" s="34"/>
      <c r="KRT6" s="34"/>
      <c r="KRU6" s="34"/>
      <c r="KRV6" s="34"/>
      <c r="KRW6" s="34"/>
      <c r="KRX6" s="34"/>
      <c r="KRY6" s="34"/>
      <c r="KRZ6" s="34"/>
      <c r="KSA6" s="34"/>
      <c r="KSB6" s="34"/>
      <c r="KSC6" s="34"/>
      <c r="KSD6" s="34"/>
      <c r="KSE6" s="34"/>
      <c r="KSF6" s="34"/>
      <c r="KSG6" s="34"/>
      <c r="KSH6" s="34"/>
      <c r="KSI6" s="34"/>
      <c r="KSJ6" s="34"/>
      <c r="KSK6" s="34"/>
      <c r="KSL6" s="34"/>
      <c r="KSM6" s="34"/>
      <c r="KSN6" s="34"/>
      <c r="KSO6" s="34"/>
      <c r="KSP6" s="34"/>
      <c r="KSQ6" s="34"/>
      <c r="KSR6" s="34"/>
      <c r="KSS6" s="34"/>
      <c r="KST6" s="34"/>
      <c r="KSU6" s="34"/>
      <c r="KSV6" s="34"/>
      <c r="KSW6" s="34"/>
      <c r="KSX6" s="34"/>
      <c r="KSY6" s="34"/>
      <c r="KSZ6" s="34"/>
      <c r="KTA6" s="34"/>
      <c r="KTB6" s="34"/>
      <c r="KTC6" s="34"/>
      <c r="KTD6" s="34"/>
      <c r="KTE6" s="34"/>
      <c r="KTF6" s="34"/>
      <c r="KTG6" s="34"/>
      <c r="KTH6" s="34"/>
      <c r="KTI6" s="34"/>
      <c r="KTJ6" s="34"/>
      <c r="KTK6" s="34"/>
      <c r="KTL6" s="34"/>
      <c r="KTM6" s="34"/>
      <c r="KTN6" s="34"/>
      <c r="KTO6" s="34"/>
      <c r="KTP6" s="34"/>
      <c r="KTQ6" s="34"/>
      <c r="KTR6" s="34"/>
      <c r="KTS6" s="34"/>
      <c r="KTT6" s="34"/>
      <c r="KTU6" s="34"/>
      <c r="KTV6" s="34"/>
      <c r="KTW6" s="34"/>
      <c r="KTX6" s="34"/>
      <c r="KTY6" s="34"/>
      <c r="KTZ6" s="34"/>
      <c r="KUA6" s="34"/>
      <c r="KUB6" s="34"/>
      <c r="KUC6" s="34"/>
      <c r="KUD6" s="34"/>
      <c r="KUE6" s="34"/>
      <c r="KUF6" s="34"/>
      <c r="KUG6" s="34"/>
      <c r="KUH6" s="34"/>
      <c r="KUI6" s="34"/>
      <c r="KUJ6" s="34"/>
      <c r="KUK6" s="34"/>
      <c r="KUL6" s="34"/>
      <c r="KUM6" s="34"/>
      <c r="KUN6" s="34"/>
      <c r="KUO6" s="34"/>
      <c r="KUP6" s="34"/>
      <c r="KUQ6" s="34"/>
      <c r="KUR6" s="34"/>
      <c r="KUS6" s="34"/>
      <c r="KUT6" s="34"/>
      <c r="KUU6" s="34"/>
      <c r="KUV6" s="34"/>
      <c r="KUW6" s="34"/>
      <c r="KUX6" s="34"/>
      <c r="KUY6" s="34"/>
      <c r="KUZ6" s="34"/>
      <c r="KVA6" s="34"/>
      <c r="KVB6" s="34"/>
      <c r="KVC6" s="34"/>
      <c r="KVD6" s="34"/>
      <c r="KVE6" s="34"/>
      <c r="KVF6" s="34"/>
      <c r="KVG6" s="34"/>
      <c r="KVH6" s="34"/>
      <c r="KVI6" s="34"/>
      <c r="KVJ6" s="34"/>
      <c r="KVK6" s="34"/>
      <c r="KVL6" s="34"/>
      <c r="KVM6" s="34"/>
      <c r="KVN6" s="34"/>
      <c r="KVO6" s="34"/>
      <c r="KVP6" s="34"/>
      <c r="KVQ6" s="34"/>
      <c r="KVR6" s="34"/>
      <c r="KVS6" s="34"/>
      <c r="KVT6" s="34"/>
      <c r="KVU6" s="34"/>
      <c r="KVV6" s="34"/>
      <c r="KVW6" s="34"/>
      <c r="KVX6" s="34"/>
      <c r="KVY6" s="34"/>
      <c r="KVZ6" s="34"/>
      <c r="KWA6" s="34"/>
      <c r="KWB6" s="34"/>
      <c r="KWC6" s="34"/>
      <c r="KWD6" s="34"/>
      <c r="KWE6" s="34"/>
      <c r="KWF6" s="34"/>
      <c r="KWG6" s="34"/>
      <c r="KWH6" s="34"/>
      <c r="KWI6" s="34"/>
      <c r="KWJ6" s="34"/>
      <c r="KWK6" s="34"/>
      <c r="KWL6" s="34"/>
      <c r="KWM6" s="34"/>
      <c r="KWN6" s="34"/>
      <c r="KWO6" s="34"/>
      <c r="KWP6" s="34"/>
      <c r="KWQ6" s="34"/>
      <c r="KWR6" s="34"/>
      <c r="KWS6" s="34"/>
      <c r="KWT6" s="34"/>
      <c r="KWU6" s="34"/>
      <c r="KWV6" s="34"/>
      <c r="KWW6" s="34"/>
      <c r="KWX6" s="34"/>
      <c r="KWY6" s="34"/>
      <c r="KWZ6" s="34"/>
      <c r="KXA6" s="34"/>
      <c r="KXB6" s="34"/>
      <c r="KXC6" s="34"/>
      <c r="KXD6" s="34"/>
      <c r="KXE6" s="34"/>
      <c r="KXF6" s="34"/>
      <c r="KXG6" s="34"/>
      <c r="KXH6" s="34"/>
      <c r="KXI6" s="34"/>
      <c r="KXJ6" s="34"/>
      <c r="KXK6" s="34"/>
      <c r="KXL6" s="34"/>
      <c r="KXM6" s="34"/>
      <c r="KXN6" s="34"/>
      <c r="KXO6" s="34"/>
      <c r="KXP6" s="34"/>
      <c r="KXQ6" s="34"/>
      <c r="KXR6" s="34"/>
      <c r="KXS6" s="34"/>
      <c r="KXT6" s="34"/>
      <c r="KXU6" s="34"/>
      <c r="KXV6" s="34"/>
      <c r="KXW6" s="34"/>
      <c r="KXX6" s="34"/>
      <c r="KXY6" s="34"/>
      <c r="KXZ6" s="34"/>
      <c r="KYA6" s="34"/>
      <c r="KYB6" s="34"/>
      <c r="KYC6" s="34"/>
      <c r="KYD6" s="34"/>
      <c r="KYE6" s="34"/>
      <c r="KYF6" s="34"/>
      <c r="KYG6" s="34"/>
      <c r="KYH6" s="34"/>
      <c r="KYI6" s="34"/>
      <c r="KYJ6" s="34"/>
      <c r="KYK6" s="34"/>
      <c r="KYL6" s="34"/>
      <c r="KYM6" s="34"/>
      <c r="KYN6" s="34"/>
      <c r="KYO6" s="34"/>
      <c r="KYP6" s="34"/>
      <c r="KYQ6" s="34"/>
      <c r="KYR6" s="34"/>
      <c r="KYS6" s="34"/>
      <c r="KYT6" s="34"/>
      <c r="KYU6" s="34"/>
      <c r="KYV6" s="34"/>
      <c r="KYW6" s="34"/>
      <c r="KYX6" s="34"/>
      <c r="KYY6" s="34"/>
      <c r="KYZ6" s="34"/>
      <c r="KZA6" s="34"/>
      <c r="KZB6" s="34"/>
      <c r="KZC6" s="34"/>
      <c r="KZD6" s="34"/>
      <c r="KZE6" s="34"/>
      <c r="KZF6" s="34"/>
      <c r="KZG6" s="34"/>
      <c r="KZH6" s="34"/>
      <c r="KZI6" s="34"/>
      <c r="KZJ6" s="34"/>
      <c r="KZK6" s="34"/>
      <c r="KZL6" s="34"/>
      <c r="KZM6" s="34"/>
      <c r="KZN6" s="34"/>
      <c r="KZO6" s="34"/>
      <c r="KZP6" s="34"/>
      <c r="KZQ6" s="34"/>
      <c r="KZR6" s="34"/>
      <c r="KZS6" s="34"/>
      <c r="KZT6" s="34"/>
      <c r="KZU6" s="34"/>
      <c r="KZV6" s="34"/>
      <c r="KZW6" s="34"/>
      <c r="KZX6" s="34"/>
      <c r="KZY6" s="34"/>
      <c r="KZZ6" s="34"/>
      <c r="LAA6" s="34"/>
      <c r="LAB6" s="34"/>
      <c r="LAC6" s="34"/>
      <c r="LAD6" s="34"/>
      <c r="LAE6" s="34"/>
      <c r="LAF6" s="34"/>
      <c r="LAG6" s="34"/>
      <c r="LAH6" s="34"/>
      <c r="LAI6" s="34"/>
      <c r="LAJ6" s="34"/>
      <c r="LAK6" s="34"/>
      <c r="LAL6" s="34"/>
      <c r="LAM6" s="34"/>
      <c r="LAN6" s="34"/>
      <c r="LAO6" s="34"/>
      <c r="LAP6" s="34"/>
      <c r="LAQ6" s="34"/>
      <c r="LAR6" s="34"/>
      <c r="LAS6" s="34"/>
      <c r="LAT6" s="34"/>
      <c r="LAU6" s="34"/>
      <c r="LAV6" s="34"/>
      <c r="LAW6" s="34"/>
      <c r="LAX6" s="34"/>
      <c r="LAY6" s="34"/>
      <c r="LAZ6" s="34"/>
      <c r="LBA6" s="34"/>
      <c r="LBB6" s="34"/>
      <c r="LBC6" s="34"/>
      <c r="LBD6" s="34"/>
      <c r="LBE6" s="34"/>
      <c r="LBF6" s="34"/>
      <c r="LBG6" s="34"/>
      <c r="LBH6" s="34"/>
      <c r="LBI6" s="34"/>
      <c r="LBJ6" s="34"/>
      <c r="LBK6" s="34"/>
      <c r="LBL6" s="34"/>
      <c r="LBM6" s="34"/>
      <c r="LBN6" s="34"/>
      <c r="LBO6" s="34"/>
      <c r="LBP6" s="34"/>
      <c r="LBQ6" s="34"/>
      <c r="LBR6" s="34"/>
      <c r="LBS6" s="34"/>
      <c r="LBT6" s="34"/>
      <c r="LBU6" s="34"/>
      <c r="LBV6" s="34"/>
      <c r="LBW6" s="34"/>
      <c r="LBX6" s="34"/>
      <c r="LBY6" s="34"/>
      <c r="LBZ6" s="34"/>
      <c r="LCA6" s="34"/>
      <c r="LCB6" s="34"/>
      <c r="LCC6" s="34"/>
      <c r="LCD6" s="34"/>
      <c r="LCE6" s="34"/>
      <c r="LCF6" s="34"/>
      <c r="LCG6" s="34"/>
      <c r="LCH6" s="34"/>
      <c r="LCI6" s="34"/>
      <c r="LCJ6" s="34"/>
      <c r="LCK6" s="34"/>
      <c r="LCL6" s="34"/>
      <c r="LCM6" s="34"/>
      <c r="LCN6" s="34"/>
      <c r="LCO6" s="34"/>
      <c r="LCP6" s="34"/>
      <c r="LCQ6" s="34"/>
      <c r="LCR6" s="34"/>
      <c r="LCS6" s="34"/>
      <c r="LCT6" s="34"/>
      <c r="LCU6" s="34"/>
      <c r="LCV6" s="34"/>
      <c r="LCW6" s="34"/>
      <c r="LCX6" s="34"/>
      <c r="LCY6" s="34"/>
      <c r="LCZ6" s="34"/>
      <c r="LDA6" s="34"/>
      <c r="LDB6" s="34"/>
      <c r="LDC6" s="34"/>
      <c r="LDD6" s="34"/>
      <c r="LDE6" s="34"/>
      <c r="LDF6" s="34"/>
      <c r="LDG6" s="34"/>
      <c r="LDH6" s="34"/>
      <c r="LDI6" s="34"/>
      <c r="LDJ6" s="34"/>
      <c r="LDK6" s="34"/>
      <c r="LDL6" s="34"/>
      <c r="LDM6" s="34"/>
      <c r="LDN6" s="34"/>
      <c r="LDO6" s="34"/>
      <c r="LDP6" s="34"/>
      <c r="LDQ6" s="34"/>
      <c r="LDR6" s="34"/>
      <c r="LDS6" s="34"/>
      <c r="LDT6" s="34"/>
      <c r="LDU6" s="34"/>
      <c r="LDV6" s="34"/>
      <c r="LDW6" s="34"/>
      <c r="LDX6" s="34"/>
      <c r="LDY6" s="34"/>
      <c r="LDZ6" s="34"/>
      <c r="LEA6" s="34"/>
      <c r="LEB6" s="34"/>
      <c r="LEC6" s="34"/>
      <c r="LED6" s="34"/>
      <c r="LEE6" s="34"/>
      <c r="LEF6" s="34"/>
      <c r="LEG6" s="34"/>
      <c r="LEH6" s="34"/>
      <c r="LEI6" s="34"/>
      <c r="LEJ6" s="34"/>
      <c r="LEK6" s="34"/>
      <c r="LEL6" s="34"/>
      <c r="LEM6" s="34"/>
      <c r="LEN6" s="34"/>
      <c r="LEO6" s="34"/>
      <c r="LEP6" s="34"/>
      <c r="LEQ6" s="34"/>
      <c r="LER6" s="34"/>
      <c r="LES6" s="34"/>
      <c r="LET6" s="34"/>
      <c r="LEU6" s="34"/>
      <c r="LEV6" s="34"/>
      <c r="LEW6" s="34"/>
      <c r="LEX6" s="34"/>
      <c r="LEY6" s="34"/>
      <c r="LEZ6" s="34"/>
      <c r="LFA6" s="34"/>
      <c r="LFB6" s="34"/>
      <c r="LFC6" s="34"/>
      <c r="LFD6" s="34"/>
      <c r="LFE6" s="34"/>
      <c r="LFF6" s="34"/>
      <c r="LFG6" s="34"/>
      <c r="LFH6" s="34"/>
      <c r="LFI6" s="34"/>
      <c r="LFJ6" s="34"/>
      <c r="LFK6" s="34"/>
      <c r="LFL6" s="34"/>
      <c r="LFM6" s="34"/>
      <c r="LFN6" s="34"/>
      <c r="LFO6" s="34"/>
      <c r="LFP6" s="34"/>
      <c r="LFQ6" s="34"/>
      <c r="LFR6" s="34"/>
      <c r="LFS6" s="34"/>
      <c r="LFT6" s="34"/>
      <c r="LFU6" s="34"/>
      <c r="LFV6" s="34"/>
      <c r="LFW6" s="34"/>
      <c r="LFX6" s="34"/>
      <c r="LFY6" s="34"/>
      <c r="LFZ6" s="34"/>
      <c r="LGA6" s="34"/>
      <c r="LGB6" s="34"/>
      <c r="LGC6" s="34"/>
      <c r="LGD6" s="34"/>
      <c r="LGE6" s="34"/>
      <c r="LGF6" s="34"/>
      <c r="LGG6" s="34"/>
      <c r="LGH6" s="34"/>
      <c r="LGI6" s="34"/>
      <c r="LGJ6" s="34"/>
      <c r="LGK6" s="34"/>
      <c r="LGL6" s="34"/>
      <c r="LGM6" s="34"/>
      <c r="LGN6" s="34"/>
      <c r="LGO6" s="34"/>
      <c r="LGP6" s="34"/>
      <c r="LGQ6" s="34"/>
      <c r="LGR6" s="34"/>
      <c r="LGS6" s="34"/>
      <c r="LGT6" s="34"/>
      <c r="LGU6" s="34"/>
      <c r="LGV6" s="34"/>
      <c r="LGW6" s="34"/>
      <c r="LGX6" s="34"/>
      <c r="LGY6" s="34"/>
      <c r="LGZ6" s="34"/>
      <c r="LHA6" s="34"/>
      <c r="LHB6" s="34"/>
      <c r="LHC6" s="34"/>
      <c r="LHD6" s="34"/>
      <c r="LHE6" s="34"/>
      <c r="LHF6" s="34"/>
      <c r="LHG6" s="34"/>
      <c r="LHH6" s="34"/>
      <c r="LHI6" s="34"/>
      <c r="LHJ6" s="34"/>
      <c r="LHK6" s="34"/>
      <c r="LHL6" s="34"/>
      <c r="LHM6" s="34"/>
      <c r="LHN6" s="34"/>
      <c r="LHO6" s="34"/>
      <c r="LHP6" s="34"/>
      <c r="LHQ6" s="34"/>
      <c r="LHR6" s="34"/>
      <c r="LHS6" s="34"/>
      <c r="LHT6" s="34"/>
      <c r="LHU6" s="34"/>
      <c r="LHV6" s="34"/>
      <c r="LHW6" s="34"/>
      <c r="LHX6" s="34"/>
      <c r="LHY6" s="34"/>
      <c r="LHZ6" s="34"/>
      <c r="LIA6" s="34"/>
      <c r="LIB6" s="34"/>
      <c r="LIC6" s="34"/>
      <c r="LID6" s="34"/>
      <c r="LIE6" s="34"/>
      <c r="LIF6" s="34"/>
      <c r="LIG6" s="34"/>
      <c r="LIH6" s="34"/>
      <c r="LII6" s="34"/>
      <c r="LIJ6" s="34"/>
      <c r="LIK6" s="34"/>
      <c r="LIL6" s="34"/>
      <c r="LIM6" s="34"/>
      <c r="LIN6" s="34"/>
      <c r="LIO6" s="34"/>
      <c r="LIP6" s="34"/>
      <c r="LIQ6" s="34"/>
      <c r="LIR6" s="34"/>
      <c r="LIS6" s="34"/>
      <c r="LIT6" s="34"/>
      <c r="LIU6" s="34"/>
      <c r="LIV6" s="34"/>
      <c r="LIW6" s="34"/>
      <c r="LIX6" s="34"/>
      <c r="LIY6" s="34"/>
      <c r="LIZ6" s="34"/>
      <c r="LJA6" s="34"/>
      <c r="LJB6" s="34"/>
      <c r="LJC6" s="34"/>
      <c r="LJD6" s="34"/>
      <c r="LJE6" s="34"/>
      <c r="LJF6" s="34"/>
      <c r="LJG6" s="34"/>
      <c r="LJH6" s="34"/>
      <c r="LJI6" s="34"/>
      <c r="LJJ6" s="34"/>
      <c r="LJK6" s="34"/>
      <c r="LJL6" s="34"/>
      <c r="LJM6" s="34"/>
      <c r="LJN6" s="34"/>
      <c r="LJO6" s="34"/>
      <c r="LJP6" s="34"/>
      <c r="LJQ6" s="34"/>
      <c r="LJR6" s="34"/>
      <c r="LJS6" s="34"/>
      <c r="LJT6" s="34"/>
      <c r="LJU6" s="34"/>
      <c r="LJV6" s="34"/>
      <c r="LJW6" s="34"/>
      <c r="LJX6" s="34"/>
      <c r="LJY6" s="34"/>
      <c r="LJZ6" s="34"/>
      <c r="LKA6" s="34"/>
      <c r="LKB6" s="34"/>
      <c r="LKC6" s="34"/>
      <c r="LKD6" s="34"/>
      <c r="LKE6" s="34"/>
      <c r="LKF6" s="34"/>
      <c r="LKG6" s="34"/>
      <c r="LKH6" s="34"/>
      <c r="LKI6" s="34"/>
      <c r="LKJ6" s="34"/>
      <c r="LKK6" s="34"/>
      <c r="LKL6" s="34"/>
      <c r="LKM6" s="34"/>
      <c r="LKN6" s="34"/>
      <c r="LKO6" s="34"/>
      <c r="LKP6" s="34"/>
      <c r="LKQ6" s="34"/>
      <c r="LKR6" s="34"/>
      <c r="LKS6" s="34"/>
      <c r="LKT6" s="34"/>
      <c r="LKU6" s="34"/>
      <c r="LKV6" s="34"/>
      <c r="LKW6" s="34"/>
      <c r="LKX6" s="34"/>
      <c r="LKY6" s="34"/>
      <c r="LKZ6" s="34"/>
      <c r="LLA6" s="34"/>
      <c r="LLB6" s="34"/>
      <c r="LLC6" s="34"/>
      <c r="LLD6" s="34"/>
      <c r="LLE6" s="34"/>
      <c r="LLF6" s="34"/>
      <c r="LLG6" s="34"/>
      <c r="LLH6" s="34"/>
      <c r="LLI6" s="34"/>
      <c r="LLJ6" s="34"/>
      <c r="LLK6" s="34"/>
      <c r="LLL6" s="34"/>
      <c r="LLM6" s="34"/>
      <c r="LLN6" s="34"/>
      <c r="LLO6" s="34"/>
      <c r="LLP6" s="34"/>
      <c r="LLQ6" s="34"/>
      <c r="LLR6" s="34"/>
      <c r="LLS6" s="34"/>
      <c r="LLT6" s="34"/>
      <c r="LLU6" s="34"/>
      <c r="LLV6" s="34"/>
      <c r="LLW6" s="34"/>
      <c r="LLX6" s="34"/>
      <c r="LLY6" s="34"/>
      <c r="LLZ6" s="34"/>
      <c r="LMA6" s="34"/>
      <c r="LMB6" s="34"/>
      <c r="LMC6" s="34"/>
      <c r="LMD6" s="34"/>
      <c r="LME6" s="34"/>
      <c r="LMF6" s="34"/>
      <c r="LMG6" s="34"/>
      <c r="LMH6" s="34"/>
      <c r="LMI6" s="34"/>
      <c r="LMJ6" s="34"/>
      <c r="LMK6" s="34"/>
      <c r="LML6" s="34"/>
      <c r="LMM6" s="34"/>
      <c r="LMN6" s="34"/>
      <c r="LMO6" s="34"/>
      <c r="LMP6" s="34"/>
      <c r="LMQ6" s="34"/>
      <c r="LMR6" s="34"/>
      <c r="LMS6" s="34"/>
      <c r="LMT6" s="34"/>
      <c r="LMU6" s="34"/>
      <c r="LMV6" s="34"/>
      <c r="LMW6" s="34"/>
      <c r="LMX6" s="34"/>
      <c r="LMY6" s="34"/>
      <c r="LMZ6" s="34"/>
      <c r="LNA6" s="34"/>
      <c r="LNB6" s="34"/>
      <c r="LNC6" s="34"/>
      <c r="LND6" s="34"/>
      <c r="LNE6" s="34"/>
      <c r="LNF6" s="34"/>
      <c r="LNG6" s="34"/>
      <c r="LNH6" s="34"/>
      <c r="LNI6" s="34"/>
      <c r="LNJ6" s="34"/>
      <c r="LNK6" s="34"/>
      <c r="LNL6" s="34"/>
      <c r="LNM6" s="34"/>
      <c r="LNN6" s="34"/>
      <c r="LNO6" s="34"/>
      <c r="LNP6" s="34"/>
      <c r="LNQ6" s="34"/>
      <c r="LNR6" s="34"/>
      <c r="LNS6" s="34"/>
      <c r="LNT6" s="34"/>
      <c r="LNU6" s="34"/>
      <c r="LNV6" s="34"/>
      <c r="LNW6" s="34"/>
      <c r="LNX6" s="34"/>
      <c r="LNY6" s="34"/>
      <c r="LNZ6" s="34"/>
      <c r="LOA6" s="34"/>
      <c r="LOB6" s="34"/>
      <c r="LOC6" s="34"/>
      <c r="LOD6" s="34"/>
      <c r="LOE6" s="34"/>
      <c r="LOF6" s="34"/>
      <c r="LOG6" s="34"/>
      <c r="LOH6" s="34"/>
      <c r="LOI6" s="34"/>
      <c r="LOJ6" s="34"/>
      <c r="LOK6" s="34"/>
      <c r="LOL6" s="34"/>
      <c r="LOM6" s="34"/>
      <c r="LON6" s="34"/>
      <c r="LOO6" s="34"/>
      <c r="LOP6" s="34"/>
      <c r="LOQ6" s="34"/>
      <c r="LOR6" s="34"/>
      <c r="LOS6" s="34"/>
      <c r="LOT6" s="34"/>
      <c r="LOU6" s="34"/>
      <c r="LOV6" s="34"/>
      <c r="LOW6" s="34"/>
      <c r="LOX6" s="34"/>
      <c r="LOY6" s="34"/>
      <c r="LOZ6" s="34"/>
      <c r="LPA6" s="34"/>
      <c r="LPB6" s="34"/>
      <c r="LPC6" s="34"/>
      <c r="LPD6" s="34"/>
      <c r="LPE6" s="34"/>
      <c r="LPF6" s="34"/>
      <c r="LPG6" s="34"/>
      <c r="LPH6" s="34"/>
      <c r="LPI6" s="34"/>
      <c r="LPJ6" s="34"/>
      <c r="LPK6" s="34"/>
      <c r="LPL6" s="34"/>
      <c r="LPM6" s="34"/>
      <c r="LPN6" s="34"/>
      <c r="LPO6" s="34"/>
      <c r="LPP6" s="34"/>
      <c r="LPQ6" s="34"/>
      <c r="LPR6" s="34"/>
      <c r="LPS6" s="34"/>
      <c r="LPT6" s="34"/>
      <c r="LPU6" s="34"/>
      <c r="LPV6" s="34"/>
      <c r="LPW6" s="34"/>
      <c r="LPX6" s="34"/>
      <c r="LPY6" s="34"/>
      <c r="LPZ6" s="34"/>
      <c r="LQA6" s="34"/>
      <c r="LQB6" s="34"/>
      <c r="LQC6" s="34"/>
      <c r="LQD6" s="34"/>
      <c r="LQE6" s="34"/>
      <c r="LQF6" s="34"/>
      <c r="LQG6" s="34"/>
      <c r="LQH6" s="34"/>
      <c r="LQI6" s="34"/>
      <c r="LQJ6" s="34"/>
      <c r="LQK6" s="34"/>
      <c r="LQL6" s="34"/>
      <c r="LQM6" s="34"/>
      <c r="LQN6" s="34"/>
      <c r="LQO6" s="34"/>
      <c r="LQP6" s="34"/>
      <c r="LQQ6" s="34"/>
      <c r="LQR6" s="34"/>
      <c r="LQS6" s="34"/>
      <c r="LQT6" s="34"/>
      <c r="LQU6" s="34"/>
      <c r="LQV6" s="34"/>
      <c r="LQW6" s="34"/>
      <c r="LQX6" s="34"/>
      <c r="LQY6" s="34"/>
      <c r="LQZ6" s="34"/>
      <c r="LRA6" s="34"/>
      <c r="LRB6" s="34"/>
      <c r="LRC6" s="34"/>
      <c r="LRD6" s="34"/>
      <c r="LRE6" s="34"/>
      <c r="LRF6" s="34"/>
      <c r="LRG6" s="34"/>
      <c r="LRH6" s="34"/>
      <c r="LRI6" s="34"/>
      <c r="LRJ6" s="34"/>
      <c r="LRK6" s="34"/>
      <c r="LRL6" s="34"/>
      <c r="LRM6" s="34"/>
      <c r="LRN6" s="34"/>
      <c r="LRO6" s="34"/>
      <c r="LRP6" s="34"/>
      <c r="LRQ6" s="34"/>
      <c r="LRR6" s="34"/>
      <c r="LRS6" s="34"/>
      <c r="LRT6" s="34"/>
      <c r="LRU6" s="34"/>
      <c r="LRV6" s="34"/>
      <c r="LRW6" s="34"/>
      <c r="LRX6" s="34"/>
      <c r="LRY6" s="34"/>
      <c r="LRZ6" s="34"/>
      <c r="LSA6" s="34"/>
      <c r="LSB6" s="34"/>
      <c r="LSC6" s="34"/>
      <c r="LSD6" s="34"/>
      <c r="LSE6" s="34"/>
      <c r="LSF6" s="34"/>
      <c r="LSG6" s="34"/>
      <c r="LSH6" s="34"/>
      <c r="LSI6" s="34"/>
      <c r="LSJ6" s="34"/>
      <c r="LSK6" s="34"/>
      <c r="LSL6" s="34"/>
      <c r="LSM6" s="34"/>
      <c r="LSN6" s="34"/>
      <c r="LSO6" s="34"/>
      <c r="LSP6" s="34"/>
      <c r="LSQ6" s="34"/>
      <c r="LSR6" s="34"/>
      <c r="LSS6" s="34"/>
      <c r="LST6" s="34"/>
      <c r="LSU6" s="34"/>
      <c r="LSV6" s="34"/>
      <c r="LSW6" s="34"/>
      <c r="LSX6" s="34"/>
      <c r="LSY6" s="34"/>
      <c r="LSZ6" s="34"/>
      <c r="LTA6" s="34"/>
      <c r="LTB6" s="34"/>
      <c r="LTC6" s="34"/>
      <c r="LTD6" s="34"/>
      <c r="LTE6" s="34"/>
      <c r="LTF6" s="34"/>
      <c r="LTG6" s="34"/>
      <c r="LTH6" s="34"/>
      <c r="LTI6" s="34"/>
      <c r="LTJ6" s="34"/>
      <c r="LTK6" s="34"/>
      <c r="LTL6" s="34"/>
      <c r="LTM6" s="34"/>
      <c r="LTN6" s="34"/>
      <c r="LTO6" s="34"/>
      <c r="LTP6" s="34"/>
      <c r="LTQ6" s="34"/>
      <c r="LTR6" s="34"/>
      <c r="LTS6" s="34"/>
      <c r="LTT6" s="34"/>
      <c r="LTU6" s="34"/>
      <c r="LTV6" s="34"/>
      <c r="LTW6" s="34"/>
      <c r="LTX6" s="34"/>
      <c r="LTY6" s="34"/>
      <c r="LTZ6" s="34"/>
      <c r="LUA6" s="34"/>
      <c r="LUB6" s="34"/>
      <c r="LUC6" s="34"/>
      <c r="LUD6" s="34"/>
      <c r="LUE6" s="34"/>
      <c r="LUF6" s="34"/>
      <c r="LUG6" s="34"/>
      <c r="LUH6" s="34"/>
      <c r="LUI6" s="34"/>
      <c r="LUJ6" s="34"/>
      <c r="LUK6" s="34"/>
      <c r="LUL6" s="34"/>
      <c r="LUM6" s="34"/>
      <c r="LUN6" s="34"/>
      <c r="LUO6" s="34"/>
      <c r="LUP6" s="34"/>
      <c r="LUQ6" s="34"/>
      <c r="LUR6" s="34"/>
      <c r="LUS6" s="34"/>
      <c r="LUT6" s="34"/>
      <c r="LUU6" s="34"/>
      <c r="LUV6" s="34"/>
      <c r="LUW6" s="34"/>
      <c r="LUX6" s="34"/>
      <c r="LUY6" s="34"/>
      <c r="LUZ6" s="34"/>
      <c r="LVA6" s="34"/>
      <c r="LVB6" s="34"/>
      <c r="LVC6" s="34"/>
      <c r="LVD6" s="34"/>
      <c r="LVE6" s="34"/>
      <c r="LVF6" s="34"/>
      <c r="LVG6" s="34"/>
      <c r="LVH6" s="34"/>
      <c r="LVI6" s="34"/>
      <c r="LVJ6" s="34"/>
      <c r="LVK6" s="34"/>
      <c r="LVL6" s="34"/>
      <c r="LVM6" s="34"/>
      <c r="LVN6" s="34"/>
      <c r="LVO6" s="34"/>
      <c r="LVP6" s="34"/>
      <c r="LVQ6" s="34"/>
      <c r="LVR6" s="34"/>
      <c r="LVS6" s="34"/>
      <c r="LVT6" s="34"/>
      <c r="LVU6" s="34"/>
      <c r="LVV6" s="34"/>
      <c r="LVW6" s="34"/>
      <c r="LVX6" s="34"/>
      <c r="LVY6" s="34"/>
      <c r="LVZ6" s="34"/>
      <c r="LWA6" s="34"/>
      <c r="LWB6" s="34"/>
      <c r="LWC6" s="34"/>
      <c r="LWD6" s="34"/>
      <c r="LWE6" s="34"/>
      <c r="LWF6" s="34"/>
      <c r="LWG6" s="34"/>
      <c r="LWH6" s="34"/>
      <c r="LWI6" s="34"/>
      <c r="LWJ6" s="34"/>
      <c r="LWK6" s="34"/>
      <c r="LWL6" s="34"/>
      <c r="LWM6" s="34"/>
      <c r="LWN6" s="34"/>
      <c r="LWO6" s="34"/>
      <c r="LWP6" s="34"/>
      <c r="LWQ6" s="34"/>
      <c r="LWR6" s="34"/>
      <c r="LWS6" s="34"/>
      <c r="LWT6" s="34"/>
      <c r="LWU6" s="34"/>
      <c r="LWV6" s="34"/>
      <c r="LWW6" s="34"/>
      <c r="LWX6" s="34"/>
      <c r="LWY6" s="34"/>
      <c r="LWZ6" s="34"/>
      <c r="LXA6" s="34"/>
      <c r="LXB6" s="34"/>
      <c r="LXC6" s="34"/>
      <c r="LXD6" s="34"/>
      <c r="LXE6" s="34"/>
      <c r="LXF6" s="34"/>
      <c r="LXG6" s="34"/>
      <c r="LXH6" s="34"/>
      <c r="LXI6" s="34"/>
      <c r="LXJ6" s="34"/>
      <c r="LXK6" s="34"/>
      <c r="LXL6" s="34"/>
      <c r="LXM6" s="34"/>
      <c r="LXN6" s="34"/>
      <c r="LXO6" s="34"/>
      <c r="LXP6" s="34"/>
      <c r="LXQ6" s="34"/>
      <c r="LXR6" s="34"/>
      <c r="LXS6" s="34"/>
      <c r="LXT6" s="34"/>
      <c r="LXU6" s="34"/>
      <c r="LXV6" s="34"/>
      <c r="LXW6" s="34"/>
      <c r="LXX6" s="34"/>
      <c r="LXY6" s="34"/>
      <c r="LXZ6" s="34"/>
      <c r="LYA6" s="34"/>
      <c r="LYB6" s="34"/>
      <c r="LYC6" s="34"/>
      <c r="LYD6" s="34"/>
      <c r="LYE6" s="34"/>
      <c r="LYF6" s="34"/>
      <c r="LYG6" s="34"/>
      <c r="LYH6" s="34"/>
      <c r="LYI6" s="34"/>
      <c r="LYJ6" s="34"/>
      <c r="LYK6" s="34"/>
      <c r="LYL6" s="34"/>
      <c r="LYM6" s="34"/>
      <c r="LYN6" s="34"/>
      <c r="LYO6" s="34"/>
      <c r="LYP6" s="34"/>
      <c r="LYQ6" s="34"/>
      <c r="LYR6" s="34"/>
      <c r="LYS6" s="34"/>
      <c r="LYT6" s="34"/>
      <c r="LYU6" s="34"/>
      <c r="LYV6" s="34"/>
      <c r="LYW6" s="34"/>
      <c r="LYX6" s="34"/>
      <c r="LYY6" s="34"/>
      <c r="LYZ6" s="34"/>
      <c r="LZA6" s="34"/>
      <c r="LZB6" s="34"/>
      <c r="LZC6" s="34"/>
      <c r="LZD6" s="34"/>
      <c r="LZE6" s="34"/>
      <c r="LZF6" s="34"/>
      <c r="LZG6" s="34"/>
      <c r="LZH6" s="34"/>
      <c r="LZI6" s="34"/>
      <c r="LZJ6" s="34"/>
      <c r="LZK6" s="34"/>
      <c r="LZL6" s="34"/>
      <c r="LZM6" s="34"/>
      <c r="LZN6" s="34"/>
      <c r="LZO6" s="34"/>
      <c r="LZP6" s="34"/>
      <c r="LZQ6" s="34"/>
      <c r="LZR6" s="34"/>
      <c r="LZS6" s="34"/>
      <c r="LZT6" s="34"/>
      <c r="LZU6" s="34"/>
      <c r="LZV6" s="34"/>
      <c r="LZW6" s="34"/>
      <c r="LZX6" s="34"/>
      <c r="LZY6" s="34"/>
      <c r="LZZ6" s="34"/>
      <c r="MAA6" s="34"/>
      <c r="MAB6" s="34"/>
      <c r="MAC6" s="34"/>
      <c r="MAD6" s="34"/>
      <c r="MAE6" s="34"/>
      <c r="MAF6" s="34"/>
      <c r="MAG6" s="34"/>
      <c r="MAH6" s="34"/>
      <c r="MAI6" s="34"/>
      <c r="MAJ6" s="34"/>
      <c r="MAK6" s="34"/>
      <c r="MAL6" s="34"/>
      <c r="MAM6" s="34"/>
      <c r="MAN6" s="34"/>
      <c r="MAO6" s="34"/>
      <c r="MAP6" s="34"/>
      <c r="MAQ6" s="34"/>
      <c r="MAR6" s="34"/>
      <c r="MAS6" s="34"/>
      <c r="MAT6" s="34"/>
      <c r="MAU6" s="34"/>
      <c r="MAV6" s="34"/>
      <c r="MAW6" s="34"/>
      <c r="MAX6" s="34"/>
      <c r="MAY6" s="34"/>
      <c r="MAZ6" s="34"/>
      <c r="MBA6" s="34"/>
      <c r="MBB6" s="34"/>
      <c r="MBC6" s="34"/>
      <c r="MBD6" s="34"/>
      <c r="MBE6" s="34"/>
      <c r="MBF6" s="34"/>
      <c r="MBG6" s="34"/>
      <c r="MBH6" s="34"/>
      <c r="MBI6" s="34"/>
      <c r="MBJ6" s="34"/>
      <c r="MBK6" s="34"/>
      <c r="MBL6" s="34"/>
      <c r="MBM6" s="34"/>
      <c r="MBN6" s="34"/>
      <c r="MBO6" s="34"/>
      <c r="MBP6" s="34"/>
      <c r="MBQ6" s="34"/>
      <c r="MBR6" s="34"/>
      <c r="MBS6" s="34"/>
      <c r="MBT6" s="34"/>
      <c r="MBU6" s="34"/>
      <c r="MBV6" s="34"/>
      <c r="MBW6" s="34"/>
      <c r="MBX6" s="34"/>
      <c r="MBY6" s="34"/>
      <c r="MBZ6" s="34"/>
      <c r="MCA6" s="34"/>
      <c r="MCB6" s="34"/>
      <c r="MCC6" s="34"/>
      <c r="MCD6" s="34"/>
      <c r="MCE6" s="34"/>
      <c r="MCF6" s="34"/>
      <c r="MCG6" s="34"/>
      <c r="MCH6" s="34"/>
      <c r="MCI6" s="34"/>
      <c r="MCJ6" s="34"/>
      <c r="MCK6" s="34"/>
      <c r="MCL6" s="34"/>
      <c r="MCM6" s="34"/>
      <c r="MCN6" s="34"/>
      <c r="MCO6" s="34"/>
      <c r="MCP6" s="34"/>
      <c r="MCQ6" s="34"/>
      <c r="MCR6" s="34"/>
      <c r="MCS6" s="34"/>
      <c r="MCT6" s="34"/>
      <c r="MCU6" s="34"/>
      <c r="MCV6" s="34"/>
      <c r="MCW6" s="34"/>
      <c r="MCX6" s="34"/>
      <c r="MCY6" s="34"/>
      <c r="MCZ6" s="34"/>
      <c r="MDA6" s="34"/>
      <c r="MDB6" s="34"/>
      <c r="MDC6" s="34"/>
      <c r="MDD6" s="34"/>
      <c r="MDE6" s="34"/>
      <c r="MDF6" s="34"/>
      <c r="MDG6" s="34"/>
      <c r="MDH6" s="34"/>
      <c r="MDI6" s="34"/>
      <c r="MDJ6" s="34"/>
      <c r="MDK6" s="34"/>
      <c r="MDL6" s="34"/>
      <c r="MDM6" s="34"/>
      <c r="MDN6" s="34"/>
      <c r="MDO6" s="34"/>
      <c r="MDP6" s="34"/>
      <c r="MDQ6" s="34"/>
      <c r="MDR6" s="34"/>
      <c r="MDS6" s="34"/>
      <c r="MDT6" s="34"/>
      <c r="MDU6" s="34"/>
      <c r="MDV6" s="34"/>
      <c r="MDW6" s="34"/>
      <c r="MDX6" s="34"/>
      <c r="MDY6" s="34"/>
      <c r="MDZ6" s="34"/>
      <c r="MEA6" s="34"/>
      <c r="MEB6" s="34"/>
      <c r="MEC6" s="34"/>
      <c r="MED6" s="34"/>
      <c r="MEE6" s="34"/>
      <c r="MEF6" s="34"/>
      <c r="MEG6" s="34"/>
      <c r="MEH6" s="34"/>
      <c r="MEI6" s="34"/>
      <c r="MEJ6" s="34"/>
      <c r="MEK6" s="34"/>
      <c r="MEL6" s="34"/>
      <c r="MEM6" s="34"/>
      <c r="MEN6" s="34"/>
      <c r="MEO6" s="34"/>
      <c r="MEP6" s="34"/>
      <c r="MEQ6" s="34"/>
      <c r="MER6" s="34"/>
      <c r="MES6" s="34"/>
      <c r="MET6" s="34"/>
      <c r="MEU6" s="34"/>
      <c r="MEV6" s="34"/>
      <c r="MEW6" s="34"/>
      <c r="MEX6" s="34"/>
      <c r="MEY6" s="34"/>
      <c r="MEZ6" s="34"/>
      <c r="MFA6" s="34"/>
      <c r="MFB6" s="34"/>
      <c r="MFC6" s="34"/>
      <c r="MFD6" s="34"/>
      <c r="MFE6" s="34"/>
      <c r="MFF6" s="34"/>
      <c r="MFG6" s="34"/>
      <c r="MFH6" s="34"/>
      <c r="MFI6" s="34"/>
      <c r="MFJ6" s="34"/>
      <c r="MFK6" s="34"/>
      <c r="MFL6" s="34"/>
      <c r="MFM6" s="34"/>
      <c r="MFN6" s="34"/>
      <c r="MFO6" s="34"/>
      <c r="MFP6" s="34"/>
      <c r="MFQ6" s="34"/>
      <c r="MFR6" s="34"/>
      <c r="MFS6" s="34"/>
      <c r="MFT6" s="34"/>
      <c r="MFU6" s="34"/>
      <c r="MFV6" s="34"/>
      <c r="MFW6" s="34"/>
      <c r="MFX6" s="34"/>
      <c r="MFY6" s="34"/>
      <c r="MFZ6" s="34"/>
      <c r="MGA6" s="34"/>
      <c r="MGB6" s="34"/>
      <c r="MGC6" s="34"/>
      <c r="MGD6" s="34"/>
      <c r="MGE6" s="34"/>
      <c r="MGF6" s="34"/>
      <c r="MGG6" s="34"/>
      <c r="MGH6" s="34"/>
      <c r="MGI6" s="34"/>
      <c r="MGJ6" s="34"/>
      <c r="MGK6" s="34"/>
      <c r="MGL6" s="34"/>
      <c r="MGM6" s="34"/>
      <c r="MGN6" s="34"/>
      <c r="MGO6" s="34"/>
      <c r="MGP6" s="34"/>
      <c r="MGQ6" s="34"/>
      <c r="MGR6" s="34"/>
      <c r="MGS6" s="34"/>
      <c r="MGT6" s="34"/>
      <c r="MGU6" s="34"/>
      <c r="MGV6" s="34"/>
      <c r="MGW6" s="34"/>
      <c r="MGX6" s="34"/>
      <c r="MGY6" s="34"/>
      <c r="MGZ6" s="34"/>
      <c r="MHA6" s="34"/>
      <c r="MHB6" s="34"/>
      <c r="MHC6" s="34"/>
      <c r="MHD6" s="34"/>
      <c r="MHE6" s="34"/>
      <c r="MHF6" s="34"/>
      <c r="MHG6" s="34"/>
      <c r="MHH6" s="34"/>
      <c r="MHI6" s="34"/>
      <c r="MHJ6" s="34"/>
      <c r="MHK6" s="34"/>
      <c r="MHL6" s="34"/>
      <c r="MHM6" s="34"/>
      <c r="MHN6" s="34"/>
      <c r="MHO6" s="34"/>
      <c r="MHP6" s="34"/>
      <c r="MHQ6" s="34"/>
      <c r="MHR6" s="34"/>
      <c r="MHS6" s="34"/>
      <c r="MHT6" s="34"/>
      <c r="MHU6" s="34"/>
      <c r="MHV6" s="34"/>
      <c r="MHW6" s="34"/>
      <c r="MHX6" s="34"/>
      <c r="MHY6" s="34"/>
      <c r="MHZ6" s="34"/>
      <c r="MIA6" s="34"/>
      <c r="MIB6" s="34"/>
      <c r="MIC6" s="34"/>
      <c r="MID6" s="34"/>
      <c r="MIE6" s="34"/>
      <c r="MIF6" s="34"/>
      <c r="MIG6" s="34"/>
      <c r="MIH6" s="34"/>
      <c r="MII6" s="34"/>
      <c r="MIJ6" s="34"/>
      <c r="MIK6" s="34"/>
      <c r="MIL6" s="34"/>
      <c r="MIM6" s="34"/>
      <c r="MIN6" s="34"/>
      <c r="MIO6" s="34"/>
      <c r="MIP6" s="34"/>
      <c r="MIQ6" s="34"/>
      <c r="MIR6" s="34"/>
      <c r="MIS6" s="34"/>
      <c r="MIT6" s="34"/>
      <c r="MIU6" s="34"/>
      <c r="MIV6" s="34"/>
      <c r="MIW6" s="34"/>
      <c r="MIX6" s="34"/>
      <c r="MIY6" s="34"/>
      <c r="MIZ6" s="34"/>
      <c r="MJA6" s="34"/>
      <c r="MJB6" s="34"/>
      <c r="MJC6" s="34"/>
      <c r="MJD6" s="34"/>
      <c r="MJE6" s="34"/>
      <c r="MJF6" s="34"/>
      <c r="MJG6" s="34"/>
      <c r="MJH6" s="34"/>
      <c r="MJI6" s="34"/>
      <c r="MJJ6" s="34"/>
      <c r="MJK6" s="34"/>
      <c r="MJL6" s="34"/>
      <c r="MJM6" s="34"/>
      <c r="MJN6" s="34"/>
      <c r="MJO6" s="34"/>
      <c r="MJP6" s="34"/>
      <c r="MJQ6" s="34"/>
      <c r="MJR6" s="34"/>
      <c r="MJS6" s="34"/>
      <c r="MJT6" s="34"/>
      <c r="MJU6" s="34"/>
      <c r="MJV6" s="34"/>
      <c r="MJW6" s="34"/>
      <c r="MJX6" s="34"/>
      <c r="MJY6" s="34"/>
      <c r="MJZ6" s="34"/>
      <c r="MKA6" s="34"/>
      <c r="MKB6" s="34"/>
      <c r="MKC6" s="34"/>
      <c r="MKD6" s="34"/>
      <c r="MKE6" s="34"/>
      <c r="MKF6" s="34"/>
      <c r="MKG6" s="34"/>
      <c r="MKH6" s="34"/>
      <c r="MKI6" s="34"/>
      <c r="MKJ6" s="34"/>
      <c r="MKK6" s="34"/>
      <c r="MKL6" s="34"/>
      <c r="MKM6" s="34"/>
      <c r="MKN6" s="34"/>
      <c r="MKO6" s="34"/>
      <c r="MKP6" s="34"/>
      <c r="MKQ6" s="34"/>
      <c r="MKR6" s="34"/>
      <c r="MKS6" s="34"/>
      <c r="MKT6" s="34"/>
      <c r="MKU6" s="34"/>
      <c r="MKV6" s="34"/>
      <c r="MKW6" s="34"/>
      <c r="MKX6" s="34"/>
      <c r="MKY6" s="34"/>
      <c r="MKZ6" s="34"/>
      <c r="MLA6" s="34"/>
      <c r="MLB6" s="34"/>
      <c r="MLC6" s="34"/>
      <c r="MLD6" s="34"/>
      <c r="MLE6" s="34"/>
      <c r="MLF6" s="34"/>
      <c r="MLG6" s="34"/>
      <c r="MLH6" s="34"/>
      <c r="MLI6" s="34"/>
      <c r="MLJ6" s="34"/>
      <c r="MLK6" s="34"/>
      <c r="MLL6" s="34"/>
      <c r="MLM6" s="34"/>
      <c r="MLN6" s="34"/>
      <c r="MLO6" s="34"/>
      <c r="MLP6" s="34"/>
      <c r="MLQ6" s="34"/>
      <c r="MLR6" s="34"/>
      <c r="MLS6" s="34"/>
      <c r="MLT6" s="34"/>
      <c r="MLU6" s="34"/>
      <c r="MLV6" s="34"/>
      <c r="MLW6" s="34"/>
      <c r="MLX6" s="34"/>
      <c r="MLY6" s="34"/>
      <c r="MLZ6" s="34"/>
      <c r="MMA6" s="34"/>
      <c r="MMB6" s="34"/>
      <c r="MMC6" s="34"/>
      <c r="MMD6" s="34"/>
      <c r="MME6" s="34"/>
      <c r="MMF6" s="34"/>
      <c r="MMG6" s="34"/>
      <c r="MMH6" s="34"/>
      <c r="MMI6" s="34"/>
      <c r="MMJ6" s="34"/>
      <c r="MMK6" s="34"/>
      <c r="MML6" s="34"/>
      <c r="MMM6" s="34"/>
      <c r="MMN6" s="34"/>
      <c r="MMO6" s="34"/>
      <c r="MMP6" s="34"/>
      <c r="MMQ6" s="34"/>
      <c r="MMR6" s="34"/>
      <c r="MMS6" s="34"/>
      <c r="MMT6" s="34"/>
      <c r="MMU6" s="34"/>
      <c r="MMV6" s="34"/>
      <c r="MMW6" s="34"/>
      <c r="MMX6" s="34"/>
      <c r="MMY6" s="34"/>
      <c r="MMZ6" s="34"/>
      <c r="MNA6" s="34"/>
      <c r="MNB6" s="34"/>
      <c r="MNC6" s="34"/>
      <c r="MND6" s="34"/>
      <c r="MNE6" s="34"/>
      <c r="MNF6" s="34"/>
      <c r="MNG6" s="34"/>
      <c r="MNH6" s="34"/>
      <c r="MNI6" s="34"/>
      <c r="MNJ6" s="34"/>
      <c r="MNK6" s="34"/>
      <c r="MNL6" s="34"/>
      <c r="MNM6" s="34"/>
      <c r="MNN6" s="34"/>
      <c r="MNO6" s="34"/>
      <c r="MNP6" s="34"/>
      <c r="MNQ6" s="34"/>
      <c r="MNR6" s="34"/>
      <c r="MNS6" s="34"/>
      <c r="MNT6" s="34"/>
      <c r="MNU6" s="34"/>
      <c r="MNV6" s="34"/>
      <c r="MNW6" s="34"/>
      <c r="MNX6" s="34"/>
      <c r="MNY6" s="34"/>
      <c r="MNZ6" s="34"/>
      <c r="MOA6" s="34"/>
      <c r="MOB6" s="34"/>
      <c r="MOC6" s="34"/>
      <c r="MOD6" s="34"/>
      <c r="MOE6" s="34"/>
      <c r="MOF6" s="34"/>
      <c r="MOG6" s="34"/>
      <c r="MOH6" s="34"/>
      <c r="MOI6" s="34"/>
      <c r="MOJ6" s="34"/>
      <c r="MOK6" s="34"/>
      <c r="MOL6" s="34"/>
      <c r="MOM6" s="34"/>
      <c r="MON6" s="34"/>
      <c r="MOO6" s="34"/>
      <c r="MOP6" s="34"/>
      <c r="MOQ6" s="34"/>
      <c r="MOR6" s="34"/>
      <c r="MOS6" s="34"/>
      <c r="MOT6" s="34"/>
      <c r="MOU6" s="34"/>
      <c r="MOV6" s="34"/>
      <c r="MOW6" s="34"/>
      <c r="MOX6" s="34"/>
      <c r="MOY6" s="34"/>
      <c r="MOZ6" s="34"/>
      <c r="MPA6" s="34"/>
      <c r="MPB6" s="34"/>
      <c r="MPC6" s="34"/>
      <c r="MPD6" s="34"/>
      <c r="MPE6" s="34"/>
      <c r="MPF6" s="34"/>
      <c r="MPG6" s="34"/>
      <c r="MPH6" s="34"/>
      <c r="MPI6" s="34"/>
      <c r="MPJ6" s="34"/>
      <c r="MPK6" s="34"/>
      <c r="MPL6" s="34"/>
      <c r="MPM6" s="34"/>
      <c r="MPN6" s="34"/>
      <c r="MPO6" s="34"/>
      <c r="MPP6" s="34"/>
      <c r="MPQ6" s="34"/>
      <c r="MPR6" s="34"/>
      <c r="MPS6" s="34"/>
      <c r="MPT6" s="34"/>
      <c r="MPU6" s="34"/>
      <c r="MPV6" s="34"/>
      <c r="MPW6" s="34"/>
      <c r="MPX6" s="34"/>
      <c r="MPY6" s="34"/>
      <c r="MPZ6" s="34"/>
      <c r="MQA6" s="34"/>
      <c r="MQB6" s="34"/>
      <c r="MQC6" s="34"/>
      <c r="MQD6" s="34"/>
      <c r="MQE6" s="34"/>
      <c r="MQF6" s="34"/>
      <c r="MQG6" s="34"/>
      <c r="MQH6" s="34"/>
      <c r="MQI6" s="34"/>
      <c r="MQJ6" s="34"/>
      <c r="MQK6" s="34"/>
      <c r="MQL6" s="34"/>
      <c r="MQM6" s="34"/>
      <c r="MQN6" s="34"/>
      <c r="MQO6" s="34"/>
      <c r="MQP6" s="34"/>
      <c r="MQQ6" s="34"/>
      <c r="MQR6" s="34"/>
      <c r="MQS6" s="34"/>
      <c r="MQT6" s="34"/>
      <c r="MQU6" s="34"/>
      <c r="MQV6" s="34"/>
      <c r="MQW6" s="34"/>
      <c r="MQX6" s="34"/>
      <c r="MQY6" s="34"/>
      <c r="MQZ6" s="34"/>
      <c r="MRA6" s="34"/>
      <c r="MRB6" s="34"/>
      <c r="MRC6" s="34"/>
      <c r="MRD6" s="34"/>
      <c r="MRE6" s="34"/>
      <c r="MRF6" s="34"/>
      <c r="MRG6" s="34"/>
      <c r="MRH6" s="34"/>
      <c r="MRI6" s="34"/>
      <c r="MRJ6" s="34"/>
      <c r="MRK6" s="34"/>
      <c r="MRL6" s="34"/>
      <c r="MRM6" s="34"/>
      <c r="MRN6" s="34"/>
      <c r="MRO6" s="34"/>
      <c r="MRP6" s="34"/>
      <c r="MRQ6" s="34"/>
      <c r="MRR6" s="34"/>
      <c r="MRS6" s="34"/>
      <c r="MRT6" s="34"/>
      <c r="MRU6" s="34"/>
      <c r="MRV6" s="34"/>
      <c r="MRW6" s="34"/>
      <c r="MRX6" s="34"/>
      <c r="MRY6" s="34"/>
      <c r="MRZ6" s="34"/>
      <c r="MSA6" s="34"/>
      <c r="MSB6" s="34"/>
      <c r="MSC6" s="34"/>
      <c r="MSD6" s="34"/>
      <c r="MSE6" s="34"/>
      <c r="MSF6" s="34"/>
      <c r="MSG6" s="34"/>
      <c r="MSH6" s="34"/>
      <c r="MSI6" s="34"/>
      <c r="MSJ6" s="34"/>
      <c r="MSK6" s="34"/>
      <c r="MSL6" s="34"/>
      <c r="MSM6" s="34"/>
      <c r="MSN6" s="34"/>
      <c r="MSO6" s="34"/>
      <c r="MSP6" s="34"/>
      <c r="MSQ6" s="34"/>
      <c r="MSR6" s="34"/>
      <c r="MSS6" s="34"/>
      <c r="MST6" s="34"/>
      <c r="MSU6" s="34"/>
      <c r="MSV6" s="34"/>
      <c r="MSW6" s="34"/>
      <c r="MSX6" s="34"/>
      <c r="MSY6" s="34"/>
      <c r="MSZ6" s="34"/>
      <c r="MTA6" s="34"/>
      <c r="MTB6" s="34"/>
      <c r="MTC6" s="34"/>
      <c r="MTD6" s="34"/>
      <c r="MTE6" s="34"/>
      <c r="MTF6" s="34"/>
      <c r="MTG6" s="34"/>
      <c r="MTH6" s="34"/>
      <c r="MTI6" s="34"/>
      <c r="MTJ6" s="34"/>
      <c r="MTK6" s="34"/>
      <c r="MTL6" s="34"/>
      <c r="MTM6" s="34"/>
      <c r="MTN6" s="34"/>
      <c r="MTO6" s="34"/>
      <c r="MTP6" s="34"/>
      <c r="MTQ6" s="34"/>
      <c r="MTR6" s="34"/>
      <c r="MTS6" s="34"/>
      <c r="MTT6" s="34"/>
      <c r="MTU6" s="34"/>
      <c r="MTV6" s="34"/>
      <c r="MTW6" s="34"/>
      <c r="MTX6" s="34"/>
      <c r="MTY6" s="34"/>
      <c r="MTZ6" s="34"/>
      <c r="MUA6" s="34"/>
      <c r="MUB6" s="34"/>
      <c r="MUC6" s="34"/>
      <c r="MUD6" s="34"/>
      <c r="MUE6" s="34"/>
      <c r="MUF6" s="34"/>
      <c r="MUG6" s="34"/>
      <c r="MUH6" s="34"/>
      <c r="MUI6" s="34"/>
      <c r="MUJ6" s="34"/>
      <c r="MUK6" s="34"/>
      <c r="MUL6" s="34"/>
      <c r="MUM6" s="34"/>
      <c r="MUN6" s="34"/>
      <c r="MUO6" s="34"/>
      <c r="MUP6" s="34"/>
      <c r="MUQ6" s="34"/>
      <c r="MUR6" s="34"/>
      <c r="MUS6" s="34"/>
      <c r="MUT6" s="34"/>
      <c r="MUU6" s="34"/>
      <c r="MUV6" s="34"/>
      <c r="MUW6" s="34"/>
      <c r="MUX6" s="34"/>
      <c r="MUY6" s="34"/>
      <c r="MUZ6" s="34"/>
      <c r="MVA6" s="34"/>
      <c r="MVB6" s="34"/>
      <c r="MVC6" s="34"/>
      <c r="MVD6" s="34"/>
      <c r="MVE6" s="34"/>
      <c r="MVF6" s="34"/>
      <c r="MVG6" s="34"/>
      <c r="MVH6" s="34"/>
      <c r="MVI6" s="34"/>
      <c r="MVJ6" s="34"/>
      <c r="MVK6" s="34"/>
      <c r="MVL6" s="34"/>
      <c r="MVM6" s="34"/>
      <c r="MVN6" s="34"/>
      <c r="MVO6" s="34"/>
      <c r="MVP6" s="34"/>
      <c r="MVQ6" s="34"/>
      <c r="MVR6" s="34"/>
      <c r="MVS6" s="34"/>
      <c r="MVT6" s="34"/>
      <c r="MVU6" s="34"/>
      <c r="MVV6" s="34"/>
      <c r="MVW6" s="34"/>
      <c r="MVX6" s="34"/>
      <c r="MVY6" s="34"/>
      <c r="MVZ6" s="34"/>
      <c r="MWA6" s="34"/>
      <c r="MWB6" s="34"/>
      <c r="MWC6" s="34"/>
      <c r="MWD6" s="34"/>
      <c r="MWE6" s="34"/>
      <c r="MWF6" s="34"/>
      <c r="MWG6" s="34"/>
      <c r="MWH6" s="34"/>
      <c r="MWI6" s="34"/>
      <c r="MWJ6" s="34"/>
      <c r="MWK6" s="34"/>
      <c r="MWL6" s="34"/>
      <c r="MWM6" s="34"/>
      <c r="MWN6" s="34"/>
      <c r="MWO6" s="34"/>
      <c r="MWP6" s="34"/>
      <c r="MWQ6" s="34"/>
      <c r="MWR6" s="34"/>
      <c r="MWS6" s="34"/>
      <c r="MWT6" s="34"/>
      <c r="MWU6" s="34"/>
      <c r="MWV6" s="34"/>
      <c r="MWW6" s="34"/>
      <c r="MWX6" s="34"/>
      <c r="MWY6" s="34"/>
      <c r="MWZ6" s="34"/>
      <c r="MXA6" s="34"/>
      <c r="MXB6" s="34"/>
      <c r="MXC6" s="34"/>
      <c r="MXD6" s="34"/>
      <c r="MXE6" s="34"/>
      <c r="MXF6" s="34"/>
      <c r="MXG6" s="34"/>
      <c r="MXH6" s="34"/>
      <c r="MXI6" s="34"/>
      <c r="MXJ6" s="34"/>
      <c r="MXK6" s="34"/>
      <c r="MXL6" s="34"/>
      <c r="MXM6" s="34"/>
      <c r="MXN6" s="34"/>
      <c r="MXO6" s="34"/>
      <c r="MXP6" s="34"/>
      <c r="MXQ6" s="34"/>
      <c r="MXR6" s="34"/>
      <c r="MXS6" s="34"/>
      <c r="MXT6" s="34"/>
      <c r="MXU6" s="34"/>
      <c r="MXV6" s="34"/>
      <c r="MXW6" s="34"/>
      <c r="MXX6" s="34"/>
      <c r="MXY6" s="34"/>
      <c r="MXZ6" s="34"/>
      <c r="MYA6" s="34"/>
      <c r="MYB6" s="34"/>
      <c r="MYC6" s="34"/>
      <c r="MYD6" s="34"/>
      <c r="MYE6" s="34"/>
      <c r="MYF6" s="34"/>
      <c r="MYG6" s="34"/>
      <c r="MYH6" s="34"/>
      <c r="MYI6" s="34"/>
      <c r="MYJ6" s="34"/>
      <c r="MYK6" s="34"/>
      <c r="MYL6" s="34"/>
      <c r="MYM6" s="34"/>
      <c r="MYN6" s="34"/>
      <c r="MYO6" s="34"/>
      <c r="MYP6" s="34"/>
      <c r="MYQ6" s="34"/>
      <c r="MYR6" s="34"/>
      <c r="MYS6" s="34"/>
      <c r="MYT6" s="34"/>
      <c r="MYU6" s="34"/>
      <c r="MYV6" s="34"/>
      <c r="MYW6" s="34"/>
      <c r="MYX6" s="34"/>
      <c r="MYY6" s="34"/>
      <c r="MYZ6" s="34"/>
      <c r="MZA6" s="34"/>
      <c r="MZB6" s="34"/>
      <c r="MZC6" s="34"/>
      <c r="MZD6" s="34"/>
      <c r="MZE6" s="34"/>
      <c r="MZF6" s="34"/>
      <c r="MZG6" s="34"/>
      <c r="MZH6" s="34"/>
      <c r="MZI6" s="34"/>
      <c r="MZJ6" s="34"/>
      <c r="MZK6" s="34"/>
      <c r="MZL6" s="34"/>
      <c r="MZM6" s="34"/>
      <c r="MZN6" s="34"/>
      <c r="MZO6" s="34"/>
      <c r="MZP6" s="34"/>
      <c r="MZQ6" s="34"/>
      <c r="MZR6" s="34"/>
      <c r="MZS6" s="34"/>
      <c r="MZT6" s="34"/>
      <c r="MZU6" s="34"/>
      <c r="MZV6" s="34"/>
      <c r="MZW6" s="34"/>
      <c r="MZX6" s="34"/>
      <c r="MZY6" s="34"/>
      <c r="MZZ6" s="34"/>
      <c r="NAA6" s="34"/>
      <c r="NAB6" s="34"/>
      <c r="NAC6" s="34"/>
      <c r="NAD6" s="34"/>
      <c r="NAE6" s="34"/>
      <c r="NAF6" s="34"/>
      <c r="NAG6" s="34"/>
      <c r="NAH6" s="34"/>
      <c r="NAI6" s="34"/>
      <c r="NAJ6" s="34"/>
      <c r="NAK6" s="34"/>
      <c r="NAL6" s="34"/>
      <c r="NAM6" s="34"/>
      <c r="NAN6" s="34"/>
      <c r="NAO6" s="34"/>
      <c r="NAP6" s="34"/>
      <c r="NAQ6" s="34"/>
      <c r="NAR6" s="34"/>
      <c r="NAS6" s="34"/>
      <c r="NAT6" s="34"/>
      <c r="NAU6" s="34"/>
      <c r="NAV6" s="34"/>
      <c r="NAW6" s="34"/>
      <c r="NAX6" s="34"/>
      <c r="NAY6" s="34"/>
      <c r="NAZ6" s="34"/>
      <c r="NBA6" s="34"/>
      <c r="NBB6" s="34"/>
      <c r="NBC6" s="34"/>
      <c r="NBD6" s="34"/>
      <c r="NBE6" s="34"/>
      <c r="NBF6" s="34"/>
      <c r="NBG6" s="34"/>
      <c r="NBH6" s="34"/>
      <c r="NBI6" s="34"/>
      <c r="NBJ6" s="34"/>
      <c r="NBK6" s="34"/>
      <c r="NBL6" s="34"/>
      <c r="NBM6" s="34"/>
      <c r="NBN6" s="34"/>
      <c r="NBO6" s="34"/>
      <c r="NBP6" s="34"/>
      <c r="NBQ6" s="34"/>
      <c r="NBR6" s="34"/>
      <c r="NBS6" s="34"/>
      <c r="NBT6" s="34"/>
      <c r="NBU6" s="34"/>
      <c r="NBV6" s="34"/>
      <c r="NBW6" s="34"/>
      <c r="NBX6" s="34"/>
      <c r="NBY6" s="34"/>
      <c r="NBZ6" s="34"/>
      <c r="NCA6" s="34"/>
      <c r="NCB6" s="34"/>
      <c r="NCC6" s="34"/>
      <c r="NCD6" s="34"/>
      <c r="NCE6" s="34"/>
      <c r="NCF6" s="34"/>
      <c r="NCG6" s="34"/>
      <c r="NCH6" s="34"/>
      <c r="NCI6" s="34"/>
      <c r="NCJ6" s="34"/>
      <c r="NCK6" s="34"/>
      <c r="NCL6" s="34"/>
      <c r="NCM6" s="34"/>
      <c r="NCN6" s="34"/>
      <c r="NCO6" s="34"/>
      <c r="NCP6" s="34"/>
      <c r="NCQ6" s="34"/>
      <c r="NCR6" s="34"/>
      <c r="NCS6" s="34"/>
      <c r="NCT6" s="34"/>
      <c r="NCU6" s="34"/>
      <c r="NCV6" s="34"/>
      <c r="NCW6" s="34"/>
      <c r="NCX6" s="34"/>
      <c r="NCY6" s="34"/>
      <c r="NCZ6" s="34"/>
      <c r="NDA6" s="34"/>
      <c r="NDB6" s="34"/>
      <c r="NDC6" s="34"/>
      <c r="NDD6" s="34"/>
      <c r="NDE6" s="34"/>
      <c r="NDF6" s="34"/>
      <c r="NDG6" s="34"/>
      <c r="NDH6" s="34"/>
      <c r="NDI6" s="34"/>
      <c r="NDJ6" s="34"/>
      <c r="NDK6" s="34"/>
      <c r="NDL6" s="34"/>
      <c r="NDM6" s="34"/>
      <c r="NDN6" s="34"/>
      <c r="NDO6" s="34"/>
      <c r="NDP6" s="34"/>
      <c r="NDQ6" s="34"/>
      <c r="NDR6" s="34"/>
      <c r="NDS6" s="34"/>
      <c r="NDT6" s="34"/>
      <c r="NDU6" s="34"/>
      <c r="NDV6" s="34"/>
      <c r="NDW6" s="34"/>
      <c r="NDX6" s="34"/>
      <c r="NDY6" s="34"/>
      <c r="NDZ6" s="34"/>
      <c r="NEA6" s="34"/>
      <c r="NEB6" s="34"/>
      <c r="NEC6" s="34"/>
      <c r="NED6" s="34"/>
      <c r="NEE6" s="34"/>
      <c r="NEF6" s="34"/>
      <c r="NEG6" s="34"/>
      <c r="NEH6" s="34"/>
      <c r="NEI6" s="34"/>
      <c r="NEJ6" s="34"/>
      <c r="NEK6" s="34"/>
      <c r="NEL6" s="34"/>
      <c r="NEM6" s="34"/>
      <c r="NEN6" s="34"/>
      <c r="NEO6" s="34"/>
      <c r="NEP6" s="34"/>
      <c r="NEQ6" s="34"/>
      <c r="NER6" s="34"/>
      <c r="NES6" s="34"/>
      <c r="NET6" s="34"/>
      <c r="NEU6" s="34"/>
      <c r="NEV6" s="34"/>
      <c r="NEW6" s="34"/>
      <c r="NEX6" s="34"/>
      <c r="NEY6" s="34"/>
      <c r="NEZ6" s="34"/>
      <c r="NFA6" s="34"/>
      <c r="NFB6" s="34"/>
      <c r="NFC6" s="34"/>
      <c r="NFD6" s="34"/>
      <c r="NFE6" s="34"/>
      <c r="NFF6" s="34"/>
      <c r="NFG6" s="34"/>
      <c r="NFH6" s="34"/>
      <c r="NFI6" s="34"/>
      <c r="NFJ6" s="34"/>
      <c r="NFK6" s="34"/>
      <c r="NFL6" s="34"/>
      <c r="NFM6" s="34"/>
      <c r="NFN6" s="34"/>
      <c r="NFO6" s="34"/>
      <c r="NFP6" s="34"/>
      <c r="NFQ6" s="34"/>
      <c r="NFR6" s="34"/>
      <c r="NFS6" s="34"/>
      <c r="NFT6" s="34"/>
      <c r="NFU6" s="34"/>
      <c r="NFV6" s="34"/>
      <c r="NFW6" s="34"/>
      <c r="NFX6" s="34"/>
      <c r="NFY6" s="34"/>
      <c r="NFZ6" s="34"/>
      <c r="NGA6" s="34"/>
      <c r="NGB6" s="34"/>
      <c r="NGC6" s="34"/>
      <c r="NGD6" s="34"/>
      <c r="NGE6" s="34"/>
      <c r="NGF6" s="34"/>
      <c r="NGG6" s="34"/>
      <c r="NGH6" s="34"/>
      <c r="NGI6" s="34"/>
      <c r="NGJ6" s="34"/>
      <c r="NGK6" s="34"/>
      <c r="NGL6" s="34"/>
      <c r="NGM6" s="34"/>
      <c r="NGN6" s="34"/>
      <c r="NGO6" s="34"/>
      <c r="NGP6" s="34"/>
      <c r="NGQ6" s="34"/>
      <c r="NGR6" s="34"/>
      <c r="NGS6" s="34"/>
      <c r="NGT6" s="34"/>
      <c r="NGU6" s="34"/>
      <c r="NGV6" s="34"/>
      <c r="NGW6" s="34"/>
      <c r="NGX6" s="34"/>
      <c r="NGY6" s="34"/>
      <c r="NGZ6" s="34"/>
      <c r="NHA6" s="34"/>
      <c r="NHB6" s="34"/>
      <c r="NHC6" s="34"/>
      <c r="NHD6" s="34"/>
      <c r="NHE6" s="34"/>
      <c r="NHF6" s="34"/>
      <c r="NHG6" s="34"/>
      <c r="NHH6" s="34"/>
      <c r="NHI6" s="34"/>
      <c r="NHJ6" s="34"/>
      <c r="NHK6" s="34"/>
      <c r="NHL6" s="34"/>
      <c r="NHM6" s="34"/>
      <c r="NHN6" s="34"/>
      <c r="NHO6" s="34"/>
      <c r="NHP6" s="34"/>
      <c r="NHQ6" s="34"/>
      <c r="NHR6" s="34"/>
      <c r="NHS6" s="34"/>
      <c r="NHT6" s="34"/>
      <c r="NHU6" s="34"/>
      <c r="NHV6" s="34"/>
      <c r="NHW6" s="34"/>
      <c r="NHX6" s="34"/>
      <c r="NHY6" s="34"/>
      <c r="NHZ6" s="34"/>
      <c r="NIA6" s="34"/>
      <c r="NIB6" s="34"/>
      <c r="NIC6" s="34"/>
      <c r="NID6" s="34"/>
      <c r="NIE6" s="34"/>
      <c r="NIF6" s="34"/>
      <c r="NIG6" s="34"/>
      <c r="NIH6" s="34"/>
      <c r="NII6" s="34"/>
      <c r="NIJ6" s="34"/>
      <c r="NIK6" s="34"/>
      <c r="NIL6" s="34"/>
      <c r="NIM6" s="34"/>
      <c r="NIN6" s="34"/>
      <c r="NIO6" s="34"/>
      <c r="NIP6" s="34"/>
      <c r="NIQ6" s="34"/>
      <c r="NIR6" s="34"/>
      <c r="NIS6" s="34"/>
      <c r="NIT6" s="34"/>
      <c r="NIU6" s="34"/>
      <c r="NIV6" s="34"/>
      <c r="NIW6" s="34"/>
      <c r="NIX6" s="34"/>
      <c r="NIY6" s="34"/>
      <c r="NIZ6" s="34"/>
      <c r="NJA6" s="34"/>
      <c r="NJB6" s="34"/>
      <c r="NJC6" s="34"/>
      <c r="NJD6" s="34"/>
      <c r="NJE6" s="34"/>
      <c r="NJF6" s="34"/>
      <c r="NJG6" s="34"/>
      <c r="NJH6" s="34"/>
      <c r="NJI6" s="34"/>
      <c r="NJJ6" s="34"/>
      <c r="NJK6" s="34"/>
      <c r="NJL6" s="34"/>
      <c r="NJM6" s="34"/>
      <c r="NJN6" s="34"/>
      <c r="NJO6" s="34"/>
      <c r="NJP6" s="34"/>
      <c r="NJQ6" s="34"/>
      <c r="NJR6" s="34"/>
      <c r="NJS6" s="34"/>
      <c r="NJT6" s="34"/>
      <c r="NJU6" s="34"/>
      <c r="NJV6" s="34"/>
      <c r="NJW6" s="34"/>
      <c r="NJX6" s="34"/>
      <c r="NJY6" s="34"/>
      <c r="NJZ6" s="34"/>
      <c r="NKA6" s="34"/>
      <c r="NKB6" s="34"/>
      <c r="NKC6" s="34"/>
      <c r="NKD6" s="34"/>
      <c r="NKE6" s="34"/>
      <c r="NKF6" s="34"/>
      <c r="NKG6" s="34"/>
      <c r="NKH6" s="34"/>
      <c r="NKI6" s="34"/>
      <c r="NKJ6" s="34"/>
      <c r="NKK6" s="34"/>
      <c r="NKL6" s="34"/>
      <c r="NKM6" s="34"/>
      <c r="NKN6" s="34"/>
      <c r="NKO6" s="34"/>
      <c r="NKP6" s="34"/>
      <c r="NKQ6" s="34"/>
      <c r="NKR6" s="34"/>
      <c r="NKS6" s="34"/>
      <c r="NKT6" s="34"/>
      <c r="NKU6" s="34"/>
      <c r="NKV6" s="34"/>
      <c r="NKW6" s="34"/>
      <c r="NKX6" s="34"/>
      <c r="NKY6" s="34"/>
      <c r="NKZ6" s="34"/>
      <c r="NLA6" s="34"/>
      <c r="NLB6" s="34"/>
      <c r="NLC6" s="34"/>
      <c r="NLD6" s="34"/>
      <c r="NLE6" s="34"/>
      <c r="NLF6" s="34"/>
      <c r="NLG6" s="34"/>
      <c r="NLH6" s="34"/>
      <c r="NLI6" s="34"/>
      <c r="NLJ6" s="34"/>
      <c r="NLK6" s="34"/>
      <c r="NLL6" s="34"/>
      <c r="NLM6" s="34"/>
      <c r="NLN6" s="34"/>
      <c r="NLO6" s="34"/>
      <c r="NLP6" s="34"/>
      <c r="NLQ6" s="34"/>
      <c r="NLR6" s="34"/>
      <c r="NLS6" s="34"/>
      <c r="NLT6" s="34"/>
      <c r="NLU6" s="34"/>
      <c r="NLV6" s="34"/>
      <c r="NLW6" s="34"/>
      <c r="NLX6" s="34"/>
      <c r="NLY6" s="34"/>
      <c r="NLZ6" s="34"/>
      <c r="NMA6" s="34"/>
      <c r="NMB6" s="34"/>
      <c r="NMC6" s="34"/>
      <c r="NMD6" s="34"/>
      <c r="NME6" s="34"/>
      <c r="NMF6" s="34"/>
      <c r="NMG6" s="34"/>
      <c r="NMH6" s="34"/>
      <c r="NMI6" s="34"/>
      <c r="NMJ6" s="34"/>
      <c r="NMK6" s="34"/>
      <c r="NML6" s="34"/>
      <c r="NMM6" s="34"/>
      <c r="NMN6" s="34"/>
      <c r="NMO6" s="34"/>
      <c r="NMP6" s="34"/>
      <c r="NMQ6" s="34"/>
      <c r="NMR6" s="34"/>
      <c r="NMS6" s="34"/>
      <c r="NMT6" s="34"/>
      <c r="NMU6" s="34"/>
      <c r="NMV6" s="34"/>
      <c r="NMW6" s="34"/>
      <c r="NMX6" s="34"/>
      <c r="NMY6" s="34"/>
      <c r="NMZ6" s="34"/>
      <c r="NNA6" s="34"/>
      <c r="NNB6" s="34"/>
      <c r="NNC6" s="34"/>
      <c r="NND6" s="34"/>
      <c r="NNE6" s="34"/>
      <c r="NNF6" s="34"/>
      <c r="NNG6" s="34"/>
      <c r="NNH6" s="34"/>
      <c r="NNI6" s="34"/>
      <c r="NNJ6" s="34"/>
      <c r="NNK6" s="34"/>
      <c r="NNL6" s="34"/>
      <c r="NNM6" s="34"/>
      <c r="NNN6" s="34"/>
      <c r="NNO6" s="34"/>
      <c r="NNP6" s="34"/>
      <c r="NNQ6" s="34"/>
      <c r="NNR6" s="34"/>
      <c r="NNS6" s="34"/>
      <c r="NNT6" s="34"/>
      <c r="NNU6" s="34"/>
      <c r="NNV6" s="34"/>
      <c r="NNW6" s="34"/>
      <c r="NNX6" s="34"/>
      <c r="NNY6" s="34"/>
      <c r="NNZ6" s="34"/>
      <c r="NOA6" s="34"/>
      <c r="NOB6" s="34"/>
      <c r="NOC6" s="34"/>
      <c r="NOD6" s="34"/>
      <c r="NOE6" s="34"/>
      <c r="NOF6" s="34"/>
      <c r="NOG6" s="34"/>
      <c r="NOH6" s="34"/>
      <c r="NOI6" s="34"/>
      <c r="NOJ6" s="34"/>
      <c r="NOK6" s="34"/>
      <c r="NOL6" s="34"/>
      <c r="NOM6" s="34"/>
      <c r="NON6" s="34"/>
      <c r="NOO6" s="34"/>
      <c r="NOP6" s="34"/>
      <c r="NOQ6" s="34"/>
      <c r="NOR6" s="34"/>
      <c r="NOS6" s="34"/>
      <c r="NOT6" s="34"/>
      <c r="NOU6" s="34"/>
      <c r="NOV6" s="34"/>
      <c r="NOW6" s="34"/>
      <c r="NOX6" s="34"/>
      <c r="NOY6" s="34"/>
      <c r="NOZ6" s="34"/>
      <c r="NPA6" s="34"/>
      <c r="NPB6" s="34"/>
      <c r="NPC6" s="34"/>
      <c r="NPD6" s="34"/>
      <c r="NPE6" s="34"/>
      <c r="NPF6" s="34"/>
      <c r="NPG6" s="34"/>
      <c r="NPH6" s="34"/>
      <c r="NPI6" s="34"/>
      <c r="NPJ6" s="34"/>
      <c r="NPK6" s="34"/>
      <c r="NPL6" s="34"/>
      <c r="NPM6" s="34"/>
      <c r="NPN6" s="34"/>
      <c r="NPO6" s="34"/>
      <c r="NPP6" s="34"/>
      <c r="NPQ6" s="34"/>
      <c r="NPR6" s="34"/>
      <c r="NPS6" s="34"/>
      <c r="NPT6" s="34"/>
      <c r="NPU6" s="34"/>
      <c r="NPV6" s="34"/>
      <c r="NPW6" s="34"/>
      <c r="NPX6" s="34"/>
      <c r="NPY6" s="34"/>
      <c r="NPZ6" s="34"/>
      <c r="NQA6" s="34"/>
      <c r="NQB6" s="34"/>
      <c r="NQC6" s="34"/>
      <c r="NQD6" s="34"/>
      <c r="NQE6" s="34"/>
      <c r="NQF6" s="34"/>
      <c r="NQG6" s="34"/>
      <c r="NQH6" s="34"/>
      <c r="NQI6" s="34"/>
      <c r="NQJ6" s="34"/>
      <c r="NQK6" s="34"/>
      <c r="NQL6" s="34"/>
      <c r="NQM6" s="34"/>
      <c r="NQN6" s="34"/>
      <c r="NQO6" s="34"/>
      <c r="NQP6" s="34"/>
      <c r="NQQ6" s="34"/>
      <c r="NQR6" s="34"/>
      <c r="NQS6" s="34"/>
      <c r="NQT6" s="34"/>
      <c r="NQU6" s="34"/>
      <c r="NQV6" s="34"/>
      <c r="NQW6" s="34"/>
      <c r="NQX6" s="34"/>
      <c r="NQY6" s="34"/>
      <c r="NQZ6" s="34"/>
      <c r="NRA6" s="34"/>
      <c r="NRB6" s="34"/>
      <c r="NRC6" s="34"/>
      <c r="NRD6" s="34"/>
      <c r="NRE6" s="34"/>
      <c r="NRF6" s="34"/>
      <c r="NRG6" s="34"/>
      <c r="NRH6" s="34"/>
      <c r="NRI6" s="34"/>
      <c r="NRJ6" s="34"/>
      <c r="NRK6" s="34"/>
      <c r="NRL6" s="34"/>
      <c r="NRM6" s="34"/>
      <c r="NRN6" s="34"/>
      <c r="NRO6" s="34"/>
      <c r="NRP6" s="34"/>
      <c r="NRQ6" s="34"/>
      <c r="NRR6" s="34"/>
      <c r="NRS6" s="34"/>
      <c r="NRT6" s="34"/>
      <c r="NRU6" s="34"/>
      <c r="NRV6" s="34"/>
      <c r="NRW6" s="34"/>
      <c r="NRX6" s="34"/>
      <c r="NRY6" s="34"/>
      <c r="NRZ6" s="34"/>
      <c r="NSA6" s="34"/>
      <c r="NSB6" s="34"/>
      <c r="NSC6" s="34"/>
      <c r="NSD6" s="34"/>
      <c r="NSE6" s="34"/>
      <c r="NSF6" s="34"/>
      <c r="NSG6" s="34"/>
      <c r="NSH6" s="34"/>
      <c r="NSI6" s="34"/>
      <c r="NSJ6" s="34"/>
      <c r="NSK6" s="34"/>
      <c r="NSL6" s="34"/>
      <c r="NSM6" s="34"/>
      <c r="NSN6" s="34"/>
      <c r="NSO6" s="34"/>
      <c r="NSP6" s="34"/>
      <c r="NSQ6" s="34"/>
      <c r="NSR6" s="34"/>
      <c r="NSS6" s="34"/>
      <c r="NST6" s="34"/>
      <c r="NSU6" s="34"/>
      <c r="NSV6" s="34"/>
      <c r="NSW6" s="34"/>
      <c r="NSX6" s="34"/>
      <c r="NSY6" s="34"/>
      <c r="NSZ6" s="34"/>
      <c r="NTA6" s="34"/>
      <c r="NTB6" s="34"/>
      <c r="NTC6" s="34"/>
      <c r="NTD6" s="34"/>
      <c r="NTE6" s="34"/>
      <c r="NTF6" s="34"/>
      <c r="NTG6" s="34"/>
      <c r="NTH6" s="34"/>
      <c r="NTI6" s="34"/>
      <c r="NTJ6" s="34"/>
      <c r="NTK6" s="34"/>
      <c r="NTL6" s="34"/>
      <c r="NTM6" s="34"/>
      <c r="NTN6" s="34"/>
      <c r="NTO6" s="34"/>
      <c r="NTP6" s="34"/>
      <c r="NTQ6" s="34"/>
      <c r="NTR6" s="34"/>
      <c r="NTS6" s="34"/>
      <c r="NTT6" s="34"/>
      <c r="NTU6" s="34"/>
      <c r="NTV6" s="34"/>
      <c r="NTW6" s="34"/>
      <c r="NTX6" s="34"/>
      <c r="NTY6" s="34"/>
      <c r="NTZ6" s="34"/>
      <c r="NUA6" s="34"/>
      <c r="NUB6" s="34"/>
      <c r="NUC6" s="34"/>
      <c r="NUD6" s="34"/>
      <c r="NUE6" s="34"/>
      <c r="NUF6" s="34"/>
      <c r="NUG6" s="34"/>
      <c r="NUH6" s="34"/>
      <c r="NUI6" s="34"/>
      <c r="NUJ6" s="34"/>
      <c r="NUK6" s="34"/>
      <c r="NUL6" s="34"/>
      <c r="NUM6" s="34"/>
      <c r="NUN6" s="34"/>
      <c r="NUO6" s="34"/>
      <c r="NUP6" s="34"/>
      <c r="NUQ6" s="34"/>
      <c r="NUR6" s="34"/>
      <c r="NUS6" s="34"/>
      <c r="NUT6" s="34"/>
      <c r="NUU6" s="34"/>
      <c r="NUV6" s="34"/>
      <c r="NUW6" s="34"/>
      <c r="NUX6" s="34"/>
      <c r="NUY6" s="34"/>
      <c r="NUZ6" s="34"/>
      <c r="NVA6" s="34"/>
      <c r="NVB6" s="34"/>
      <c r="NVC6" s="34"/>
      <c r="NVD6" s="34"/>
      <c r="NVE6" s="34"/>
      <c r="NVF6" s="34"/>
      <c r="NVG6" s="34"/>
      <c r="NVH6" s="34"/>
      <c r="NVI6" s="34"/>
      <c r="NVJ6" s="34"/>
      <c r="NVK6" s="34"/>
      <c r="NVL6" s="34"/>
      <c r="NVM6" s="34"/>
      <c r="NVN6" s="34"/>
      <c r="NVO6" s="34"/>
      <c r="NVP6" s="34"/>
      <c r="NVQ6" s="34"/>
      <c r="NVR6" s="34"/>
      <c r="NVS6" s="34"/>
      <c r="NVT6" s="34"/>
      <c r="NVU6" s="34"/>
      <c r="NVV6" s="34"/>
      <c r="NVW6" s="34"/>
      <c r="NVX6" s="34"/>
      <c r="NVY6" s="34"/>
      <c r="NVZ6" s="34"/>
      <c r="NWA6" s="34"/>
      <c r="NWB6" s="34"/>
      <c r="NWC6" s="34"/>
      <c r="NWD6" s="34"/>
      <c r="NWE6" s="34"/>
      <c r="NWF6" s="34"/>
      <c r="NWG6" s="34"/>
      <c r="NWH6" s="34"/>
      <c r="NWI6" s="34"/>
      <c r="NWJ6" s="34"/>
      <c r="NWK6" s="34"/>
      <c r="NWL6" s="34"/>
      <c r="NWM6" s="34"/>
      <c r="NWN6" s="34"/>
      <c r="NWO6" s="34"/>
      <c r="NWP6" s="34"/>
      <c r="NWQ6" s="34"/>
      <c r="NWR6" s="34"/>
      <c r="NWS6" s="34"/>
      <c r="NWT6" s="34"/>
      <c r="NWU6" s="34"/>
      <c r="NWV6" s="34"/>
      <c r="NWW6" s="34"/>
      <c r="NWX6" s="34"/>
      <c r="NWY6" s="34"/>
      <c r="NWZ6" s="34"/>
      <c r="NXA6" s="34"/>
      <c r="NXB6" s="34"/>
      <c r="NXC6" s="34"/>
      <c r="NXD6" s="34"/>
      <c r="NXE6" s="34"/>
      <c r="NXF6" s="34"/>
      <c r="NXG6" s="34"/>
      <c r="NXH6" s="34"/>
      <c r="NXI6" s="34"/>
      <c r="NXJ6" s="34"/>
      <c r="NXK6" s="34"/>
      <c r="NXL6" s="34"/>
      <c r="NXM6" s="34"/>
      <c r="NXN6" s="34"/>
      <c r="NXO6" s="34"/>
      <c r="NXP6" s="34"/>
      <c r="NXQ6" s="34"/>
      <c r="NXR6" s="34"/>
      <c r="NXS6" s="34"/>
      <c r="NXT6" s="34"/>
      <c r="NXU6" s="34"/>
      <c r="NXV6" s="34"/>
      <c r="NXW6" s="34"/>
      <c r="NXX6" s="34"/>
      <c r="NXY6" s="34"/>
      <c r="NXZ6" s="34"/>
      <c r="NYA6" s="34"/>
      <c r="NYB6" s="34"/>
      <c r="NYC6" s="34"/>
      <c r="NYD6" s="34"/>
      <c r="NYE6" s="34"/>
      <c r="NYF6" s="34"/>
      <c r="NYG6" s="34"/>
      <c r="NYH6" s="34"/>
      <c r="NYI6" s="34"/>
      <c r="NYJ6" s="34"/>
      <c r="NYK6" s="34"/>
      <c r="NYL6" s="34"/>
      <c r="NYM6" s="34"/>
      <c r="NYN6" s="34"/>
      <c r="NYO6" s="34"/>
      <c r="NYP6" s="34"/>
      <c r="NYQ6" s="34"/>
      <c r="NYR6" s="34"/>
      <c r="NYS6" s="34"/>
      <c r="NYT6" s="34"/>
      <c r="NYU6" s="34"/>
      <c r="NYV6" s="34"/>
      <c r="NYW6" s="34"/>
      <c r="NYX6" s="34"/>
      <c r="NYY6" s="34"/>
      <c r="NYZ6" s="34"/>
      <c r="NZA6" s="34"/>
      <c r="NZB6" s="34"/>
      <c r="NZC6" s="34"/>
      <c r="NZD6" s="34"/>
      <c r="NZE6" s="34"/>
      <c r="NZF6" s="34"/>
      <c r="NZG6" s="34"/>
      <c r="NZH6" s="34"/>
      <c r="NZI6" s="34"/>
      <c r="NZJ6" s="34"/>
      <c r="NZK6" s="34"/>
      <c r="NZL6" s="34"/>
      <c r="NZM6" s="34"/>
      <c r="NZN6" s="34"/>
      <c r="NZO6" s="34"/>
      <c r="NZP6" s="34"/>
      <c r="NZQ6" s="34"/>
      <c r="NZR6" s="34"/>
      <c r="NZS6" s="34"/>
      <c r="NZT6" s="34"/>
      <c r="NZU6" s="34"/>
      <c r="NZV6" s="34"/>
      <c r="NZW6" s="34"/>
      <c r="NZX6" s="34"/>
      <c r="NZY6" s="34"/>
      <c r="NZZ6" s="34"/>
      <c r="OAA6" s="34"/>
      <c r="OAB6" s="34"/>
      <c r="OAC6" s="34"/>
      <c r="OAD6" s="34"/>
      <c r="OAE6" s="34"/>
      <c r="OAF6" s="34"/>
      <c r="OAG6" s="34"/>
      <c r="OAH6" s="34"/>
      <c r="OAI6" s="34"/>
      <c r="OAJ6" s="34"/>
      <c r="OAK6" s="34"/>
      <c r="OAL6" s="34"/>
      <c r="OAM6" s="34"/>
      <c r="OAN6" s="34"/>
      <c r="OAO6" s="34"/>
      <c r="OAP6" s="34"/>
      <c r="OAQ6" s="34"/>
      <c r="OAR6" s="34"/>
      <c r="OAS6" s="34"/>
      <c r="OAT6" s="34"/>
      <c r="OAU6" s="34"/>
      <c r="OAV6" s="34"/>
      <c r="OAW6" s="34"/>
      <c r="OAX6" s="34"/>
      <c r="OAY6" s="34"/>
      <c r="OAZ6" s="34"/>
      <c r="OBA6" s="34"/>
      <c r="OBB6" s="34"/>
      <c r="OBC6" s="34"/>
      <c r="OBD6" s="34"/>
      <c r="OBE6" s="34"/>
      <c r="OBF6" s="34"/>
      <c r="OBG6" s="34"/>
      <c r="OBH6" s="34"/>
      <c r="OBI6" s="34"/>
      <c r="OBJ6" s="34"/>
      <c r="OBK6" s="34"/>
      <c r="OBL6" s="34"/>
      <c r="OBM6" s="34"/>
      <c r="OBN6" s="34"/>
      <c r="OBO6" s="34"/>
      <c r="OBP6" s="34"/>
      <c r="OBQ6" s="34"/>
      <c r="OBR6" s="34"/>
      <c r="OBS6" s="34"/>
      <c r="OBT6" s="34"/>
      <c r="OBU6" s="34"/>
      <c r="OBV6" s="34"/>
      <c r="OBW6" s="34"/>
      <c r="OBX6" s="34"/>
      <c r="OBY6" s="34"/>
      <c r="OBZ6" s="34"/>
      <c r="OCA6" s="34"/>
      <c r="OCB6" s="34"/>
      <c r="OCC6" s="34"/>
      <c r="OCD6" s="34"/>
      <c r="OCE6" s="34"/>
      <c r="OCF6" s="34"/>
      <c r="OCG6" s="34"/>
      <c r="OCH6" s="34"/>
      <c r="OCI6" s="34"/>
      <c r="OCJ6" s="34"/>
      <c r="OCK6" s="34"/>
      <c r="OCL6" s="34"/>
      <c r="OCM6" s="34"/>
      <c r="OCN6" s="34"/>
      <c r="OCO6" s="34"/>
      <c r="OCP6" s="34"/>
      <c r="OCQ6" s="34"/>
      <c r="OCR6" s="34"/>
      <c r="OCS6" s="34"/>
      <c r="OCT6" s="34"/>
      <c r="OCU6" s="34"/>
      <c r="OCV6" s="34"/>
      <c r="OCW6" s="34"/>
      <c r="OCX6" s="34"/>
      <c r="OCY6" s="34"/>
      <c r="OCZ6" s="34"/>
      <c r="ODA6" s="34"/>
      <c r="ODB6" s="34"/>
      <c r="ODC6" s="34"/>
      <c r="ODD6" s="34"/>
      <c r="ODE6" s="34"/>
      <c r="ODF6" s="34"/>
      <c r="ODG6" s="34"/>
      <c r="ODH6" s="34"/>
      <c r="ODI6" s="34"/>
      <c r="ODJ6" s="34"/>
      <c r="ODK6" s="34"/>
      <c r="ODL6" s="34"/>
      <c r="ODM6" s="34"/>
      <c r="ODN6" s="34"/>
      <c r="ODO6" s="34"/>
      <c r="ODP6" s="34"/>
      <c r="ODQ6" s="34"/>
      <c r="ODR6" s="34"/>
      <c r="ODS6" s="34"/>
      <c r="ODT6" s="34"/>
      <c r="ODU6" s="34"/>
      <c r="ODV6" s="34"/>
      <c r="ODW6" s="34"/>
      <c r="ODX6" s="34"/>
      <c r="ODY6" s="34"/>
      <c r="ODZ6" s="34"/>
      <c r="OEA6" s="34"/>
      <c r="OEB6" s="34"/>
      <c r="OEC6" s="34"/>
      <c r="OED6" s="34"/>
      <c r="OEE6" s="34"/>
      <c r="OEF6" s="34"/>
      <c r="OEG6" s="34"/>
      <c r="OEH6" s="34"/>
      <c r="OEI6" s="34"/>
      <c r="OEJ6" s="34"/>
      <c r="OEK6" s="34"/>
      <c r="OEL6" s="34"/>
      <c r="OEM6" s="34"/>
      <c r="OEN6" s="34"/>
      <c r="OEO6" s="34"/>
      <c r="OEP6" s="34"/>
      <c r="OEQ6" s="34"/>
      <c r="OER6" s="34"/>
      <c r="OES6" s="34"/>
      <c r="OET6" s="34"/>
      <c r="OEU6" s="34"/>
      <c r="OEV6" s="34"/>
      <c r="OEW6" s="34"/>
      <c r="OEX6" s="34"/>
      <c r="OEY6" s="34"/>
      <c r="OEZ6" s="34"/>
      <c r="OFA6" s="34"/>
      <c r="OFB6" s="34"/>
      <c r="OFC6" s="34"/>
      <c r="OFD6" s="34"/>
      <c r="OFE6" s="34"/>
      <c r="OFF6" s="34"/>
      <c r="OFG6" s="34"/>
      <c r="OFH6" s="34"/>
      <c r="OFI6" s="34"/>
      <c r="OFJ6" s="34"/>
      <c r="OFK6" s="34"/>
      <c r="OFL6" s="34"/>
      <c r="OFM6" s="34"/>
      <c r="OFN6" s="34"/>
      <c r="OFO6" s="34"/>
      <c r="OFP6" s="34"/>
      <c r="OFQ6" s="34"/>
      <c r="OFR6" s="34"/>
      <c r="OFS6" s="34"/>
      <c r="OFT6" s="34"/>
      <c r="OFU6" s="34"/>
      <c r="OFV6" s="34"/>
      <c r="OFW6" s="34"/>
      <c r="OFX6" s="34"/>
      <c r="OFY6" s="34"/>
      <c r="OFZ6" s="34"/>
      <c r="OGA6" s="34"/>
      <c r="OGB6" s="34"/>
      <c r="OGC6" s="34"/>
      <c r="OGD6" s="34"/>
      <c r="OGE6" s="34"/>
      <c r="OGF6" s="34"/>
      <c r="OGG6" s="34"/>
      <c r="OGH6" s="34"/>
      <c r="OGI6" s="34"/>
      <c r="OGJ6" s="34"/>
      <c r="OGK6" s="34"/>
      <c r="OGL6" s="34"/>
      <c r="OGM6" s="34"/>
      <c r="OGN6" s="34"/>
      <c r="OGO6" s="34"/>
      <c r="OGP6" s="34"/>
      <c r="OGQ6" s="34"/>
      <c r="OGR6" s="34"/>
      <c r="OGS6" s="34"/>
      <c r="OGT6" s="34"/>
      <c r="OGU6" s="34"/>
      <c r="OGV6" s="34"/>
      <c r="OGW6" s="34"/>
      <c r="OGX6" s="34"/>
      <c r="OGY6" s="34"/>
      <c r="OGZ6" s="34"/>
      <c r="OHA6" s="34"/>
      <c r="OHB6" s="34"/>
      <c r="OHC6" s="34"/>
      <c r="OHD6" s="34"/>
      <c r="OHE6" s="34"/>
      <c r="OHF6" s="34"/>
      <c r="OHG6" s="34"/>
      <c r="OHH6" s="34"/>
      <c r="OHI6" s="34"/>
      <c r="OHJ6" s="34"/>
      <c r="OHK6" s="34"/>
      <c r="OHL6" s="34"/>
      <c r="OHM6" s="34"/>
      <c r="OHN6" s="34"/>
      <c r="OHO6" s="34"/>
      <c r="OHP6" s="34"/>
      <c r="OHQ6" s="34"/>
      <c r="OHR6" s="34"/>
      <c r="OHS6" s="34"/>
      <c r="OHT6" s="34"/>
      <c r="OHU6" s="34"/>
      <c r="OHV6" s="34"/>
      <c r="OHW6" s="34"/>
      <c r="OHX6" s="34"/>
      <c r="OHY6" s="34"/>
      <c r="OHZ6" s="34"/>
      <c r="OIA6" s="34"/>
      <c r="OIB6" s="34"/>
      <c r="OIC6" s="34"/>
      <c r="OID6" s="34"/>
      <c r="OIE6" s="34"/>
      <c r="OIF6" s="34"/>
      <c r="OIG6" s="34"/>
      <c r="OIH6" s="34"/>
      <c r="OII6" s="34"/>
      <c r="OIJ6" s="34"/>
      <c r="OIK6" s="34"/>
      <c r="OIL6" s="34"/>
      <c r="OIM6" s="34"/>
      <c r="OIN6" s="34"/>
      <c r="OIO6" s="34"/>
      <c r="OIP6" s="34"/>
      <c r="OIQ6" s="34"/>
      <c r="OIR6" s="34"/>
      <c r="OIS6" s="34"/>
      <c r="OIT6" s="34"/>
      <c r="OIU6" s="34"/>
      <c r="OIV6" s="34"/>
      <c r="OIW6" s="34"/>
      <c r="OIX6" s="34"/>
      <c r="OIY6" s="34"/>
      <c r="OIZ6" s="34"/>
      <c r="OJA6" s="34"/>
      <c r="OJB6" s="34"/>
      <c r="OJC6" s="34"/>
      <c r="OJD6" s="34"/>
      <c r="OJE6" s="34"/>
      <c r="OJF6" s="34"/>
      <c r="OJG6" s="34"/>
      <c r="OJH6" s="34"/>
      <c r="OJI6" s="34"/>
      <c r="OJJ6" s="34"/>
      <c r="OJK6" s="34"/>
      <c r="OJL6" s="34"/>
      <c r="OJM6" s="34"/>
      <c r="OJN6" s="34"/>
      <c r="OJO6" s="34"/>
      <c r="OJP6" s="34"/>
      <c r="OJQ6" s="34"/>
      <c r="OJR6" s="34"/>
      <c r="OJS6" s="34"/>
      <c r="OJT6" s="34"/>
      <c r="OJU6" s="34"/>
      <c r="OJV6" s="34"/>
      <c r="OJW6" s="34"/>
      <c r="OJX6" s="34"/>
      <c r="OJY6" s="34"/>
      <c r="OJZ6" s="34"/>
      <c r="OKA6" s="34"/>
      <c r="OKB6" s="34"/>
      <c r="OKC6" s="34"/>
      <c r="OKD6" s="34"/>
      <c r="OKE6" s="34"/>
      <c r="OKF6" s="34"/>
      <c r="OKG6" s="34"/>
      <c r="OKH6" s="34"/>
      <c r="OKI6" s="34"/>
      <c r="OKJ6" s="34"/>
      <c r="OKK6" s="34"/>
      <c r="OKL6" s="34"/>
      <c r="OKM6" s="34"/>
      <c r="OKN6" s="34"/>
      <c r="OKO6" s="34"/>
      <c r="OKP6" s="34"/>
      <c r="OKQ6" s="34"/>
      <c r="OKR6" s="34"/>
      <c r="OKS6" s="34"/>
      <c r="OKT6" s="34"/>
      <c r="OKU6" s="34"/>
      <c r="OKV6" s="34"/>
      <c r="OKW6" s="34"/>
      <c r="OKX6" s="34"/>
      <c r="OKY6" s="34"/>
      <c r="OKZ6" s="34"/>
      <c r="OLA6" s="34"/>
      <c r="OLB6" s="34"/>
      <c r="OLC6" s="34"/>
      <c r="OLD6" s="34"/>
      <c r="OLE6" s="34"/>
      <c r="OLF6" s="34"/>
      <c r="OLG6" s="34"/>
      <c r="OLH6" s="34"/>
      <c r="OLI6" s="34"/>
      <c r="OLJ6" s="34"/>
      <c r="OLK6" s="34"/>
      <c r="OLL6" s="34"/>
      <c r="OLM6" s="34"/>
      <c r="OLN6" s="34"/>
      <c r="OLO6" s="34"/>
      <c r="OLP6" s="34"/>
      <c r="OLQ6" s="34"/>
      <c r="OLR6" s="34"/>
      <c r="OLS6" s="34"/>
      <c r="OLT6" s="34"/>
      <c r="OLU6" s="34"/>
      <c r="OLV6" s="34"/>
      <c r="OLW6" s="34"/>
      <c r="OLX6" s="34"/>
      <c r="OLY6" s="34"/>
      <c r="OLZ6" s="34"/>
      <c r="OMA6" s="34"/>
      <c r="OMB6" s="34"/>
      <c r="OMC6" s="34"/>
      <c r="OMD6" s="34"/>
      <c r="OME6" s="34"/>
      <c r="OMF6" s="34"/>
      <c r="OMG6" s="34"/>
      <c r="OMH6" s="34"/>
      <c r="OMI6" s="34"/>
      <c r="OMJ6" s="34"/>
      <c r="OMK6" s="34"/>
      <c r="OML6" s="34"/>
      <c r="OMM6" s="34"/>
      <c r="OMN6" s="34"/>
      <c r="OMO6" s="34"/>
      <c r="OMP6" s="34"/>
      <c r="OMQ6" s="34"/>
      <c r="OMR6" s="34"/>
      <c r="OMS6" s="34"/>
      <c r="OMT6" s="34"/>
      <c r="OMU6" s="34"/>
      <c r="OMV6" s="34"/>
      <c r="OMW6" s="34"/>
      <c r="OMX6" s="34"/>
      <c r="OMY6" s="34"/>
      <c r="OMZ6" s="34"/>
      <c r="ONA6" s="34"/>
      <c r="ONB6" s="34"/>
      <c r="ONC6" s="34"/>
      <c r="OND6" s="34"/>
      <c r="ONE6" s="34"/>
      <c r="ONF6" s="34"/>
      <c r="ONG6" s="34"/>
      <c r="ONH6" s="34"/>
      <c r="ONI6" s="34"/>
      <c r="ONJ6" s="34"/>
      <c r="ONK6" s="34"/>
      <c r="ONL6" s="34"/>
      <c r="ONM6" s="34"/>
      <c r="ONN6" s="34"/>
      <c r="ONO6" s="34"/>
      <c r="ONP6" s="34"/>
      <c r="ONQ6" s="34"/>
      <c r="ONR6" s="34"/>
      <c r="ONS6" s="34"/>
      <c r="ONT6" s="34"/>
      <c r="ONU6" s="34"/>
      <c r="ONV6" s="34"/>
      <c r="ONW6" s="34"/>
      <c r="ONX6" s="34"/>
      <c r="ONY6" s="34"/>
      <c r="ONZ6" s="34"/>
      <c r="OOA6" s="34"/>
      <c r="OOB6" s="34"/>
      <c r="OOC6" s="34"/>
      <c r="OOD6" s="34"/>
      <c r="OOE6" s="34"/>
      <c r="OOF6" s="34"/>
      <c r="OOG6" s="34"/>
      <c r="OOH6" s="34"/>
      <c r="OOI6" s="34"/>
      <c r="OOJ6" s="34"/>
      <c r="OOK6" s="34"/>
      <c r="OOL6" s="34"/>
      <c r="OOM6" s="34"/>
      <c r="OON6" s="34"/>
      <c r="OOO6" s="34"/>
      <c r="OOP6" s="34"/>
      <c r="OOQ6" s="34"/>
      <c r="OOR6" s="34"/>
      <c r="OOS6" s="34"/>
      <c r="OOT6" s="34"/>
      <c r="OOU6" s="34"/>
      <c r="OOV6" s="34"/>
      <c r="OOW6" s="34"/>
      <c r="OOX6" s="34"/>
      <c r="OOY6" s="34"/>
      <c r="OOZ6" s="34"/>
      <c r="OPA6" s="34"/>
      <c r="OPB6" s="34"/>
      <c r="OPC6" s="34"/>
      <c r="OPD6" s="34"/>
      <c r="OPE6" s="34"/>
      <c r="OPF6" s="34"/>
      <c r="OPG6" s="34"/>
      <c r="OPH6" s="34"/>
      <c r="OPI6" s="34"/>
      <c r="OPJ6" s="34"/>
      <c r="OPK6" s="34"/>
      <c r="OPL6" s="34"/>
      <c r="OPM6" s="34"/>
      <c r="OPN6" s="34"/>
      <c r="OPO6" s="34"/>
      <c r="OPP6" s="34"/>
      <c r="OPQ6" s="34"/>
      <c r="OPR6" s="34"/>
      <c r="OPS6" s="34"/>
      <c r="OPT6" s="34"/>
      <c r="OPU6" s="34"/>
      <c r="OPV6" s="34"/>
      <c r="OPW6" s="34"/>
      <c r="OPX6" s="34"/>
      <c r="OPY6" s="34"/>
      <c r="OPZ6" s="34"/>
      <c r="OQA6" s="34"/>
      <c r="OQB6" s="34"/>
      <c r="OQC6" s="34"/>
      <c r="OQD6" s="34"/>
      <c r="OQE6" s="34"/>
      <c r="OQF6" s="34"/>
      <c r="OQG6" s="34"/>
      <c r="OQH6" s="34"/>
      <c r="OQI6" s="34"/>
      <c r="OQJ6" s="34"/>
      <c r="OQK6" s="34"/>
      <c r="OQL6" s="34"/>
      <c r="OQM6" s="34"/>
      <c r="OQN6" s="34"/>
      <c r="OQO6" s="34"/>
      <c r="OQP6" s="34"/>
      <c r="OQQ6" s="34"/>
      <c r="OQR6" s="34"/>
      <c r="OQS6" s="34"/>
      <c r="OQT6" s="34"/>
      <c r="OQU6" s="34"/>
      <c r="OQV6" s="34"/>
      <c r="OQW6" s="34"/>
      <c r="OQX6" s="34"/>
      <c r="OQY6" s="34"/>
      <c r="OQZ6" s="34"/>
      <c r="ORA6" s="34"/>
      <c r="ORB6" s="34"/>
      <c r="ORC6" s="34"/>
      <c r="ORD6" s="34"/>
      <c r="ORE6" s="34"/>
      <c r="ORF6" s="34"/>
      <c r="ORG6" s="34"/>
      <c r="ORH6" s="34"/>
      <c r="ORI6" s="34"/>
      <c r="ORJ6" s="34"/>
      <c r="ORK6" s="34"/>
      <c r="ORL6" s="34"/>
      <c r="ORM6" s="34"/>
      <c r="ORN6" s="34"/>
      <c r="ORO6" s="34"/>
      <c r="ORP6" s="34"/>
      <c r="ORQ6" s="34"/>
      <c r="ORR6" s="34"/>
      <c r="ORS6" s="34"/>
      <c r="ORT6" s="34"/>
      <c r="ORU6" s="34"/>
      <c r="ORV6" s="34"/>
      <c r="ORW6" s="34"/>
      <c r="ORX6" s="34"/>
      <c r="ORY6" s="34"/>
      <c r="ORZ6" s="34"/>
      <c r="OSA6" s="34"/>
      <c r="OSB6" s="34"/>
      <c r="OSC6" s="34"/>
      <c r="OSD6" s="34"/>
      <c r="OSE6" s="34"/>
      <c r="OSF6" s="34"/>
      <c r="OSG6" s="34"/>
      <c r="OSH6" s="34"/>
      <c r="OSI6" s="34"/>
      <c r="OSJ6" s="34"/>
      <c r="OSK6" s="34"/>
      <c r="OSL6" s="34"/>
      <c r="OSM6" s="34"/>
      <c r="OSN6" s="34"/>
      <c r="OSO6" s="34"/>
      <c r="OSP6" s="34"/>
      <c r="OSQ6" s="34"/>
      <c r="OSR6" s="34"/>
      <c r="OSS6" s="34"/>
      <c r="OST6" s="34"/>
      <c r="OSU6" s="34"/>
      <c r="OSV6" s="34"/>
      <c r="OSW6" s="34"/>
      <c r="OSX6" s="34"/>
      <c r="OSY6" s="34"/>
      <c r="OSZ6" s="34"/>
      <c r="OTA6" s="34"/>
      <c r="OTB6" s="34"/>
      <c r="OTC6" s="34"/>
      <c r="OTD6" s="34"/>
      <c r="OTE6" s="34"/>
      <c r="OTF6" s="34"/>
      <c r="OTG6" s="34"/>
      <c r="OTH6" s="34"/>
      <c r="OTI6" s="34"/>
      <c r="OTJ6" s="34"/>
      <c r="OTK6" s="34"/>
      <c r="OTL6" s="34"/>
      <c r="OTM6" s="34"/>
      <c r="OTN6" s="34"/>
      <c r="OTO6" s="34"/>
      <c r="OTP6" s="34"/>
      <c r="OTQ6" s="34"/>
      <c r="OTR6" s="34"/>
      <c r="OTS6" s="34"/>
      <c r="OTT6" s="34"/>
      <c r="OTU6" s="34"/>
      <c r="OTV6" s="34"/>
      <c r="OTW6" s="34"/>
      <c r="OTX6" s="34"/>
      <c r="OTY6" s="34"/>
      <c r="OTZ6" s="34"/>
      <c r="OUA6" s="34"/>
      <c r="OUB6" s="34"/>
      <c r="OUC6" s="34"/>
      <c r="OUD6" s="34"/>
      <c r="OUE6" s="34"/>
      <c r="OUF6" s="34"/>
      <c r="OUG6" s="34"/>
      <c r="OUH6" s="34"/>
      <c r="OUI6" s="34"/>
      <c r="OUJ6" s="34"/>
      <c r="OUK6" s="34"/>
      <c r="OUL6" s="34"/>
      <c r="OUM6" s="34"/>
      <c r="OUN6" s="34"/>
      <c r="OUO6" s="34"/>
      <c r="OUP6" s="34"/>
      <c r="OUQ6" s="34"/>
      <c r="OUR6" s="34"/>
      <c r="OUS6" s="34"/>
      <c r="OUT6" s="34"/>
      <c r="OUU6" s="34"/>
      <c r="OUV6" s="34"/>
      <c r="OUW6" s="34"/>
      <c r="OUX6" s="34"/>
      <c r="OUY6" s="34"/>
      <c r="OUZ6" s="34"/>
      <c r="OVA6" s="34"/>
      <c r="OVB6" s="34"/>
      <c r="OVC6" s="34"/>
      <c r="OVD6" s="34"/>
      <c r="OVE6" s="34"/>
      <c r="OVF6" s="34"/>
      <c r="OVG6" s="34"/>
      <c r="OVH6" s="34"/>
      <c r="OVI6" s="34"/>
      <c r="OVJ6" s="34"/>
      <c r="OVK6" s="34"/>
      <c r="OVL6" s="34"/>
      <c r="OVM6" s="34"/>
      <c r="OVN6" s="34"/>
      <c r="OVO6" s="34"/>
      <c r="OVP6" s="34"/>
      <c r="OVQ6" s="34"/>
      <c r="OVR6" s="34"/>
      <c r="OVS6" s="34"/>
      <c r="OVT6" s="34"/>
      <c r="OVU6" s="34"/>
      <c r="OVV6" s="34"/>
      <c r="OVW6" s="34"/>
      <c r="OVX6" s="34"/>
      <c r="OVY6" s="34"/>
      <c r="OVZ6" s="34"/>
      <c r="OWA6" s="34"/>
      <c r="OWB6" s="34"/>
      <c r="OWC6" s="34"/>
      <c r="OWD6" s="34"/>
      <c r="OWE6" s="34"/>
      <c r="OWF6" s="34"/>
      <c r="OWG6" s="34"/>
      <c r="OWH6" s="34"/>
      <c r="OWI6" s="34"/>
      <c r="OWJ6" s="34"/>
      <c r="OWK6" s="34"/>
      <c r="OWL6" s="34"/>
      <c r="OWM6" s="34"/>
      <c r="OWN6" s="34"/>
      <c r="OWO6" s="34"/>
      <c r="OWP6" s="34"/>
      <c r="OWQ6" s="34"/>
      <c r="OWR6" s="34"/>
      <c r="OWS6" s="34"/>
      <c r="OWT6" s="34"/>
      <c r="OWU6" s="34"/>
      <c r="OWV6" s="34"/>
      <c r="OWW6" s="34"/>
      <c r="OWX6" s="34"/>
      <c r="OWY6" s="34"/>
      <c r="OWZ6" s="34"/>
      <c r="OXA6" s="34"/>
      <c r="OXB6" s="34"/>
      <c r="OXC6" s="34"/>
      <c r="OXD6" s="34"/>
      <c r="OXE6" s="34"/>
      <c r="OXF6" s="34"/>
      <c r="OXG6" s="34"/>
      <c r="OXH6" s="34"/>
      <c r="OXI6" s="34"/>
      <c r="OXJ6" s="34"/>
      <c r="OXK6" s="34"/>
      <c r="OXL6" s="34"/>
      <c r="OXM6" s="34"/>
      <c r="OXN6" s="34"/>
      <c r="OXO6" s="34"/>
      <c r="OXP6" s="34"/>
      <c r="OXQ6" s="34"/>
      <c r="OXR6" s="34"/>
      <c r="OXS6" s="34"/>
      <c r="OXT6" s="34"/>
      <c r="OXU6" s="34"/>
      <c r="OXV6" s="34"/>
      <c r="OXW6" s="34"/>
      <c r="OXX6" s="34"/>
      <c r="OXY6" s="34"/>
      <c r="OXZ6" s="34"/>
      <c r="OYA6" s="34"/>
      <c r="OYB6" s="34"/>
      <c r="OYC6" s="34"/>
      <c r="OYD6" s="34"/>
      <c r="OYE6" s="34"/>
      <c r="OYF6" s="34"/>
      <c r="OYG6" s="34"/>
      <c r="OYH6" s="34"/>
      <c r="OYI6" s="34"/>
      <c r="OYJ6" s="34"/>
      <c r="OYK6" s="34"/>
      <c r="OYL6" s="34"/>
      <c r="OYM6" s="34"/>
      <c r="OYN6" s="34"/>
      <c r="OYO6" s="34"/>
      <c r="OYP6" s="34"/>
      <c r="OYQ6" s="34"/>
      <c r="OYR6" s="34"/>
      <c r="OYS6" s="34"/>
      <c r="OYT6" s="34"/>
      <c r="OYU6" s="34"/>
      <c r="OYV6" s="34"/>
      <c r="OYW6" s="34"/>
      <c r="OYX6" s="34"/>
      <c r="OYY6" s="34"/>
      <c r="OYZ6" s="34"/>
      <c r="OZA6" s="34"/>
      <c r="OZB6" s="34"/>
      <c r="OZC6" s="34"/>
      <c r="OZD6" s="34"/>
      <c r="OZE6" s="34"/>
      <c r="OZF6" s="34"/>
      <c r="OZG6" s="34"/>
      <c r="OZH6" s="34"/>
      <c r="OZI6" s="34"/>
      <c r="OZJ6" s="34"/>
      <c r="OZK6" s="34"/>
      <c r="OZL6" s="34"/>
      <c r="OZM6" s="34"/>
      <c r="OZN6" s="34"/>
      <c r="OZO6" s="34"/>
      <c r="OZP6" s="34"/>
      <c r="OZQ6" s="34"/>
      <c r="OZR6" s="34"/>
      <c r="OZS6" s="34"/>
      <c r="OZT6" s="34"/>
      <c r="OZU6" s="34"/>
      <c r="OZV6" s="34"/>
      <c r="OZW6" s="34"/>
      <c r="OZX6" s="34"/>
      <c r="OZY6" s="34"/>
      <c r="OZZ6" s="34"/>
      <c r="PAA6" s="34"/>
      <c r="PAB6" s="34"/>
      <c r="PAC6" s="34"/>
      <c r="PAD6" s="34"/>
      <c r="PAE6" s="34"/>
      <c r="PAF6" s="34"/>
      <c r="PAG6" s="34"/>
      <c r="PAH6" s="34"/>
      <c r="PAI6" s="34"/>
      <c r="PAJ6" s="34"/>
      <c r="PAK6" s="34"/>
      <c r="PAL6" s="34"/>
      <c r="PAM6" s="34"/>
      <c r="PAN6" s="34"/>
      <c r="PAO6" s="34"/>
      <c r="PAP6" s="34"/>
      <c r="PAQ6" s="34"/>
      <c r="PAR6" s="34"/>
      <c r="PAS6" s="34"/>
      <c r="PAT6" s="34"/>
      <c r="PAU6" s="34"/>
      <c r="PAV6" s="34"/>
      <c r="PAW6" s="34"/>
      <c r="PAX6" s="34"/>
      <c r="PAY6" s="34"/>
      <c r="PAZ6" s="34"/>
      <c r="PBA6" s="34"/>
      <c r="PBB6" s="34"/>
      <c r="PBC6" s="34"/>
      <c r="PBD6" s="34"/>
      <c r="PBE6" s="34"/>
      <c r="PBF6" s="34"/>
      <c r="PBG6" s="34"/>
      <c r="PBH6" s="34"/>
      <c r="PBI6" s="34"/>
      <c r="PBJ6" s="34"/>
      <c r="PBK6" s="34"/>
      <c r="PBL6" s="34"/>
      <c r="PBM6" s="34"/>
      <c r="PBN6" s="34"/>
      <c r="PBO6" s="34"/>
      <c r="PBP6" s="34"/>
      <c r="PBQ6" s="34"/>
      <c r="PBR6" s="34"/>
      <c r="PBS6" s="34"/>
      <c r="PBT6" s="34"/>
      <c r="PBU6" s="34"/>
      <c r="PBV6" s="34"/>
      <c r="PBW6" s="34"/>
      <c r="PBX6" s="34"/>
      <c r="PBY6" s="34"/>
      <c r="PBZ6" s="34"/>
      <c r="PCA6" s="34"/>
      <c r="PCB6" s="34"/>
      <c r="PCC6" s="34"/>
      <c r="PCD6" s="34"/>
      <c r="PCE6" s="34"/>
      <c r="PCF6" s="34"/>
      <c r="PCG6" s="34"/>
      <c r="PCH6" s="34"/>
      <c r="PCI6" s="34"/>
      <c r="PCJ6" s="34"/>
      <c r="PCK6" s="34"/>
      <c r="PCL6" s="34"/>
      <c r="PCM6" s="34"/>
      <c r="PCN6" s="34"/>
      <c r="PCO6" s="34"/>
      <c r="PCP6" s="34"/>
      <c r="PCQ6" s="34"/>
      <c r="PCR6" s="34"/>
      <c r="PCS6" s="34"/>
      <c r="PCT6" s="34"/>
      <c r="PCU6" s="34"/>
      <c r="PCV6" s="34"/>
      <c r="PCW6" s="34"/>
      <c r="PCX6" s="34"/>
      <c r="PCY6" s="34"/>
      <c r="PCZ6" s="34"/>
      <c r="PDA6" s="34"/>
      <c r="PDB6" s="34"/>
      <c r="PDC6" s="34"/>
      <c r="PDD6" s="34"/>
      <c r="PDE6" s="34"/>
      <c r="PDF6" s="34"/>
      <c r="PDG6" s="34"/>
      <c r="PDH6" s="34"/>
      <c r="PDI6" s="34"/>
      <c r="PDJ6" s="34"/>
      <c r="PDK6" s="34"/>
      <c r="PDL6" s="34"/>
      <c r="PDM6" s="34"/>
      <c r="PDN6" s="34"/>
      <c r="PDO6" s="34"/>
      <c r="PDP6" s="34"/>
      <c r="PDQ6" s="34"/>
      <c r="PDR6" s="34"/>
      <c r="PDS6" s="34"/>
      <c r="PDT6" s="34"/>
      <c r="PDU6" s="34"/>
      <c r="PDV6" s="34"/>
      <c r="PDW6" s="34"/>
      <c r="PDX6" s="34"/>
      <c r="PDY6" s="34"/>
      <c r="PDZ6" s="34"/>
      <c r="PEA6" s="34"/>
      <c r="PEB6" s="34"/>
      <c r="PEC6" s="34"/>
      <c r="PED6" s="34"/>
      <c r="PEE6" s="34"/>
      <c r="PEF6" s="34"/>
      <c r="PEG6" s="34"/>
      <c r="PEH6" s="34"/>
      <c r="PEI6" s="34"/>
      <c r="PEJ6" s="34"/>
      <c r="PEK6" s="34"/>
      <c r="PEL6" s="34"/>
      <c r="PEM6" s="34"/>
      <c r="PEN6" s="34"/>
      <c r="PEO6" s="34"/>
      <c r="PEP6" s="34"/>
      <c r="PEQ6" s="34"/>
      <c r="PER6" s="34"/>
      <c r="PES6" s="34"/>
      <c r="PET6" s="34"/>
      <c r="PEU6" s="34"/>
      <c r="PEV6" s="34"/>
      <c r="PEW6" s="34"/>
      <c r="PEX6" s="34"/>
      <c r="PEY6" s="34"/>
      <c r="PEZ6" s="34"/>
      <c r="PFA6" s="34"/>
      <c r="PFB6" s="34"/>
      <c r="PFC6" s="34"/>
      <c r="PFD6" s="34"/>
      <c r="PFE6" s="34"/>
      <c r="PFF6" s="34"/>
      <c r="PFG6" s="34"/>
      <c r="PFH6" s="34"/>
      <c r="PFI6" s="34"/>
      <c r="PFJ6" s="34"/>
      <c r="PFK6" s="34"/>
      <c r="PFL6" s="34"/>
      <c r="PFM6" s="34"/>
      <c r="PFN6" s="34"/>
      <c r="PFO6" s="34"/>
      <c r="PFP6" s="34"/>
      <c r="PFQ6" s="34"/>
      <c r="PFR6" s="34"/>
      <c r="PFS6" s="34"/>
      <c r="PFT6" s="34"/>
      <c r="PFU6" s="34"/>
      <c r="PFV6" s="34"/>
      <c r="PFW6" s="34"/>
      <c r="PFX6" s="34"/>
      <c r="PFY6" s="34"/>
      <c r="PFZ6" s="34"/>
      <c r="PGA6" s="34"/>
      <c r="PGB6" s="34"/>
      <c r="PGC6" s="34"/>
      <c r="PGD6" s="34"/>
      <c r="PGE6" s="34"/>
      <c r="PGF6" s="34"/>
      <c r="PGG6" s="34"/>
      <c r="PGH6" s="34"/>
      <c r="PGI6" s="34"/>
      <c r="PGJ6" s="34"/>
      <c r="PGK6" s="34"/>
      <c r="PGL6" s="34"/>
      <c r="PGM6" s="34"/>
      <c r="PGN6" s="34"/>
      <c r="PGO6" s="34"/>
      <c r="PGP6" s="34"/>
      <c r="PGQ6" s="34"/>
      <c r="PGR6" s="34"/>
      <c r="PGS6" s="34"/>
      <c r="PGT6" s="34"/>
      <c r="PGU6" s="34"/>
      <c r="PGV6" s="34"/>
      <c r="PGW6" s="34"/>
      <c r="PGX6" s="34"/>
      <c r="PGY6" s="34"/>
      <c r="PGZ6" s="34"/>
      <c r="PHA6" s="34"/>
      <c r="PHB6" s="34"/>
      <c r="PHC6" s="34"/>
      <c r="PHD6" s="34"/>
      <c r="PHE6" s="34"/>
      <c r="PHF6" s="34"/>
      <c r="PHG6" s="34"/>
      <c r="PHH6" s="34"/>
      <c r="PHI6" s="34"/>
      <c r="PHJ6" s="34"/>
      <c r="PHK6" s="34"/>
      <c r="PHL6" s="34"/>
      <c r="PHM6" s="34"/>
      <c r="PHN6" s="34"/>
      <c r="PHO6" s="34"/>
      <c r="PHP6" s="34"/>
      <c r="PHQ6" s="34"/>
      <c r="PHR6" s="34"/>
      <c r="PHS6" s="34"/>
      <c r="PHT6" s="34"/>
      <c r="PHU6" s="34"/>
      <c r="PHV6" s="34"/>
      <c r="PHW6" s="34"/>
      <c r="PHX6" s="34"/>
      <c r="PHY6" s="34"/>
      <c r="PHZ6" s="34"/>
      <c r="PIA6" s="34"/>
      <c r="PIB6" s="34"/>
      <c r="PIC6" s="34"/>
      <c r="PID6" s="34"/>
      <c r="PIE6" s="34"/>
      <c r="PIF6" s="34"/>
      <c r="PIG6" s="34"/>
      <c r="PIH6" s="34"/>
      <c r="PII6" s="34"/>
      <c r="PIJ6" s="34"/>
      <c r="PIK6" s="34"/>
      <c r="PIL6" s="34"/>
      <c r="PIM6" s="34"/>
      <c r="PIN6" s="34"/>
      <c r="PIO6" s="34"/>
      <c r="PIP6" s="34"/>
      <c r="PIQ6" s="34"/>
      <c r="PIR6" s="34"/>
      <c r="PIS6" s="34"/>
      <c r="PIT6" s="34"/>
      <c r="PIU6" s="34"/>
      <c r="PIV6" s="34"/>
      <c r="PIW6" s="34"/>
      <c r="PIX6" s="34"/>
      <c r="PIY6" s="34"/>
      <c r="PIZ6" s="34"/>
      <c r="PJA6" s="34"/>
      <c r="PJB6" s="34"/>
      <c r="PJC6" s="34"/>
      <c r="PJD6" s="34"/>
      <c r="PJE6" s="34"/>
      <c r="PJF6" s="34"/>
      <c r="PJG6" s="34"/>
      <c r="PJH6" s="34"/>
      <c r="PJI6" s="34"/>
      <c r="PJJ6" s="34"/>
      <c r="PJK6" s="34"/>
      <c r="PJL6" s="34"/>
      <c r="PJM6" s="34"/>
      <c r="PJN6" s="34"/>
      <c r="PJO6" s="34"/>
      <c r="PJP6" s="34"/>
      <c r="PJQ6" s="34"/>
      <c r="PJR6" s="34"/>
      <c r="PJS6" s="34"/>
      <c r="PJT6" s="34"/>
      <c r="PJU6" s="34"/>
      <c r="PJV6" s="34"/>
      <c r="PJW6" s="34"/>
      <c r="PJX6" s="34"/>
      <c r="PJY6" s="34"/>
      <c r="PJZ6" s="34"/>
      <c r="PKA6" s="34"/>
      <c r="PKB6" s="34"/>
      <c r="PKC6" s="34"/>
      <c r="PKD6" s="34"/>
      <c r="PKE6" s="34"/>
      <c r="PKF6" s="34"/>
      <c r="PKG6" s="34"/>
      <c r="PKH6" s="34"/>
      <c r="PKI6" s="34"/>
      <c r="PKJ6" s="34"/>
      <c r="PKK6" s="34"/>
      <c r="PKL6" s="34"/>
      <c r="PKM6" s="34"/>
      <c r="PKN6" s="34"/>
      <c r="PKO6" s="34"/>
      <c r="PKP6" s="34"/>
      <c r="PKQ6" s="34"/>
      <c r="PKR6" s="34"/>
      <c r="PKS6" s="34"/>
      <c r="PKT6" s="34"/>
      <c r="PKU6" s="34"/>
      <c r="PKV6" s="34"/>
      <c r="PKW6" s="34"/>
      <c r="PKX6" s="34"/>
      <c r="PKY6" s="34"/>
      <c r="PKZ6" s="34"/>
      <c r="PLA6" s="34"/>
      <c r="PLB6" s="34"/>
      <c r="PLC6" s="34"/>
      <c r="PLD6" s="34"/>
      <c r="PLE6" s="34"/>
      <c r="PLF6" s="34"/>
      <c r="PLG6" s="34"/>
      <c r="PLH6" s="34"/>
      <c r="PLI6" s="34"/>
      <c r="PLJ6" s="34"/>
      <c r="PLK6" s="34"/>
      <c r="PLL6" s="34"/>
      <c r="PLM6" s="34"/>
      <c r="PLN6" s="34"/>
      <c r="PLO6" s="34"/>
      <c r="PLP6" s="34"/>
      <c r="PLQ6" s="34"/>
      <c r="PLR6" s="34"/>
      <c r="PLS6" s="34"/>
      <c r="PLT6" s="34"/>
      <c r="PLU6" s="34"/>
      <c r="PLV6" s="34"/>
      <c r="PLW6" s="34"/>
      <c r="PLX6" s="34"/>
      <c r="PLY6" s="34"/>
      <c r="PLZ6" s="34"/>
      <c r="PMA6" s="34"/>
      <c r="PMB6" s="34"/>
      <c r="PMC6" s="34"/>
      <c r="PMD6" s="34"/>
      <c r="PME6" s="34"/>
      <c r="PMF6" s="34"/>
      <c r="PMG6" s="34"/>
      <c r="PMH6" s="34"/>
      <c r="PMI6" s="34"/>
      <c r="PMJ6" s="34"/>
      <c r="PMK6" s="34"/>
      <c r="PML6" s="34"/>
      <c r="PMM6" s="34"/>
      <c r="PMN6" s="34"/>
      <c r="PMO6" s="34"/>
      <c r="PMP6" s="34"/>
      <c r="PMQ6" s="34"/>
      <c r="PMR6" s="34"/>
      <c r="PMS6" s="34"/>
      <c r="PMT6" s="34"/>
      <c r="PMU6" s="34"/>
      <c r="PMV6" s="34"/>
      <c r="PMW6" s="34"/>
      <c r="PMX6" s="34"/>
      <c r="PMY6" s="34"/>
      <c r="PMZ6" s="34"/>
      <c r="PNA6" s="34"/>
      <c r="PNB6" s="34"/>
      <c r="PNC6" s="34"/>
      <c r="PND6" s="34"/>
      <c r="PNE6" s="34"/>
      <c r="PNF6" s="34"/>
      <c r="PNG6" s="34"/>
      <c r="PNH6" s="34"/>
      <c r="PNI6" s="34"/>
      <c r="PNJ6" s="34"/>
      <c r="PNK6" s="34"/>
      <c r="PNL6" s="34"/>
      <c r="PNM6" s="34"/>
      <c r="PNN6" s="34"/>
      <c r="PNO6" s="34"/>
      <c r="PNP6" s="34"/>
      <c r="PNQ6" s="34"/>
      <c r="PNR6" s="34"/>
      <c r="PNS6" s="34"/>
      <c r="PNT6" s="34"/>
      <c r="PNU6" s="34"/>
      <c r="PNV6" s="34"/>
      <c r="PNW6" s="34"/>
      <c r="PNX6" s="34"/>
      <c r="PNY6" s="34"/>
      <c r="PNZ6" s="34"/>
      <c r="POA6" s="34"/>
      <c r="POB6" s="34"/>
      <c r="POC6" s="34"/>
      <c r="POD6" s="34"/>
      <c r="POE6" s="34"/>
      <c r="POF6" s="34"/>
      <c r="POG6" s="34"/>
      <c r="POH6" s="34"/>
      <c r="POI6" s="34"/>
      <c r="POJ6" s="34"/>
      <c r="POK6" s="34"/>
      <c r="POL6" s="34"/>
      <c r="POM6" s="34"/>
      <c r="PON6" s="34"/>
      <c r="POO6" s="34"/>
      <c r="POP6" s="34"/>
      <c r="POQ6" s="34"/>
      <c r="POR6" s="34"/>
      <c r="POS6" s="34"/>
      <c r="POT6" s="34"/>
      <c r="POU6" s="34"/>
      <c r="POV6" s="34"/>
      <c r="POW6" s="34"/>
      <c r="POX6" s="34"/>
      <c r="POY6" s="34"/>
      <c r="POZ6" s="34"/>
      <c r="PPA6" s="34"/>
      <c r="PPB6" s="34"/>
      <c r="PPC6" s="34"/>
      <c r="PPD6" s="34"/>
      <c r="PPE6" s="34"/>
      <c r="PPF6" s="34"/>
      <c r="PPG6" s="34"/>
      <c r="PPH6" s="34"/>
      <c r="PPI6" s="34"/>
      <c r="PPJ6" s="34"/>
      <c r="PPK6" s="34"/>
      <c r="PPL6" s="34"/>
      <c r="PPM6" s="34"/>
      <c r="PPN6" s="34"/>
      <c r="PPO6" s="34"/>
      <c r="PPP6" s="34"/>
      <c r="PPQ6" s="34"/>
      <c r="PPR6" s="34"/>
      <c r="PPS6" s="34"/>
      <c r="PPT6" s="34"/>
      <c r="PPU6" s="34"/>
      <c r="PPV6" s="34"/>
      <c r="PPW6" s="34"/>
      <c r="PPX6" s="34"/>
      <c r="PPY6" s="34"/>
      <c r="PPZ6" s="34"/>
      <c r="PQA6" s="34"/>
      <c r="PQB6" s="34"/>
      <c r="PQC6" s="34"/>
      <c r="PQD6" s="34"/>
      <c r="PQE6" s="34"/>
      <c r="PQF6" s="34"/>
      <c r="PQG6" s="34"/>
      <c r="PQH6" s="34"/>
      <c r="PQI6" s="34"/>
      <c r="PQJ6" s="34"/>
      <c r="PQK6" s="34"/>
      <c r="PQL6" s="34"/>
      <c r="PQM6" s="34"/>
      <c r="PQN6" s="34"/>
      <c r="PQO6" s="34"/>
      <c r="PQP6" s="34"/>
      <c r="PQQ6" s="34"/>
      <c r="PQR6" s="34"/>
      <c r="PQS6" s="34"/>
      <c r="PQT6" s="34"/>
      <c r="PQU6" s="34"/>
      <c r="PQV6" s="34"/>
      <c r="PQW6" s="34"/>
      <c r="PQX6" s="34"/>
      <c r="PQY6" s="34"/>
      <c r="PQZ6" s="34"/>
      <c r="PRA6" s="34"/>
      <c r="PRB6" s="34"/>
      <c r="PRC6" s="34"/>
      <c r="PRD6" s="34"/>
      <c r="PRE6" s="34"/>
      <c r="PRF6" s="34"/>
      <c r="PRG6" s="34"/>
      <c r="PRH6" s="34"/>
      <c r="PRI6" s="34"/>
      <c r="PRJ6" s="34"/>
      <c r="PRK6" s="34"/>
      <c r="PRL6" s="34"/>
      <c r="PRM6" s="34"/>
      <c r="PRN6" s="34"/>
      <c r="PRO6" s="34"/>
      <c r="PRP6" s="34"/>
      <c r="PRQ6" s="34"/>
      <c r="PRR6" s="34"/>
      <c r="PRS6" s="34"/>
      <c r="PRT6" s="34"/>
      <c r="PRU6" s="34"/>
      <c r="PRV6" s="34"/>
      <c r="PRW6" s="34"/>
      <c r="PRX6" s="34"/>
      <c r="PRY6" s="34"/>
      <c r="PRZ6" s="34"/>
      <c r="PSA6" s="34"/>
      <c r="PSB6" s="34"/>
      <c r="PSC6" s="34"/>
      <c r="PSD6" s="34"/>
      <c r="PSE6" s="34"/>
      <c r="PSF6" s="34"/>
      <c r="PSG6" s="34"/>
      <c r="PSH6" s="34"/>
      <c r="PSI6" s="34"/>
      <c r="PSJ6" s="34"/>
      <c r="PSK6" s="34"/>
      <c r="PSL6" s="34"/>
      <c r="PSM6" s="34"/>
      <c r="PSN6" s="34"/>
      <c r="PSO6" s="34"/>
      <c r="PSP6" s="34"/>
      <c r="PSQ6" s="34"/>
      <c r="PSR6" s="34"/>
      <c r="PSS6" s="34"/>
      <c r="PST6" s="34"/>
      <c r="PSU6" s="34"/>
      <c r="PSV6" s="34"/>
      <c r="PSW6" s="34"/>
      <c r="PSX6" s="34"/>
      <c r="PSY6" s="34"/>
      <c r="PSZ6" s="34"/>
      <c r="PTA6" s="34"/>
      <c r="PTB6" s="34"/>
      <c r="PTC6" s="34"/>
      <c r="PTD6" s="34"/>
      <c r="PTE6" s="34"/>
      <c r="PTF6" s="34"/>
      <c r="PTG6" s="34"/>
      <c r="PTH6" s="34"/>
      <c r="PTI6" s="34"/>
      <c r="PTJ6" s="34"/>
      <c r="PTK6" s="34"/>
      <c r="PTL6" s="34"/>
      <c r="PTM6" s="34"/>
      <c r="PTN6" s="34"/>
      <c r="PTO6" s="34"/>
      <c r="PTP6" s="34"/>
      <c r="PTQ6" s="34"/>
      <c r="PTR6" s="34"/>
      <c r="PTS6" s="34"/>
      <c r="PTT6" s="34"/>
      <c r="PTU6" s="34"/>
      <c r="PTV6" s="34"/>
      <c r="PTW6" s="34"/>
      <c r="PTX6" s="34"/>
      <c r="PTY6" s="34"/>
      <c r="PTZ6" s="34"/>
      <c r="PUA6" s="34"/>
      <c r="PUB6" s="34"/>
      <c r="PUC6" s="34"/>
      <c r="PUD6" s="34"/>
      <c r="PUE6" s="34"/>
      <c r="PUF6" s="34"/>
      <c r="PUG6" s="34"/>
      <c r="PUH6" s="34"/>
      <c r="PUI6" s="34"/>
      <c r="PUJ6" s="34"/>
      <c r="PUK6" s="34"/>
      <c r="PUL6" s="34"/>
      <c r="PUM6" s="34"/>
      <c r="PUN6" s="34"/>
      <c r="PUO6" s="34"/>
      <c r="PUP6" s="34"/>
      <c r="PUQ6" s="34"/>
      <c r="PUR6" s="34"/>
      <c r="PUS6" s="34"/>
      <c r="PUT6" s="34"/>
      <c r="PUU6" s="34"/>
      <c r="PUV6" s="34"/>
      <c r="PUW6" s="34"/>
      <c r="PUX6" s="34"/>
      <c r="PUY6" s="34"/>
      <c r="PUZ6" s="34"/>
      <c r="PVA6" s="34"/>
      <c r="PVB6" s="34"/>
      <c r="PVC6" s="34"/>
      <c r="PVD6" s="34"/>
      <c r="PVE6" s="34"/>
      <c r="PVF6" s="34"/>
      <c r="PVG6" s="34"/>
      <c r="PVH6" s="34"/>
      <c r="PVI6" s="34"/>
      <c r="PVJ6" s="34"/>
      <c r="PVK6" s="34"/>
      <c r="PVL6" s="34"/>
      <c r="PVM6" s="34"/>
      <c r="PVN6" s="34"/>
      <c r="PVO6" s="34"/>
      <c r="PVP6" s="34"/>
      <c r="PVQ6" s="34"/>
      <c r="PVR6" s="34"/>
      <c r="PVS6" s="34"/>
      <c r="PVT6" s="34"/>
      <c r="PVU6" s="34"/>
      <c r="PVV6" s="34"/>
      <c r="PVW6" s="34"/>
      <c r="PVX6" s="34"/>
      <c r="PVY6" s="34"/>
      <c r="PVZ6" s="34"/>
      <c r="PWA6" s="34"/>
      <c r="PWB6" s="34"/>
      <c r="PWC6" s="34"/>
      <c r="PWD6" s="34"/>
      <c r="PWE6" s="34"/>
      <c r="PWF6" s="34"/>
      <c r="PWG6" s="34"/>
      <c r="PWH6" s="34"/>
      <c r="PWI6" s="34"/>
      <c r="PWJ6" s="34"/>
      <c r="PWK6" s="34"/>
      <c r="PWL6" s="34"/>
      <c r="PWM6" s="34"/>
      <c r="PWN6" s="34"/>
      <c r="PWO6" s="34"/>
      <c r="PWP6" s="34"/>
      <c r="PWQ6" s="34"/>
      <c r="PWR6" s="34"/>
      <c r="PWS6" s="34"/>
      <c r="PWT6" s="34"/>
      <c r="PWU6" s="34"/>
      <c r="PWV6" s="34"/>
      <c r="PWW6" s="34"/>
      <c r="PWX6" s="34"/>
      <c r="PWY6" s="34"/>
      <c r="PWZ6" s="34"/>
      <c r="PXA6" s="34"/>
      <c r="PXB6" s="34"/>
      <c r="PXC6" s="34"/>
      <c r="PXD6" s="34"/>
      <c r="PXE6" s="34"/>
      <c r="PXF6" s="34"/>
      <c r="PXG6" s="34"/>
      <c r="PXH6" s="34"/>
      <c r="PXI6" s="34"/>
      <c r="PXJ6" s="34"/>
      <c r="PXK6" s="34"/>
      <c r="PXL6" s="34"/>
      <c r="PXM6" s="34"/>
      <c r="PXN6" s="34"/>
      <c r="PXO6" s="34"/>
      <c r="PXP6" s="34"/>
      <c r="PXQ6" s="34"/>
      <c r="PXR6" s="34"/>
      <c r="PXS6" s="34"/>
      <c r="PXT6" s="34"/>
      <c r="PXU6" s="34"/>
      <c r="PXV6" s="34"/>
      <c r="PXW6" s="34"/>
      <c r="PXX6" s="34"/>
      <c r="PXY6" s="34"/>
      <c r="PXZ6" s="34"/>
      <c r="PYA6" s="34"/>
      <c r="PYB6" s="34"/>
      <c r="PYC6" s="34"/>
      <c r="PYD6" s="34"/>
      <c r="PYE6" s="34"/>
      <c r="PYF6" s="34"/>
      <c r="PYG6" s="34"/>
      <c r="PYH6" s="34"/>
      <c r="PYI6" s="34"/>
      <c r="PYJ6" s="34"/>
      <c r="PYK6" s="34"/>
      <c r="PYL6" s="34"/>
      <c r="PYM6" s="34"/>
      <c r="PYN6" s="34"/>
      <c r="PYO6" s="34"/>
      <c r="PYP6" s="34"/>
      <c r="PYQ6" s="34"/>
      <c r="PYR6" s="34"/>
      <c r="PYS6" s="34"/>
      <c r="PYT6" s="34"/>
      <c r="PYU6" s="34"/>
      <c r="PYV6" s="34"/>
      <c r="PYW6" s="34"/>
      <c r="PYX6" s="34"/>
      <c r="PYY6" s="34"/>
      <c r="PYZ6" s="34"/>
      <c r="PZA6" s="34"/>
      <c r="PZB6" s="34"/>
      <c r="PZC6" s="34"/>
      <c r="PZD6" s="34"/>
      <c r="PZE6" s="34"/>
      <c r="PZF6" s="34"/>
      <c r="PZG6" s="34"/>
      <c r="PZH6" s="34"/>
      <c r="PZI6" s="34"/>
      <c r="PZJ6" s="34"/>
      <c r="PZK6" s="34"/>
      <c r="PZL6" s="34"/>
      <c r="PZM6" s="34"/>
      <c r="PZN6" s="34"/>
      <c r="PZO6" s="34"/>
      <c r="PZP6" s="34"/>
      <c r="PZQ6" s="34"/>
      <c r="PZR6" s="34"/>
      <c r="PZS6" s="34"/>
      <c r="PZT6" s="34"/>
      <c r="PZU6" s="34"/>
      <c r="PZV6" s="34"/>
      <c r="PZW6" s="34"/>
      <c r="PZX6" s="34"/>
      <c r="PZY6" s="34"/>
      <c r="PZZ6" s="34"/>
      <c r="QAA6" s="34"/>
      <c r="QAB6" s="34"/>
      <c r="QAC6" s="34"/>
      <c r="QAD6" s="34"/>
      <c r="QAE6" s="34"/>
      <c r="QAF6" s="34"/>
      <c r="QAG6" s="34"/>
      <c r="QAH6" s="34"/>
      <c r="QAI6" s="34"/>
      <c r="QAJ6" s="34"/>
      <c r="QAK6" s="34"/>
      <c r="QAL6" s="34"/>
      <c r="QAM6" s="34"/>
      <c r="QAN6" s="34"/>
      <c r="QAO6" s="34"/>
      <c r="QAP6" s="34"/>
      <c r="QAQ6" s="34"/>
      <c r="QAR6" s="34"/>
      <c r="QAS6" s="34"/>
      <c r="QAT6" s="34"/>
      <c r="QAU6" s="34"/>
      <c r="QAV6" s="34"/>
      <c r="QAW6" s="34"/>
      <c r="QAX6" s="34"/>
      <c r="QAY6" s="34"/>
      <c r="QAZ6" s="34"/>
      <c r="QBA6" s="34"/>
      <c r="QBB6" s="34"/>
      <c r="QBC6" s="34"/>
      <c r="QBD6" s="34"/>
      <c r="QBE6" s="34"/>
      <c r="QBF6" s="34"/>
      <c r="QBG6" s="34"/>
      <c r="QBH6" s="34"/>
      <c r="QBI6" s="34"/>
      <c r="QBJ6" s="34"/>
      <c r="QBK6" s="34"/>
      <c r="QBL6" s="34"/>
      <c r="QBM6" s="34"/>
      <c r="QBN6" s="34"/>
      <c r="QBO6" s="34"/>
      <c r="QBP6" s="34"/>
      <c r="QBQ6" s="34"/>
      <c r="QBR6" s="34"/>
      <c r="QBS6" s="34"/>
      <c r="QBT6" s="34"/>
      <c r="QBU6" s="34"/>
      <c r="QBV6" s="34"/>
      <c r="QBW6" s="34"/>
      <c r="QBX6" s="34"/>
      <c r="QBY6" s="34"/>
      <c r="QBZ6" s="34"/>
      <c r="QCA6" s="34"/>
      <c r="QCB6" s="34"/>
      <c r="QCC6" s="34"/>
      <c r="QCD6" s="34"/>
      <c r="QCE6" s="34"/>
      <c r="QCF6" s="34"/>
      <c r="QCG6" s="34"/>
      <c r="QCH6" s="34"/>
      <c r="QCI6" s="34"/>
      <c r="QCJ6" s="34"/>
      <c r="QCK6" s="34"/>
      <c r="QCL6" s="34"/>
      <c r="QCM6" s="34"/>
      <c r="QCN6" s="34"/>
      <c r="QCO6" s="34"/>
      <c r="QCP6" s="34"/>
      <c r="QCQ6" s="34"/>
      <c r="QCR6" s="34"/>
      <c r="QCS6" s="34"/>
      <c r="QCT6" s="34"/>
      <c r="QCU6" s="34"/>
      <c r="QCV6" s="34"/>
      <c r="QCW6" s="34"/>
      <c r="QCX6" s="34"/>
      <c r="QCY6" s="34"/>
      <c r="QCZ6" s="34"/>
      <c r="QDA6" s="34"/>
      <c r="QDB6" s="34"/>
      <c r="QDC6" s="34"/>
      <c r="QDD6" s="34"/>
      <c r="QDE6" s="34"/>
      <c r="QDF6" s="34"/>
      <c r="QDG6" s="34"/>
      <c r="QDH6" s="34"/>
      <c r="QDI6" s="34"/>
      <c r="QDJ6" s="34"/>
      <c r="QDK6" s="34"/>
      <c r="QDL6" s="34"/>
      <c r="QDM6" s="34"/>
      <c r="QDN6" s="34"/>
      <c r="QDO6" s="34"/>
      <c r="QDP6" s="34"/>
      <c r="QDQ6" s="34"/>
      <c r="QDR6" s="34"/>
      <c r="QDS6" s="34"/>
      <c r="QDT6" s="34"/>
      <c r="QDU6" s="34"/>
      <c r="QDV6" s="34"/>
      <c r="QDW6" s="34"/>
      <c r="QDX6" s="34"/>
      <c r="QDY6" s="34"/>
      <c r="QDZ6" s="34"/>
      <c r="QEA6" s="34"/>
      <c r="QEB6" s="34"/>
      <c r="QEC6" s="34"/>
      <c r="QED6" s="34"/>
      <c r="QEE6" s="34"/>
      <c r="QEF6" s="34"/>
      <c r="QEG6" s="34"/>
      <c r="QEH6" s="34"/>
      <c r="QEI6" s="34"/>
      <c r="QEJ6" s="34"/>
      <c r="QEK6" s="34"/>
      <c r="QEL6" s="34"/>
      <c r="QEM6" s="34"/>
      <c r="QEN6" s="34"/>
      <c r="QEO6" s="34"/>
      <c r="QEP6" s="34"/>
      <c r="QEQ6" s="34"/>
      <c r="QER6" s="34"/>
      <c r="QES6" s="34"/>
      <c r="QET6" s="34"/>
      <c r="QEU6" s="34"/>
      <c r="QEV6" s="34"/>
      <c r="QEW6" s="34"/>
      <c r="QEX6" s="34"/>
      <c r="QEY6" s="34"/>
      <c r="QEZ6" s="34"/>
      <c r="QFA6" s="34"/>
      <c r="QFB6" s="34"/>
      <c r="QFC6" s="34"/>
      <c r="QFD6" s="34"/>
      <c r="QFE6" s="34"/>
      <c r="QFF6" s="34"/>
      <c r="QFG6" s="34"/>
      <c r="QFH6" s="34"/>
      <c r="QFI6" s="34"/>
      <c r="QFJ6" s="34"/>
      <c r="QFK6" s="34"/>
      <c r="QFL6" s="34"/>
      <c r="QFM6" s="34"/>
      <c r="QFN6" s="34"/>
      <c r="QFO6" s="34"/>
      <c r="QFP6" s="34"/>
      <c r="QFQ6" s="34"/>
      <c r="QFR6" s="34"/>
      <c r="QFS6" s="34"/>
      <c r="QFT6" s="34"/>
      <c r="QFU6" s="34"/>
      <c r="QFV6" s="34"/>
      <c r="QFW6" s="34"/>
      <c r="QFX6" s="34"/>
      <c r="QFY6" s="34"/>
      <c r="QFZ6" s="34"/>
      <c r="QGA6" s="34"/>
      <c r="QGB6" s="34"/>
      <c r="QGC6" s="34"/>
      <c r="QGD6" s="34"/>
      <c r="QGE6" s="34"/>
      <c r="QGF6" s="34"/>
      <c r="QGG6" s="34"/>
      <c r="QGH6" s="34"/>
      <c r="QGI6" s="34"/>
      <c r="QGJ6" s="34"/>
      <c r="QGK6" s="34"/>
      <c r="QGL6" s="34"/>
      <c r="QGM6" s="34"/>
      <c r="QGN6" s="34"/>
      <c r="QGO6" s="34"/>
      <c r="QGP6" s="34"/>
      <c r="QGQ6" s="34"/>
      <c r="QGR6" s="34"/>
      <c r="QGS6" s="34"/>
      <c r="QGT6" s="34"/>
      <c r="QGU6" s="34"/>
      <c r="QGV6" s="34"/>
      <c r="QGW6" s="34"/>
      <c r="QGX6" s="34"/>
      <c r="QGY6" s="34"/>
      <c r="QGZ6" s="34"/>
      <c r="QHA6" s="34"/>
      <c r="QHB6" s="34"/>
      <c r="QHC6" s="34"/>
      <c r="QHD6" s="34"/>
      <c r="QHE6" s="34"/>
      <c r="QHF6" s="34"/>
      <c r="QHG6" s="34"/>
      <c r="QHH6" s="34"/>
      <c r="QHI6" s="34"/>
      <c r="QHJ6" s="34"/>
      <c r="QHK6" s="34"/>
      <c r="QHL6" s="34"/>
      <c r="QHM6" s="34"/>
      <c r="QHN6" s="34"/>
      <c r="QHO6" s="34"/>
      <c r="QHP6" s="34"/>
      <c r="QHQ6" s="34"/>
      <c r="QHR6" s="34"/>
      <c r="QHS6" s="34"/>
      <c r="QHT6" s="34"/>
      <c r="QHU6" s="34"/>
      <c r="QHV6" s="34"/>
      <c r="QHW6" s="34"/>
      <c r="QHX6" s="34"/>
      <c r="QHY6" s="34"/>
      <c r="QHZ6" s="34"/>
      <c r="QIA6" s="34"/>
      <c r="QIB6" s="34"/>
      <c r="QIC6" s="34"/>
      <c r="QID6" s="34"/>
      <c r="QIE6" s="34"/>
      <c r="QIF6" s="34"/>
      <c r="QIG6" s="34"/>
      <c r="QIH6" s="34"/>
      <c r="QII6" s="34"/>
      <c r="QIJ6" s="34"/>
      <c r="QIK6" s="34"/>
      <c r="QIL6" s="34"/>
      <c r="QIM6" s="34"/>
      <c r="QIN6" s="34"/>
      <c r="QIO6" s="34"/>
      <c r="QIP6" s="34"/>
      <c r="QIQ6" s="34"/>
      <c r="QIR6" s="34"/>
      <c r="QIS6" s="34"/>
      <c r="QIT6" s="34"/>
      <c r="QIU6" s="34"/>
      <c r="QIV6" s="34"/>
      <c r="QIW6" s="34"/>
      <c r="QIX6" s="34"/>
      <c r="QIY6" s="34"/>
      <c r="QIZ6" s="34"/>
      <c r="QJA6" s="34"/>
      <c r="QJB6" s="34"/>
      <c r="QJC6" s="34"/>
      <c r="QJD6" s="34"/>
      <c r="QJE6" s="34"/>
      <c r="QJF6" s="34"/>
      <c r="QJG6" s="34"/>
      <c r="QJH6" s="34"/>
      <c r="QJI6" s="34"/>
      <c r="QJJ6" s="34"/>
      <c r="QJK6" s="34"/>
      <c r="QJL6" s="34"/>
      <c r="QJM6" s="34"/>
      <c r="QJN6" s="34"/>
      <c r="QJO6" s="34"/>
      <c r="QJP6" s="34"/>
      <c r="QJQ6" s="34"/>
      <c r="QJR6" s="34"/>
      <c r="QJS6" s="34"/>
      <c r="QJT6" s="34"/>
      <c r="QJU6" s="34"/>
      <c r="QJV6" s="34"/>
      <c r="QJW6" s="34"/>
      <c r="QJX6" s="34"/>
      <c r="QJY6" s="34"/>
      <c r="QJZ6" s="34"/>
      <c r="QKA6" s="34"/>
      <c r="QKB6" s="34"/>
      <c r="QKC6" s="34"/>
      <c r="QKD6" s="34"/>
      <c r="QKE6" s="34"/>
      <c r="QKF6" s="34"/>
      <c r="QKG6" s="34"/>
      <c r="QKH6" s="34"/>
      <c r="QKI6" s="34"/>
      <c r="QKJ6" s="34"/>
      <c r="QKK6" s="34"/>
      <c r="QKL6" s="34"/>
      <c r="QKM6" s="34"/>
      <c r="QKN6" s="34"/>
      <c r="QKO6" s="34"/>
      <c r="QKP6" s="34"/>
      <c r="QKQ6" s="34"/>
      <c r="QKR6" s="34"/>
      <c r="QKS6" s="34"/>
      <c r="QKT6" s="34"/>
      <c r="QKU6" s="34"/>
      <c r="QKV6" s="34"/>
      <c r="QKW6" s="34"/>
      <c r="QKX6" s="34"/>
      <c r="QKY6" s="34"/>
      <c r="QKZ6" s="34"/>
      <c r="QLA6" s="34"/>
      <c r="QLB6" s="34"/>
      <c r="QLC6" s="34"/>
      <c r="QLD6" s="34"/>
      <c r="QLE6" s="34"/>
      <c r="QLF6" s="34"/>
      <c r="QLG6" s="34"/>
      <c r="QLH6" s="34"/>
      <c r="QLI6" s="34"/>
      <c r="QLJ6" s="34"/>
      <c r="QLK6" s="34"/>
      <c r="QLL6" s="34"/>
      <c r="QLM6" s="34"/>
      <c r="QLN6" s="34"/>
      <c r="QLO6" s="34"/>
      <c r="QLP6" s="34"/>
      <c r="QLQ6" s="34"/>
      <c r="QLR6" s="34"/>
      <c r="QLS6" s="34"/>
      <c r="QLT6" s="34"/>
      <c r="QLU6" s="34"/>
      <c r="QLV6" s="34"/>
      <c r="QLW6" s="34"/>
      <c r="QLX6" s="34"/>
      <c r="QLY6" s="34"/>
      <c r="QLZ6" s="34"/>
      <c r="QMA6" s="34"/>
      <c r="QMB6" s="34"/>
      <c r="QMC6" s="34"/>
      <c r="QMD6" s="34"/>
      <c r="QME6" s="34"/>
      <c r="QMF6" s="34"/>
      <c r="QMG6" s="34"/>
      <c r="QMH6" s="34"/>
      <c r="QMI6" s="34"/>
      <c r="QMJ6" s="34"/>
      <c r="QMK6" s="34"/>
      <c r="QML6" s="34"/>
      <c r="QMM6" s="34"/>
      <c r="QMN6" s="34"/>
      <c r="QMO6" s="34"/>
      <c r="QMP6" s="34"/>
      <c r="QMQ6" s="34"/>
      <c r="QMR6" s="34"/>
      <c r="QMS6" s="34"/>
      <c r="QMT6" s="34"/>
      <c r="QMU6" s="34"/>
      <c r="QMV6" s="34"/>
      <c r="QMW6" s="34"/>
      <c r="QMX6" s="34"/>
      <c r="QMY6" s="34"/>
      <c r="QMZ6" s="34"/>
      <c r="QNA6" s="34"/>
      <c r="QNB6" s="34"/>
      <c r="QNC6" s="34"/>
      <c r="QND6" s="34"/>
      <c r="QNE6" s="34"/>
      <c r="QNF6" s="34"/>
      <c r="QNG6" s="34"/>
      <c r="QNH6" s="34"/>
      <c r="QNI6" s="34"/>
      <c r="QNJ6" s="34"/>
      <c r="QNK6" s="34"/>
      <c r="QNL6" s="34"/>
      <c r="QNM6" s="34"/>
      <c r="QNN6" s="34"/>
      <c r="QNO6" s="34"/>
      <c r="QNP6" s="34"/>
      <c r="QNQ6" s="34"/>
      <c r="QNR6" s="34"/>
      <c r="QNS6" s="34"/>
      <c r="QNT6" s="34"/>
      <c r="QNU6" s="34"/>
      <c r="QNV6" s="34"/>
      <c r="QNW6" s="34"/>
      <c r="QNX6" s="34"/>
      <c r="QNY6" s="34"/>
      <c r="QNZ6" s="34"/>
      <c r="QOA6" s="34"/>
      <c r="QOB6" s="34"/>
      <c r="QOC6" s="34"/>
      <c r="QOD6" s="34"/>
      <c r="QOE6" s="34"/>
      <c r="QOF6" s="34"/>
      <c r="QOG6" s="34"/>
      <c r="QOH6" s="34"/>
      <c r="QOI6" s="34"/>
      <c r="QOJ6" s="34"/>
      <c r="QOK6" s="34"/>
      <c r="QOL6" s="34"/>
      <c r="QOM6" s="34"/>
      <c r="QON6" s="34"/>
      <c r="QOO6" s="34"/>
      <c r="QOP6" s="34"/>
      <c r="QOQ6" s="34"/>
      <c r="QOR6" s="34"/>
      <c r="QOS6" s="34"/>
      <c r="QOT6" s="34"/>
      <c r="QOU6" s="34"/>
      <c r="QOV6" s="34"/>
      <c r="QOW6" s="34"/>
      <c r="QOX6" s="34"/>
      <c r="QOY6" s="34"/>
      <c r="QOZ6" s="34"/>
      <c r="QPA6" s="34"/>
      <c r="QPB6" s="34"/>
      <c r="QPC6" s="34"/>
      <c r="QPD6" s="34"/>
      <c r="QPE6" s="34"/>
      <c r="QPF6" s="34"/>
      <c r="QPG6" s="34"/>
      <c r="QPH6" s="34"/>
      <c r="QPI6" s="34"/>
      <c r="QPJ6" s="34"/>
      <c r="QPK6" s="34"/>
      <c r="QPL6" s="34"/>
      <c r="QPM6" s="34"/>
      <c r="QPN6" s="34"/>
      <c r="QPO6" s="34"/>
      <c r="QPP6" s="34"/>
      <c r="QPQ6" s="34"/>
      <c r="QPR6" s="34"/>
      <c r="QPS6" s="34"/>
      <c r="QPT6" s="34"/>
      <c r="QPU6" s="34"/>
      <c r="QPV6" s="34"/>
      <c r="QPW6" s="34"/>
      <c r="QPX6" s="34"/>
      <c r="QPY6" s="34"/>
      <c r="QPZ6" s="34"/>
      <c r="QQA6" s="34"/>
      <c r="QQB6" s="34"/>
      <c r="QQC6" s="34"/>
      <c r="QQD6" s="34"/>
      <c r="QQE6" s="34"/>
      <c r="QQF6" s="34"/>
      <c r="QQG6" s="34"/>
      <c r="QQH6" s="34"/>
      <c r="QQI6" s="34"/>
      <c r="QQJ6" s="34"/>
      <c r="QQK6" s="34"/>
      <c r="QQL6" s="34"/>
      <c r="QQM6" s="34"/>
      <c r="QQN6" s="34"/>
      <c r="QQO6" s="34"/>
      <c r="QQP6" s="34"/>
      <c r="QQQ6" s="34"/>
      <c r="QQR6" s="34"/>
      <c r="QQS6" s="34"/>
      <c r="QQT6" s="34"/>
      <c r="QQU6" s="34"/>
      <c r="QQV6" s="34"/>
      <c r="QQW6" s="34"/>
      <c r="QQX6" s="34"/>
      <c r="QQY6" s="34"/>
      <c r="QQZ6" s="34"/>
      <c r="QRA6" s="34"/>
      <c r="QRB6" s="34"/>
      <c r="QRC6" s="34"/>
      <c r="QRD6" s="34"/>
      <c r="QRE6" s="34"/>
      <c r="QRF6" s="34"/>
      <c r="QRG6" s="34"/>
      <c r="QRH6" s="34"/>
      <c r="QRI6" s="34"/>
      <c r="QRJ6" s="34"/>
      <c r="QRK6" s="34"/>
      <c r="QRL6" s="34"/>
      <c r="QRM6" s="34"/>
      <c r="QRN6" s="34"/>
      <c r="QRO6" s="34"/>
      <c r="QRP6" s="34"/>
      <c r="QRQ6" s="34"/>
      <c r="QRR6" s="34"/>
      <c r="QRS6" s="34"/>
      <c r="QRT6" s="34"/>
      <c r="QRU6" s="34"/>
      <c r="QRV6" s="34"/>
      <c r="QRW6" s="34"/>
      <c r="QRX6" s="34"/>
      <c r="QRY6" s="34"/>
      <c r="QRZ6" s="34"/>
      <c r="QSA6" s="34"/>
      <c r="QSB6" s="34"/>
      <c r="QSC6" s="34"/>
      <c r="QSD6" s="34"/>
      <c r="QSE6" s="34"/>
      <c r="QSF6" s="34"/>
      <c r="QSG6" s="34"/>
      <c r="QSH6" s="34"/>
      <c r="QSI6" s="34"/>
      <c r="QSJ6" s="34"/>
      <c r="QSK6" s="34"/>
      <c r="QSL6" s="34"/>
      <c r="QSM6" s="34"/>
      <c r="QSN6" s="34"/>
      <c r="QSO6" s="34"/>
      <c r="QSP6" s="34"/>
      <c r="QSQ6" s="34"/>
      <c r="QSR6" s="34"/>
      <c r="QSS6" s="34"/>
      <c r="QST6" s="34"/>
      <c r="QSU6" s="34"/>
      <c r="QSV6" s="34"/>
      <c r="QSW6" s="34"/>
      <c r="QSX6" s="34"/>
      <c r="QSY6" s="34"/>
      <c r="QSZ6" s="34"/>
      <c r="QTA6" s="34"/>
      <c r="QTB6" s="34"/>
      <c r="QTC6" s="34"/>
      <c r="QTD6" s="34"/>
      <c r="QTE6" s="34"/>
      <c r="QTF6" s="34"/>
      <c r="QTG6" s="34"/>
      <c r="QTH6" s="34"/>
      <c r="QTI6" s="34"/>
      <c r="QTJ6" s="34"/>
      <c r="QTK6" s="34"/>
      <c r="QTL6" s="34"/>
      <c r="QTM6" s="34"/>
      <c r="QTN6" s="34"/>
      <c r="QTO6" s="34"/>
      <c r="QTP6" s="34"/>
      <c r="QTQ6" s="34"/>
      <c r="QTR6" s="34"/>
      <c r="QTS6" s="34"/>
      <c r="QTT6" s="34"/>
      <c r="QTU6" s="34"/>
      <c r="QTV6" s="34"/>
      <c r="QTW6" s="34"/>
      <c r="QTX6" s="34"/>
      <c r="QTY6" s="34"/>
      <c r="QTZ6" s="34"/>
      <c r="QUA6" s="34"/>
      <c r="QUB6" s="34"/>
      <c r="QUC6" s="34"/>
      <c r="QUD6" s="34"/>
      <c r="QUE6" s="34"/>
      <c r="QUF6" s="34"/>
      <c r="QUG6" s="34"/>
      <c r="QUH6" s="34"/>
      <c r="QUI6" s="34"/>
      <c r="QUJ6" s="34"/>
      <c r="QUK6" s="34"/>
      <c r="QUL6" s="34"/>
      <c r="QUM6" s="34"/>
      <c r="QUN6" s="34"/>
      <c r="QUO6" s="34"/>
      <c r="QUP6" s="34"/>
      <c r="QUQ6" s="34"/>
      <c r="QUR6" s="34"/>
      <c r="QUS6" s="34"/>
      <c r="QUT6" s="34"/>
      <c r="QUU6" s="34"/>
      <c r="QUV6" s="34"/>
      <c r="QUW6" s="34"/>
      <c r="QUX6" s="34"/>
      <c r="QUY6" s="34"/>
      <c r="QUZ6" s="34"/>
      <c r="QVA6" s="34"/>
      <c r="QVB6" s="34"/>
      <c r="QVC6" s="34"/>
      <c r="QVD6" s="34"/>
      <c r="QVE6" s="34"/>
      <c r="QVF6" s="34"/>
      <c r="QVG6" s="34"/>
      <c r="QVH6" s="34"/>
      <c r="QVI6" s="34"/>
      <c r="QVJ6" s="34"/>
      <c r="QVK6" s="34"/>
      <c r="QVL6" s="34"/>
      <c r="QVM6" s="34"/>
      <c r="QVN6" s="34"/>
      <c r="QVO6" s="34"/>
      <c r="QVP6" s="34"/>
      <c r="QVQ6" s="34"/>
      <c r="QVR6" s="34"/>
      <c r="QVS6" s="34"/>
      <c r="QVT6" s="34"/>
      <c r="QVU6" s="34"/>
      <c r="QVV6" s="34"/>
      <c r="QVW6" s="34"/>
      <c r="QVX6" s="34"/>
      <c r="QVY6" s="34"/>
      <c r="QVZ6" s="34"/>
      <c r="QWA6" s="34"/>
      <c r="QWB6" s="34"/>
      <c r="QWC6" s="34"/>
      <c r="QWD6" s="34"/>
      <c r="QWE6" s="34"/>
      <c r="QWF6" s="34"/>
      <c r="QWG6" s="34"/>
      <c r="QWH6" s="34"/>
      <c r="QWI6" s="34"/>
      <c r="QWJ6" s="34"/>
      <c r="QWK6" s="34"/>
      <c r="QWL6" s="34"/>
      <c r="QWM6" s="34"/>
      <c r="QWN6" s="34"/>
      <c r="QWO6" s="34"/>
      <c r="QWP6" s="34"/>
      <c r="QWQ6" s="34"/>
      <c r="QWR6" s="34"/>
      <c r="QWS6" s="34"/>
      <c r="QWT6" s="34"/>
      <c r="QWU6" s="34"/>
      <c r="QWV6" s="34"/>
      <c r="QWW6" s="34"/>
      <c r="QWX6" s="34"/>
      <c r="QWY6" s="34"/>
      <c r="QWZ6" s="34"/>
      <c r="QXA6" s="34"/>
      <c r="QXB6" s="34"/>
      <c r="QXC6" s="34"/>
      <c r="QXD6" s="34"/>
      <c r="QXE6" s="34"/>
      <c r="QXF6" s="34"/>
      <c r="QXG6" s="34"/>
      <c r="QXH6" s="34"/>
      <c r="QXI6" s="34"/>
      <c r="QXJ6" s="34"/>
      <c r="QXK6" s="34"/>
      <c r="QXL6" s="34"/>
      <c r="QXM6" s="34"/>
      <c r="QXN6" s="34"/>
      <c r="QXO6" s="34"/>
      <c r="QXP6" s="34"/>
      <c r="QXQ6" s="34"/>
      <c r="QXR6" s="34"/>
      <c r="QXS6" s="34"/>
      <c r="QXT6" s="34"/>
      <c r="QXU6" s="34"/>
      <c r="QXV6" s="34"/>
      <c r="QXW6" s="34"/>
      <c r="QXX6" s="34"/>
      <c r="QXY6" s="34"/>
      <c r="QXZ6" s="34"/>
      <c r="QYA6" s="34"/>
      <c r="QYB6" s="34"/>
      <c r="QYC6" s="34"/>
      <c r="QYD6" s="34"/>
      <c r="QYE6" s="34"/>
      <c r="QYF6" s="34"/>
      <c r="QYG6" s="34"/>
      <c r="QYH6" s="34"/>
      <c r="QYI6" s="34"/>
      <c r="QYJ6" s="34"/>
      <c r="QYK6" s="34"/>
      <c r="QYL6" s="34"/>
      <c r="QYM6" s="34"/>
      <c r="QYN6" s="34"/>
      <c r="QYO6" s="34"/>
      <c r="QYP6" s="34"/>
      <c r="QYQ6" s="34"/>
      <c r="QYR6" s="34"/>
      <c r="QYS6" s="34"/>
      <c r="QYT6" s="34"/>
      <c r="QYU6" s="34"/>
      <c r="QYV6" s="34"/>
      <c r="QYW6" s="34"/>
      <c r="QYX6" s="34"/>
      <c r="QYY6" s="34"/>
      <c r="QYZ6" s="34"/>
      <c r="QZA6" s="34"/>
      <c r="QZB6" s="34"/>
      <c r="QZC6" s="34"/>
      <c r="QZD6" s="34"/>
      <c r="QZE6" s="34"/>
      <c r="QZF6" s="34"/>
      <c r="QZG6" s="34"/>
      <c r="QZH6" s="34"/>
      <c r="QZI6" s="34"/>
      <c r="QZJ6" s="34"/>
      <c r="QZK6" s="34"/>
      <c r="QZL6" s="34"/>
      <c r="QZM6" s="34"/>
      <c r="QZN6" s="34"/>
      <c r="QZO6" s="34"/>
      <c r="QZP6" s="34"/>
      <c r="QZQ6" s="34"/>
      <c r="QZR6" s="34"/>
      <c r="QZS6" s="34"/>
      <c r="QZT6" s="34"/>
      <c r="QZU6" s="34"/>
      <c r="QZV6" s="34"/>
      <c r="QZW6" s="34"/>
      <c r="QZX6" s="34"/>
      <c r="QZY6" s="34"/>
      <c r="QZZ6" s="34"/>
      <c r="RAA6" s="34"/>
      <c r="RAB6" s="34"/>
      <c r="RAC6" s="34"/>
      <c r="RAD6" s="34"/>
      <c r="RAE6" s="34"/>
      <c r="RAF6" s="34"/>
      <c r="RAG6" s="34"/>
      <c r="RAH6" s="34"/>
      <c r="RAI6" s="34"/>
      <c r="RAJ6" s="34"/>
      <c r="RAK6" s="34"/>
      <c r="RAL6" s="34"/>
      <c r="RAM6" s="34"/>
      <c r="RAN6" s="34"/>
      <c r="RAO6" s="34"/>
      <c r="RAP6" s="34"/>
      <c r="RAQ6" s="34"/>
      <c r="RAR6" s="34"/>
      <c r="RAS6" s="34"/>
      <c r="RAT6" s="34"/>
      <c r="RAU6" s="34"/>
      <c r="RAV6" s="34"/>
      <c r="RAW6" s="34"/>
      <c r="RAX6" s="34"/>
      <c r="RAY6" s="34"/>
      <c r="RAZ6" s="34"/>
      <c r="RBA6" s="34"/>
      <c r="RBB6" s="34"/>
      <c r="RBC6" s="34"/>
      <c r="RBD6" s="34"/>
      <c r="RBE6" s="34"/>
      <c r="RBF6" s="34"/>
      <c r="RBG6" s="34"/>
      <c r="RBH6" s="34"/>
      <c r="RBI6" s="34"/>
      <c r="RBJ6" s="34"/>
      <c r="RBK6" s="34"/>
      <c r="RBL6" s="34"/>
      <c r="RBM6" s="34"/>
      <c r="RBN6" s="34"/>
      <c r="RBO6" s="34"/>
      <c r="RBP6" s="34"/>
      <c r="RBQ6" s="34"/>
      <c r="RBR6" s="34"/>
      <c r="RBS6" s="34"/>
      <c r="RBT6" s="34"/>
      <c r="RBU6" s="34"/>
      <c r="RBV6" s="34"/>
      <c r="RBW6" s="34"/>
      <c r="RBX6" s="34"/>
      <c r="RBY6" s="34"/>
      <c r="RBZ6" s="34"/>
      <c r="RCA6" s="34"/>
      <c r="RCB6" s="34"/>
      <c r="RCC6" s="34"/>
      <c r="RCD6" s="34"/>
      <c r="RCE6" s="34"/>
      <c r="RCF6" s="34"/>
      <c r="RCG6" s="34"/>
      <c r="RCH6" s="34"/>
      <c r="RCI6" s="34"/>
      <c r="RCJ6" s="34"/>
      <c r="RCK6" s="34"/>
      <c r="RCL6" s="34"/>
      <c r="RCM6" s="34"/>
      <c r="RCN6" s="34"/>
      <c r="RCO6" s="34"/>
      <c r="RCP6" s="34"/>
      <c r="RCQ6" s="34"/>
      <c r="RCR6" s="34"/>
      <c r="RCS6" s="34"/>
      <c r="RCT6" s="34"/>
      <c r="RCU6" s="34"/>
      <c r="RCV6" s="34"/>
      <c r="RCW6" s="34"/>
      <c r="RCX6" s="34"/>
      <c r="RCY6" s="34"/>
      <c r="RCZ6" s="34"/>
      <c r="RDA6" s="34"/>
      <c r="RDB6" s="34"/>
      <c r="RDC6" s="34"/>
      <c r="RDD6" s="34"/>
      <c r="RDE6" s="34"/>
      <c r="RDF6" s="34"/>
      <c r="RDG6" s="34"/>
      <c r="RDH6" s="34"/>
      <c r="RDI6" s="34"/>
      <c r="RDJ6" s="34"/>
      <c r="RDK6" s="34"/>
      <c r="RDL6" s="34"/>
      <c r="RDM6" s="34"/>
      <c r="RDN6" s="34"/>
      <c r="RDO6" s="34"/>
      <c r="RDP6" s="34"/>
      <c r="RDQ6" s="34"/>
      <c r="RDR6" s="34"/>
      <c r="RDS6" s="34"/>
      <c r="RDT6" s="34"/>
      <c r="RDU6" s="34"/>
      <c r="RDV6" s="34"/>
      <c r="RDW6" s="34"/>
      <c r="RDX6" s="34"/>
      <c r="RDY6" s="34"/>
      <c r="RDZ6" s="34"/>
      <c r="REA6" s="34"/>
      <c r="REB6" s="34"/>
      <c r="REC6" s="34"/>
      <c r="RED6" s="34"/>
      <c r="REE6" s="34"/>
      <c r="REF6" s="34"/>
      <c r="REG6" s="34"/>
      <c r="REH6" s="34"/>
      <c r="REI6" s="34"/>
      <c r="REJ6" s="34"/>
      <c r="REK6" s="34"/>
      <c r="REL6" s="34"/>
      <c r="REM6" s="34"/>
      <c r="REN6" s="34"/>
      <c r="REO6" s="34"/>
      <c r="REP6" s="34"/>
      <c r="REQ6" s="34"/>
      <c r="RER6" s="34"/>
      <c r="RES6" s="34"/>
      <c r="RET6" s="34"/>
      <c r="REU6" s="34"/>
      <c r="REV6" s="34"/>
      <c r="REW6" s="34"/>
      <c r="REX6" s="34"/>
      <c r="REY6" s="34"/>
      <c r="REZ6" s="34"/>
      <c r="RFA6" s="34"/>
      <c r="RFB6" s="34"/>
      <c r="RFC6" s="34"/>
      <c r="RFD6" s="34"/>
      <c r="RFE6" s="34"/>
      <c r="RFF6" s="34"/>
      <c r="RFG6" s="34"/>
      <c r="RFH6" s="34"/>
      <c r="RFI6" s="34"/>
      <c r="RFJ6" s="34"/>
      <c r="RFK6" s="34"/>
      <c r="RFL6" s="34"/>
      <c r="RFM6" s="34"/>
      <c r="RFN6" s="34"/>
      <c r="RFO6" s="34"/>
      <c r="RFP6" s="34"/>
      <c r="RFQ6" s="34"/>
      <c r="RFR6" s="34"/>
      <c r="RFS6" s="34"/>
      <c r="RFT6" s="34"/>
      <c r="RFU6" s="34"/>
      <c r="RFV6" s="34"/>
      <c r="RFW6" s="34"/>
      <c r="RFX6" s="34"/>
      <c r="RFY6" s="34"/>
      <c r="RFZ6" s="34"/>
      <c r="RGA6" s="34"/>
      <c r="RGB6" s="34"/>
      <c r="RGC6" s="34"/>
      <c r="RGD6" s="34"/>
      <c r="RGE6" s="34"/>
      <c r="RGF6" s="34"/>
      <c r="RGG6" s="34"/>
      <c r="RGH6" s="34"/>
      <c r="RGI6" s="34"/>
      <c r="RGJ6" s="34"/>
      <c r="RGK6" s="34"/>
      <c r="RGL6" s="34"/>
      <c r="RGM6" s="34"/>
      <c r="RGN6" s="34"/>
      <c r="RGO6" s="34"/>
      <c r="RGP6" s="34"/>
      <c r="RGQ6" s="34"/>
      <c r="RGR6" s="34"/>
      <c r="RGS6" s="34"/>
      <c r="RGT6" s="34"/>
      <c r="RGU6" s="34"/>
      <c r="RGV6" s="34"/>
      <c r="RGW6" s="34"/>
      <c r="RGX6" s="34"/>
      <c r="RGY6" s="34"/>
      <c r="RGZ6" s="34"/>
      <c r="RHA6" s="34"/>
      <c r="RHB6" s="34"/>
      <c r="RHC6" s="34"/>
      <c r="RHD6" s="34"/>
      <c r="RHE6" s="34"/>
      <c r="RHF6" s="34"/>
      <c r="RHG6" s="34"/>
      <c r="RHH6" s="34"/>
      <c r="RHI6" s="34"/>
      <c r="RHJ6" s="34"/>
      <c r="RHK6" s="34"/>
      <c r="RHL6" s="34"/>
      <c r="RHM6" s="34"/>
      <c r="RHN6" s="34"/>
      <c r="RHO6" s="34"/>
      <c r="RHP6" s="34"/>
      <c r="RHQ6" s="34"/>
      <c r="RHR6" s="34"/>
      <c r="RHS6" s="34"/>
      <c r="RHT6" s="34"/>
      <c r="RHU6" s="34"/>
      <c r="RHV6" s="34"/>
      <c r="RHW6" s="34"/>
      <c r="RHX6" s="34"/>
      <c r="RHY6" s="34"/>
      <c r="RHZ6" s="34"/>
      <c r="RIA6" s="34"/>
      <c r="RIB6" s="34"/>
      <c r="RIC6" s="34"/>
      <c r="RID6" s="34"/>
      <c r="RIE6" s="34"/>
      <c r="RIF6" s="34"/>
      <c r="RIG6" s="34"/>
      <c r="RIH6" s="34"/>
      <c r="RII6" s="34"/>
      <c r="RIJ6" s="34"/>
      <c r="RIK6" s="34"/>
      <c r="RIL6" s="34"/>
      <c r="RIM6" s="34"/>
      <c r="RIN6" s="34"/>
      <c r="RIO6" s="34"/>
      <c r="RIP6" s="34"/>
      <c r="RIQ6" s="34"/>
      <c r="RIR6" s="34"/>
      <c r="RIS6" s="34"/>
      <c r="RIT6" s="34"/>
      <c r="RIU6" s="34"/>
      <c r="RIV6" s="34"/>
      <c r="RIW6" s="34"/>
      <c r="RIX6" s="34"/>
      <c r="RIY6" s="34"/>
      <c r="RIZ6" s="34"/>
      <c r="RJA6" s="34"/>
      <c r="RJB6" s="34"/>
      <c r="RJC6" s="34"/>
      <c r="RJD6" s="34"/>
      <c r="RJE6" s="34"/>
      <c r="RJF6" s="34"/>
      <c r="RJG6" s="34"/>
      <c r="RJH6" s="34"/>
      <c r="RJI6" s="34"/>
      <c r="RJJ6" s="34"/>
      <c r="RJK6" s="34"/>
      <c r="RJL6" s="34"/>
      <c r="RJM6" s="34"/>
      <c r="RJN6" s="34"/>
      <c r="RJO6" s="34"/>
      <c r="RJP6" s="34"/>
      <c r="RJQ6" s="34"/>
      <c r="RJR6" s="34"/>
      <c r="RJS6" s="34"/>
      <c r="RJT6" s="34"/>
      <c r="RJU6" s="34"/>
      <c r="RJV6" s="34"/>
      <c r="RJW6" s="34"/>
      <c r="RJX6" s="34"/>
      <c r="RJY6" s="34"/>
      <c r="RJZ6" s="34"/>
      <c r="RKA6" s="34"/>
      <c r="RKB6" s="34"/>
      <c r="RKC6" s="34"/>
      <c r="RKD6" s="34"/>
      <c r="RKE6" s="34"/>
      <c r="RKF6" s="34"/>
      <c r="RKG6" s="34"/>
      <c r="RKH6" s="34"/>
      <c r="RKI6" s="34"/>
      <c r="RKJ6" s="34"/>
      <c r="RKK6" s="34"/>
      <c r="RKL6" s="34"/>
      <c r="RKM6" s="34"/>
      <c r="RKN6" s="34"/>
      <c r="RKO6" s="34"/>
      <c r="RKP6" s="34"/>
      <c r="RKQ6" s="34"/>
      <c r="RKR6" s="34"/>
      <c r="RKS6" s="34"/>
      <c r="RKT6" s="34"/>
      <c r="RKU6" s="34"/>
      <c r="RKV6" s="34"/>
      <c r="RKW6" s="34"/>
      <c r="RKX6" s="34"/>
      <c r="RKY6" s="34"/>
      <c r="RKZ6" s="34"/>
      <c r="RLA6" s="34"/>
      <c r="RLB6" s="34"/>
      <c r="RLC6" s="34"/>
      <c r="RLD6" s="34"/>
      <c r="RLE6" s="34"/>
      <c r="RLF6" s="34"/>
      <c r="RLG6" s="34"/>
      <c r="RLH6" s="34"/>
      <c r="RLI6" s="34"/>
      <c r="RLJ6" s="34"/>
      <c r="RLK6" s="34"/>
      <c r="RLL6" s="34"/>
      <c r="RLM6" s="34"/>
      <c r="RLN6" s="34"/>
      <c r="RLO6" s="34"/>
      <c r="RLP6" s="34"/>
      <c r="RLQ6" s="34"/>
      <c r="RLR6" s="34"/>
      <c r="RLS6" s="34"/>
      <c r="RLT6" s="34"/>
      <c r="RLU6" s="34"/>
      <c r="RLV6" s="34"/>
      <c r="RLW6" s="34"/>
      <c r="RLX6" s="34"/>
      <c r="RLY6" s="34"/>
      <c r="RLZ6" s="34"/>
      <c r="RMA6" s="34"/>
      <c r="RMB6" s="34"/>
      <c r="RMC6" s="34"/>
      <c r="RMD6" s="34"/>
      <c r="RME6" s="34"/>
      <c r="RMF6" s="34"/>
      <c r="RMG6" s="34"/>
      <c r="RMH6" s="34"/>
      <c r="RMI6" s="34"/>
      <c r="RMJ6" s="34"/>
      <c r="RMK6" s="34"/>
      <c r="RML6" s="34"/>
      <c r="RMM6" s="34"/>
      <c r="RMN6" s="34"/>
      <c r="RMO6" s="34"/>
      <c r="RMP6" s="34"/>
      <c r="RMQ6" s="34"/>
      <c r="RMR6" s="34"/>
      <c r="RMS6" s="34"/>
      <c r="RMT6" s="34"/>
      <c r="RMU6" s="34"/>
      <c r="RMV6" s="34"/>
      <c r="RMW6" s="34"/>
      <c r="RMX6" s="34"/>
      <c r="RMY6" s="34"/>
      <c r="RMZ6" s="34"/>
      <c r="RNA6" s="34"/>
      <c r="RNB6" s="34"/>
      <c r="RNC6" s="34"/>
      <c r="RND6" s="34"/>
      <c r="RNE6" s="34"/>
      <c r="RNF6" s="34"/>
      <c r="RNG6" s="34"/>
      <c r="RNH6" s="34"/>
      <c r="RNI6" s="34"/>
      <c r="RNJ6" s="34"/>
      <c r="RNK6" s="34"/>
      <c r="RNL6" s="34"/>
      <c r="RNM6" s="34"/>
      <c r="RNN6" s="34"/>
      <c r="RNO6" s="34"/>
      <c r="RNP6" s="34"/>
      <c r="RNQ6" s="34"/>
      <c r="RNR6" s="34"/>
      <c r="RNS6" s="34"/>
      <c r="RNT6" s="34"/>
      <c r="RNU6" s="34"/>
      <c r="RNV6" s="34"/>
      <c r="RNW6" s="34"/>
      <c r="RNX6" s="34"/>
      <c r="RNY6" s="34"/>
      <c r="RNZ6" s="34"/>
      <c r="ROA6" s="34"/>
      <c r="ROB6" s="34"/>
      <c r="ROC6" s="34"/>
      <c r="ROD6" s="34"/>
      <c r="ROE6" s="34"/>
      <c r="ROF6" s="34"/>
      <c r="ROG6" s="34"/>
      <c r="ROH6" s="34"/>
      <c r="ROI6" s="34"/>
      <c r="ROJ6" s="34"/>
      <c r="ROK6" s="34"/>
      <c r="ROL6" s="34"/>
      <c r="ROM6" s="34"/>
      <c r="RON6" s="34"/>
      <c r="ROO6" s="34"/>
      <c r="ROP6" s="34"/>
      <c r="ROQ6" s="34"/>
      <c r="ROR6" s="34"/>
      <c r="ROS6" s="34"/>
      <c r="ROT6" s="34"/>
      <c r="ROU6" s="34"/>
      <c r="ROV6" s="34"/>
      <c r="ROW6" s="34"/>
      <c r="ROX6" s="34"/>
      <c r="ROY6" s="34"/>
      <c r="ROZ6" s="34"/>
      <c r="RPA6" s="34"/>
      <c r="RPB6" s="34"/>
      <c r="RPC6" s="34"/>
      <c r="RPD6" s="34"/>
      <c r="RPE6" s="34"/>
      <c r="RPF6" s="34"/>
      <c r="RPG6" s="34"/>
      <c r="RPH6" s="34"/>
      <c r="RPI6" s="34"/>
      <c r="RPJ6" s="34"/>
      <c r="RPK6" s="34"/>
      <c r="RPL6" s="34"/>
      <c r="RPM6" s="34"/>
      <c r="RPN6" s="34"/>
      <c r="RPO6" s="34"/>
      <c r="RPP6" s="34"/>
      <c r="RPQ6" s="34"/>
      <c r="RPR6" s="34"/>
      <c r="RPS6" s="34"/>
      <c r="RPT6" s="34"/>
      <c r="RPU6" s="34"/>
      <c r="RPV6" s="34"/>
      <c r="RPW6" s="34"/>
      <c r="RPX6" s="34"/>
      <c r="RPY6" s="34"/>
      <c r="RPZ6" s="34"/>
      <c r="RQA6" s="34"/>
      <c r="RQB6" s="34"/>
      <c r="RQC6" s="34"/>
      <c r="RQD6" s="34"/>
      <c r="RQE6" s="34"/>
      <c r="RQF6" s="34"/>
      <c r="RQG6" s="34"/>
      <c r="RQH6" s="34"/>
      <c r="RQI6" s="34"/>
      <c r="RQJ6" s="34"/>
      <c r="RQK6" s="34"/>
      <c r="RQL6" s="34"/>
      <c r="RQM6" s="34"/>
      <c r="RQN6" s="34"/>
      <c r="RQO6" s="34"/>
      <c r="RQP6" s="34"/>
      <c r="RQQ6" s="34"/>
      <c r="RQR6" s="34"/>
      <c r="RQS6" s="34"/>
      <c r="RQT6" s="34"/>
      <c r="RQU6" s="34"/>
      <c r="RQV6" s="34"/>
      <c r="RQW6" s="34"/>
      <c r="RQX6" s="34"/>
      <c r="RQY6" s="34"/>
      <c r="RQZ6" s="34"/>
      <c r="RRA6" s="34"/>
      <c r="RRB6" s="34"/>
      <c r="RRC6" s="34"/>
      <c r="RRD6" s="34"/>
      <c r="RRE6" s="34"/>
      <c r="RRF6" s="34"/>
      <c r="RRG6" s="34"/>
      <c r="RRH6" s="34"/>
      <c r="RRI6" s="34"/>
      <c r="RRJ6" s="34"/>
      <c r="RRK6" s="34"/>
      <c r="RRL6" s="34"/>
      <c r="RRM6" s="34"/>
      <c r="RRN6" s="34"/>
      <c r="RRO6" s="34"/>
      <c r="RRP6" s="34"/>
      <c r="RRQ6" s="34"/>
      <c r="RRR6" s="34"/>
      <c r="RRS6" s="34"/>
      <c r="RRT6" s="34"/>
      <c r="RRU6" s="34"/>
      <c r="RRV6" s="34"/>
      <c r="RRW6" s="34"/>
      <c r="RRX6" s="34"/>
      <c r="RRY6" s="34"/>
      <c r="RRZ6" s="34"/>
      <c r="RSA6" s="34"/>
      <c r="RSB6" s="34"/>
      <c r="RSC6" s="34"/>
      <c r="RSD6" s="34"/>
      <c r="RSE6" s="34"/>
      <c r="RSF6" s="34"/>
      <c r="RSG6" s="34"/>
      <c r="RSH6" s="34"/>
      <c r="RSI6" s="34"/>
      <c r="RSJ6" s="34"/>
      <c r="RSK6" s="34"/>
      <c r="RSL6" s="34"/>
      <c r="RSM6" s="34"/>
      <c r="RSN6" s="34"/>
      <c r="RSO6" s="34"/>
      <c r="RSP6" s="34"/>
      <c r="RSQ6" s="34"/>
      <c r="RSR6" s="34"/>
      <c r="RSS6" s="34"/>
      <c r="RST6" s="34"/>
      <c r="RSU6" s="34"/>
      <c r="RSV6" s="34"/>
      <c r="RSW6" s="34"/>
      <c r="RSX6" s="34"/>
      <c r="RSY6" s="34"/>
      <c r="RSZ6" s="34"/>
      <c r="RTA6" s="34"/>
      <c r="RTB6" s="34"/>
      <c r="RTC6" s="34"/>
      <c r="RTD6" s="34"/>
      <c r="RTE6" s="34"/>
      <c r="RTF6" s="34"/>
      <c r="RTG6" s="34"/>
      <c r="RTH6" s="34"/>
      <c r="RTI6" s="34"/>
      <c r="RTJ6" s="34"/>
      <c r="RTK6" s="34"/>
      <c r="RTL6" s="34"/>
      <c r="RTM6" s="34"/>
      <c r="RTN6" s="34"/>
      <c r="RTO6" s="34"/>
      <c r="RTP6" s="34"/>
      <c r="RTQ6" s="34"/>
      <c r="RTR6" s="34"/>
      <c r="RTS6" s="34"/>
      <c r="RTT6" s="34"/>
      <c r="RTU6" s="34"/>
      <c r="RTV6" s="34"/>
      <c r="RTW6" s="34"/>
      <c r="RTX6" s="34"/>
      <c r="RTY6" s="34"/>
      <c r="RTZ6" s="34"/>
      <c r="RUA6" s="34"/>
      <c r="RUB6" s="34"/>
      <c r="RUC6" s="34"/>
      <c r="RUD6" s="34"/>
      <c r="RUE6" s="34"/>
      <c r="RUF6" s="34"/>
      <c r="RUG6" s="34"/>
      <c r="RUH6" s="34"/>
      <c r="RUI6" s="34"/>
      <c r="RUJ6" s="34"/>
      <c r="RUK6" s="34"/>
      <c r="RUL6" s="34"/>
      <c r="RUM6" s="34"/>
      <c r="RUN6" s="34"/>
      <c r="RUO6" s="34"/>
      <c r="RUP6" s="34"/>
      <c r="RUQ6" s="34"/>
      <c r="RUR6" s="34"/>
      <c r="RUS6" s="34"/>
      <c r="RUT6" s="34"/>
      <c r="RUU6" s="34"/>
      <c r="RUV6" s="34"/>
      <c r="RUW6" s="34"/>
      <c r="RUX6" s="34"/>
      <c r="RUY6" s="34"/>
      <c r="RUZ6" s="34"/>
      <c r="RVA6" s="34"/>
      <c r="RVB6" s="34"/>
      <c r="RVC6" s="34"/>
      <c r="RVD6" s="34"/>
      <c r="RVE6" s="34"/>
      <c r="RVF6" s="34"/>
      <c r="RVG6" s="34"/>
      <c r="RVH6" s="34"/>
      <c r="RVI6" s="34"/>
      <c r="RVJ6" s="34"/>
      <c r="RVK6" s="34"/>
      <c r="RVL6" s="34"/>
      <c r="RVM6" s="34"/>
      <c r="RVN6" s="34"/>
      <c r="RVO6" s="34"/>
      <c r="RVP6" s="34"/>
      <c r="RVQ6" s="34"/>
      <c r="RVR6" s="34"/>
      <c r="RVS6" s="34"/>
      <c r="RVT6" s="34"/>
      <c r="RVU6" s="34"/>
      <c r="RVV6" s="34"/>
      <c r="RVW6" s="34"/>
      <c r="RVX6" s="34"/>
      <c r="RVY6" s="34"/>
      <c r="RVZ6" s="34"/>
      <c r="RWA6" s="34"/>
      <c r="RWB6" s="34"/>
      <c r="RWC6" s="34"/>
      <c r="RWD6" s="34"/>
      <c r="RWE6" s="34"/>
      <c r="RWF6" s="34"/>
      <c r="RWG6" s="34"/>
      <c r="RWH6" s="34"/>
      <c r="RWI6" s="34"/>
      <c r="RWJ6" s="34"/>
      <c r="RWK6" s="34"/>
      <c r="RWL6" s="34"/>
      <c r="RWM6" s="34"/>
      <c r="RWN6" s="34"/>
      <c r="RWO6" s="34"/>
      <c r="RWP6" s="34"/>
      <c r="RWQ6" s="34"/>
      <c r="RWR6" s="34"/>
      <c r="RWS6" s="34"/>
      <c r="RWT6" s="34"/>
      <c r="RWU6" s="34"/>
      <c r="RWV6" s="34"/>
      <c r="RWW6" s="34"/>
      <c r="RWX6" s="34"/>
      <c r="RWY6" s="34"/>
      <c r="RWZ6" s="34"/>
      <c r="RXA6" s="34"/>
      <c r="RXB6" s="34"/>
      <c r="RXC6" s="34"/>
      <c r="RXD6" s="34"/>
      <c r="RXE6" s="34"/>
      <c r="RXF6" s="34"/>
      <c r="RXG6" s="34"/>
      <c r="RXH6" s="34"/>
      <c r="RXI6" s="34"/>
      <c r="RXJ6" s="34"/>
      <c r="RXK6" s="34"/>
      <c r="RXL6" s="34"/>
      <c r="RXM6" s="34"/>
      <c r="RXN6" s="34"/>
      <c r="RXO6" s="34"/>
      <c r="RXP6" s="34"/>
      <c r="RXQ6" s="34"/>
      <c r="RXR6" s="34"/>
      <c r="RXS6" s="34"/>
      <c r="RXT6" s="34"/>
      <c r="RXU6" s="34"/>
      <c r="RXV6" s="34"/>
      <c r="RXW6" s="34"/>
      <c r="RXX6" s="34"/>
      <c r="RXY6" s="34"/>
      <c r="RXZ6" s="34"/>
      <c r="RYA6" s="34"/>
      <c r="RYB6" s="34"/>
      <c r="RYC6" s="34"/>
      <c r="RYD6" s="34"/>
      <c r="RYE6" s="34"/>
      <c r="RYF6" s="34"/>
      <c r="RYG6" s="34"/>
      <c r="RYH6" s="34"/>
      <c r="RYI6" s="34"/>
      <c r="RYJ6" s="34"/>
      <c r="RYK6" s="34"/>
      <c r="RYL6" s="34"/>
      <c r="RYM6" s="34"/>
      <c r="RYN6" s="34"/>
      <c r="RYO6" s="34"/>
      <c r="RYP6" s="34"/>
      <c r="RYQ6" s="34"/>
      <c r="RYR6" s="34"/>
      <c r="RYS6" s="34"/>
      <c r="RYT6" s="34"/>
      <c r="RYU6" s="34"/>
      <c r="RYV6" s="34"/>
      <c r="RYW6" s="34"/>
      <c r="RYX6" s="34"/>
      <c r="RYY6" s="34"/>
      <c r="RYZ6" s="34"/>
      <c r="RZA6" s="34"/>
      <c r="RZB6" s="34"/>
      <c r="RZC6" s="34"/>
      <c r="RZD6" s="34"/>
      <c r="RZE6" s="34"/>
      <c r="RZF6" s="34"/>
      <c r="RZG6" s="34"/>
      <c r="RZH6" s="34"/>
      <c r="RZI6" s="34"/>
      <c r="RZJ6" s="34"/>
      <c r="RZK6" s="34"/>
      <c r="RZL6" s="34"/>
      <c r="RZM6" s="34"/>
      <c r="RZN6" s="34"/>
      <c r="RZO6" s="34"/>
      <c r="RZP6" s="34"/>
      <c r="RZQ6" s="34"/>
      <c r="RZR6" s="34"/>
      <c r="RZS6" s="34"/>
      <c r="RZT6" s="34"/>
      <c r="RZU6" s="34"/>
      <c r="RZV6" s="34"/>
      <c r="RZW6" s="34"/>
      <c r="RZX6" s="34"/>
      <c r="RZY6" s="34"/>
      <c r="RZZ6" s="34"/>
      <c r="SAA6" s="34"/>
      <c r="SAB6" s="34"/>
      <c r="SAC6" s="34"/>
      <c r="SAD6" s="34"/>
      <c r="SAE6" s="34"/>
      <c r="SAF6" s="34"/>
      <c r="SAG6" s="34"/>
      <c r="SAH6" s="34"/>
      <c r="SAI6" s="34"/>
      <c r="SAJ6" s="34"/>
      <c r="SAK6" s="34"/>
      <c r="SAL6" s="34"/>
      <c r="SAM6" s="34"/>
      <c r="SAN6" s="34"/>
      <c r="SAO6" s="34"/>
      <c r="SAP6" s="34"/>
      <c r="SAQ6" s="34"/>
      <c r="SAR6" s="34"/>
      <c r="SAS6" s="34"/>
      <c r="SAT6" s="34"/>
      <c r="SAU6" s="34"/>
      <c r="SAV6" s="34"/>
      <c r="SAW6" s="34"/>
      <c r="SAX6" s="34"/>
      <c r="SAY6" s="34"/>
      <c r="SAZ6" s="34"/>
      <c r="SBA6" s="34"/>
      <c r="SBB6" s="34"/>
      <c r="SBC6" s="34"/>
      <c r="SBD6" s="34"/>
      <c r="SBE6" s="34"/>
      <c r="SBF6" s="34"/>
      <c r="SBG6" s="34"/>
      <c r="SBH6" s="34"/>
      <c r="SBI6" s="34"/>
      <c r="SBJ6" s="34"/>
      <c r="SBK6" s="34"/>
      <c r="SBL6" s="34"/>
      <c r="SBM6" s="34"/>
      <c r="SBN6" s="34"/>
      <c r="SBO6" s="34"/>
      <c r="SBP6" s="34"/>
      <c r="SBQ6" s="34"/>
      <c r="SBR6" s="34"/>
      <c r="SBS6" s="34"/>
      <c r="SBT6" s="34"/>
      <c r="SBU6" s="34"/>
      <c r="SBV6" s="34"/>
      <c r="SBW6" s="34"/>
      <c r="SBX6" s="34"/>
      <c r="SBY6" s="34"/>
      <c r="SBZ6" s="34"/>
      <c r="SCA6" s="34"/>
      <c r="SCB6" s="34"/>
      <c r="SCC6" s="34"/>
      <c r="SCD6" s="34"/>
      <c r="SCE6" s="34"/>
      <c r="SCF6" s="34"/>
      <c r="SCG6" s="34"/>
      <c r="SCH6" s="34"/>
      <c r="SCI6" s="34"/>
      <c r="SCJ6" s="34"/>
      <c r="SCK6" s="34"/>
      <c r="SCL6" s="34"/>
      <c r="SCM6" s="34"/>
      <c r="SCN6" s="34"/>
      <c r="SCO6" s="34"/>
      <c r="SCP6" s="34"/>
      <c r="SCQ6" s="34"/>
      <c r="SCR6" s="34"/>
      <c r="SCS6" s="34"/>
      <c r="SCT6" s="34"/>
      <c r="SCU6" s="34"/>
      <c r="SCV6" s="34"/>
      <c r="SCW6" s="34"/>
      <c r="SCX6" s="34"/>
      <c r="SCY6" s="34"/>
      <c r="SCZ6" s="34"/>
      <c r="SDA6" s="34"/>
      <c r="SDB6" s="34"/>
      <c r="SDC6" s="34"/>
      <c r="SDD6" s="34"/>
      <c r="SDE6" s="34"/>
      <c r="SDF6" s="34"/>
      <c r="SDG6" s="34"/>
      <c r="SDH6" s="34"/>
      <c r="SDI6" s="34"/>
      <c r="SDJ6" s="34"/>
      <c r="SDK6" s="34"/>
      <c r="SDL6" s="34"/>
      <c r="SDM6" s="34"/>
      <c r="SDN6" s="34"/>
      <c r="SDO6" s="34"/>
      <c r="SDP6" s="34"/>
      <c r="SDQ6" s="34"/>
      <c r="SDR6" s="34"/>
      <c r="SDS6" s="34"/>
      <c r="SDT6" s="34"/>
      <c r="SDU6" s="34"/>
      <c r="SDV6" s="34"/>
      <c r="SDW6" s="34"/>
      <c r="SDX6" s="34"/>
      <c r="SDY6" s="34"/>
      <c r="SDZ6" s="34"/>
      <c r="SEA6" s="34"/>
      <c r="SEB6" s="34"/>
      <c r="SEC6" s="34"/>
      <c r="SED6" s="34"/>
      <c r="SEE6" s="34"/>
      <c r="SEF6" s="34"/>
      <c r="SEG6" s="34"/>
      <c r="SEH6" s="34"/>
      <c r="SEI6" s="34"/>
      <c r="SEJ6" s="34"/>
      <c r="SEK6" s="34"/>
      <c r="SEL6" s="34"/>
      <c r="SEM6" s="34"/>
      <c r="SEN6" s="34"/>
      <c r="SEO6" s="34"/>
      <c r="SEP6" s="34"/>
      <c r="SEQ6" s="34"/>
      <c r="SER6" s="34"/>
      <c r="SES6" s="34"/>
      <c r="SET6" s="34"/>
      <c r="SEU6" s="34"/>
      <c r="SEV6" s="34"/>
      <c r="SEW6" s="34"/>
      <c r="SEX6" s="34"/>
      <c r="SEY6" s="34"/>
      <c r="SEZ6" s="34"/>
      <c r="SFA6" s="34"/>
      <c r="SFB6" s="34"/>
      <c r="SFC6" s="34"/>
      <c r="SFD6" s="34"/>
      <c r="SFE6" s="34"/>
      <c r="SFF6" s="34"/>
      <c r="SFG6" s="34"/>
      <c r="SFH6" s="34"/>
      <c r="SFI6" s="34"/>
      <c r="SFJ6" s="34"/>
      <c r="SFK6" s="34"/>
      <c r="SFL6" s="34"/>
      <c r="SFM6" s="34"/>
      <c r="SFN6" s="34"/>
      <c r="SFO6" s="34"/>
      <c r="SFP6" s="34"/>
      <c r="SFQ6" s="34"/>
      <c r="SFR6" s="34"/>
      <c r="SFS6" s="34"/>
      <c r="SFT6" s="34"/>
      <c r="SFU6" s="34"/>
      <c r="SFV6" s="34"/>
      <c r="SFW6" s="34"/>
      <c r="SFX6" s="34"/>
      <c r="SFY6" s="34"/>
      <c r="SFZ6" s="34"/>
      <c r="SGA6" s="34"/>
      <c r="SGB6" s="34"/>
      <c r="SGC6" s="34"/>
      <c r="SGD6" s="34"/>
      <c r="SGE6" s="34"/>
      <c r="SGF6" s="34"/>
      <c r="SGG6" s="34"/>
      <c r="SGH6" s="34"/>
      <c r="SGI6" s="34"/>
      <c r="SGJ6" s="34"/>
      <c r="SGK6" s="34"/>
      <c r="SGL6" s="34"/>
      <c r="SGM6" s="34"/>
      <c r="SGN6" s="34"/>
      <c r="SGO6" s="34"/>
      <c r="SGP6" s="34"/>
      <c r="SGQ6" s="34"/>
      <c r="SGR6" s="34"/>
      <c r="SGS6" s="34"/>
      <c r="SGT6" s="34"/>
      <c r="SGU6" s="34"/>
      <c r="SGV6" s="34"/>
      <c r="SGW6" s="34"/>
      <c r="SGX6" s="34"/>
      <c r="SGY6" s="34"/>
      <c r="SGZ6" s="34"/>
      <c r="SHA6" s="34"/>
      <c r="SHB6" s="34"/>
      <c r="SHC6" s="34"/>
      <c r="SHD6" s="34"/>
      <c r="SHE6" s="34"/>
      <c r="SHF6" s="34"/>
      <c r="SHG6" s="34"/>
      <c r="SHH6" s="34"/>
      <c r="SHI6" s="34"/>
      <c r="SHJ6" s="34"/>
      <c r="SHK6" s="34"/>
      <c r="SHL6" s="34"/>
      <c r="SHM6" s="34"/>
      <c r="SHN6" s="34"/>
      <c r="SHO6" s="34"/>
      <c r="SHP6" s="34"/>
      <c r="SHQ6" s="34"/>
      <c r="SHR6" s="34"/>
      <c r="SHS6" s="34"/>
      <c r="SHT6" s="34"/>
      <c r="SHU6" s="34"/>
      <c r="SHV6" s="34"/>
      <c r="SHW6" s="34"/>
      <c r="SHX6" s="34"/>
      <c r="SHY6" s="34"/>
      <c r="SHZ6" s="34"/>
      <c r="SIA6" s="34"/>
      <c r="SIB6" s="34"/>
      <c r="SIC6" s="34"/>
      <c r="SID6" s="34"/>
      <c r="SIE6" s="34"/>
      <c r="SIF6" s="34"/>
      <c r="SIG6" s="34"/>
      <c r="SIH6" s="34"/>
      <c r="SII6" s="34"/>
      <c r="SIJ6" s="34"/>
      <c r="SIK6" s="34"/>
      <c r="SIL6" s="34"/>
      <c r="SIM6" s="34"/>
      <c r="SIN6" s="34"/>
      <c r="SIO6" s="34"/>
      <c r="SIP6" s="34"/>
      <c r="SIQ6" s="34"/>
      <c r="SIR6" s="34"/>
      <c r="SIS6" s="34"/>
      <c r="SIT6" s="34"/>
      <c r="SIU6" s="34"/>
      <c r="SIV6" s="34"/>
      <c r="SIW6" s="34"/>
      <c r="SIX6" s="34"/>
      <c r="SIY6" s="34"/>
      <c r="SIZ6" s="34"/>
      <c r="SJA6" s="34"/>
      <c r="SJB6" s="34"/>
      <c r="SJC6" s="34"/>
      <c r="SJD6" s="34"/>
      <c r="SJE6" s="34"/>
      <c r="SJF6" s="34"/>
      <c r="SJG6" s="34"/>
      <c r="SJH6" s="34"/>
      <c r="SJI6" s="34"/>
      <c r="SJJ6" s="34"/>
      <c r="SJK6" s="34"/>
      <c r="SJL6" s="34"/>
      <c r="SJM6" s="34"/>
      <c r="SJN6" s="34"/>
      <c r="SJO6" s="34"/>
      <c r="SJP6" s="34"/>
      <c r="SJQ6" s="34"/>
      <c r="SJR6" s="34"/>
      <c r="SJS6" s="34"/>
      <c r="SJT6" s="34"/>
      <c r="SJU6" s="34"/>
      <c r="SJV6" s="34"/>
      <c r="SJW6" s="34"/>
      <c r="SJX6" s="34"/>
      <c r="SJY6" s="34"/>
      <c r="SJZ6" s="34"/>
      <c r="SKA6" s="34"/>
      <c r="SKB6" s="34"/>
      <c r="SKC6" s="34"/>
      <c r="SKD6" s="34"/>
      <c r="SKE6" s="34"/>
      <c r="SKF6" s="34"/>
      <c r="SKG6" s="34"/>
      <c r="SKH6" s="34"/>
      <c r="SKI6" s="34"/>
      <c r="SKJ6" s="34"/>
      <c r="SKK6" s="34"/>
      <c r="SKL6" s="34"/>
      <c r="SKM6" s="34"/>
      <c r="SKN6" s="34"/>
      <c r="SKO6" s="34"/>
      <c r="SKP6" s="34"/>
      <c r="SKQ6" s="34"/>
      <c r="SKR6" s="34"/>
      <c r="SKS6" s="34"/>
      <c r="SKT6" s="34"/>
      <c r="SKU6" s="34"/>
      <c r="SKV6" s="34"/>
      <c r="SKW6" s="34"/>
      <c r="SKX6" s="34"/>
      <c r="SKY6" s="34"/>
      <c r="SKZ6" s="34"/>
      <c r="SLA6" s="34"/>
      <c r="SLB6" s="34"/>
      <c r="SLC6" s="34"/>
      <c r="SLD6" s="34"/>
      <c r="SLE6" s="34"/>
      <c r="SLF6" s="34"/>
      <c r="SLG6" s="34"/>
      <c r="SLH6" s="34"/>
      <c r="SLI6" s="34"/>
      <c r="SLJ6" s="34"/>
      <c r="SLK6" s="34"/>
      <c r="SLL6" s="34"/>
      <c r="SLM6" s="34"/>
      <c r="SLN6" s="34"/>
      <c r="SLO6" s="34"/>
      <c r="SLP6" s="34"/>
      <c r="SLQ6" s="34"/>
      <c r="SLR6" s="34"/>
      <c r="SLS6" s="34"/>
      <c r="SLT6" s="34"/>
      <c r="SLU6" s="34"/>
      <c r="SLV6" s="34"/>
      <c r="SLW6" s="34"/>
      <c r="SLX6" s="34"/>
      <c r="SLY6" s="34"/>
      <c r="SLZ6" s="34"/>
      <c r="SMA6" s="34"/>
      <c r="SMB6" s="34"/>
      <c r="SMC6" s="34"/>
      <c r="SMD6" s="34"/>
      <c r="SME6" s="34"/>
      <c r="SMF6" s="34"/>
      <c r="SMG6" s="34"/>
      <c r="SMH6" s="34"/>
      <c r="SMI6" s="34"/>
      <c r="SMJ6" s="34"/>
      <c r="SMK6" s="34"/>
      <c r="SML6" s="34"/>
      <c r="SMM6" s="34"/>
      <c r="SMN6" s="34"/>
      <c r="SMO6" s="34"/>
      <c r="SMP6" s="34"/>
      <c r="SMQ6" s="34"/>
      <c r="SMR6" s="34"/>
      <c r="SMS6" s="34"/>
      <c r="SMT6" s="34"/>
      <c r="SMU6" s="34"/>
      <c r="SMV6" s="34"/>
      <c r="SMW6" s="34"/>
      <c r="SMX6" s="34"/>
      <c r="SMY6" s="34"/>
      <c r="SMZ6" s="34"/>
      <c r="SNA6" s="34"/>
      <c r="SNB6" s="34"/>
      <c r="SNC6" s="34"/>
      <c r="SND6" s="34"/>
      <c r="SNE6" s="34"/>
      <c r="SNF6" s="34"/>
      <c r="SNG6" s="34"/>
      <c r="SNH6" s="34"/>
      <c r="SNI6" s="34"/>
      <c r="SNJ6" s="34"/>
      <c r="SNK6" s="34"/>
      <c r="SNL6" s="34"/>
      <c r="SNM6" s="34"/>
      <c r="SNN6" s="34"/>
      <c r="SNO6" s="34"/>
      <c r="SNP6" s="34"/>
      <c r="SNQ6" s="34"/>
      <c r="SNR6" s="34"/>
      <c r="SNS6" s="34"/>
      <c r="SNT6" s="34"/>
      <c r="SNU6" s="34"/>
      <c r="SNV6" s="34"/>
      <c r="SNW6" s="34"/>
      <c r="SNX6" s="34"/>
      <c r="SNY6" s="34"/>
      <c r="SNZ6" s="34"/>
      <c r="SOA6" s="34"/>
      <c r="SOB6" s="34"/>
      <c r="SOC6" s="34"/>
      <c r="SOD6" s="34"/>
      <c r="SOE6" s="34"/>
      <c r="SOF6" s="34"/>
      <c r="SOG6" s="34"/>
      <c r="SOH6" s="34"/>
      <c r="SOI6" s="34"/>
      <c r="SOJ6" s="34"/>
      <c r="SOK6" s="34"/>
      <c r="SOL6" s="34"/>
      <c r="SOM6" s="34"/>
      <c r="SON6" s="34"/>
      <c r="SOO6" s="34"/>
      <c r="SOP6" s="34"/>
      <c r="SOQ6" s="34"/>
      <c r="SOR6" s="34"/>
      <c r="SOS6" s="34"/>
      <c r="SOT6" s="34"/>
      <c r="SOU6" s="34"/>
      <c r="SOV6" s="34"/>
      <c r="SOW6" s="34"/>
      <c r="SOX6" s="34"/>
      <c r="SOY6" s="34"/>
      <c r="SOZ6" s="34"/>
      <c r="SPA6" s="34"/>
      <c r="SPB6" s="34"/>
      <c r="SPC6" s="34"/>
      <c r="SPD6" s="34"/>
      <c r="SPE6" s="34"/>
      <c r="SPF6" s="34"/>
      <c r="SPG6" s="34"/>
      <c r="SPH6" s="34"/>
      <c r="SPI6" s="34"/>
      <c r="SPJ6" s="34"/>
      <c r="SPK6" s="34"/>
      <c r="SPL6" s="34"/>
      <c r="SPM6" s="34"/>
      <c r="SPN6" s="34"/>
      <c r="SPO6" s="34"/>
      <c r="SPP6" s="34"/>
      <c r="SPQ6" s="34"/>
      <c r="SPR6" s="34"/>
      <c r="SPS6" s="34"/>
      <c r="SPT6" s="34"/>
      <c r="SPU6" s="34"/>
      <c r="SPV6" s="34"/>
      <c r="SPW6" s="34"/>
      <c r="SPX6" s="34"/>
      <c r="SPY6" s="34"/>
      <c r="SPZ6" s="34"/>
      <c r="SQA6" s="34"/>
      <c r="SQB6" s="34"/>
      <c r="SQC6" s="34"/>
      <c r="SQD6" s="34"/>
      <c r="SQE6" s="34"/>
      <c r="SQF6" s="34"/>
      <c r="SQG6" s="34"/>
      <c r="SQH6" s="34"/>
      <c r="SQI6" s="34"/>
      <c r="SQJ6" s="34"/>
      <c r="SQK6" s="34"/>
      <c r="SQL6" s="34"/>
      <c r="SQM6" s="34"/>
      <c r="SQN6" s="34"/>
      <c r="SQO6" s="34"/>
      <c r="SQP6" s="34"/>
      <c r="SQQ6" s="34"/>
      <c r="SQR6" s="34"/>
      <c r="SQS6" s="34"/>
      <c r="SQT6" s="34"/>
      <c r="SQU6" s="34"/>
      <c r="SQV6" s="34"/>
      <c r="SQW6" s="34"/>
      <c r="SQX6" s="34"/>
      <c r="SQY6" s="34"/>
      <c r="SQZ6" s="34"/>
      <c r="SRA6" s="34"/>
      <c r="SRB6" s="34"/>
      <c r="SRC6" s="34"/>
      <c r="SRD6" s="34"/>
      <c r="SRE6" s="34"/>
      <c r="SRF6" s="34"/>
      <c r="SRG6" s="34"/>
      <c r="SRH6" s="34"/>
      <c r="SRI6" s="34"/>
      <c r="SRJ6" s="34"/>
      <c r="SRK6" s="34"/>
      <c r="SRL6" s="34"/>
      <c r="SRM6" s="34"/>
      <c r="SRN6" s="34"/>
      <c r="SRO6" s="34"/>
      <c r="SRP6" s="34"/>
      <c r="SRQ6" s="34"/>
      <c r="SRR6" s="34"/>
      <c r="SRS6" s="34"/>
      <c r="SRT6" s="34"/>
      <c r="SRU6" s="34"/>
      <c r="SRV6" s="34"/>
      <c r="SRW6" s="34"/>
      <c r="SRX6" s="34"/>
      <c r="SRY6" s="34"/>
      <c r="SRZ6" s="34"/>
      <c r="SSA6" s="34"/>
      <c r="SSB6" s="34"/>
      <c r="SSC6" s="34"/>
      <c r="SSD6" s="34"/>
      <c r="SSE6" s="34"/>
      <c r="SSF6" s="34"/>
      <c r="SSG6" s="34"/>
      <c r="SSH6" s="34"/>
      <c r="SSI6" s="34"/>
      <c r="SSJ6" s="34"/>
      <c r="SSK6" s="34"/>
      <c r="SSL6" s="34"/>
      <c r="SSM6" s="34"/>
      <c r="SSN6" s="34"/>
      <c r="SSO6" s="34"/>
      <c r="SSP6" s="34"/>
      <c r="SSQ6" s="34"/>
      <c r="SSR6" s="34"/>
      <c r="SSS6" s="34"/>
      <c r="SST6" s="34"/>
      <c r="SSU6" s="34"/>
      <c r="SSV6" s="34"/>
      <c r="SSW6" s="34"/>
      <c r="SSX6" s="34"/>
      <c r="SSY6" s="34"/>
      <c r="SSZ6" s="34"/>
      <c r="STA6" s="34"/>
      <c r="STB6" s="34"/>
      <c r="STC6" s="34"/>
      <c r="STD6" s="34"/>
      <c r="STE6" s="34"/>
      <c r="STF6" s="34"/>
      <c r="STG6" s="34"/>
      <c r="STH6" s="34"/>
      <c r="STI6" s="34"/>
      <c r="STJ6" s="34"/>
      <c r="STK6" s="34"/>
      <c r="STL6" s="34"/>
      <c r="STM6" s="34"/>
      <c r="STN6" s="34"/>
      <c r="STO6" s="34"/>
      <c r="STP6" s="34"/>
      <c r="STQ6" s="34"/>
      <c r="STR6" s="34"/>
      <c r="STS6" s="34"/>
      <c r="STT6" s="34"/>
      <c r="STU6" s="34"/>
      <c r="STV6" s="34"/>
      <c r="STW6" s="34"/>
      <c r="STX6" s="34"/>
      <c r="STY6" s="34"/>
      <c r="STZ6" s="34"/>
      <c r="SUA6" s="34"/>
      <c r="SUB6" s="34"/>
      <c r="SUC6" s="34"/>
      <c r="SUD6" s="34"/>
      <c r="SUE6" s="34"/>
      <c r="SUF6" s="34"/>
      <c r="SUG6" s="34"/>
      <c r="SUH6" s="34"/>
      <c r="SUI6" s="34"/>
      <c r="SUJ6" s="34"/>
      <c r="SUK6" s="34"/>
      <c r="SUL6" s="34"/>
      <c r="SUM6" s="34"/>
      <c r="SUN6" s="34"/>
      <c r="SUO6" s="34"/>
      <c r="SUP6" s="34"/>
      <c r="SUQ6" s="34"/>
      <c r="SUR6" s="34"/>
      <c r="SUS6" s="34"/>
      <c r="SUT6" s="34"/>
      <c r="SUU6" s="34"/>
      <c r="SUV6" s="34"/>
      <c r="SUW6" s="34"/>
      <c r="SUX6" s="34"/>
      <c r="SUY6" s="34"/>
      <c r="SUZ6" s="34"/>
      <c r="SVA6" s="34"/>
      <c r="SVB6" s="34"/>
      <c r="SVC6" s="34"/>
      <c r="SVD6" s="34"/>
      <c r="SVE6" s="34"/>
      <c r="SVF6" s="34"/>
      <c r="SVG6" s="34"/>
      <c r="SVH6" s="34"/>
      <c r="SVI6" s="34"/>
      <c r="SVJ6" s="34"/>
      <c r="SVK6" s="34"/>
      <c r="SVL6" s="34"/>
      <c r="SVM6" s="34"/>
      <c r="SVN6" s="34"/>
      <c r="SVO6" s="34"/>
      <c r="SVP6" s="34"/>
      <c r="SVQ6" s="34"/>
      <c r="SVR6" s="34"/>
      <c r="SVS6" s="34"/>
      <c r="SVT6" s="34"/>
      <c r="SVU6" s="34"/>
      <c r="SVV6" s="34"/>
      <c r="SVW6" s="34"/>
      <c r="SVX6" s="34"/>
      <c r="SVY6" s="34"/>
      <c r="SVZ6" s="34"/>
      <c r="SWA6" s="34"/>
      <c r="SWB6" s="34"/>
      <c r="SWC6" s="34"/>
      <c r="SWD6" s="34"/>
      <c r="SWE6" s="34"/>
      <c r="SWF6" s="34"/>
      <c r="SWG6" s="34"/>
      <c r="SWH6" s="34"/>
      <c r="SWI6" s="34"/>
      <c r="SWJ6" s="34"/>
      <c r="SWK6" s="34"/>
      <c r="SWL6" s="34"/>
      <c r="SWM6" s="34"/>
      <c r="SWN6" s="34"/>
      <c r="SWO6" s="34"/>
      <c r="SWP6" s="34"/>
      <c r="SWQ6" s="34"/>
      <c r="SWR6" s="34"/>
      <c r="SWS6" s="34"/>
      <c r="SWT6" s="34"/>
      <c r="SWU6" s="34"/>
      <c r="SWV6" s="34"/>
      <c r="SWW6" s="34"/>
      <c r="SWX6" s="34"/>
      <c r="SWY6" s="34"/>
      <c r="SWZ6" s="34"/>
      <c r="SXA6" s="34"/>
      <c r="SXB6" s="34"/>
      <c r="SXC6" s="34"/>
      <c r="SXD6" s="34"/>
      <c r="SXE6" s="34"/>
      <c r="SXF6" s="34"/>
      <c r="SXG6" s="34"/>
      <c r="SXH6" s="34"/>
      <c r="SXI6" s="34"/>
      <c r="SXJ6" s="34"/>
      <c r="SXK6" s="34"/>
      <c r="SXL6" s="34"/>
      <c r="SXM6" s="34"/>
      <c r="SXN6" s="34"/>
      <c r="SXO6" s="34"/>
      <c r="SXP6" s="34"/>
      <c r="SXQ6" s="34"/>
      <c r="SXR6" s="34"/>
      <c r="SXS6" s="34"/>
      <c r="SXT6" s="34"/>
      <c r="SXU6" s="34"/>
      <c r="SXV6" s="34"/>
      <c r="SXW6" s="34"/>
      <c r="SXX6" s="34"/>
      <c r="SXY6" s="34"/>
      <c r="SXZ6" s="34"/>
      <c r="SYA6" s="34"/>
      <c r="SYB6" s="34"/>
      <c r="SYC6" s="34"/>
      <c r="SYD6" s="34"/>
      <c r="SYE6" s="34"/>
      <c r="SYF6" s="34"/>
      <c r="SYG6" s="34"/>
      <c r="SYH6" s="34"/>
      <c r="SYI6" s="34"/>
      <c r="SYJ6" s="34"/>
      <c r="SYK6" s="34"/>
      <c r="SYL6" s="34"/>
      <c r="SYM6" s="34"/>
      <c r="SYN6" s="34"/>
      <c r="SYO6" s="34"/>
      <c r="SYP6" s="34"/>
      <c r="SYQ6" s="34"/>
      <c r="SYR6" s="34"/>
      <c r="SYS6" s="34"/>
      <c r="SYT6" s="34"/>
      <c r="SYU6" s="34"/>
      <c r="SYV6" s="34"/>
      <c r="SYW6" s="34"/>
      <c r="SYX6" s="34"/>
      <c r="SYY6" s="34"/>
      <c r="SYZ6" s="34"/>
      <c r="SZA6" s="34"/>
      <c r="SZB6" s="34"/>
      <c r="SZC6" s="34"/>
      <c r="SZD6" s="34"/>
      <c r="SZE6" s="34"/>
      <c r="SZF6" s="34"/>
      <c r="SZG6" s="34"/>
      <c r="SZH6" s="34"/>
      <c r="SZI6" s="34"/>
      <c r="SZJ6" s="34"/>
      <c r="SZK6" s="34"/>
      <c r="SZL6" s="34"/>
      <c r="SZM6" s="34"/>
      <c r="SZN6" s="34"/>
      <c r="SZO6" s="34"/>
      <c r="SZP6" s="34"/>
      <c r="SZQ6" s="34"/>
      <c r="SZR6" s="34"/>
      <c r="SZS6" s="34"/>
      <c r="SZT6" s="34"/>
      <c r="SZU6" s="34"/>
      <c r="SZV6" s="34"/>
      <c r="SZW6" s="34"/>
      <c r="SZX6" s="34"/>
      <c r="SZY6" s="34"/>
      <c r="SZZ6" s="34"/>
      <c r="TAA6" s="34"/>
      <c r="TAB6" s="34"/>
      <c r="TAC6" s="34"/>
      <c r="TAD6" s="34"/>
      <c r="TAE6" s="34"/>
      <c r="TAF6" s="34"/>
      <c r="TAG6" s="34"/>
      <c r="TAH6" s="34"/>
      <c r="TAI6" s="34"/>
      <c r="TAJ6" s="34"/>
      <c r="TAK6" s="34"/>
      <c r="TAL6" s="34"/>
      <c r="TAM6" s="34"/>
      <c r="TAN6" s="34"/>
      <c r="TAO6" s="34"/>
      <c r="TAP6" s="34"/>
      <c r="TAQ6" s="34"/>
      <c r="TAR6" s="34"/>
      <c r="TAS6" s="34"/>
      <c r="TAT6" s="34"/>
      <c r="TAU6" s="34"/>
      <c r="TAV6" s="34"/>
      <c r="TAW6" s="34"/>
      <c r="TAX6" s="34"/>
      <c r="TAY6" s="34"/>
      <c r="TAZ6" s="34"/>
      <c r="TBA6" s="34"/>
      <c r="TBB6" s="34"/>
      <c r="TBC6" s="34"/>
      <c r="TBD6" s="34"/>
      <c r="TBE6" s="34"/>
      <c r="TBF6" s="34"/>
      <c r="TBG6" s="34"/>
      <c r="TBH6" s="34"/>
      <c r="TBI6" s="34"/>
      <c r="TBJ6" s="34"/>
      <c r="TBK6" s="34"/>
      <c r="TBL6" s="34"/>
      <c r="TBM6" s="34"/>
      <c r="TBN6" s="34"/>
      <c r="TBO6" s="34"/>
      <c r="TBP6" s="34"/>
      <c r="TBQ6" s="34"/>
      <c r="TBR6" s="34"/>
      <c r="TBS6" s="34"/>
      <c r="TBT6" s="34"/>
      <c r="TBU6" s="34"/>
      <c r="TBV6" s="34"/>
      <c r="TBW6" s="34"/>
      <c r="TBX6" s="34"/>
      <c r="TBY6" s="34"/>
      <c r="TBZ6" s="34"/>
      <c r="TCA6" s="34"/>
      <c r="TCB6" s="34"/>
      <c r="TCC6" s="34"/>
      <c r="TCD6" s="34"/>
      <c r="TCE6" s="34"/>
      <c r="TCF6" s="34"/>
      <c r="TCG6" s="34"/>
      <c r="TCH6" s="34"/>
      <c r="TCI6" s="34"/>
      <c r="TCJ6" s="34"/>
      <c r="TCK6" s="34"/>
      <c r="TCL6" s="34"/>
      <c r="TCM6" s="34"/>
      <c r="TCN6" s="34"/>
      <c r="TCO6" s="34"/>
      <c r="TCP6" s="34"/>
      <c r="TCQ6" s="34"/>
      <c r="TCR6" s="34"/>
      <c r="TCS6" s="34"/>
      <c r="TCT6" s="34"/>
      <c r="TCU6" s="34"/>
      <c r="TCV6" s="34"/>
      <c r="TCW6" s="34"/>
      <c r="TCX6" s="34"/>
      <c r="TCY6" s="34"/>
      <c r="TCZ6" s="34"/>
      <c r="TDA6" s="34"/>
      <c r="TDB6" s="34"/>
      <c r="TDC6" s="34"/>
      <c r="TDD6" s="34"/>
      <c r="TDE6" s="34"/>
      <c r="TDF6" s="34"/>
      <c r="TDG6" s="34"/>
      <c r="TDH6" s="34"/>
      <c r="TDI6" s="34"/>
      <c r="TDJ6" s="34"/>
      <c r="TDK6" s="34"/>
      <c r="TDL6" s="34"/>
      <c r="TDM6" s="34"/>
      <c r="TDN6" s="34"/>
      <c r="TDO6" s="34"/>
      <c r="TDP6" s="34"/>
      <c r="TDQ6" s="34"/>
      <c r="TDR6" s="34"/>
      <c r="TDS6" s="34"/>
      <c r="TDT6" s="34"/>
      <c r="TDU6" s="34"/>
      <c r="TDV6" s="34"/>
      <c r="TDW6" s="34"/>
      <c r="TDX6" s="34"/>
      <c r="TDY6" s="34"/>
      <c r="TDZ6" s="34"/>
      <c r="TEA6" s="34"/>
      <c r="TEB6" s="34"/>
      <c r="TEC6" s="34"/>
      <c r="TED6" s="34"/>
      <c r="TEE6" s="34"/>
      <c r="TEF6" s="34"/>
      <c r="TEG6" s="34"/>
      <c r="TEH6" s="34"/>
      <c r="TEI6" s="34"/>
      <c r="TEJ6" s="34"/>
      <c r="TEK6" s="34"/>
      <c r="TEL6" s="34"/>
      <c r="TEM6" s="34"/>
      <c r="TEN6" s="34"/>
      <c r="TEO6" s="34"/>
      <c r="TEP6" s="34"/>
      <c r="TEQ6" s="34"/>
      <c r="TER6" s="34"/>
      <c r="TES6" s="34"/>
      <c r="TET6" s="34"/>
      <c r="TEU6" s="34"/>
      <c r="TEV6" s="34"/>
      <c r="TEW6" s="34"/>
      <c r="TEX6" s="34"/>
      <c r="TEY6" s="34"/>
      <c r="TEZ6" s="34"/>
      <c r="TFA6" s="34"/>
      <c r="TFB6" s="34"/>
      <c r="TFC6" s="34"/>
      <c r="TFD6" s="34"/>
      <c r="TFE6" s="34"/>
      <c r="TFF6" s="34"/>
      <c r="TFG6" s="34"/>
      <c r="TFH6" s="34"/>
      <c r="TFI6" s="34"/>
      <c r="TFJ6" s="34"/>
      <c r="TFK6" s="34"/>
      <c r="TFL6" s="34"/>
      <c r="TFM6" s="34"/>
      <c r="TFN6" s="34"/>
      <c r="TFO6" s="34"/>
      <c r="TFP6" s="34"/>
      <c r="TFQ6" s="34"/>
      <c r="TFR6" s="34"/>
      <c r="TFS6" s="34"/>
      <c r="TFT6" s="34"/>
      <c r="TFU6" s="34"/>
      <c r="TFV6" s="34"/>
      <c r="TFW6" s="34"/>
      <c r="TFX6" s="34"/>
      <c r="TFY6" s="34"/>
      <c r="TFZ6" s="34"/>
      <c r="TGA6" s="34"/>
      <c r="TGB6" s="34"/>
      <c r="TGC6" s="34"/>
      <c r="TGD6" s="34"/>
      <c r="TGE6" s="34"/>
      <c r="TGF6" s="34"/>
      <c r="TGG6" s="34"/>
      <c r="TGH6" s="34"/>
      <c r="TGI6" s="34"/>
      <c r="TGJ6" s="34"/>
      <c r="TGK6" s="34"/>
      <c r="TGL6" s="34"/>
      <c r="TGM6" s="34"/>
      <c r="TGN6" s="34"/>
      <c r="TGO6" s="34"/>
      <c r="TGP6" s="34"/>
      <c r="TGQ6" s="34"/>
      <c r="TGR6" s="34"/>
      <c r="TGS6" s="34"/>
      <c r="TGT6" s="34"/>
      <c r="TGU6" s="34"/>
      <c r="TGV6" s="34"/>
      <c r="TGW6" s="34"/>
      <c r="TGX6" s="34"/>
      <c r="TGY6" s="34"/>
      <c r="TGZ6" s="34"/>
      <c r="THA6" s="34"/>
      <c r="THB6" s="34"/>
      <c r="THC6" s="34"/>
      <c r="THD6" s="34"/>
      <c r="THE6" s="34"/>
      <c r="THF6" s="34"/>
      <c r="THG6" s="34"/>
      <c r="THH6" s="34"/>
      <c r="THI6" s="34"/>
      <c r="THJ6" s="34"/>
      <c r="THK6" s="34"/>
      <c r="THL6" s="34"/>
      <c r="THM6" s="34"/>
      <c r="THN6" s="34"/>
      <c r="THO6" s="34"/>
      <c r="THP6" s="34"/>
      <c r="THQ6" s="34"/>
      <c r="THR6" s="34"/>
      <c r="THS6" s="34"/>
      <c r="THT6" s="34"/>
      <c r="THU6" s="34"/>
      <c r="THV6" s="34"/>
      <c r="THW6" s="34"/>
      <c r="THX6" s="34"/>
      <c r="THY6" s="34"/>
      <c r="THZ6" s="34"/>
      <c r="TIA6" s="34"/>
      <c r="TIB6" s="34"/>
      <c r="TIC6" s="34"/>
      <c r="TID6" s="34"/>
      <c r="TIE6" s="34"/>
      <c r="TIF6" s="34"/>
      <c r="TIG6" s="34"/>
      <c r="TIH6" s="34"/>
      <c r="TII6" s="34"/>
      <c r="TIJ6" s="34"/>
      <c r="TIK6" s="34"/>
      <c r="TIL6" s="34"/>
      <c r="TIM6" s="34"/>
      <c r="TIN6" s="34"/>
      <c r="TIO6" s="34"/>
      <c r="TIP6" s="34"/>
      <c r="TIQ6" s="34"/>
      <c r="TIR6" s="34"/>
      <c r="TIS6" s="34"/>
      <c r="TIT6" s="34"/>
      <c r="TIU6" s="34"/>
      <c r="TIV6" s="34"/>
      <c r="TIW6" s="34"/>
      <c r="TIX6" s="34"/>
      <c r="TIY6" s="34"/>
      <c r="TIZ6" s="34"/>
      <c r="TJA6" s="34"/>
      <c r="TJB6" s="34"/>
      <c r="TJC6" s="34"/>
      <c r="TJD6" s="34"/>
      <c r="TJE6" s="34"/>
      <c r="TJF6" s="34"/>
      <c r="TJG6" s="34"/>
      <c r="TJH6" s="34"/>
      <c r="TJI6" s="34"/>
      <c r="TJJ6" s="34"/>
      <c r="TJK6" s="34"/>
      <c r="TJL6" s="34"/>
      <c r="TJM6" s="34"/>
      <c r="TJN6" s="34"/>
      <c r="TJO6" s="34"/>
      <c r="TJP6" s="34"/>
      <c r="TJQ6" s="34"/>
      <c r="TJR6" s="34"/>
      <c r="TJS6" s="34"/>
      <c r="TJT6" s="34"/>
      <c r="TJU6" s="34"/>
      <c r="TJV6" s="34"/>
      <c r="TJW6" s="34"/>
      <c r="TJX6" s="34"/>
      <c r="TJY6" s="34"/>
      <c r="TJZ6" s="34"/>
      <c r="TKA6" s="34"/>
      <c r="TKB6" s="34"/>
      <c r="TKC6" s="34"/>
      <c r="TKD6" s="34"/>
      <c r="TKE6" s="34"/>
      <c r="TKF6" s="34"/>
      <c r="TKG6" s="34"/>
      <c r="TKH6" s="34"/>
      <c r="TKI6" s="34"/>
      <c r="TKJ6" s="34"/>
      <c r="TKK6" s="34"/>
      <c r="TKL6" s="34"/>
      <c r="TKM6" s="34"/>
      <c r="TKN6" s="34"/>
      <c r="TKO6" s="34"/>
      <c r="TKP6" s="34"/>
      <c r="TKQ6" s="34"/>
      <c r="TKR6" s="34"/>
      <c r="TKS6" s="34"/>
      <c r="TKT6" s="34"/>
      <c r="TKU6" s="34"/>
      <c r="TKV6" s="34"/>
      <c r="TKW6" s="34"/>
      <c r="TKX6" s="34"/>
      <c r="TKY6" s="34"/>
      <c r="TKZ6" s="34"/>
      <c r="TLA6" s="34"/>
      <c r="TLB6" s="34"/>
      <c r="TLC6" s="34"/>
      <c r="TLD6" s="34"/>
      <c r="TLE6" s="34"/>
      <c r="TLF6" s="34"/>
      <c r="TLG6" s="34"/>
      <c r="TLH6" s="34"/>
      <c r="TLI6" s="34"/>
      <c r="TLJ6" s="34"/>
      <c r="TLK6" s="34"/>
      <c r="TLL6" s="34"/>
      <c r="TLM6" s="34"/>
      <c r="TLN6" s="34"/>
      <c r="TLO6" s="34"/>
      <c r="TLP6" s="34"/>
      <c r="TLQ6" s="34"/>
      <c r="TLR6" s="34"/>
      <c r="TLS6" s="34"/>
      <c r="TLT6" s="34"/>
      <c r="TLU6" s="34"/>
      <c r="TLV6" s="34"/>
      <c r="TLW6" s="34"/>
      <c r="TLX6" s="34"/>
      <c r="TLY6" s="34"/>
      <c r="TLZ6" s="34"/>
      <c r="TMA6" s="34"/>
      <c r="TMB6" s="34"/>
      <c r="TMC6" s="34"/>
      <c r="TMD6" s="34"/>
      <c r="TME6" s="34"/>
      <c r="TMF6" s="34"/>
      <c r="TMG6" s="34"/>
      <c r="TMH6" s="34"/>
      <c r="TMI6" s="34"/>
      <c r="TMJ6" s="34"/>
      <c r="TMK6" s="34"/>
      <c r="TML6" s="34"/>
      <c r="TMM6" s="34"/>
      <c r="TMN6" s="34"/>
      <c r="TMO6" s="34"/>
      <c r="TMP6" s="34"/>
      <c r="TMQ6" s="34"/>
      <c r="TMR6" s="34"/>
      <c r="TMS6" s="34"/>
      <c r="TMT6" s="34"/>
      <c r="TMU6" s="34"/>
      <c r="TMV6" s="34"/>
      <c r="TMW6" s="34"/>
      <c r="TMX6" s="34"/>
      <c r="TMY6" s="34"/>
      <c r="TMZ6" s="34"/>
      <c r="TNA6" s="34"/>
      <c r="TNB6" s="34"/>
      <c r="TNC6" s="34"/>
      <c r="TND6" s="34"/>
      <c r="TNE6" s="34"/>
      <c r="TNF6" s="34"/>
      <c r="TNG6" s="34"/>
      <c r="TNH6" s="34"/>
      <c r="TNI6" s="34"/>
      <c r="TNJ6" s="34"/>
      <c r="TNK6" s="34"/>
      <c r="TNL6" s="34"/>
      <c r="TNM6" s="34"/>
      <c r="TNN6" s="34"/>
      <c r="TNO6" s="34"/>
      <c r="TNP6" s="34"/>
      <c r="TNQ6" s="34"/>
      <c r="TNR6" s="34"/>
      <c r="TNS6" s="34"/>
      <c r="TNT6" s="34"/>
      <c r="TNU6" s="34"/>
      <c r="TNV6" s="34"/>
      <c r="TNW6" s="34"/>
      <c r="TNX6" s="34"/>
      <c r="TNY6" s="34"/>
      <c r="TNZ6" s="34"/>
      <c r="TOA6" s="34"/>
      <c r="TOB6" s="34"/>
      <c r="TOC6" s="34"/>
      <c r="TOD6" s="34"/>
      <c r="TOE6" s="34"/>
      <c r="TOF6" s="34"/>
      <c r="TOG6" s="34"/>
      <c r="TOH6" s="34"/>
      <c r="TOI6" s="34"/>
      <c r="TOJ6" s="34"/>
      <c r="TOK6" s="34"/>
      <c r="TOL6" s="34"/>
      <c r="TOM6" s="34"/>
      <c r="TON6" s="34"/>
      <c r="TOO6" s="34"/>
      <c r="TOP6" s="34"/>
      <c r="TOQ6" s="34"/>
      <c r="TOR6" s="34"/>
      <c r="TOS6" s="34"/>
      <c r="TOT6" s="34"/>
      <c r="TOU6" s="34"/>
      <c r="TOV6" s="34"/>
      <c r="TOW6" s="34"/>
      <c r="TOX6" s="34"/>
      <c r="TOY6" s="34"/>
      <c r="TOZ6" s="34"/>
      <c r="TPA6" s="34"/>
      <c r="TPB6" s="34"/>
      <c r="TPC6" s="34"/>
      <c r="TPD6" s="34"/>
      <c r="TPE6" s="34"/>
      <c r="TPF6" s="34"/>
      <c r="TPG6" s="34"/>
      <c r="TPH6" s="34"/>
      <c r="TPI6" s="34"/>
      <c r="TPJ6" s="34"/>
      <c r="TPK6" s="34"/>
      <c r="TPL6" s="34"/>
      <c r="TPM6" s="34"/>
      <c r="TPN6" s="34"/>
      <c r="TPO6" s="34"/>
      <c r="TPP6" s="34"/>
      <c r="TPQ6" s="34"/>
      <c r="TPR6" s="34"/>
      <c r="TPS6" s="34"/>
      <c r="TPT6" s="34"/>
      <c r="TPU6" s="34"/>
      <c r="TPV6" s="34"/>
      <c r="TPW6" s="34"/>
      <c r="TPX6" s="34"/>
      <c r="TPY6" s="34"/>
      <c r="TPZ6" s="34"/>
      <c r="TQA6" s="34"/>
      <c r="TQB6" s="34"/>
      <c r="TQC6" s="34"/>
      <c r="TQD6" s="34"/>
      <c r="TQE6" s="34"/>
      <c r="TQF6" s="34"/>
      <c r="TQG6" s="34"/>
      <c r="TQH6" s="34"/>
      <c r="TQI6" s="34"/>
      <c r="TQJ6" s="34"/>
      <c r="TQK6" s="34"/>
      <c r="TQL6" s="34"/>
      <c r="TQM6" s="34"/>
      <c r="TQN6" s="34"/>
      <c r="TQO6" s="34"/>
      <c r="TQP6" s="34"/>
      <c r="TQQ6" s="34"/>
      <c r="TQR6" s="34"/>
      <c r="TQS6" s="34"/>
      <c r="TQT6" s="34"/>
      <c r="TQU6" s="34"/>
      <c r="TQV6" s="34"/>
      <c r="TQW6" s="34"/>
      <c r="TQX6" s="34"/>
      <c r="TQY6" s="34"/>
      <c r="TQZ6" s="34"/>
      <c r="TRA6" s="34"/>
      <c r="TRB6" s="34"/>
      <c r="TRC6" s="34"/>
      <c r="TRD6" s="34"/>
      <c r="TRE6" s="34"/>
      <c r="TRF6" s="34"/>
      <c r="TRG6" s="34"/>
      <c r="TRH6" s="34"/>
      <c r="TRI6" s="34"/>
      <c r="TRJ6" s="34"/>
      <c r="TRK6" s="34"/>
      <c r="TRL6" s="34"/>
      <c r="TRM6" s="34"/>
      <c r="TRN6" s="34"/>
      <c r="TRO6" s="34"/>
      <c r="TRP6" s="34"/>
      <c r="TRQ6" s="34"/>
      <c r="TRR6" s="34"/>
      <c r="TRS6" s="34"/>
      <c r="TRT6" s="34"/>
      <c r="TRU6" s="34"/>
      <c r="TRV6" s="34"/>
      <c r="TRW6" s="34"/>
      <c r="TRX6" s="34"/>
      <c r="TRY6" s="34"/>
      <c r="TRZ6" s="34"/>
      <c r="TSA6" s="34"/>
      <c r="TSB6" s="34"/>
      <c r="TSC6" s="34"/>
      <c r="TSD6" s="34"/>
      <c r="TSE6" s="34"/>
      <c r="TSF6" s="34"/>
      <c r="TSG6" s="34"/>
      <c r="TSH6" s="34"/>
      <c r="TSI6" s="34"/>
      <c r="TSJ6" s="34"/>
      <c r="TSK6" s="34"/>
      <c r="TSL6" s="34"/>
      <c r="TSM6" s="34"/>
      <c r="TSN6" s="34"/>
      <c r="TSO6" s="34"/>
      <c r="TSP6" s="34"/>
      <c r="TSQ6" s="34"/>
      <c r="TSR6" s="34"/>
      <c r="TSS6" s="34"/>
      <c r="TST6" s="34"/>
      <c r="TSU6" s="34"/>
      <c r="TSV6" s="34"/>
      <c r="TSW6" s="34"/>
      <c r="TSX6" s="34"/>
      <c r="TSY6" s="34"/>
      <c r="TSZ6" s="34"/>
      <c r="TTA6" s="34"/>
      <c r="TTB6" s="34"/>
      <c r="TTC6" s="34"/>
      <c r="TTD6" s="34"/>
      <c r="TTE6" s="34"/>
      <c r="TTF6" s="34"/>
      <c r="TTG6" s="34"/>
      <c r="TTH6" s="34"/>
      <c r="TTI6" s="34"/>
      <c r="TTJ6" s="34"/>
      <c r="TTK6" s="34"/>
      <c r="TTL6" s="34"/>
      <c r="TTM6" s="34"/>
      <c r="TTN6" s="34"/>
      <c r="TTO6" s="34"/>
      <c r="TTP6" s="34"/>
      <c r="TTQ6" s="34"/>
      <c r="TTR6" s="34"/>
      <c r="TTS6" s="34"/>
      <c r="TTT6" s="34"/>
      <c r="TTU6" s="34"/>
      <c r="TTV6" s="34"/>
      <c r="TTW6" s="34"/>
      <c r="TTX6" s="34"/>
      <c r="TTY6" s="34"/>
      <c r="TTZ6" s="34"/>
      <c r="TUA6" s="34"/>
      <c r="TUB6" s="34"/>
      <c r="TUC6" s="34"/>
      <c r="TUD6" s="34"/>
      <c r="TUE6" s="34"/>
      <c r="TUF6" s="34"/>
      <c r="TUG6" s="34"/>
      <c r="TUH6" s="34"/>
      <c r="TUI6" s="34"/>
      <c r="TUJ6" s="34"/>
      <c r="TUK6" s="34"/>
      <c r="TUL6" s="34"/>
      <c r="TUM6" s="34"/>
      <c r="TUN6" s="34"/>
      <c r="TUO6" s="34"/>
      <c r="TUP6" s="34"/>
      <c r="TUQ6" s="34"/>
      <c r="TUR6" s="34"/>
      <c r="TUS6" s="34"/>
      <c r="TUT6" s="34"/>
      <c r="TUU6" s="34"/>
      <c r="TUV6" s="34"/>
      <c r="TUW6" s="34"/>
      <c r="TUX6" s="34"/>
      <c r="TUY6" s="34"/>
      <c r="TUZ6" s="34"/>
      <c r="TVA6" s="34"/>
      <c r="TVB6" s="34"/>
      <c r="TVC6" s="34"/>
      <c r="TVD6" s="34"/>
      <c r="TVE6" s="34"/>
      <c r="TVF6" s="34"/>
      <c r="TVG6" s="34"/>
      <c r="TVH6" s="34"/>
      <c r="TVI6" s="34"/>
      <c r="TVJ6" s="34"/>
      <c r="TVK6" s="34"/>
      <c r="TVL6" s="34"/>
      <c r="TVM6" s="34"/>
      <c r="TVN6" s="34"/>
      <c r="TVO6" s="34"/>
      <c r="TVP6" s="34"/>
      <c r="TVQ6" s="34"/>
      <c r="TVR6" s="34"/>
      <c r="TVS6" s="34"/>
      <c r="TVT6" s="34"/>
      <c r="TVU6" s="34"/>
      <c r="TVV6" s="34"/>
      <c r="TVW6" s="34"/>
      <c r="TVX6" s="34"/>
      <c r="TVY6" s="34"/>
      <c r="TVZ6" s="34"/>
      <c r="TWA6" s="34"/>
      <c r="TWB6" s="34"/>
      <c r="TWC6" s="34"/>
      <c r="TWD6" s="34"/>
      <c r="TWE6" s="34"/>
      <c r="TWF6" s="34"/>
      <c r="TWG6" s="34"/>
      <c r="TWH6" s="34"/>
      <c r="TWI6" s="34"/>
      <c r="TWJ6" s="34"/>
      <c r="TWK6" s="34"/>
      <c r="TWL6" s="34"/>
      <c r="TWM6" s="34"/>
      <c r="TWN6" s="34"/>
      <c r="TWO6" s="34"/>
      <c r="TWP6" s="34"/>
      <c r="TWQ6" s="34"/>
      <c r="TWR6" s="34"/>
      <c r="TWS6" s="34"/>
      <c r="TWT6" s="34"/>
      <c r="TWU6" s="34"/>
      <c r="TWV6" s="34"/>
      <c r="TWW6" s="34"/>
      <c r="TWX6" s="34"/>
      <c r="TWY6" s="34"/>
      <c r="TWZ6" s="34"/>
      <c r="TXA6" s="34"/>
      <c r="TXB6" s="34"/>
      <c r="TXC6" s="34"/>
      <c r="TXD6" s="34"/>
      <c r="TXE6" s="34"/>
      <c r="TXF6" s="34"/>
      <c r="TXG6" s="34"/>
      <c r="TXH6" s="34"/>
      <c r="TXI6" s="34"/>
      <c r="TXJ6" s="34"/>
      <c r="TXK6" s="34"/>
      <c r="TXL6" s="34"/>
      <c r="TXM6" s="34"/>
      <c r="TXN6" s="34"/>
      <c r="TXO6" s="34"/>
      <c r="TXP6" s="34"/>
      <c r="TXQ6" s="34"/>
      <c r="TXR6" s="34"/>
      <c r="TXS6" s="34"/>
      <c r="TXT6" s="34"/>
      <c r="TXU6" s="34"/>
      <c r="TXV6" s="34"/>
      <c r="TXW6" s="34"/>
      <c r="TXX6" s="34"/>
      <c r="TXY6" s="34"/>
      <c r="TXZ6" s="34"/>
      <c r="TYA6" s="34"/>
      <c r="TYB6" s="34"/>
      <c r="TYC6" s="34"/>
      <c r="TYD6" s="34"/>
      <c r="TYE6" s="34"/>
      <c r="TYF6" s="34"/>
      <c r="TYG6" s="34"/>
      <c r="TYH6" s="34"/>
      <c r="TYI6" s="34"/>
      <c r="TYJ6" s="34"/>
      <c r="TYK6" s="34"/>
      <c r="TYL6" s="34"/>
      <c r="TYM6" s="34"/>
      <c r="TYN6" s="34"/>
      <c r="TYO6" s="34"/>
      <c r="TYP6" s="34"/>
      <c r="TYQ6" s="34"/>
      <c r="TYR6" s="34"/>
      <c r="TYS6" s="34"/>
      <c r="TYT6" s="34"/>
      <c r="TYU6" s="34"/>
      <c r="TYV6" s="34"/>
      <c r="TYW6" s="34"/>
      <c r="TYX6" s="34"/>
      <c r="TYY6" s="34"/>
      <c r="TYZ6" s="34"/>
      <c r="TZA6" s="34"/>
      <c r="TZB6" s="34"/>
      <c r="TZC6" s="34"/>
      <c r="TZD6" s="34"/>
      <c r="TZE6" s="34"/>
      <c r="TZF6" s="34"/>
      <c r="TZG6" s="34"/>
      <c r="TZH6" s="34"/>
      <c r="TZI6" s="34"/>
      <c r="TZJ6" s="34"/>
      <c r="TZK6" s="34"/>
      <c r="TZL6" s="34"/>
      <c r="TZM6" s="34"/>
      <c r="TZN6" s="34"/>
      <c r="TZO6" s="34"/>
      <c r="TZP6" s="34"/>
      <c r="TZQ6" s="34"/>
      <c r="TZR6" s="34"/>
      <c r="TZS6" s="34"/>
      <c r="TZT6" s="34"/>
      <c r="TZU6" s="34"/>
      <c r="TZV6" s="34"/>
      <c r="TZW6" s="34"/>
      <c r="TZX6" s="34"/>
      <c r="TZY6" s="34"/>
      <c r="TZZ6" s="34"/>
      <c r="UAA6" s="34"/>
      <c r="UAB6" s="34"/>
      <c r="UAC6" s="34"/>
      <c r="UAD6" s="34"/>
      <c r="UAE6" s="34"/>
      <c r="UAF6" s="34"/>
      <c r="UAG6" s="34"/>
      <c r="UAH6" s="34"/>
      <c r="UAI6" s="34"/>
      <c r="UAJ6" s="34"/>
      <c r="UAK6" s="34"/>
      <c r="UAL6" s="34"/>
      <c r="UAM6" s="34"/>
      <c r="UAN6" s="34"/>
      <c r="UAO6" s="34"/>
      <c r="UAP6" s="34"/>
      <c r="UAQ6" s="34"/>
      <c r="UAR6" s="34"/>
      <c r="UAS6" s="34"/>
      <c r="UAT6" s="34"/>
      <c r="UAU6" s="34"/>
      <c r="UAV6" s="34"/>
      <c r="UAW6" s="34"/>
      <c r="UAX6" s="34"/>
      <c r="UAY6" s="34"/>
      <c r="UAZ6" s="34"/>
      <c r="UBA6" s="34"/>
      <c r="UBB6" s="34"/>
      <c r="UBC6" s="34"/>
      <c r="UBD6" s="34"/>
      <c r="UBE6" s="34"/>
      <c r="UBF6" s="34"/>
      <c r="UBG6" s="34"/>
      <c r="UBH6" s="34"/>
      <c r="UBI6" s="34"/>
      <c r="UBJ6" s="34"/>
      <c r="UBK6" s="34"/>
      <c r="UBL6" s="34"/>
      <c r="UBM6" s="34"/>
      <c r="UBN6" s="34"/>
      <c r="UBO6" s="34"/>
      <c r="UBP6" s="34"/>
      <c r="UBQ6" s="34"/>
      <c r="UBR6" s="34"/>
      <c r="UBS6" s="34"/>
      <c r="UBT6" s="34"/>
      <c r="UBU6" s="34"/>
      <c r="UBV6" s="34"/>
      <c r="UBW6" s="34"/>
      <c r="UBX6" s="34"/>
      <c r="UBY6" s="34"/>
      <c r="UBZ6" s="34"/>
      <c r="UCA6" s="34"/>
      <c r="UCB6" s="34"/>
      <c r="UCC6" s="34"/>
      <c r="UCD6" s="34"/>
      <c r="UCE6" s="34"/>
      <c r="UCF6" s="34"/>
      <c r="UCG6" s="34"/>
      <c r="UCH6" s="34"/>
      <c r="UCI6" s="34"/>
      <c r="UCJ6" s="34"/>
      <c r="UCK6" s="34"/>
      <c r="UCL6" s="34"/>
      <c r="UCM6" s="34"/>
      <c r="UCN6" s="34"/>
      <c r="UCO6" s="34"/>
      <c r="UCP6" s="34"/>
      <c r="UCQ6" s="34"/>
      <c r="UCR6" s="34"/>
      <c r="UCS6" s="34"/>
      <c r="UCT6" s="34"/>
      <c r="UCU6" s="34"/>
      <c r="UCV6" s="34"/>
      <c r="UCW6" s="34"/>
      <c r="UCX6" s="34"/>
      <c r="UCY6" s="34"/>
      <c r="UCZ6" s="34"/>
      <c r="UDA6" s="34"/>
      <c r="UDB6" s="34"/>
      <c r="UDC6" s="34"/>
      <c r="UDD6" s="34"/>
      <c r="UDE6" s="34"/>
      <c r="UDF6" s="34"/>
      <c r="UDG6" s="34"/>
      <c r="UDH6" s="34"/>
      <c r="UDI6" s="34"/>
      <c r="UDJ6" s="34"/>
      <c r="UDK6" s="34"/>
      <c r="UDL6" s="34"/>
      <c r="UDM6" s="34"/>
      <c r="UDN6" s="34"/>
      <c r="UDO6" s="34"/>
      <c r="UDP6" s="34"/>
      <c r="UDQ6" s="34"/>
      <c r="UDR6" s="34"/>
      <c r="UDS6" s="34"/>
      <c r="UDT6" s="34"/>
      <c r="UDU6" s="34"/>
      <c r="UDV6" s="34"/>
      <c r="UDW6" s="34"/>
      <c r="UDX6" s="34"/>
      <c r="UDY6" s="34"/>
      <c r="UDZ6" s="34"/>
      <c r="UEA6" s="34"/>
      <c r="UEB6" s="34"/>
      <c r="UEC6" s="34"/>
      <c r="UED6" s="34"/>
      <c r="UEE6" s="34"/>
      <c r="UEF6" s="34"/>
      <c r="UEG6" s="34"/>
      <c r="UEH6" s="34"/>
      <c r="UEI6" s="34"/>
      <c r="UEJ6" s="34"/>
      <c r="UEK6" s="34"/>
      <c r="UEL6" s="34"/>
      <c r="UEM6" s="34"/>
      <c r="UEN6" s="34"/>
      <c r="UEO6" s="34"/>
      <c r="UEP6" s="34"/>
      <c r="UEQ6" s="34"/>
      <c r="UER6" s="34"/>
      <c r="UES6" s="34"/>
      <c r="UET6" s="34"/>
      <c r="UEU6" s="34"/>
      <c r="UEV6" s="34"/>
      <c r="UEW6" s="34"/>
      <c r="UEX6" s="34"/>
      <c r="UEY6" s="34"/>
      <c r="UEZ6" s="34"/>
      <c r="UFA6" s="34"/>
      <c r="UFB6" s="34"/>
      <c r="UFC6" s="34"/>
      <c r="UFD6" s="34"/>
      <c r="UFE6" s="34"/>
      <c r="UFF6" s="34"/>
      <c r="UFG6" s="34"/>
      <c r="UFH6" s="34"/>
      <c r="UFI6" s="34"/>
      <c r="UFJ6" s="34"/>
      <c r="UFK6" s="34"/>
      <c r="UFL6" s="34"/>
      <c r="UFM6" s="34"/>
      <c r="UFN6" s="34"/>
      <c r="UFO6" s="34"/>
      <c r="UFP6" s="34"/>
      <c r="UFQ6" s="34"/>
      <c r="UFR6" s="34"/>
      <c r="UFS6" s="34"/>
      <c r="UFT6" s="34"/>
      <c r="UFU6" s="34"/>
      <c r="UFV6" s="34"/>
      <c r="UFW6" s="34"/>
      <c r="UFX6" s="34"/>
      <c r="UFY6" s="34"/>
      <c r="UFZ6" s="34"/>
      <c r="UGA6" s="34"/>
      <c r="UGB6" s="34"/>
      <c r="UGC6" s="34"/>
      <c r="UGD6" s="34"/>
      <c r="UGE6" s="34"/>
      <c r="UGF6" s="34"/>
      <c r="UGG6" s="34"/>
      <c r="UGH6" s="34"/>
      <c r="UGI6" s="34"/>
      <c r="UGJ6" s="34"/>
      <c r="UGK6" s="34"/>
      <c r="UGL6" s="34"/>
      <c r="UGM6" s="34"/>
      <c r="UGN6" s="34"/>
      <c r="UGO6" s="34"/>
      <c r="UGP6" s="34"/>
      <c r="UGQ6" s="34"/>
      <c r="UGR6" s="34"/>
      <c r="UGS6" s="34"/>
      <c r="UGT6" s="34"/>
      <c r="UGU6" s="34"/>
      <c r="UGV6" s="34"/>
      <c r="UGW6" s="34"/>
      <c r="UGX6" s="34"/>
      <c r="UGY6" s="34"/>
      <c r="UGZ6" s="34"/>
      <c r="UHA6" s="34"/>
      <c r="UHB6" s="34"/>
      <c r="UHC6" s="34"/>
      <c r="UHD6" s="34"/>
      <c r="UHE6" s="34"/>
      <c r="UHF6" s="34"/>
      <c r="UHG6" s="34"/>
      <c r="UHH6" s="34"/>
      <c r="UHI6" s="34"/>
      <c r="UHJ6" s="34"/>
      <c r="UHK6" s="34"/>
      <c r="UHL6" s="34"/>
      <c r="UHM6" s="34"/>
      <c r="UHN6" s="34"/>
      <c r="UHO6" s="34"/>
      <c r="UHP6" s="34"/>
      <c r="UHQ6" s="34"/>
      <c r="UHR6" s="34"/>
      <c r="UHS6" s="34"/>
      <c r="UHT6" s="34"/>
      <c r="UHU6" s="34"/>
      <c r="UHV6" s="34"/>
      <c r="UHW6" s="34"/>
      <c r="UHX6" s="34"/>
      <c r="UHY6" s="34"/>
      <c r="UHZ6" s="34"/>
      <c r="UIA6" s="34"/>
      <c r="UIB6" s="34"/>
      <c r="UIC6" s="34"/>
      <c r="UID6" s="34"/>
      <c r="UIE6" s="34"/>
      <c r="UIF6" s="34"/>
      <c r="UIG6" s="34"/>
      <c r="UIH6" s="34"/>
      <c r="UII6" s="34"/>
      <c r="UIJ6" s="34"/>
      <c r="UIK6" s="34"/>
      <c r="UIL6" s="34"/>
      <c r="UIM6" s="34"/>
      <c r="UIN6" s="34"/>
      <c r="UIO6" s="34"/>
      <c r="UIP6" s="34"/>
      <c r="UIQ6" s="34"/>
      <c r="UIR6" s="34"/>
      <c r="UIS6" s="34"/>
      <c r="UIT6" s="34"/>
      <c r="UIU6" s="34"/>
      <c r="UIV6" s="34"/>
      <c r="UIW6" s="34"/>
      <c r="UIX6" s="34"/>
      <c r="UIY6" s="34"/>
      <c r="UIZ6" s="34"/>
      <c r="UJA6" s="34"/>
      <c r="UJB6" s="34"/>
      <c r="UJC6" s="34"/>
      <c r="UJD6" s="34"/>
      <c r="UJE6" s="34"/>
      <c r="UJF6" s="34"/>
      <c r="UJG6" s="34"/>
      <c r="UJH6" s="34"/>
      <c r="UJI6" s="34"/>
      <c r="UJJ6" s="34"/>
      <c r="UJK6" s="34"/>
      <c r="UJL6" s="34"/>
      <c r="UJM6" s="34"/>
      <c r="UJN6" s="34"/>
      <c r="UJO6" s="34"/>
      <c r="UJP6" s="34"/>
      <c r="UJQ6" s="34"/>
      <c r="UJR6" s="34"/>
      <c r="UJS6" s="34"/>
      <c r="UJT6" s="34"/>
      <c r="UJU6" s="34"/>
      <c r="UJV6" s="34"/>
      <c r="UJW6" s="34"/>
      <c r="UJX6" s="34"/>
      <c r="UJY6" s="34"/>
      <c r="UJZ6" s="34"/>
      <c r="UKA6" s="34"/>
      <c r="UKB6" s="34"/>
      <c r="UKC6" s="34"/>
      <c r="UKD6" s="34"/>
      <c r="UKE6" s="34"/>
      <c r="UKF6" s="34"/>
      <c r="UKG6" s="34"/>
      <c r="UKH6" s="34"/>
      <c r="UKI6" s="34"/>
      <c r="UKJ6" s="34"/>
      <c r="UKK6" s="34"/>
      <c r="UKL6" s="34"/>
      <c r="UKM6" s="34"/>
      <c r="UKN6" s="34"/>
      <c r="UKO6" s="34"/>
      <c r="UKP6" s="34"/>
      <c r="UKQ6" s="34"/>
      <c r="UKR6" s="34"/>
      <c r="UKS6" s="34"/>
      <c r="UKT6" s="34"/>
      <c r="UKU6" s="34"/>
      <c r="UKV6" s="34"/>
      <c r="UKW6" s="34"/>
      <c r="UKX6" s="34"/>
      <c r="UKY6" s="34"/>
      <c r="UKZ6" s="34"/>
      <c r="ULA6" s="34"/>
      <c r="ULB6" s="34"/>
      <c r="ULC6" s="34"/>
      <c r="ULD6" s="34"/>
      <c r="ULE6" s="34"/>
      <c r="ULF6" s="34"/>
      <c r="ULG6" s="34"/>
      <c r="ULH6" s="34"/>
      <c r="ULI6" s="34"/>
      <c r="ULJ6" s="34"/>
      <c r="ULK6" s="34"/>
      <c r="ULL6" s="34"/>
      <c r="ULM6" s="34"/>
      <c r="ULN6" s="34"/>
      <c r="ULO6" s="34"/>
      <c r="ULP6" s="34"/>
      <c r="ULQ6" s="34"/>
      <c r="ULR6" s="34"/>
      <c r="ULS6" s="34"/>
      <c r="ULT6" s="34"/>
      <c r="ULU6" s="34"/>
      <c r="ULV6" s="34"/>
      <c r="ULW6" s="34"/>
      <c r="ULX6" s="34"/>
      <c r="ULY6" s="34"/>
      <c r="ULZ6" s="34"/>
      <c r="UMA6" s="34"/>
      <c r="UMB6" s="34"/>
      <c r="UMC6" s="34"/>
      <c r="UMD6" s="34"/>
      <c r="UME6" s="34"/>
      <c r="UMF6" s="34"/>
      <c r="UMG6" s="34"/>
      <c r="UMH6" s="34"/>
      <c r="UMI6" s="34"/>
      <c r="UMJ6" s="34"/>
      <c r="UMK6" s="34"/>
      <c r="UML6" s="34"/>
      <c r="UMM6" s="34"/>
      <c r="UMN6" s="34"/>
      <c r="UMO6" s="34"/>
      <c r="UMP6" s="34"/>
      <c r="UMQ6" s="34"/>
      <c r="UMR6" s="34"/>
      <c r="UMS6" s="34"/>
      <c r="UMT6" s="34"/>
      <c r="UMU6" s="34"/>
      <c r="UMV6" s="34"/>
      <c r="UMW6" s="34"/>
      <c r="UMX6" s="34"/>
      <c r="UMY6" s="34"/>
      <c r="UMZ6" s="34"/>
      <c r="UNA6" s="34"/>
      <c r="UNB6" s="34"/>
      <c r="UNC6" s="34"/>
      <c r="UND6" s="34"/>
      <c r="UNE6" s="34"/>
      <c r="UNF6" s="34"/>
      <c r="UNG6" s="34"/>
      <c r="UNH6" s="34"/>
      <c r="UNI6" s="34"/>
      <c r="UNJ6" s="34"/>
      <c r="UNK6" s="34"/>
      <c r="UNL6" s="34"/>
      <c r="UNM6" s="34"/>
      <c r="UNN6" s="34"/>
      <c r="UNO6" s="34"/>
      <c r="UNP6" s="34"/>
      <c r="UNQ6" s="34"/>
      <c r="UNR6" s="34"/>
      <c r="UNS6" s="34"/>
      <c r="UNT6" s="34"/>
      <c r="UNU6" s="34"/>
      <c r="UNV6" s="34"/>
      <c r="UNW6" s="34"/>
      <c r="UNX6" s="34"/>
      <c r="UNY6" s="34"/>
      <c r="UNZ6" s="34"/>
      <c r="UOA6" s="34"/>
      <c r="UOB6" s="34"/>
      <c r="UOC6" s="34"/>
      <c r="UOD6" s="34"/>
      <c r="UOE6" s="34"/>
      <c r="UOF6" s="34"/>
      <c r="UOG6" s="34"/>
      <c r="UOH6" s="34"/>
      <c r="UOI6" s="34"/>
      <c r="UOJ6" s="34"/>
      <c r="UOK6" s="34"/>
      <c r="UOL6" s="34"/>
      <c r="UOM6" s="34"/>
      <c r="UON6" s="34"/>
      <c r="UOO6" s="34"/>
      <c r="UOP6" s="34"/>
      <c r="UOQ6" s="34"/>
      <c r="UOR6" s="34"/>
      <c r="UOS6" s="34"/>
      <c r="UOT6" s="34"/>
      <c r="UOU6" s="34"/>
      <c r="UOV6" s="34"/>
      <c r="UOW6" s="34"/>
      <c r="UOX6" s="34"/>
      <c r="UOY6" s="34"/>
      <c r="UOZ6" s="34"/>
      <c r="UPA6" s="34"/>
      <c r="UPB6" s="34"/>
      <c r="UPC6" s="34"/>
      <c r="UPD6" s="34"/>
      <c r="UPE6" s="34"/>
      <c r="UPF6" s="34"/>
      <c r="UPG6" s="34"/>
      <c r="UPH6" s="34"/>
      <c r="UPI6" s="34"/>
      <c r="UPJ6" s="34"/>
      <c r="UPK6" s="34"/>
      <c r="UPL6" s="34"/>
      <c r="UPM6" s="34"/>
      <c r="UPN6" s="34"/>
      <c r="UPO6" s="34"/>
      <c r="UPP6" s="34"/>
      <c r="UPQ6" s="34"/>
      <c r="UPR6" s="34"/>
      <c r="UPS6" s="34"/>
      <c r="UPT6" s="34"/>
      <c r="UPU6" s="34"/>
      <c r="UPV6" s="34"/>
      <c r="UPW6" s="34"/>
      <c r="UPX6" s="34"/>
      <c r="UPY6" s="34"/>
      <c r="UPZ6" s="34"/>
      <c r="UQA6" s="34"/>
      <c r="UQB6" s="34"/>
      <c r="UQC6" s="34"/>
      <c r="UQD6" s="34"/>
      <c r="UQE6" s="34"/>
      <c r="UQF6" s="34"/>
      <c r="UQG6" s="34"/>
      <c r="UQH6" s="34"/>
      <c r="UQI6" s="34"/>
      <c r="UQJ6" s="34"/>
      <c r="UQK6" s="34"/>
      <c r="UQL6" s="34"/>
      <c r="UQM6" s="34"/>
      <c r="UQN6" s="34"/>
      <c r="UQO6" s="34"/>
      <c r="UQP6" s="34"/>
      <c r="UQQ6" s="34"/>
      <c r="UQR6" s="34"/>
      <c r="UQS6" s="34"/>
      <c r="UQT6" s="34"/>
      <c r="UQU6" s="34"/>
      <c r="UQV6" s="34"/>
      <c r="UQW6" s="34"/>
      <c r="UQX6" s="34"/>
      <c r="UQY6" s="34"/>
      <c r="UQZ6" s="34"/>
      <c r="URA6" s="34"/>
      <c r="URB6" s="34"/>
      <c r="URC6" s="34"/>
      <c r="URD6" s="34"/>
      <c r="URE6" s="34"/>
      <c r="URF6" s="34"/>
      <c r="URG6" s="34"/>
      <c r="URH6" s="34"/>
      <c r="URI6" s="34"/>
      <c r="URJ6" s="34"/>
      <c r="URK6" s="34"/>
      <c r="URL6" s="34"/>
      <c r="URM6" s="34"/>
      <c r="URN6" s="34"/>
      <c r="URO6" s="34"/>
      <c r="URP6" s="34"/>
      <c r="URQ6" s="34"/>
      <c r="URR6" s="34"/>
      <c r="URS6" s="34"/>
      <c r="URT6" s="34"/>
      <c r="URU6" s="34"/>
      <c r="URV6" s="34"/>
      <c r="URW6" s="34"/>
      <c r="URX6" s="34"/>
      <c r="URY6" s="34"/>
      <c r="URZ6" s="34"/>
      <c r="USA6" s="34"/>
      <c r="USB6" s="34"/>
      <c r="USC6" s="34"/>
      <c r="USD6" s="34"/>
      <c r="USE6" s="34"/>
      <c r="USF6" s="34"/>
      <c r="USG6" s="34"/>
      <c r="USH6" s="34"/>
      <c r="USI6" s="34"/>
      <c r="USJ6" s="34"/>
      <c r="USK6" s="34"/>
      <c r="USL6" s="34"/>
      <c r="USM6" s="34"/>
      <c r="USN6" s="34"/>
      <c r="USO6" s="34"/>
      <c r="USP6" s="34"/>
      <c r="USQ6" s="34"/>
      <c r="USR6" s="34"/>
      <c r="USS6" s="34"/>
      <c r="UST6" s="34"/>
      <c r="USU6" s="34"/>
      <c r="USV6" s="34"/>
      <c r="USW6" s="34"/>
      <c r="USX6" s="34"/>
      <c r="USY6" s="34"/>
      <c r="USZ6" s="34"/>
      <c r="UTA6" s="34"/>
      <c r="UTB6" s="34"/>
      <c r="UTC6" s="34"/>
      <c r="UTD6" s="34"/>
      <c r="UTE6" s="34"/>
      <c r="UTF6" s="34"/>
      <c r="UTG6" s="34"/>
      <c r="UTH6" s="34"/>
      <c r="UTI6" s="34"/>
      <c r="UTJ6" s="34"/>
      <c r="UTK6" s="34"/>
      <c r="UTL6" s="34"/>
      <c r="UTM6" s="34"/>
      <c r="UTN6" s="34"/>
      <c r="UTO6" s="34"/>
      <c r="UTP6" s="34"/>
      <c r="UTQ6" s="34"/>
      <c r="UTR6" s="34"/>
      <c r="UTS6" s="34"/>
      <c r="UTT6" s="34"/>
      <c r="UTU6" s="34"/>
      <c r="UTV6" s="34"/>
      <c r="UTW6" s="34"/>
      <c r="UTX6" s="34"/>
      <c r="UTY6" s="34"/>
      <c r="UTZ6" s="34"/>
      <c r="UUA6" s="34"/>
      <c r="UUB6" s="34"/>
      <c r="UUC6" s="34"/>
      <c r="UUD6" s="34"/>
      <c r="UUE6" s="34"/>
      <c r="UUF6" s="34"/>
      <c r="UUG6" s="34"/>
      <c r="UUH6" s="34"/>
      <c r="UUI6" s="34"/>
      <c r="UUJ6" s="34"/>
      <c r="UUK6" s="34"/>
      <c r="UUL6" s="34"/>
      <c r="UUM6" s="34"/>
      <c r="UUN6" s="34"/>
      <c r="UUO6" s="34"/>
      <c r="UUP6" s="34"/>
      <c r="UUQ6" s="34"/>
      <c r="UUR6" s="34"/>
      <c r="UUS6" s="34"/>
      <c r="UUT6" s="34"/>
      <c r="UUU6" s="34"/>
      <c r="UUV6" s="34"/>
      <c r="UUW6" s="34"/>
      <c r="UUX6" s="34"/>
      <c r="UUY6" s="34"/>
      <c r="UUZ6" s="34"/>
      <c r="UVA6" s="34"/>
      <c r="UVB6" s="34"/>
      <c r="UVC6" s="34"/>
      <c r="UVD6" s="34"/>
      <c r="UVE6" s="34"/>
      <c r="UVF6" s="34"/>
      <c r="UVG6" s="34"/>
      <c r="UVH6" s="34"/>
      <c r="UVI6" s="34"/>
      <c r="UVJ6" s="34"/>
      <c r="UVK6" s="34"/>
      <c r="UVL6" s="34"/>
      <c r="UVM6" s="34"/>
      <c r="UVN6" s="34"/>
      <c r="UVO6" s="34"/>
      <c r="UVP6" s="34"/>
      <c r="UVQ6" s="34"/>
      <c r="UVR6" s="34"/>
      <c r="UVS6" s="34"/>
      <c r="UVT6" s="34"/>
      <c r="UVU6" s="34"/>
      <c r="UVV6" s="34"/>
      <c r="UVW6" s="34"/>
      <c r="UVX6" s="34"/>
      <c r="UVY6" s="34"/>
      <c r="UVZ6" s="34"/>
      <c r="UWA6" s="34"/>
      <c r="UWB6" s="34"/>
      <c r="UWC6" s="34"/>
      <c r="UWD6" s="34"/>
      <c r="UWE6" s="34"/>
      <c r="UWF6" s="34"/>
      <c r="UWG6" s="34"/>
      <c r="UWH6" s="34"/>
      <c r="UWI6" s="34"/>
      <c r="UWJ6" s="34"/>
      <c r="UWK6" s="34"/>
      <c r="UWL6" s="34"/>
      <c r="UWM6" s="34"/>
      <c r="UWN6" s="34"/>
      <c r="UWO6" s="34"/>
      <c r="UWP6" s="34"/>
      <c r="UWQ6" s="34"/>
      <c r="UWR6" s="34"/>
      <c r="UWS6" s="34"/>
      <c r="UWT6" s="34"/>
      <c r="UWU6" s="34"/>
      <c r="UWV6" s="34"/>
      <c r="UWW6" s="34"/>
      <c r="UWX6" s="34"/>
      <c r="UWY6" s="34"/>
      <c r="UWZ6" s="34"/>
      <c r="UXA6" s="34"/>
      <c r="UXB6" s="34"/>
      <c r="UXC6" s="34"/>
      <c r="UXD6" s="34"/>
      <c r="UXE6" s="34"/>
      <c r="UXF6" s="34"/>
      <c r="UXG6" s="34"/>
      <c r="UXH6" s="34"/>
      <c r="UXI6" s="34"/>
      <c r="UXJ6" s="34"/>
      <c r="UXK6" s="34"/>
      <c r="UXL6" s="34"/>
      <c r="UXM6" s="34"/>
      <c r="UXN6" s="34"/>
      <c r="UXO6" s="34"/>
      <c r="UXP6" s="34"/>
      <c r="UXQ6" s="34"/>
      <c r="UXR6" s="34"/>
      <c r="UXS6" s="34"/>
      <c r="UXT6" s="34"/>
      <c r="UXU6" s="34"/>
      <c r="UXV6" s="34"/>
      <c r="UXW6" s="34"/>
      <c r="UXX6" s="34"/>
      <c r="UXY6" s="34"/>
      <c r="UXZ6" s="34"/>
      <c r="UYA6" s="34"/>
      <c r="UYB6" s="34"/>
      <c r="UYC6" s="34"/>
      <c r="UYD6" s="34"/>
      <c r="UYE6" s="34"/>
      <c r="UYF6" s="34"/>
      <c r="UYG6" s="34"/>
      <c r="UYH6" s="34"/>
      <c r="UYI6" s="34"/>
      <c r="UYJ6" s="34"/>
      <c r="UYK6" s="34"/>
      <c r="UYL6" s="34"/>
      <c r="UYM6" s="34"/>
      <c r="UYN6" s="34"/>
      <c r="UYO6" s="34"/>
      <c r="UYP6" s="34"/>
      <c r="UYQ6" s="34"/>
      <c r="UYR6" s="34"/>
      <c r="UYS6" s="34"/>
      <c r="UYT6" s="34"/>
      <c r="UYU6" s="34"/>
      <c r="UYV6" s="34"/>
      <c r="UYW6" s="34"/>
      <c r="UYX6" s="34"/>
      <c r="UYY6" s="34"/>
      <c r="UYZ6" s="34"/>
      <c r="UZA6" s="34"/>
      <c r="UZB6" s="34"/>
      <c r="UZC6" s="34"/>
      <c r="UZD6" s="34"/>
      <c r="UZE6" s="34"/>
      <c r="UZF6" s="34"/>
      <c r="UZG6" s="34"/>
      <c r="UZH6" s="34"/>
      <c r="UZI6" s="34"/>
      <c r="UZJ6" s="34"/>
      <c r="UZK6" s="34"/>
      <c r="UZL6" s="34"/>
      <c r="UZM6" s="34"/>
      <c r="UZN6" s="34"/>
      <c r="UZO6" s="34"/>
      <c r="UZP6" s="34"/>
      <c r="UZQ6" s="34"/>
      <c r="UZR6" s="34"/>
      <c r="UZS6" s="34"/>
      <c r="UZT6" s="34"/>
      <c r="UZU6" s="34"/>
      <c r="UZV6" s="34"/>
      <c r="UZW6" s="34"/>
      <c r="UZX6" s="34"/>
      <c r="UZY6" s="34"/>
      <c r="UZZ6" s="34"/>
      <c r="VAA6" s="34"/>
      <c r="VAB6" s="34"/>
      <c r="VAC6" s="34"/>
      <c r="VAD6" s="34"/>
      <c r="VAE6" s="34"/>
      <c r="VAF6" s="34"/>
      <c r="VAG6" s="34"/>
      <c r="VAH6" s="34"/>
      <c r="VAI6" s="34"/>
      <c r="VAJ6" s="34"/>
      <c r="VAK6" s="34"/>
      <c r="VAL6" s="34"/>
      <c r="VAM6" s="34"/>
      <c r="VAN6" s="34"/>
      <c r="VAO6" s="34"/>
      <c r="VAP6" s="34"/>
      <c r="VAQ6" s="34"/>
      <c r="VAR6" s="34"/>
      <c r="VAS6" s="34"/>
      <c r="VAT6" s="34"/>
      <c r="VAU6" s="34"/>
      <c r="VAV6" s="34"/>
      <c r="VAW6" s="34"/>
      <c r="VAX6" s="34"/>
      <c r="VAY6" s="34"/>
      <c r="VAZ6" s="34"/>
      <c r="VBA6" s="34"/>
      <c r="VBB6" s="34"/>
      <c r="VBC6" s="34"/>
      <c r="VBD6" s="34"/>
      <c r="VBE6" s="34"/>
      <c r="VBF6" s="34"/>
      <c r="VBG6" s="34"/>
      <c r="VBH6" s="34"/>
      <c r="VBI6" s="34"/>
      <c r="VBJ6" s="34"/>
      <c r="VBK6" s="34"/>
      <c r="VBL6" s="34"/>
      <c r="VBM6" s="34"/>
      <c r="VBN6" s="34"/>
      <c r="VBO6" s="34"/>
      <c r="VBP6" s="34"/>
      <c r="VBQ6" s="34"/>
      <c r="VBR6" s="34"/>
      <c r="VBS6" s="34"/>
      <c r="VBT6" s="34"/>
      <c r="VBU6" s="34"/>
      <c r="VBV6" s="34"/>
      <c r="VBW6" s="34"/>
      <c r="VBX6" s="34"/>
      <c r="VBY6" s="34"/>
      <c r="VBZ6" s="34"/>
      <c r="VCA6" s="34"/>
      <c r="VCB6" s="34"/>
      <c r="VCC6" s="34"/>
      <c r="VCD6" s="34"/>
      <c r="VCE6" s="34"/>
      <c r="VCF6" s="34"/>
      <c r="VCG6" s="34"/>
      <c r="VCH6" s="34"/>
      <c r="VCI6" s="34"/>
      <c r="VCJ6" s="34"/>
      <c r="VCK6" s="34"/>
      <c r="VCL6" s="34"/>
      <c r="VCM6" s="34"/>
      <c r="VCN6" s="34"/>
      <c r="VCO6" s="34"/>
      <c r="VCP6" s="34"/>
      <c r="VCQ6" s="34"/>
      <c r="VCR6" s="34"/>
      <c r="VCS6" s="34"/>
      <c r="VCT6" s="34"/>
      <c r="VCU6" s="34"/>
      <c r="VCV6" s="34"/>
      <c r="VCW6" s="34"/>
      <c r="VCX6" s="34"/>
      <c r="VCY6" s="34"/>
      <c r="VCZ6" s="34"/>
      <c r="VDA6" s="34"/>
      <c r="VDB6" s="34"/>
      <c r="VDC6" s="34"/>
      <c r="VDD6" s="34"/>
      <c r="VDE6" s="34"/>
      <c r="VDF6" s="34"/>
      <c r="VDG6" s="34"/>
      <c r="VDH6" s="34"/>
      <c r="VDI6" s="34"/>
      <c r="VDJ6" s="34"/>
      <c r="VDK6" s="34"/>
      <c r="VDL6" s="34"/>
      <c r="VDM6" s="34"/>
      <c r="VDN6" s="34"/>
      <c r="VDO6" s="34"/>
      <c r="VDP6" s="34"/>
      <c r="VDQ6" s="34"/>
      <c r="VDR6" s="34"/>
      <c r="VDS6" s="34"/>
      <c r="VDT6" s="34"/>
      <c r="VDU6" s="34"/>
      <c r="VDV6" s="34"/>
      <c r="VDW6" s="34"/>
      <c r="VDX6" s="34"/>
      <c r="VDY6" s="34"/>
      <c r="VDZ6" s="34"/>
      <c r="VEA6" s="34"/>
      <c r="VEB6" s="34"/>
      <c r="VEC6" s="34"/>
      <c r="VED6" s="34"/>
      <c r="VEE6" s="34"/>
      <c r="VEF6" s="34"/>
      <c r="VEG6" s="34"/>
      <c r="VEH6" s="34"/>
      <c r="VEI6" s="34"/>
      <c r="VEJ6" s="34"/>
      <c r="VEK6" s="34"/>
      <c r="VEL6" s="34"/>
      <c r="VEM6" s="34"/>
      <c r="VEN6" s="34"/>
      <c r="VEO6" s="34"/>
      <c r="VEP6" s="34"/>
      <c r="VEQ6" s="34"/>
      <c r="VER6" s="34"/>
      <c r="VES6" s="34"/>
      <c r="VET6" s="34"/>
      <c r="VEU6" s="34"/>
      <c r="VEV6" s="34"/>
      <c r="VEW6" s="34"/>
      <c r="VEX6" s="34"/>
      <c r="VEY6" s="34"/>
      <c r="VEZ6" s="34"/>
      <c r="VFA6" s="34"/>
      <c r="VFB6" s="34"/>
      <c r="VFC6" s="34"/>
      <c r="VFD6" s="34"/>
      <c r="VFE6" s="34"/>
      <c r="VFF6" s="34"/>
      <c r="VFG6" s="34"/>
      <c r="VFH6" s="34"/>
      <c r="VFI6" s="34"/>
      <c r="VFJ6" s="34"/>
      <c r="VFK6" s="34"/>
      <c r="VFL6" s="34"/>
      <c r="VFM6" s="34"/>
      <c r="VFN6" s="34"/>
      <c r="VFO6" s="34"/>
      <c r="VFP6" s="34"/>
      <c r="VFQ6" s="34"/>
      <c r="VFR6" s="34"/>
      <c r="VFS6" s="34"/>
      <c r="VFT6" s="34"/>
      <c r="VFU6" s="34"/>
      <c r="VFV6" s="34"/>
      <c r="VFW6" s="34"/>
      <c r="VFX6" s="34"/>
      <c r="VFY6" s="34"/>
      <c r="VFZ6" s="34"/>
      <c r="VGA6" s="34"/>
      <c r="VGB6" s="34"/>
      <c r="VGC6" s="34"/>
      <c r="VGD6" s="34"/>
      <c r="VGE6" s="34"/>
      <c r="VGF6" s="34"/>
      <c r="VGG6" s="34"/>
      <c r="VGH6" s="34"/>
      <c r="VGI6" s="34"/>
      <c r="VGJ6" s="34"/>
      <c r="VGK6" s="34"/>
      <c r="VGL6" s="34"/>
      <c r="VGM6" s="34"/>
      <c r="VGN6" s="34"/>
      <c r="VGO6" s="34"/>
      <c r="VGP6" s="34"/>
      <c r="VGQ6" s="34"/>
      <c r="VGR6" s="34"/>
      <c r="VGS6" s="34"/>
      <c r="VGT6" s="34"/>
      <c r="VGU6" s="34"/>
      <c r="VGV6" s="34"/>
      <c r="VGW6" s="34"/>
      <c r="VGX6" s="34"/>
      <c r="VGY6" s="34"/>
      <c r="VGZ6" s="34"/>
      <c r="VHA6" s="34"/>
      <c r="VHB6" s="34"/>
      <c r="VHC6" s="34"/>
      <c r="VHD6" s="34"/>
      <c r="VHE6" s="34"/>
      <c r="VHF6" s="34"/>
      <c r="VHG6" s="34"/>
      <c r="VHH6" s="34"/>
      <c r="VHI6" s="34"/>
      <c r="VHJ6" s="34"/>
      <c r="VHK6" s="34"/>
      <c r="VHL6" s="34"/>
      <c r="VHM6" s="34"/>
      <c r="VHN6" s="34"/>
      <c r="VHO6" s="34"/>
      <c r="VHP6" s="34"/>
      <c r="VHQ6" s="34"/>
      <c r="VHR6" s="34"/>
      <c r="VHS6" s="34"/>
      <c r="VHT6" s="34"/>
      <c r="VHU6" s="34"/>
      <c r="VHV6" s="34"/>
      <c r="VHW6" s="34"/>
      <c r="VHX6" s="34"/>
      <c r="VHY6" s="34"/>
      <c r="VHZ6" s="34"/>
      <c r="VIA6" s="34"/>
      <c r="VIB6" s="34"/>
      <c r="VIC6" s="34"/>
      <c r="VID6" s="34"/>
      <c r="VIE6" s="34"/>
      <c r="VIF6" s="34"/>
      <c r="VIG6" s="34"/>
      <c r="VIH6" s="34"/>
      <c r="VII6" s="34"/>
      <c r="VIJ6" s="34"/>
      <c r="VIK6" s="34"/>
      <c r="VIL6" s="34"/>
      <c r="VIM6" s="34"/>
      <c r="VIN6" s="34"/>
      <c r="VIO6" s="34"/>
      <c r="VIP6" s="34"/>
      <c r="VIQ6" s="34"/>
      <c r="VIR6" s="34"/>
      <c r="VIS6" s="34"/>
      <c r="VIT6" s="34"/>
      <c r="VIU6" s="34"/>
      <c r="VIV6" s="34"/>
      <c r="VIW6" s="34"/>
      <c r="VIX6" s="34"/>
      <c r="VIY6" s="34"/>
      <c r="VIZ6" s="34"/>
      <c r="VJA6" s="34"/>
      <c r="VJB6" s="34"/>
      <c r="VJC6" s="34"/>
      <c r="VJD6" s="34"/>
      <c r="VJE6" s="34"/>
      <c r="VJF6" s="34"/>
      <c r="VJG6" s="34"/>
      <c r="VJH6" s="34"/>
      <c r="VJI6" s="34"/>
      <c r="VJJ6" s="34"/>
      <c r="VJK6" s="34"/>
      <c r="VJL6" s="34"/>
      <c r="VJM6" s="34"/>
      <c r="VJN6" s="34"/>
      <c r="VJO6" s="34"/>
      <c r="VJP6" s="34"/>
      <c r="VJQ6" s="34"/>
      <c r="VJR6" s="34"/>
      <c r="VJS6" s="34"/>
      <c r="VJT6" s="34"/>
      <c r="VJU6" s="34"/>
      <c r="VJV6" s="34"/>
      <c r="VJW6" s="34"/>
      <c r="VJX6" s="34"/>
      <c r="VJY6" s="34"/>
      <c r="VJZ6" s="34"/>
      <c r="VKA6" s="34"/>
      <c r="VKB6" s="34"/>
      <c r="VKC6" s="34"/>
      <c r="VKD6" s="34"/>
      <c r="VKE6" s="34"/>
      <c r="VKF6" s="34"/>
      <c r="VKG6" s="34"/>
      <c r="VKH6" s="34"/>
      <c r="VKI6" s="34"/>
      <c r="VKJ6" s="34"/>
      <c r="VKK6" s="34"/>
      <c r="VKL6" s="34"/>
      <c r="VKM6" s="34"/>
      <c r="VKN6" s="34"/>
      <c r="VKO6" s="34"/>
      <c r="VKP6" s="34"/>
      <c r="VKQ6" s="34"/>
      <c r="VKR6" s="34"/>
      <c r="VKS6" s="34"/>
      <c r="VKT6" s="34"/>
      <c r="VKU6" s="34"/>
      <c r="VKV6" s="34"/>
      <c r="VKW6" s="34"/>
      <c r="VKX6" s="34"/>
      <c r="VKY6" s="34"/>
      <c r="VKZ6" s="34"/>
      <c r="VLA6" s="34"/>
      <c r="VLB6" s="34"/>
      <c r="VLC6" s="34"/>
      <c r="VLD6" s="34"/>
      <c r="VLE6" s="34"/>
      <c r="VLF6" s="34"/>
      <c r="VLG6" s="34"/>
      <c r="VLH6" s="34"/>
      <c r="VLI6" s="34"/>
      <c r="VLJ6" s="34"/>
      <c r="VLK6" s="34"/>
      <c r="VLL6" s="34"/>
      <c r="VLM6" s="34"/>
      <c r="VLN6" s="34"/>
      <c r="VLO6" s="34"/>
      <c r="VLP6" s="34"/>
      <c r="VLQ6" s="34"/>
      <c r="VLR6" s="34"/>
      <c r="VLS6" s="34"/>
      <c r="VLT6" s="34"/>
      <c r="VLU6" s="34"/>
      <c r="VLV6" s="34"/>
      <c r="VLW6" s="34"/>
      <c r="VLX6" s="34"/>
      <c r="VLY6" s="34"/>
      <c r="VLZ6" s="34"/>
      <c r="VMA6" s="34"/>
      <c r="VMB6" s="34"/>
      <c r="VMC6" s="34"/>
      <c r="VMD6" s="34"/>
      <c r="VME6" s="34"/>
      <c r="VMF6" s="34"/>
      <c r="VMG6" s="34"/>
      <c r="VMH6" s="34"/>
      <c r="VMI6" s="34"/>
      <c r="VMJ6" s="34"/>
      <c r="VMK6" s="34"/>
      <c r="VML6" s="34"/>
      <c r="VMM6" s="34"/>
      <c r="VMN6" s="34"/>
      <c r="VMO6" s="34"/>
      <c r="VMP6" s="34"/>
      <c r="VMQ6" s="34"/>
      <c r="VMR6" s="34"/>
      <c r="VMS6" s="34"/>
      <c r="VMT6" s="34"/>
      <c r="VMU6" s="34"/>
      <c r="VMV6" s="34"/>
      <c r="VMW6" s="34"/>
      <c r="VMX6" s="34"/>
      <c r="VMY6" s="34"/>
      <c r="VMZ6" s="34"/>
      <c r="VNA6" s="34"/>
      <c r="VNB6" s="34"/>
      <c r="VNC6" s="34"/>
      <c r="VND6" s="34"/>
      <c r="VNE6" s="34"/>
      <c r="VNF6" s="34"/>
      <c r="VNG6" s="34"/>
      <c r="VNH6" s="34"/>
      <c r="VNI6" s="34"/>
      <c r="VNJ6" s="34"/>
      <c r="VNK6" s="34"/>
      <c r="VNL6" s="34"/>
      <c r="VNM6" s="34"/>
      <c r="VNN6" s="34"/>
      <c r="VNO6" s="34"/>
      <c r="VNP6" s="34"/>
      <c r="VNQ6" s="34"/>
      <c r="VNR6" s="34"/>
      <c r="VNS6" s="34"/>
      <c r="VNT6" s="34"/>
      <c r="VNU6" s="34"/>
      <c r="VNV6" s="34"/>
      <c r="VNW6" s="34"/>
      <c r="VNX6" s="34"/>
      <c r="VNY6" s="34"/>
      <c r="VNZ6" s="34"/>
      <c r="VOA6" s="34"/>
      <c r="VOB6" s="34"/>
      <c r="VOC6" s="34"/>
      <c r="VOD6" s="34"/>
      <c r="VOE6" s="34"/>
      <c r="VOF6" s="34"/>
      <c r="VOG6" s="34"/>
      <c r="VOH6" s="34"/>
      <c r="VOI6" s="34"/>
      <c r="VOJ6" s="34"/>
      <c r="VOK6" s="34"/>
      <c r="VOL6" s="34"/>
      <c r="VOM6" s="34"/>
      <c r="VON6" s="34"/>
      <c r="VOO6" s="34"/>
      <c r="VOP6" s="34"/>
      <c r="VOQ6" s="34"/>
      <c r="VOR6" s="34"/>
      <c r="VOS6" s="34"/>
      <c r="VOT6" s="34"/>
      <c r="VOU6" s="34"/>
      <c r="VOV6" s="34"/>
      <c r="VOW6" s="34"/>
      <c r="VOX6" s="34"/>
      <c r="VOY6" s="34"/>
      <c r="VOZ6" s="34"/>
      <c r="VPA6" s="34"/>
      <c r="VPB6" s="34"/>
      <c r="VPC6" s="34"/>
      <c r="VPD6" s="34"/>
      <c r="VPE6" s="34"/>
      <c r="VPF6" s="34"/>
      <c r="VPG6" s="34"/>
      <c r="VPH6" s="34"/>
      <c r="VPI6" s="34"/>
      <c r="VPJ6" s="34"/>
      <c r="VPK6" s="34"/>
      <c r="VPL6" s="34"/>
      <c r="VPM6" s="34"/>
      <c r="VPN6" s="34"/>
      <c r="VPO6" s="34"/>
      <c r="VPP6" s="34"/>
      <c r="VPQ6" s="34"/>
      <c r="VPR6" s="34"/>
      <c r="VPS6" s="34"/>
      <c r="VPT6" s="34"/>
      <c r="VPU6" s="34"/>
      <c r="VPV6" s="34"/>
      <c r="VPW6" s="34"/>
      <c r="VPX6" s="34"/>
      <c r="VPY6" s="34"/>
      <c r="VPZ6" s="34"/>
      <c r="VQA6" s="34"/>
      <c r="VQB6" s="34"/>
      <c r="VQC6" s="34"/>
      <c r="VQD6" s="34"/>
      <c r="VQE6" s="34"/>
      <c r="VQF6" s="34"/>
      <c r="VQG6" s="34"/>
      <c r="VQH6" s="34"/>
      <c r="VQI6" s="34"/>
      <c r="VQJ6" s="34"/>
      <c r="VQK6" s="34"/>
      <c r="VQL6" s="34"/>
      <c r="VQM6" s="34"/>
      <c r="VQN6" s="34"/>
      <c r="VQO6" s="34"/>
      <c r="VQP6" s="34"/>
      <c r="VQQ6" s="34"/>
      <c r="VQR6" s="34"/>
      <c r="VQS6" s="34"/>
      <c r="VQT6" s="34"/>
      <c r="VQU6" s="34"/>
      <c r="VQV6" s="34"/>
      <c r="VQW6" s="34"/>
      <c r="VQX6" s="34"/>
      <c r="VQY6" s="34"/>
      <c r="VQZ6" s="34"/>
      <c r="VRA6" s="34"/>
      <c r="VRB6" s="34"/>
      <c r="VRC6" s="34"/>
      <c r="VRD6" s="34"/>
      <c r="VRE6" s="34"/>
      <c r="VRF6" s="34"/>
      <c r="VRG6" s="34"/>
      <c r="VRH6" s="34"/>
      <c r="VRI6" s="34"/>
      <c r="VRJ6" s="34"/>
      <c r="VRK6" s="34"/>
      <c r="VRL6" s="34"/>
      <c r="VRM6" s="34"/>
      <c r="VRN6" s="34"/>
      <c r="VRO6" s="34"/>
      <c r="VRP6" s="34"/>
      <c r="VRQ6" s="34"/>
      <c r="VRR6" s="34"/>
      <c r="VRS6" s="34"/>
      <c r="VRT6" s="34"/>
      <c r="VRU6" s="34"/>
      <c r="VRV6" s="34"/>
      <c r="VRW6" s="34"/>
      <c r="VRX6" s="34"/>
      <c r="VRY6" s="34"/>
      <c r="VRZ6" s="34"/>
      <c r="VSA6" s="34"/>
      <c r="VSB6" s="34"/>
      <c r="VSC6" s="34"/>
      <c r="VSD6" s="34"/>
      <c r="VSE6" s="34"/>
      <c r="VSF6" s="34"/>
      <c r="VSG6" s="34"/>
      <c r="VSH6" s="34"/>
      <c r="VSI6" s="34"/>
      <c r="VSJ6" s="34"/>
      <c r="VSK6" s="34"/>
      <c r="VSL6" s="34"/>
      <c r="VSM6" s="34"/>
      <c r="VSN6" s="34"/>
      <c r="VSO6" s="34"/>
      <c r="VSP6" s="34"/>
      <c r="VSQ6" s="34"/>
      <c r="VSR6" s="34"/>
      <c r="VSS6" s="34"/>
      <c r="VST6" s="34"/>
      <c r="VSU6" s="34"/>
      <c r="VSV6" s="34"/>
      <c r="VSW6" s="34"/>
      <c r="VSX6" s="34"/>
      <c r="VSY6" s="34"/>
      <c r="VSZ6" s="34"/>
      <c r="VTA6" s="34"/>
      <c r="VTB6" s="34"/>
      <c r="VTC6" s="34"/>
      <c r="VTD6" s="34"/>
      <c r="VTE6" s="34"/>
      <c r="VTF6" s="34"/>
      <c r="VTG6" s="34"/>
      <c r="VTH6" s="34"/>
      <c r="VTI6" s="34"/>
      <c r="VTJ6" s="34"/>
      <c r="VTK6" s="34"/>
      <c r="VTL6" s="34"/>
      <c r="VTM6" s="34"/>
      <c r="VTN6" s="34"/>
      <c r="VTO6" s="34"/>
      <c r="VTP6" s="34"/>
      <c r="VTQ6" s="34"/>
      <c r="VTR6" s="34"/>
      <c r="VTS6" s="34"/>
      <c r="VTT6" s="34"/>
      <c r="VTU6" s="34"/>
      <c r="VTV6" s="34"/>
      <c r="VTW6" s="34"/>
      <c r="VTX6" s="34"/>
      <c r="VTY6" s="34"/>
      <c r="VTZ6" s="34"/>
      <c r="VUA6" s="34"/>
      <c r="VUB6" s="34"/>
      <c r="VUC6" s="34"/>
      <c r="VUD6" s="34"/>
      <c r="VUE6" s="34"/>
      <c r="VUF6" s="34"/>
      <c r="VUG6" s="34"/>
      <c r="VUH6" s="34"/>
      <c r="VUI6" s="34"/>
      <c r="VUJ6" s="34"/>
      <c r="VUK6" s="34"/>
      <c r="VUL6" s="34"/>
      <c r="VUM6" s="34"/>
      <c r="VUN6" s="34"/>
      <c r="VUO6" s="34"/>
      <c r="VUP6" s="34"/>
      <c r="VUQ6" s="34"/>
      <c r="VUR6" s="34"/>
      <c r="VUS6" s="34"/>
      <c r="VUT6" s="34"/>
      <c r="VUU6" s="34"/>
      <c r="VUV6" s="34"/>
      <c r="VUW6" s="34"/>
      <c r="VUX6" s="34"/>
      <c r="VUY6" s="34"/>
      <c r="VUZ6" s="34"/>
      <c r="VVA6" s="34"/>
      <c r="VVB6" s="34"/>
      <c r="VVC6" s="34"/>
      <c r="VVD6" s="34"/>
      <c r="VVE6" s="34"/>
      <c r="VVF6" s="34"/>
      <c r="VVG6" s="34"/>
      <c r="VVH6" s="34"/>
      <c r="VVI6" s="34"/>
      <c r="VVJ6" s="34"/>
      <c r="VVK6" s="34"/>
      <c r="VVL6" s="34"/>
      <c r="VVM6" s="34"/>
      <c r="VVN6" s="34"/>
      <c r="VVO6" s="34"/>
      <c r="VVP6" s="34"/>
      <c r="VVQ6" s="34"/>
      <c r="VVR6" s="34"/>
      <c r="VVS6" s="34"/>
      <c r="VVT6" s="34"/>
      <c r="VVU6" s="34"/>
      <c r="VVV6" s="34"/>
      <c r="VVW6" s="34"/>
      <c r="VVX6" s="34"/>
      <c r="VVY6" s="34"/>
      <c r="VVZ6" s="34"/>
      <c r="VWA6" s="34"/>
      <c r="VWB6" s="34"/>
      <c r="VWC6" s="34"/>
      <c r="VWD6" s="34"/>
      <c r="VWE6" s="34"/>
      <c r="VWF6" s="34"/>
      <c r="VWG6" s="34"/>
      <c r="VWH6" s="34"/>
      <c r="VWI6" s="34"/>
      <c r="VWJ6" s="34"/>
      <c r="VWK6" s="34"/>
      <c r="VWL6" s="34"/>
      <c r="VWM6" s="34"/>
      <c r="VWN6" s="34"/>
      <c r="VWO6" s="34"/>
      <c r="VWP6" s="34"/>
      <c r="VWQ6" s="34"/>
      <c r="VWR6" s="34"/>
      <c r="VWS6" s="34"/>
      <c r="VWT6" s="34"/>
      <c r="VWU6" s="34"/>
      <c r="VWV6" s="34"/>
      <c r="VWW6" s="34"/>
      <c r="VWX6" s="34"/>
      <c r="VWY6" s="34"/>
      <c r="VWZ6" s="34"/>
      <c r="VXA6" s="34"/>
      <c r="VXB6" s="34"/>
      <c r="VXC6" s="34"/>
      <c r="VXD6" s="34"/>
      <c r="VXE6" s="34"/>
      <c r="VXF6" s="34"/>
      <c r="VXG6" s="34"/>
      <c r="VXH6" s="34"/>
      <c r="VXI6" s="34"/>
      <c r="VXJ6" s="34"/>
      <c r="VXK6" s="34"/>
      <c r="VXL6" s="34"/>
      <c r="VXM6" s="34"/>
      <c r="VXN6" s="34"/>
      <c r="VXO6" s="34"/>
      <c r="VXP6" s="34"/>
      <c r="VXQ6" s="34"/>
      <c r="VXR6" s="34"/>
      <c r="VXS6" s="34"/>
      <c r="VXT6" s="34"/>
      <c r="VXU6" s="34"/>
      <c r="VXV6" s="34"/>
      <c r="VXW6" s="34"/>
      <c r="VXX6" s="34"/>
      <c r="VXY6" s="34"/>
      <c r="VXZ6" s="34"/>
      <c r="VYA6" s="34"/>
      <c r="VYB6" s="34"/>
      <c r="VYC6" s="34"/>
      <c r="VYD6" s="34"/>
      <c r="VYE6" s="34"/>
      <c r="VYF6" s="34"/>
      <c r="VYG6" s="34"/>
      <c r="VYH6" s="34"/>
      <c r="VYI6" s="34"/>
      <c r="VYJ6" s="34"/>
      <c r="VYK6" s="34"/>
      <c r="VYL6" s="34"/>
      <c r="VYM6" s="34"/>
      <c r="VYN6" s="34"/>
      <c r="VYO6" s="34"/>
      <c r="VYP6" s="34"/>
      <c r="VYQ6" s="34"/>
      <c r="VYR6" s="34"/>
      <c r="VYS6" s="34"/>
      <c r="VYT6" s="34"/>
      <c r="VYU6" s="34"/>
      <c r="VYV6" s="34"/>
      <c r="VYW6" s="34"/>
      <c r="VYX6" s="34"/>
      <c r="VYY6" s="34"/>
      <c r="VYZ6" s="34"/>
      <c r="VZA6" s="34"/>
      <c r="VZB6" s="34"/>
      <c r="VZC6" s="34"/>
      <c r="VZD6" s="34"/>
      <c r="VZE6" s="34"/>
      <c r="VZF6" s="34"/>
      <c r="VZG6" s="34"/>
      <c r="VZH6" s="34"/>
      <c r="VZI6" s="34"/>
      <c r="VZJ6" s="34"/>
      <c r="VZK6" s="34"/>
      <c r="VZL6" s="34"/>
      <c r="VZM6" s="34"/>
      <c r="VZN6" s="34"/>
      <c r="VZO6" s="34"/>
      <c r="VZP6" s="34"/>
      <c r="VZQ6" s="34"/>
      <c r="VZR6" s="34"/>
      <c r="VZS6" s="34"/>
      <c r="VZT6" s="34"/>
      <c r="VZU6" s="34"/>
      <c r="VZV6" s="34"/>
      <c r="VZW6" s="34"/>
      <c r="VZX6" s="34"/>
      <c r="VZY6" s="34"/>
      <c r="VZZ6" s="34"/>
      <c r="WAA6" s="34"/>
      <c r="WAB6" s="34"/>
      <c r="WAC6" s="34"/>
      <c r="WAD6" s="34"/>
      <c r="WAE6" s="34"/>
      <c r="WAF6" s="34"/>
      <c r="WAG6" s="34"/>
      <c r="WAH6" s="34"/>
      <c r="WAI6" s="34"/>
      <c r="WAJ6" s="34"/>
      <c r="WAK6" s="34"/>
      <c r="WAL6" s="34"/>
      <c r="WAM6" s="34"/>
      <c r="WAN6" s="34"/>
      <c r="WAO6" s="34"/>
      <c r="WAP6" s="34"/>
      <c r="WAQ6" s="34"/>
      <c r="WAR6" s="34"/>
      <c r="WAS6" s="34"/>
      <c r="WAT6" s="34"/>
      <c r="WAU6" s="34"/>
      <c r="WAV6" s="34"/>
      <c r="WAW6" s="34"/>
      <c r="WAX6" s="34"/>
      <c r="WAY6" s="34"/>
      <c r="WAZ6" s="34"/>
      <c r="WBA6" s="34"/>
      <c r="WBB6" s="34"/>
      <c r="WBC6" s="34"/>
      <c r="WBD6" s="34"/>
      <c r="WBE6" s="34"/>
      <c r="WBF6" s="34"/>
      <c r="WBG6" s="34"/>
      <c r="WBH6" s="34"/>
      <c r="WBI6" s="34"/>
      <c r="WBJ6" s="34"/>
      <c r="WBK6" s="34"/>
      <c r="WBL6" s="34"/>
      <c r="WBM6" s="34"/>
      <c r="WBN6" s="34"/>
      <c r="WBO6" s="34"/>
      <c r="WBP6" s="34"/>
      <c r="WBQ6" s="34"/>
      <c r="WBR6" s="34"/>
      <c r="WBS6" s="34"/>
      <c r="WBT6" s="34"/>
      <c r="WBU6" s="34"/>
      <c r="WBV6" s="34"/>
      <c r="WBW6" s="34"/>
      <c r="WBX6" s="34"/>
      <c r="WBY6" s="34"/>
      <c r="WBZ6" s="34"/>
      <c r="WCA6" s="34"/>
      <c r="WCB6" s="34"/>
      <c r="WCC6" s="34"/>
      <c r="WCD6" s="34"/>
      <c r="WCE6" s="34"/>
      <c r="WCF6" s="34"/>
      <c r="WCG6" s="34"/>
      <c r="WCH6" s="34"/>
      <c r="WCI6" s="34"/>
      <c r="WCJ6" s="34"/>
      <c r="WCK6" s="34"/>
      <c r="WCL6" s="34"/>
      <c r="WCM6" s="34"/>
      <c r="WCN6" s="34"/>
      <c r="WCO6" s="34"/>
      <c r="WCP6" s="34"/>
      <c r="WCQ6" s="34"/>
      <c r="WCR6" s="34"/>
      <c r="WCS6" s="34"/>
      <c r="WCT6" s="34"/>
      <c r="WCU6" s="34"/>
      <c r="WCV6" s="34"/>
      <c r="WCW6" s="34"/>
      <c r="WCX6" s="34"/>
      <c r="WCY6" s="34"/>
      <c r="WCZ6" s="34"/>
      <c r="WDA6" s="34"/>
      <c r="WDB6" s="34"/>
      <c r="WDC6" s="34"/>
      <c r="WDD6" s="34"/>
      <c r="WDE6" s="34"/>
      <c r="WDF6" s="34"/>
      <c r="WDG6" s="34"/>
      <c r="WDH6" s="34"/>
      <c r="WDI6" s="34"/>
      <c r="WDJ6" s="34"/>
      <c r="WDK6" s="34"/>
      <c r="WDL6" s="34"/>
      <c r="WDM6" s="34"/>
      <c r="WDN6" s="34"/>
      <c r="WDO6" s="34"/>
      <c r="WDP6" s="34"/>
      <c r="WDQ6" s="34"/>
      <c r="WDR6" s="34"/>
      <c r="WDS6" s="34"/>
      <c r="WDT6" s="34"/>
      <c r="WDU6" s="34"/>
      <c r="WDV6" s="34"/>
      <c r="WDW6" s="34"/>
      <c r="WDX6" s="34"/>
      <c r="WDY6" s="34"/>
      <c r="WDZ6" s="34"/>
      <c r="WEA6" s="34"/>
      <c r="WEB6" s="34"/>
      <c r="WEC6" s="34"/>
      <c r="WED6" s="34"/>
      <c r="WEE6" s="34"/>
      <c r="WEF6" s="34"/>
      <c r="WEG6" s="34"/>
      <c r="WEH6" s="34"/>
      <c r="WEI6" s="34"/>
      <c r="WEJ6" s="34"/>
      <c r="WEK6" s="34"/>
      <c r="WEL6" s="34"/>
      <c r="WEM6" s="34"/>
      <c r="WEN6" s="34"/>
      <c r="WEO6" s="34"/>
      <c r="WEP6" s="34"/>
      <c r="WEQ6" s="34"/>
      <c r="WER6" s="34"/>
      <c r="WES6" s="34"/>
      <c r="WET6" s="34"/>
      <c r="WEU6" s="34"/>
      <c r="WEV6" s="34"/>
      <c r="WEW6" s="34"/>
      <c r="WEX6" s="34"/>
      <c r="WEY6" s="34"/>
      <c r="WEZ6" s="34"/>
      <c r="WFA6" s="34"/>
      <c r="WFB6" s="34"/>
      <c r="WFC6" s="34"/>
      <c r="WFD6" s="34"/>
      <c r="WFE6" s="34"/>
      <c r="WFF6" s="34"/>
      <c r="WFG6" s="34"/>
      <c r="WFH6" s="34"/>
      <c r="WFI6" s="34"/>
      <c r="WFJ6" s="34"/>
      <c r="WFK6" s="34"/>
      <c r="WFL6" s="34"/>
      <c r="WFM6" s="34"/>
      <c r="WFN6" s="34"/>
      <c r="WFO6" s="34"/>
      <c r="WFP6" s="34"/>
      <c r="WFQ6" s="34"/>
      <c r="WFR6" s="34"/>
      <c r="WFS6" s="34"/>
      <c r="WFT6" s="34"/>
      <c r="WFU6" s="34"/>
      <c r="WFV6" s="34"/>
      <c r="WFW6" s="34"/>
      <c r="WFX6" s="34"/>
      <c r="WFY6" s="34"/>
      <c r="WFZ6" s="34"/>
      <c r="WGA6" s="34"/>
      <c r="WGB6" s="34"/>
      <c r="WGC6" s="34"/>
      <c r="WGD6" s="34"/>
      <c r="WGE6" s="34"/>
      <c r="WGF6" s="34"/>
      <c r="WGG6" s="34"/>
      <c r="WGH6" s="34"/>
      <c r="WGI6" s="34"/>
      <c r="WGJ6" s="34"/>
      <c r="WGK6" s="34"/>
      <c r="WGL6" s="34"/>
      <c r="WGM6" s="34"/>
      <c r="WGN6" s="34"/>
      <c r="WGO6" s="34"/>
      <c r="WGP6" s="34"/>
      <c r="WGQ6" s="34"/>
      <c r="WGR6" s="34"/>
      <c r="WGS6" s="34"/>
      <c r="WGT6" s="34"/>
      <c r="WGU6" s="34"/>
      <c r="WGV6" s="34"/>
      <c r="WGW6" s="34"/>
      <c r="WGX6" s="34"/>
      <c r="WGY6" s="34"/>
      <c r="WGZ6" s="34"/>
      <c r="WHA6" s="34"/>
      <c r="WHB6" s="34"/>
      <c r="WHC6" s="34"/>
      <c r="WHD6" s="34"/>
      <c r="WHE6" s="34"/>
      <c r="WHF6" s="34"/>
      <c r="WHG6" s="34"/>
      <c r="WHH6" s="34"/>
      <c r="WHI6" s="34"/>
      <c r="WHJ6" s="34"/>
      <c r="WHK6" s="34"/>
      <c r="WHL6" s="34"/>
      <c r="WHM6" s="34"/>
      <c r="WHN6" s="34"/>
      <c r="WHO6" s="34"/>
      <c r="WHP6" s="34"/>
      <c r="WHQ6" s="34"/>
      <c r="WHR6" s="34"/>
      <c r="WHS6" s="34"/>
      <c r="WHT6" s="34"/>
      <c r="WHU6" s="34"/>
      <c r="WHV6" s="34"/>
      <c r="WHW6" s="34"/>
      <c r="WHX6" s="34"/>
      <c r="WHY6" s="34"/>
      <c r="WHZ6" s="34"/>
      <c r="WIA6" s="34"/>
      <c r="WIB6" s="34"/>
      <c r="WIC6" s="34"/>
      <c r="WID6" s="34"/>
      <c r="WIE6" s="34"/>
      <c r="WIF6" s="34"/>
      <c r="WIG6" s="34"/>
      <c r="WIH6" s="34"/>
      <c r="WII6" s="34"/>
      <c r="WIJ6" s="34"/>
      <c r="WIK6" s="34"/>
      <c r="WIL6" s="34"/>
      <c r="WIM6" s="34"/>
      <c r="WIN6" s="34"/>
      <c r="WIO6" s="34"/>
      <c r="WIP6" s="34"/>
      <c r="WIQ6" s="34"/>
      <c r="WIR6" s="34"/>
      <c r="WIS6" s="34"/>
      <c r="WIT6" s="34"/>
      <c r="WIU6" s="34"/>
      <c r="WIV6" s="34"/>
      <c r="WIW6" s="34"/>
      <c r="WIX6" s="34"/>
      <c r="WIY6" s="34"/>
      <c r="WIZ6" s="34"/>
      <c r="WJA6" s="34"/>
      <c r="WJB6" s="34"/>
      <c r="WJC6" s="34"/>
      <c r="WJD6" s="34"/>
      <c r="WJE6" s="34"/>
      <c r="WJF6" s="34"/>
      <c r="WJG6" s="34"/>
      <c r="WJH6" s="34"/>
      <c r="WJI6" s="34"/>
      <c r="WJJ6" s="34"/>
      <c r="WJK6" s="34"/>
      <c r="WJL6" s="34"/>
      <c r="WJM6" s="34"/>
      <c r="WJN6" s="34"/>
      <c r="WJO6" s="34"/>
      <c r="WJP6" s="34"/>
      <c r="WJQ6" s="34"/>
      <c r="WJR6" s="34"/>
      <c r="WJS6" s="34"/>
      <c r="WJT6" s="34"/>
      <c r="WJU6" s="34"/>
      <c r="WJV6" s="34"/>
      <c r="WJW6" s="34"/>
      <c r="WJX6" s="34"/>
      <c r="WJY6" s="34"/>
      <c r="WJZ6" s="34"/>
      <c r="WKA6" s="34"/>
      <c r="WKB6" s="34"/>
      <c r="WKC6" s="34"/>
      <c r="WKD6" s="34"/>
      <c r="WKE6" s="34"/>
      <c r="WKF6" s="34"/>
      <c r="WKG6" s="34"/>
      <c r="WKH6" s="34"/>
      <c r="WKI6" s="34"/>
      <c r="WKJ6" s="34"/>
      <c r="WKK6" s="34"/>
      <c r="WKL6" s="34"/>
      <c r="WKM6" s="34"/>
      <c r="WKN6" s="34"/>
      <c r="WKO6" s="34"/>
      <c r="WKP6" s="34"/>
      <c r="WKQ6" s="34"/>
      <c r="WKR6" s="34"/>
      <c r="WKS6" s="34"/>
      <c r="WKT6" s="34"/>
      <c r="WKU6" s="34"/>
      <c r="WKV6" s="34"/>
      <c r="WKW6" s="34"/>
      <c r="WKX6" s="34"/>
      <c r="WKY6" s="34"/>
      <c r="WKZ6" s="34"/>
      <c r="WLA6" s="34"/>
      <c r="WLB6" s="34"/>
      <c r="WLC6" s="34"/>
      <c r="WLD6" s="34"/>
      <c r="WLE6" s="34"/>
      <c r="WLF6" s="34"/>
      <c r="WLG6" s="34"/>
      <c r="WLH6" s="34"/>
      <c r="WLI6" s="34"/>
      <c r="WLJ6" s="34"/>
      <c r="WLK6" s="34"/>
      <c r="WLL6" s="34"/>
      <c r="WLM6" s="34"/>
      <c r="WLN6" s="34"/>
      <c r="WLO6" s="34"/>
      <c r="WLP6" s="34"/>
      <c r="WLQ6" s="34"/>
      <c r="WLR6" s="34"/>
      <c r="WLS6" s="34"/>
      <c r="WLT6" s="34"/>
      <c r="WLU6" s="34"/>
      <c r="WLV6" s="34"/>
      <c r="WLW6" s="34"/>
      <c r="WLX6" s="34"/>
      <c r="WLY6" s="34"/>
      <c r="WLZ6" s="34"/>
      <c r="WMA6" s="34"/>
      <c r="WMB6" s="34"/>
      <c r="WMC6" s="34"/>
      <c r="WMD6" s="34"/>
      <c r="WME6" s="34"/>
      <c r="WMF6" s="34"/>
      <c r="WMG6" s="34"/>
      <c r="WMH6" s="34"/>
      <c r="WMI6" s="34"/>
      <c r="WMJ6" s="34"/>
      <c r="WMK6" s="34"/>
      <c r="WML6" s="34"/>
      <c r="WMM6" s="34"/>
      <c r="WMN6" s="34"/>
      <c r="WMO6" s="34"/>
      <c r="WMP6" s="34"/>
      <c r="WMQ6" s="34"/>
      <c r="WMR6" s="34"/>
      <c r="WMS6" s="34"/>
      <c r="WMT6" s="34"/>
      <c r="WMU6" s="34"/>
      <c r="WMV6" s="34"/>
      <c r="WMW6" s="34"/>
      <c r="WMX6" s="34"/>
      <c r="WMY6" s="34"/>
      <c r="WMZ6" s="34"/>
      <c r="WNA6" s="34"/>
      <c r="WNB6" s="34"/>
      <c r="WNC6" s="34"/>
      <c r="WND6" s="34"/>
      <c r="WNE6" s="34"/>
      <c r="WNF6" s="34"/>
      <c r="WNG6" s="34"/>
      <c r="WNH6" s="34"/>
      <c r="WNI6" s="34"/>
      <c r="WNJ6" s="34"/>
      <c r="WNK6" s="34"/>
      <c r="WNL6" s="34"/>
      <c r="WNM6" s="34"/>
      <c r="WNN6" s="34"/>
      <c r="WNO6" s="34"/>
      <c r="WNP6" s="34"/>
      <c r="WNQ6" s="34"/>
      <c r="WNR6" s="34"/>
      <c r="WNS6" s="34"/>
      <c r="WNT6" s="34"/>
      <c r="WNU6" s="34"/>
      <c r="WNV6" s="34"/>
      <c r="WNW6" s="34"/>
      <c r="WNX6" s="34"/>
      <c r="WNY6" s="34"/>
      <c r="WNZ6" s="34"/>
      <c r="WOA6" s="34"/>
      <c r="WOB6" s="34"/>
      <c r="WOC6" s="34"/>
      <c r="WOD6" s="34"/>
      <c r="WOE6" s="34"/>
      <c r="WOF6" s="34"/>
      <c r="WOG6" s="34"/>
      <c r="WOH6" s="34"/>
      <c r="WOI6" s="34"/>
      <c r="WOJ6" s="34"/>
      <c r="WOK6" s="34"/>
      <c r="WOL6" s="34"/>
      <c r="WOM6" s="34"/>
      <c r="WON6" s="34"/>
      <c r="WOO6" s="34"/>
      <c r="WOP6" s="34"/>
      <c r="WOQ6" s="34"/>
      <c r="WOR6" s="34"/>
      <c r="WOS6" s="34"/>
      <c r="WOT6" s="34"/>
      <c r="WOU6" s="34"/>
      <c r="WOV6" s="34"/>
      <c r="WOW6" s="34"/>
      <c r="WOX6" s="34"/>
      <c r="WOY6" s="34"/>
      <c r="WOZ6" s="34"/>
      <c r="WPA6" s="34"/>
      <c r="WPB6" s="34"/>
      <c r="WPC6" s="34"/>
      <c r="WPD6" s="34"/>
      <c r="WPE6" s="34"/>
      <c r="WPF6" s="34"/>
      <c r="WPG6" s="34"/>
      <c r="WPH6" s="34"/>
      <c r="WPI6" s="34"/>
      <c r="WPJ6" s="34"/>
      <c r="WPK6" s="34"/>
      <c r="WPL6" s="34"/>
      <c r="WPM6" s="34"/>
      <c r="WPN6" s="34"/>
      <c r="WPO6" s="34"/>
      <c r="WPP6" s="34"/>
      <c r="WPQ6" s="34"/>
      <c r="WPR6" s="34"/>
      <c r="WPS6" s="34"/>
      <c r="WPT6" s="34"/>
      <c r="WPU6" s="34"/>
      <c r="WPV6" s="34"/>
      <c r="WPW6" s="34"/>
      <c r="WPX6" s="34"/>
      <c r="WPY6" s="34"/>
      <c r="WPZ6" s="34"/>
      <c r="WQA6" s="34"/>
      <c r="WQB6" s="34"/>
      <c r="WQC6" s="34"/>
      <c r="WQD6" s="34"/>
      <c r="WQE6" s="34"/>
      <c r="WQF6" s="34"/>
      <c r="WQG6" s="34"/>
      <c r="WQH6" s="34"/>
      <c r="WQI6" s="34"/>
      <c r="WQJ6" s="34"/>
      <c r="WQK6" s="34"/>
      <c r="WQL6" s="34"/>
      <c r="WQM6" s="34"/>
      <c r="WQN6" s="34"/>
      <c r="WQO6" s="34"/>
      <c r="WQP6" s="34"/>
      <c r="WQQ6" s="34"/>
      <c r="WQR6" s="34"/>
      <c r="WQS6" s="34"/>
      <c r="WQT6" s="34"/>
      <c r="WQU6" s="34"/>
      <c r="WQV6" s="34"/>
      <c r="WQW6" s="34"/>
      <c r="WQX6" s="34"/>
      <c r="WQY6" s="34"/>
      <c r="WQZ6" s="34"/>
      <c r="WRA6" s="34"/>
      <c r="WRB6" s="34"/>
      <c r="WRC6" s="34"/>
      <c r="WRD6" s="34"/>
      <c r="WRE6" s="34"/>
      <c r="WRF6" s="34"/>
      <c r="WRG6" s="34"/>
      <c r="WRH6" s="34"/>
      <c r="WRI6" s="34"/>
      <c r="WRJ6" s="34"/>
    </row>
    <row r="7" spans="1:16026" x14ac:dyDescent="0.35">
      <c r="A7" s="6" t="s">
        <v>404</v>
      </c>
      <c r="B7" s="7" t="s">
        <v>405</v>
      </c>
      <c r="C7" s="9">
        <v>2.4</v>
      </c>
      <c r="D7" s="9">
        <v>47</v>
      </c>
      <c r="E7" s="9">
        <v>140</v>
      </c>
      <c r="F7" s="9">
        <v>31.111999999999998</v>
      </c>
      <c r="G7" s="9">
        <v>-38.4</v>
      </c>
      <c r="H7" s="35" t="s">
        <v>408</v>
      </c>
      <c r="I7" s="10">
        <v>0.33359050901695336</v>
      </c>
      <c r="J7" s="10">
        <v>0.32579544845971709</v>
      </c>
      <c r="K7" s="38">
        <v>1.9421734164893459E-4</v>
      </c>
      <c r="L7" s="36">
        <v>9.7448045459504778E-2</v>
      </c>
      <c r="M7" s="38">
        <v>8.1576141995090209E-2</v>
      </c>
      <c r="N7" s="36">
        <v>2.1639100741897388E-4</v>
      </c>
      <c r="O7" s="39">
        <v>0.41450512445247417</v>
      </c>
      <c r="P7" s="38">
        <v>7.4022423996388559E-2</v>
      </c>
      <c r="Q7" s="40">
        <v>4.13</v>
      </c>
      <c r="R7" s="43">
        <v>182</v>
      </c>
      <c r="S7" s="10">
        <v>594.60351664474172</v>
      </c>
      <c r="T7" s="38">
        <v>2.9661076588902283E-3</v>
      </c>
      <c r="U7" s="43">
        <v>7.97</v>
      </c>
      <c r="V7" s="36">
        <v>2.4381906175120118E-3</v>
      </c>
      <c r="W7" s="10">
        <v>1.2939968118724383</v>
      </c>
      <c r="X7" s="40">
        <v>0.36599999999999999</v>
      </c>
      <c r="Y7" s="10">
        <v>76.462517067200196</v>
      </c>
      <c r="Z7" s="40">
        <v>0.92900000000000005</v>
      </c>
      <c r="AA7" s="41">
        <v>7.68</v>
      </c>
      <c r="AB7" s="38">
        <v>0.23134426517761661</v>
      </c>
      <c r="AC7" s="38">
        <v>0.20199960573771175</v>
      </c>
      <c r="AD7" s="38">
        <v>7.6189121524610813E-3</v>
      </c>
      <c r="AE7" s="43">
        <v>63.8</v>
      </c>
      <c r="AF7" s="41">
        <v>14.9</v>
      </c>
      <c r="AG7" s="41">
        <v>20</v>
      </c>
      <c r="AH7" s="10">
        <v>90.182968469130813</v>
      </c>
      <c r="AI7" s="10">
        <v>21.301284328695971</v>
      </c>
      <c r="AJ7" s="10">
        <v>99.745891371134832</v>
      </c>
      <c r="AK7" s="10">
        <v>8561.4677286459137</v>
      </c>
      <c r="AL7" s="10">
        <v>122.12929679548274</v>
      </c>
      <c r="AM7" s="10">
        <v>114.3515053045531</v>
      </c>
      <c r="AN7" s="10">
        <v>3844.6291589024841</v>
      </c>
      <c r="AO7" s="10">
        <v>1.0298997738254387</v>
      </c>
      <c r="AP7" s="41">
        <v>0.64400000000000002</v>
      </c>
      <c r="AQ7" s="10">
        <v>2.3952033782939686</v>
      </c>
      <c r="AR7" s="10">
        <v>5006.7419675921819</v>
      </c>
      <c r="AS7" s="10">
        <v>134.57154229146309</v>
      </c>
      <c r="AT7" s="10">
        <v>865.18842451939736</v>
      </c>
      <c r="AU7" s="10">
        <v>2.2700498952018298</v>
      </c>
      <c r="AV7" s="10">
        <v>50.553338504074539</v>
      </c>
      <c r="AW7" s="10">
        <v>2.3530949935956755</v>
      </c>
      <c r="AX7" s="10">
        <v>0.65617617547592144</v>
      </c>
      <c r="AY7" s="10">
        <v>35.300468599589863</v>
      </c>
      <c r="AZ7" s="41">
        <v>26.3</v>
      </c>
      <c r="BA7" s="10">
        <v>283.51082736410387</v>
      </c>
      <c r="BB7" s="10">
        <v>1665.4155846331644</v>
      </c>
      <c r="BC7" s="10">
        <v>18.690640097518269</v>
      </c>
      <c r="BD7" s="10">
        <v>1424.1963518129594</v>
      </c>
      <c r="BE7" s="10">
        <v>144.57603892614534</v>
      </c>
      <c r="BF7" s="10">
        <v>28.279942208087991</v>
      </c>
      <c r="BG7" s="10">
        <v>43.423435411181131</v>
      </c>
      <c r="BH7" s="10">
        <v>3645.4514347322706</v>
      </c>
      <c r="BI7" s="10">
        <v>2361.0105047394409</v>
      </c>
      <c r="BJ7" s="10">
        <v>2522.9244705666274</v>
      </c>
      <c r="BK7" s="10">
        <v>2703.9965662349177</v>
      </c>
      <c r="BL7" s="10">
        <v>61.094764672912341</v>
      </c>
      <c r="BM7" s="39">
        <v>0.34220273136361495</v>
      </c>
      <c r="BN7" s="43">
        <v>21.4</v>
      </c>
      <c r="BO7" s="10">
        <v>2593.5642685668486</v>
      </c>
      <c r="BP7" s="10">
        <v>109.3885175361291</v>
      </c>
      <c r="BQ7" s="10">
        <v>1825.0823314318382</v>
      </c>
      <c r="BR7" s="10">
        <v>332.00365992283582</v>
      </c>
      <c r="BS7" s="10">
        <v>20.874490288116341</v>
      </c>
      <c r="BT7" s="10">
        <v>3.4664770350933578</v>
      </c>
      <c r="BU7" s="39">
        <v>0.29531331049994547</v>
      </c>
      <c r="BV7" s="10">
        <v>11688.19362848221</v>
      </c>
      <c r="BW7" s="41">
        <v>0.41599999999999998</v>
      </c>
      <c r="BX7" s="10">
        <v>15.789464945797256</v>
      </c>
      <c r="BY7" s="10">
        <v>89.051320476361283</v>
      </c>
      <c r="BZ7" s="10">
        <v>164.88703973126465</v>
      </c>
      <c r="CA7" s="10">
        <v>26.367601895262297</v>
      </c>
      <c r="CB7" s="10">
        <v>24.554836594310796</v>
      </c>
      <c r="CC7" s="10">
        <v>9.4135562757336082</v>
      </c>
      <c r="CD7" s="10">
        <v>36.072254377345359</v>
      </c>
      <c r="CE7" s="41">
        <v>1.65</v>
      </c>
      <c r="CF7" s="10">
        <v>2.7288974723060542</v>
      </c>
      <c r="CG7" s="10">
        <v>34.668440640033047</v>
      </c>
      <c r="CH7" s="40">
        <v>0.25</v>
      </c>
      <c r="CI7" s="41">
        <v>0.89600000000000002</v>
      </c>
      <c r="CJ7" s="62">
        <v>3.07</v>
      </c>
      <c r="CK7" s="36">
        <v>3.3031651936811963E-3</v>
      </c>
      <c r="CL7" s="41">
        <v>0.29299999999999998</v>
      </c>
      <c r="CM7" s="38">
        <v>3.0862129362267919E-3</v>
      </c>
      <c r="CN7" s="39">
        <v>4.3934863955526161E-3</v>
      </c>
      <c r="CO7" s="10">
        <v>15.080381851079133</v>
      </c>
      <c r="CP7" s="38">
        <v>0.43597782942703234</v>
      </c>
      <c r="CQ7" s="40">
        <v>4.03</v>
      </c>
      <c r="CR7" s="39">
        <v>0.28509261439042199</v>
      </c>
      <c r="CS7" s="36">
        <v>6.9451119304608358E-2</v>
      </c>
      <c r="CT7" s="10">
        <v>61.836089286339451</v>
      </c>
      <c r="CU7" s="38">
        <v>1.13914355960758E-2</v>
      </c>
      <c r="CV7" s="10">
        <v>14.424905334672989</v>
      </c>
      <c r="CW7" s="39">
        <v>8.5191191953761833E-2</v>
      </c>
      <c r="CX7" s="40">
        <v>2.68</v>
      </c>
      <c r="CY7" s="40">
        <v>4.74</v>
      </c>
      <c r="CZ7" s="40">
        <v>1.39</v>
      </c>
      <c r="DA7" s="37">
        <v>0.48481308839920217</v>
      </c>
      <c r="DB7" s="38">
        <v>2.1008239061401832E-3</v>
      </c>
      <c r="DC7" s="38">
        <v>2.0991801846097951E-4</v>
      </c>
      <c r="DD7" s="43">
        <v>0.442</v>
      </c>
      <c r="DE7" s="10">
        <v>0.45647168662708959</v>
      </c>
      <c r="DF7" s="43">
        <v>0.20599999999999999</v>
      </c>
      <c r="DG7" s="10">
        <v>3.8979046727699647</v>
      </c>
      <c r="DH7" s="43">
        <v>54.1</v>
      </c>
      <c r="DI7" s="40">
        <v>11.3</v>
      </c>
      <c r="DJ7" s="10">
        <v>7.1611818639603362</v>
      </c>
      <c r="DK7" s="36">
        <v>2.1199055261789663E-3</v>
      </c>
      <c r="DL7" s="10">
        <v>304.8168212826609</v>
      </c>
      <c r="DM7" s="38">
        <v>1.6942998088026713E-3</v>
      </c>
      <c r="DN7" s="10">
        <v>213.72570373429687</v>
      </c>
      <c r="DO7" s="39">
        <v>3.1328549378713778E-3</v>
      </c>
      <c r="DP7" s="10">
        <v>11.459447152778042</v>
      </c>
      <c r="DQ7" s="10">
        <v>3.0448029169902866</v>
      </c>
      <c r="DR7" s="10">
        <v>6.9994766306557175</v>
      </c>
      <c r="DS7" s="10">
        <v>10.325864419085036</v>
      </c>
      <c r="DT7" s="38">
        <v>9.1035872220524361E-5</v>
      </c>
      <c r="DU7" s="39">
        <v>7.9991498047026263E-3</v>
      </c>
      <c r="DV7" s="10">
        <v>679.42855318898842</v>
      </c>
      <c r="DW7" s="10">
        <v>193.98836491802197</v>
      </c>
      <c r="DX7" s="36">
        <v>3.2332041296669165E-4</v>
      </c>
      <c r="DY7" s="10">
        <v>1.0640449016512534</v>
      </c>
      <c r="DZ7" s="10">
        <v>227.22943806982161</v>
      </c>
      <c r="EA7" s="40">
        <v>8.4600000000000009</v>
      </c>
      <c r="EB7" s="10">
        <v>28.272152274610882</v>
      </c>
      <c r="EC7" s="38">
        <v>0.32893270603712055</v>
      </c>
      <c r="ED7" s="10">
        <v>1.3364734149897086</v>
      </c>
      <c r="EE7" s="39">
        <v>4.4440971519911377E-3</v>
      </c>
      <c r="EF7" s="10">
        <v>3.2942931814648229</v>
      </c>
      <c r="EG7" s="36">
        <v>2.1831116684562207E-3</v>
      </c>
      <c r="EH7" s="40">
        <v>32.4</v>
      </c>
      <c r="EI7" s="40">
        <v>12.3</v>
      </c>
      <c r="EJ7" s="40">
        <v>1.26</v>
      </c>
      <c r="EK7" s="40">
        <v>31.5</v>
      </c>
      <c r="EL7" s="10">
        <v>2.3262972181365553</v>
      </c>
      <c r="EM7" s="43">
        <v>89.8</v>
      </c>
      <c r="EN7" s="40">
        <v>12.9</v>
      </c>
      <c r="EO7" s="39">
        <v>1.1237273668976496E-2</v>
      </c>
      <c r="EP7" s="40">
        <v>0.84699999999999998</v>
      </c>
      <c r="EQ7" s="40">
        <v>1.59</v>
      </c>
      <c r="ER7" s="10">
        <v>2.4029688959253686</v>
      </c>
      <c r="ES7" s="40">
        <v>1.56</v>
      </c>
      <c r="ET7" s="10">
        <v>83.25378842488098</v>
      </c>
      <c r="EU7" s="39">
        <v>3.6770700557589325E-2</v>
      </c>
      <c r="EV7" s="36">
        <v>1.3922190272442663E-2</v>
      </c>
      <c r="EW7" s="39">
        <v>1.068710882698641E-3</v>
      </c>
      <c r="EX7" s="36">
        <v>2.105607429553057E-6</v>
      </c>
      <c r="EY7" s="36">
        <v>0.35886985673316918</v>
      </c>
      <c r="EZ7" s="10">
        <v>3.1148038020996136</v>
      </c>
      <c r="FA7" s="36">
        <v>1.6866301981262932E-2</v>
      </c>
      <c r="FB7" s="10">
        <v>100.75429818669829</v>
      </c>
      <c r="FC7" s="10">
        <v>19.800404930614977</v>
      </c>
      <c r="FD7" s="40">
        <v>9.16</v>
      </c>
      <c r="FE7" s="40">
        <v>27.3</v>
      </c>
      <c r="FF7" s="38">
        <v>1.8224616228797097E-3</v>
      </c>
      <c r="FG7" s="40">
        <v>1.51</v>
      </c>
      <c r="FH7" s="40">
        <v>0.47599999999999998</v>
      </c>
      <c r="FI7" s="128">
        <v>0.28551694509674602</v>
      </c>
      <c r="FJ7" s="36">
        <v>1.3093939006878354E-3</v>
      </c>
      <c r="FK7" s="10">
        <v>0.29881935782838692</v>
      </c>
      <c r="FL7" s="40">
        <v>17.100000000000001</v>
      </c>
      <c r="FM7" s="36">
        <v>1.51978664579509E-2</v>
      </c>
      <c r="FN7" s="43">
        <v>30.6</v>
      </c>
      <c r="FO7" s="41">
        <v>23.4</v>
      </c>
      <c r="FP7" s="10">
        <v>19.063231062820883</v>
      </c>
      <c r="FQ7" s="38">
        <v>1.2369408269712204E-2</v>
      </c>
      <c r="FR7" s="10">
        <v>0.85073029579552106</v>
      </c>
      <c r="FS7" s="10">
        <v>1.5572403153160703</v>
      </c>
      <c r="FT7" s="37">
        <v>0.33444199099859723</v>
      </c>
      <c r="FU7" s="43">
        <v>40</v>
      </c>
      <c r="FV7" s="38">
        <v>3.7151536662915429E-3</v>
      </c>
      <c r="FW7" s="40">
        <v>3.61</v>
      </c>
      <c r="FX7" s="40">
        <v>17.2</v>
      </c>
      <c r="FY7" s="43">
        <v>27.9</v>
      </c>
      <c r="FZ7" s="43">
        <v>19.899999999999999</v>
      </c>
      <c r="GA7" s="40">
        <v>7.44</v>
      </c>
      <c r="GB7" s="36">
        <v>9.1011908457634766E-2</v>
      </c>
      <c r="GC7" s="10">
        <v>0.95553100456449513</v>
      </c>
      <c r="GD7" s="40">
        <v>3.59</v>
      </c>
      <c r="GE7" s="40">
        <v>1.25</v>
      </c>
      <c r="GF7" s="40">
        <v>75.5</v>
      </c>
      <c r="GG7" s="38">
        <v>2.2559176151059628E-3</v>
      </c>
      <c r="GH7" s="40">
        <v>0.95599999999999996</v>
      </c>
      <c r="GI7" s="40">
        <v>6.89</v>
      </c>
      <c r="GJ7" s="36">
        <v>1.2567385826800723E-4</v>
      </c>
      <c r="GK7" s="10">
        <v>10.473609023377728</v>
      </c>
      <c r="GL7" s="43">
        <v>61.6</v>
      </c>
      <c r="GM7" s="40">
        <v>0.876</v>
      </c>
      <c r="GN7" s="41">
        <v>77.099999999999994</v>
      </c>
      <c r="GO7" s="40">
        <v>0.78100000000000003</v>
      </c>
      <c r="GP7" s="10">
        <v>0.28932453236047773</v>
      </c>
      <c r="GQ7" s="41">
        <v>37.299999999999997</v>
      </c>
      <c r="GR7" s="41">
        <v>2.21</v>
      </c>
      <c r="GS7" s="38">
        <v>5.0756244426225592E-4</v>
      </c>
      <c r="GT7" s="36">
        <v>0.3145668558248646</v>
      </c>
      <c r="GU7" s="43">
        <v>13</v>
      </c>
      <c r="GV7" s="10">
        <v>0.1984801108711419</v>
      </c>
      <c r="GW7" s="36">
        <v>4.4814173656657474E-3</v>
      </c>
      <c r="GX7" s="38">
        <v>2.4637883674733163E-3</v>
      </c>
      <c r="GY7" s="41">
        <v>0.64900000000000002</v>
      </c>
      <c r="GZ7" s="10">
        <v>3.3294472801872872</v>
      </c>
      <c r="HA7" s="10">
        <v>4.4432118795027913</v>
      </c>
      <c r="HB7" s="43">
        <v>1.2706516813620312</v>
      </c>
      <c r="HC7" s="41">
        <v>24.5</v>
      </c>
      <c r="HD7" s="41">
        <v>10.3</v>
      </c>
      <c r="HE7" s="41">
        <v>53.6</v>
      </c>
      <c r="HF7" s="40">
        <v>1.53</v>
      </c>
      <c r="HG7" s="10">
        <v>3.8121743883316781</v>
      </c>
      <c r="HH7" s="41">
        <v>32</v>
      </c>
      <c r="HI7" s="39">
        <v>1.7778610191665028E-2</v>
      </c>
      <c r="HJ7" s="38">
        <v>2.0786132328817652E-2</v>
      </c>
      <c r="HK7" s="41">
        <v>0.35299999999999998</v>
      </c>
      <c r="HL7" s="40">
        <v>0.254</v>
      </c>
      <c r="HM7" s="37">
        <v>0.44863704925552883</v>
      </c>
      <c r="HN7" s="10">
        <v>3.1371383144838849</v>
      </c>
      <c r="HO7" s="10">
        <v>2.0932821130829535</v>
      </c>
      <c r="HP7" s="40">
        <v>2.91</v>
      </c>
      <c r="HQ7" s="40">
        <v>7.86</v>
      </c>
      <c r="HR7" s="10">
        <v>2.8891447371484276</v>
      </c>
      <c r="HS7" s="43">
        <v>30.6</v>
      </c>
      <c r="HT7" s="40">
        <v>32.700000000000003</v>
      </c>
      <c r="HU7" s="36">
        <v>0.12253501568946173</v>
      </c>
      <c r="HV7" s="41">
        <v>6.8</v>
      </c>
      <c r="HW7" s="36">
        <v>6.9750640913455488E-4</v>
      </c>
      <c r="HX7" s="41">
        <v>22</v>
      </c>
      <c r="HY7" s="40">
        <v>0.753</v>
      </c>
      <c r="HZ7" s="36">
        <v>4.8486233997712029E-3</v>
      </c>
      <c r="IA7" s="41">
        <v>54.3</v>
      </c>
      <c r="IB7" s="40">
        <v>6.91</v>
      </c>
      <c r="IC7" s="37">
        <v>4.1611663422021002E-2</v>
      </c>
      <c r="ID7" s="39">
        <v>3.5312373662194745E-3</v>
      </c>
      <c r="IE7" s="10">
        <v>1.0819397088338156</v>
      </c>
      <c r="IF7" s="43">
        <v>4.04</v>
      </c>
      <c r="IG7" s="40">
        <v>0.191</v>
      </c>
      <c r="IH7" s="40">
        <v>0.751</v>
      </c>
      <c r="II7" s="41">
        <v>105</v>
      </c>
      <c r="IJ7" s="43">
        <v>1.31707820623436</v>
      </c>
      <c r="IK7" s="41">
        <v>0.50800000000000001</v>
      </c>
      <c r="IL7" s="41">
        <v>10.3</v>
      </c>
      <c r="IM7" s="40">
        <v>0.79800000000000004</v>
      </c>
      <c r="IN7" s="41">
        <v>1140</v>
      </c>
      <c r="IO7" s="38">
        <v>3.1970041047869847E-4</v>
      </c>
      <c r="IP7" s="43">
        <v>1580</v>
      </c>
      <c r="IQ7" s="41">
        <v>394</v>
      </c>
      <c r="IR7" s="40">
        <v>0.41599999999999998</v>
      </c>
      <c r="IS7" s="10">
        <v>9.264400390151846E-2</v>
      </c>
      <c r="IT7" s="36">
        <v>2.9142733018327149E-2</v>
      </c>
      <c r="IU7" s="40">
        <v>86</v>
      </c>
      <c r="IV7" s="40">
        <v>10.6</v>
      </c>
      <c r="IW7" s="40">
        <v>0.16900000000000001</v>
      </c>
      <c r="IX7" s="10">
        <v>3.5637293265846703</v>
      </c>
      <c r="IY7" s="36">
        <v>1.2776841658834361E-2</v>
      </c>
      <c r="IZ7" s="36">
        <v>3.2379306321987074E-3</v>
      </c>
      <c r="JA7" s="39">
        <v>2.7576505331026551E-2</v>
      </c>
      <c r="JB7" s="43">
        <v>0.47599999999999998</v>
      </c>
      <c r="JC7" s="36">
        <v>2.921280095450052E-4</v>
      </c>
      <c r="JD7" s="42">
        <v>1.00579559443262</v>
      </c>
      <c r="JE7" s="39">
        <v>1.8257039393021007E-2</v>
      </c>
      <c r="JF7" s="41">
        <v>42.7</v>
      </c>
      <c r="JG7" s="40">
        <v>9.0299999999999994</v>
      </c>
      <c r="JH7" s="40">
        <v>2.36</v>
      </c>
      <c r="JI7" s="40">
        <v>23.5</v>
      </c>
      <c r="JJ7" s="41">
        <v>1.96</v>
      </c>
      <c r="JK7" s="10">
        <v>1.8526246267867232</v>
      </c>
      <c r="JL7" s="40">
        <v>22.2</v>
      </c>
      <c r="JM7" s="43">
        <v>43.3</v>
      </c>
      <c r="JN7" s="40">
        <v>0.622</v>
      </c>
      <c r="JO7" s="43">
        <v>170</v>
      </c>
      <c r="JP7" s="10">
        <v>1.8027090057315572E-2</v>
      </c>
      <c r="JQ7" s="40">
        <v>0.68</v>
      </c>
      <c r="JR7" s="36">
        <v>6.7184648699937456E-4</v>
      </c>
      <c r="JS7" s="40">
        <v>2.67</v>
      </c>
      <c r="JT7" s="36">
        <v>1.9670551211261179E-3</v>
      </c>
      <c r="JU7" s="39">
        <v>2.1388902698599415E-4</v>
      </c>
      <c r="JV7" s="36">
        <v>1.5718279453556614E-2</v>
      </c>
      <c r="JW7" s="38">
        <v>4.9381857579313445E-4</v>
      </c>
      <c r="JX7" s="37">
        <v>0.29468363959664828</v>
      </c>
      <c r="JY7" s="40">
        <v>0.3590000000000001</v>
      </c>
      <c r="JZ7" s="36">
        <v>1.8442474405372228E-3</v>
      </c>
      <c r="KA7" s="40">
        <v>1.32</v>
      </c>
      <c r="KB7" s="37">
        <v>0.14829270526502689</v>
      </c>
      <c r="KC7" s="39">
        <v>5.9775345213697638E-3</v>
      </c>
      <c r="KD7" s="40">
        <v>1.22</v>
      </c>
      <c r="KE7" s="41">
        <v>9.43</v>
      </c>
      <c r="KF7" s="43">
        <v>7.45</v>
      </c>
      <c r="KG7" s="40">
        <v>3.73</v>
      </c>
      <c r="KH7" s="40">
        <v>0.34899999999999998</v>
      </c>
      <c r="KI7" s="36">
        <v>1.541532067532112E-2</v>
      </c>
      <c r="KJ7" s="36">
        <v>2.291985386847455E-3</v>
      </c>
      <c r="KK7" s="10">
        <v>12.315033807557443</v>
      </c>
      <c r="KL7" s="10">
        <v>3.1793190364193964</v>
      </c>
      <c r="KM7" s="39">
        <v>2.5608016542082095E-2</v>
      </c>
      <c r="KN7" s="43">
        <v>7.22</v>
      </c>
      <c r="KO7" s="40">
        <v>0.16</v>
      </c>
      <c r="KP7" s="10">
        <v>4.7089365887574064E-2</v>
      </c>
      <c r="KQ7" s="41">
        <v>249</v>
      </c>
      <c r="KR7" s="43">
        <v>0.23400000000000001</v>
      </c>
      <c r="KS7" s="40">
        <v>20.3</v>
      </c>
      <c r="KT7" s="36">
        <v>4.123179543324986E-3</v>
      </c>
      <c r="KU7" s="43">
        <v>18.100000000000001</v>
      </c>
      <c r="KV7" s="40">
        <v>0.59199999999999997</v>
      </c>
      <c r="KW7" s="40">
        <v>0.68899999999999995</v>
      </c>
      <c r="KX7" s="40">
        <v>3.06</v>
      </c>
      <c r="KY7" s="40">
        <v>4.4400000000000004</v>
      </c>
      <c r="KZ7" s="40">
        <v>0.871</v>
      </c>
      <c r="LA7" s="36">
        <v>5.9312970882815846E-4</v>
      </c>
      <c r="LB7" s="42">
        <v>1.00579559443262</v>
      </c>
      <c r="LC7" s="43">
        <v>0.754</v>
      </c>
      <c r="LD7" s="41">
        <v>4.05</v>
      </c>
      <c r="LE7" s="36">
        <v>4.5844464255731781E-3</v>
      </c>
      <c r="LF7" s="36">
        <v>3.5367499417660827E-3</v>
      </c>
      <c r="LG7" s="43">
        <v>2.02</v>
      </c>
      <c r="LH7" s="39">
        <v>2.8829011000392072E-3</v>
      </c>
      <c r="LI7" s="38">
        <v>3.8880514065420704E-3</v>
      </c>
      <c r="LJ7" s="40">
        <v>3.84</v>
      </c>
      <c r="LK7" s="43">
        <v>5.73</v>
      </c>
      <c r="LL7" s="40">
        <v>2.61</v>
      </c>
      <c r="LM7" s="43">
        <v>597</v>
      </c>
      <c r="LN7" s="36">
        <v>2.3489703857668801E-4</v>
      </c>
      <c r="LO7" s="10">
        <v>5.949998730402605</v>
      </c>
      <c r="LP7" s="41">
        <v>6.22</v>
      </c>
      <c r="LQ7" s="38">
        <v>1.0448945378340901E-2</v>
      </c>
      <c r="LR7" s="40">
        <v>14.6</v>
      </c>
      <c r="LS7" s="41">
        <v>0.80300000000000005</v>
      </c>
      <c r="LT7" s="38">
        <v>0.31189177306653304</v>
      </c>
      <c r="LU7" s="10">
        <v>45.107692390349648</v>
      </c>
      <c r="LV7" s="43">
        <v>16.2</v>
      </c>
      <c r="LW7" s="41">
        <v>18.3</v>
      </c>
      <c r="LX7" s="43">
        <v>3.04</v>
      </c>
      <c r="LY7" s="40">
        <v>8.99</v>
      </c>
      <c r="LZ7" s="41">
        <v>9.99</v>
      </c>
      <c r="MA7" s="40">
        <v>6.17</v>
      </c>
      <c r="MB7" s="38">
        <v>1.410714477979403E-2</v>
      </c>
      <c r="MC7" s="43">
        <v>44.2</v>
      </c>
      <c r="MD7" s="41">
        <v>50.2</v>
      </c>
      <c r="ME7" s="10">
        <v>150.95304640958088</v>
      </c>
      <c r="MF7" s="43">
        <v>253</v>
      </c>
      <c r="MG7" s="36">
        <v>1.8125575897208309E-2</v>
      </c>
      <c r="MH7" s="36">
        <v>0.21317400114997503</v>
      </c>
      <c r="MI7" s="41">
        <v>285</v>
      </c>
      <c r="MJ7" s="10">
        <v>3.7367203007802705</v>
      </c>
      <c r="MK7" s="36">
        <v>4.2523157491510212E-3</v>
      </c>
      <c r="ML7" s="41">
        <v>2.59</v>
      </c>
      <c r="MM7" s="10">
        <v>19.46963543636809</v>
      </c>
      <c r="MN7" s="10">
        <v>8.9823500327556802E-2</v>
      </c>
      <c r="MO7" s="39">
        <v>1.9450870721967951E-3</v>
      </c>
      <c r="MP7" s="10">
        <v>219.47538494559319</v>
      </c>
      <c r="MQ7" s="42"/>
      <c r="MR7" s="36">
        <v>3.0809451608382588E-3</v>
      </c>
      <c r="MS7" s="41">
        <v>0.28199999999999997</v>
      </c>
      <c r="MT7" s="41">
        <v>2.2799999999999998</v>
      </c>
      <c r="MU7" s="41">
        <v>141</v>
      </c>
      <c r="MV7" s="41">
        <v>1.33</v>
      </c>
      <c r="MW7" s="39">
        <v>0.17032116188363103</v>
      </c>
      <c r="MX7" s="39">
        <v>2.4438654461376281E-3</v>
      </c>
      <c r="MY7" s="43">
        <v>2.0099999999999998</v>
      </c>
      <c r="MZ7" s="37">
        <v>2.5978730486480379E-2</v>
      </c>
      <c r="NA7" s="36">
        <v>2.8057742014734394E-2</v>
      </c>
      <c r="NB7" s="39">
        <v>1.5303869800217661E-2</v>
      </c>
      <c r="NC7" s="36">
        <v>5.9047513938442521E-3</v>
      </c>
      <c r="ND7" s="10">
        <v>5.9716786123291845</v>
      </c>
      <c r="NE7" s="10">
        <v>4.6319803349103568</v>
      </c>
      <c r="NF7" s="10">
        <v>2.0110634153288087</v>
      </c>
      <c r="NG7" s="10">
        <v>13.559131013616685</v>
      </c>
      <c r="NH7" s="41">
        <v>169</v>
      </c>
      <c r="NI7" s="10">
        <v>1.6588083063539047</v>
      </c>
      <c r="NJ7" s="40">
        <v>0.19900000000000001</v>
      </c>
      <c r="NK7" s="40">
        <v>1.22</v>
      </c>
      <c r="NL7" s="40">
        <v>0.47799999999999998</v>
      </c>
      <c r="NM7" s="10">
        <v>3072.4526972048102</v>
      </c>
      <c r="NN7" s="43">
        <v>271</v>
      </c>
      <c r="NO7" s="43">
        <v>8.59</v>
      </c>
      <c r="NP7" s="40">
        <v>5.47</v>
      </c>
      <c r="NQ7" s="43">
        <v>18</v>
      </c>
      <c r="NR7" s="36">
        <v>4.8466353716360659E-3</v>
      </c>
      <c r="NS7" s="38">
        <v>4.4627854902768726E-5</v>
      </c>
      <c r="NT7" s="36">
        <v>6.5396307803785763E-3</v>
      </c>
      <c r="NU7" s="36">
        <v>7.1360152965939082E-3</v>
      </c>
      <c r="NV7" s="10">
        <v>27.721438615163294</v>
      </c>
      <c r="NW7" s="39">
        <v>0.14440847278042615</v>
      </c>
      <c r="NX7" s="10">
        <v>5.4652817384342786E-2</v>
      </c>
      <c r="NY7" s="10">
        <v>9.6668786762118106</v>
      </c>
      <c r="NZ7" s="10">
        <v>4089.6168460820145</v>
      </c>
      <c r="OA7" s="10">
        <v>14.601421709745836</v>
      </c>
      <c r="OB7" s="10">
        <v>18.149502750159357</v>
      </c>
      <c r="OC7" s="10">
        <v>5.0780608610334257</v>
      </c>
      <c r="OD7" s="41">
        <v>2.19</v>
      </c>
      <c r="OE7" s="10">
        <v>119.19438272958593</v>
      </c>
      <c r="OF7" s="10">
        <v>834.29829642117011</v>
      </c>
      <c r="OG7" s="43">
        <v>2.2799999999999998</v>
      </c>
      <c r="OH7" s="41">
        <v>6.15</v>
      </c>
      <c r="OI7" s="41">
        <v>3.51</v>
      </c>
      <c r="OJ7" s="10">
        <v>1.5264608116171201</v>
      </c>
      <c r="OK7" s="43">
        <v>10.8</v>
      </c>
      <c r="OL7" s="43">
        <v>1.79</v>
      </c>
      <c r="OM7" s="38">
        <v>0.2218960731662383</v>
      </c>
      <c r="ON7" s="43">
        <v>3.43</v>
      </c>
      <c r="OO7" s="43">
        <v>9.61</v>
      </c>
      <c r="OP7" s="38">
        <v>9.7835053849465031E-3</v>
      </c>
      <c r="OQ7" s="10">
        <v>529.48774815631396</v>
      </c>
      <c r="OR7" s="43">
        <v>0.20399999999999999</v>
      </c>
      <c r="OS7" s="36">
        <v>0.16634955558469541</v>
      </c>
      <c r="OT7" s="10">
        <v>4.2354518172570117</v>
      </c>
      <c r="OU7" s="10">
        <v>0.56586931871025004</v>
      </c>
      <c r="OV7" s="10">
        <v>2.7680972816268001</v>
      </c>
      <c r="OW7" s="10">
        <v>2.4535624458792316</v>
      </c>
      <c r="OX7" s="43">
        <v>135</v>
      </c>
      <c r="OY7" s="40">
        <v>2.34</v>
      </c>
      <c r="OZ7" s="36">
        <v>1.1650559755939266E-2</v>
      </c>
      <c r="PA7" s="10">
        <v>1.8697469212449824</v>
      </c>
      <c r="PB7" s="37">
        <v>0.19452454151766888</v>
      </c>
      <c r="PC7" s="43">
        <v>4.6426524872328699E-2</v>
      </c>
      <c r="PD7" s="43">
        <v>0.90200000000000002</v>
      </c>
      <c r="PE7" s="10">
        <v>1.0759526818959644</v>
      </c>
      <c r="PF7" s="10">
        <v>8.1032115585946674</v>
      </c>
      <c r="PG7" s="10">
        <v>953.47774310317345</v>
      </c>
      <c r="PH7" s="10">
        <v>11.210333624824695</v>
      </c>
      <c r="PI7" s="10">
        <v>28.797235498630201</v>
      </c>
      <c r="PJ7" s="43">
        <v>4.28</v>
      </c>
      <c r="PK7" s="40">
        <v>0.28499999999999998</v>
      </c>
      <c r="PL7" s="41">
        <v>4.2</v>
      </c>
      <c r="PM7" s="10">
        <v>41.494312326775976</v>
      </c>
      <c r="PN7" s="43">
        <v>12.7</v>
      </c>
      <c r="PO7" s="10">
        <v>19.803304229986008</v>
      </c>
      <c r="PP7" s="10">
        <v>5.9324881270829568</v>
      </c>
      <c r="PQ7" s="43">
        <v>0.443</v>
      </c>
      <c r="PR7" s="10">
        <v>3.1650312932467064</v>
      </c>
      <c r="PS7" s="10">
        <v>181.19215364266054</v>
      </c>
      <c r="PT7" s="43">
        <v>1.79</v>
      </c>
      <c r="PU7" s="43">
        <v>15</v>
      </c>
      <c r="PV7" s="10">
        <v>156.36477977720247</v>
      </c>
      <c r="PW7" s="10">
        <v>133.1453049533186</v>
      </c>
      <c r="PX7" s="10">
        <v>5.771847131211473</v>
      </c>
      <c r="PY7" s="43">
        <v>0.58599999999999997</v>
      </c>
      <c r="PZ7" s="10">
        <v>45.444297677156321</v>
      </c>
      <c r="QA7" s="10">
        <v>0.11325161925415911</v>
      </c>
      <c r="QB7" s="40">
        <v>13.7</v>
      </c>
      <c r="QC7" s="40">
        <v>0.60399999999999998</v>
      </c>
      <c r="QD7" s="10">
        <v>0.52161900932736993</v>
      </c>
      <c r="QE7" s="34"/>
      <c r="QF7" s="34"/>
      <c r="QG7" s="34"/>
      <c r="QH7" s="34"/>
      <c r="QI7" s="34"/>
      <c r="QJ7" s="34"/>
      <c r="QK7" s="34"/>
      <c r="QL7" s="34"/>
      <c r="QM7" s="34"/>
      <c r="QN7" s="34"/>
      <c r="QO7" s="34"/>
      <c r="QP7" s="34"/>
      <c r="QQ7" s="34"/>
      <c r="QR7" s="34"/>
      <c r="QS7" s="34"/>
      <c r="QT7" s="34"/>
      <c r="QU7" s="34"/>
      <c r="QV7" s="34"/>
      <c r="QW7" s="34"/>
      <c r="QX7" s="34"/>
      <c r="QY7" s="34"/>
      <c r="QZ7" s="34"/>
      <c r="RA7" s="34"/>
      <c r="RB7" s="34"/>
      <c r="RC7" s="34"/>
      <c r="RD7" s="34"/>
      <c r="RE7" s="34"/>
      <c r="RF7" s="34"/>
      <c r="RG7" s="34"/>
      <c r="RH7" s="34"/>
      <c r="RI7" s="34"/>
      <c r="RJ7" s="34"/>
      <c r="RK7" s="34"/>
      <c r="RL7" s="34"/>
      <c r="RM7" s="34"/>
      <c r="RN7" s="34"/>
      <c r="RO7" s="34"/>
      <c r="RP7" s="34"/>
      <c r="RQ7" s="34"/>
      <c r="RR7" s="34"/>
      <c r="RS7" s="34"/>
      <c r="RT7" s="34"/>
      <c r="RU7" s="34"/>
      <c r="RV7" s="34"/>
      <c r="RW7" s="34"/>
      <c r="RX7" s="34"/>
      <c r="RY7" s="34"/>
      <c r="RZ7" s="34"/>
      <c r="SA7" s="34"/>
      <c r="SB7" s="34"/>
      <c r="SC7" s="34"/>
      <c r="SD7" s="34"/>
      <c r="SE7" s="34"/>
      <c r="SF7" s="34"/>
      <c r="SG7" s="34"/>
      <c r="SH7" s="34"/>
      <c r="SI7" s="34"/>
      <c r="SJ7" s="34"/>
      <c r="SK7" s="34"/>
      <c r="SL7" s="34"/>
      <c r="SM7" s="34"/>
      <c r="SN7" s="34"/>
      <c r="SO7" s="34"/>
      <c r="SP7" s="34"/>
      <c r="SQ7" s="34"/>
      <c r="SR7" s="34"/>
      <c r="SS7" s="34"/>
      <c r="ST7" s="34"/>
      <c r="SU7" s="34"/>
      <c r="SV7" s="34"/>
      <c r="SW7" s="34"/>
      <c r="SX7" s="34"/>
      <c r="SY7" s="34"/>
      <c r="SZ7" s="34"/>
      <c r="TA7" s="34"/>
      <c r="TB7" s="34"/>
      <c r="TC7" s="34"/>
      <c r="TD7" s="34"/>
      <c r="TE7" s="34"/>
      <c r="TF7" s="34"/>
      <c r="TG7" s="34"/>
      <c r="TH7" s="34"/>
      <c r="TI7" s="34"/>
      <c r="TJ7" s="34"/>
      <c r="TK7" s="34"/>
      <c r="TL7" s="34"/>
      <c r="TM7" s="34"/>
      <c r="TN7" s="34"/>
      <c r="TO7" s="34"/>
      <c r="TP7" s="34"/>
      <c r="TQ7" s="34"/>
      <c r="TR7" s="34"/>
      <c r="TS7" s="34"/>
      <c r="TT7" s="34"/>
      <c r="TU7" s="34"/>
      <c r="TV7" s="34"/>
      <c r="TW7" s="34"/>
      <c r="TX7" s="34"/>
      <c r="TY7" s="34"/>
      <c r="TZ7" s="34"/>
      <c r="UA7" s="34"/>
      <c r="UB7" s="34"/>
      <c r="UC7" s="34"/>
      <c r="UD7" s="34"/>
      <c r="UE7" s="34"/>
      <c r="UF7" s="34"/>
      <c r="UG7" s="34"/>
      <c r="UH7" s="34"/>
      <c r="UI7" s="34"/>
      <c r="UJ7" s="34"/>
      <c r="UK7" s="34"/>
      <c r="UL7" s="34"/>
      <c r="UM7" s="34"/>
      <c r="UN7" s="34"/>
      <c r="UO7" s="34"/>
      <c r="UP7" s="34"/>
      <c r="UQ7" s="34"/>
      <c r="UR7" s="34"/>
      <c r="US7" s="34"/>
      <c r="UT7" s="34"/>
      <c r="UU7" s="34"/>
      <c r="UV7" s="34"/>
      <c r="UW7" s="34"/>
      <c r="UX7" s="34"/>
      <c r="UY7" s="34"/>
      <c r="UZ7" s="34"/>
      <c r="VA7" s="34"/>
      <c r="VB7" s="34"/>
      <c r="VC7" s="34"/>
      <c r="VD7" s="34"/>
      <c r="VE7" s="34"/>
      <c r="VF7" s="34"/>
      <c r="VG7" s="34"/>
      <c r="VH7" s="34"/>
      <c r="VI7" s="34"/>
      <c r="VJ7" s="34"/>
      <c r="VK7" s="34"/>
      <c r="VL7" s="34"/>
      <c r="VM7" s="34"/>
      <c r="VN7" s="34"/>
      <c r="VO7" s="34"/>
      <c r="VP7" s="34"/>
      <c r="VQ7" s="34"/>
      <c r="VR7" s="34"/>
      <c r="VS7" s="34"/>
      <c r="VT7" s="34"/>
      <c r="VU7" s="34"/>
      <c r="VV7" s="34"/>
      <c r="VW7" s="34"/>
      <c r="VX7" s="34"/>
      <c r="VY7" s="34"/>
      <c r="VZ7" s="34"/>
      <c r="WA7" s="34"/>
      <c r="WB7" s="34"/>
      <c r="WC7" s="34"/>
      <c r="WD7" s="34"/>
      <c r="WE7" s="34"/>
      <c r="WF7" s="34"/>
      <c r="WG7" s="34"/>
      <c r="WH7" s="34"/>
      <c r="WI7" s="34"/>
      <c r="WJ7" s="34"/>
      <c r="WK7" s="34"/>
      <c r="WL7" s="34"/>
      <c r="WM7" s="34"/>
      <c r="WN7" s="34"/>
      <c r="WO7" s="34"/>
      <c r="WP7" s="34"/>
      <c r="WQ7" s="34"/>
      <c r="WR7" s="34"/>
      <c r="WS7" s="34"/>
      <c r="WT7" s="34"/>
      <c r="WU7" s="34"/>
      <c r="WV7" s="34"/>
      <c r="WW7" s="34"/>
      <c r="WX7" s="34"/>
      <c r="WY7" s="34"/>
      <c r="WZ7" s="34"/>
      <c r="XA7" s="34"/>
      <c r="XB7" s="34"/>
      <c r="XC7" s="34"/>
      <c r="XD7" s="34"/>
      <c r="XE7" s="34"/>
      <c r="XF7" s="34"/>
      <c r="XG7" s="34"/>
      <c r="XH7" s="34"/>
      <c r="XI7" s="34"/>
      <c r="XJ7" s="34"/>
      <c r="XK7" s="34"/>
      <c r="XL7" s="34"/>
      <c r="XM7" s="34"/>
      <c r="XN7" s="34"/>
      <c r="XO7" s="34"/>
      <c r="XP7" s="34"/>
      <c r="XQ7" s="34"/>
      <c r="XR7" s="34"/>
      <c r="XS7" s="34"/>
      <c r="XT7" s="34"/>
      <c r="XU7" s="34"/>
      <c r="XV7" s="34"/>
      <c r="XW7" s="34"/>
      <c r="XX7" s="34"/>
      <c r="XY7" s="34"/>
      <c r="XZ7" s="34"/>
      <c r="YA7" s="34"/>
      <c r="YB7" s="34"/>
      <c r="YC7" s="34"/>
      <c r="YD7" s="34"/>
      <c r="YE7" s="34"/>
      <c r="YF7" s="34"/>
      <c r="YG7" s="34"/>
      <c r="YH7" s="34"/>
      <c r="YI7" s="34"/>
      <c r="YJ7" s="34"/>
      <c r="YK7" s="34"/>
      <c r="YL7" s="34"/>
      <c r="YM7" s="34"/>
      <c r="YN7" s="34"/>
      <c r="YO7" s="34"/>
      <c r="YP7" s="34"/>
      <c r="YQ7" s="34"/>
      <c r="YR7" s="34"/>
      <c r="YS7" s="34"/>
      <c r="YT7" s="34"/>
      <c r="YU7" s="34"/>
      <c r="YV7" s="34"/>
      <c r="YW7" s="34"/>
      <c r="YX7" s="34"/>
      <c r="YY7" s="34"/>
      <c r="YZ7" s="34"/>
      <c r="ZA7" s="34"/>
      <c r="ZB7" s="34"/>
      <c r="ZC7" s="34"/>
      <c r="ZD7" s="34"/>
      <c r="ZE7" s="34"/>
      <c r="ZF7" s="34"/>
      <c r="ZG7" s="34"/>
      <c r="ZH7" s="34"/>
      <c r="ZI7" s="34"/>
      <c r="ZJ7" s="34"/>
      <c r="ZK7" s="34"/>
      <c r="ZL7" s="34"/>
      <c r="ZM7" s="34"/>
      <c r="ZN7" s="34"/>
      <c r="ZO7" s="34"/>
      <c r="ZP7" s="34"/>
      <c r="ZQ7" s="34"/>
      <c r="ZR7" s="34"/>
      <c r="ZS7" s="34"/>
      <c r="ZT7" s="34"/>
      <c r="ZU7" s="34"/>
      <c r="ZV7" s="34"/>
      <c r="ZW7" s="34"/>
      <c r="ZX7" s="34"/>
      <c r="ZY7" s="34"/>
      <c r="ZZ7" s="34"/>
      <c r="AAA7" s="34"/>
      <c r="AAB7" s="34"/>
      <c r="AAC7" s="34"/>
      <c r="AAD7" s="34"/>
      <c r="AAE7" s="34"/>
      <c r="AAF7" s="34"/>
      <c r="AAG7" s="34"/>
      <c r="AAH7" s="34"/>
      <c r="AAI7" s="34"/>
      <c r="AAJ7" s="34"/>
      <c r="AAK7" s="34"/>
      <c r="AAL7" s="34"/>
      <c r="AAM7" s="34"/>
      <c r="AAN7" s="34"/>
      <c r="AAO7" s="34"/>
      <c r="AAP7" s="34"/>
      <c r="AAQ7" s="34"/>
      <c r="AAR7" s="34"/>
      <c r="AAS7" s="34"/>
      <c r="AAT7" s="34"/>
      <c r="AAU7" s="34"/>
      <c r="AAV7" s="34"/>
      <c r="AAW7" s="34"/>
      <c r="AAX7" s="34"/>
      <c r="AAY7" s="34"/>
      <c r="AAZ7" s="34"/>
      <c r="ABA7" s="34"/>
      <c r="ABB7" s="34"/>
      <c r="ABC7" s="34"/>
      <c r="ABD7" s="34"/>
      <c r="ABE7" s="34"/>
      <c r="ABF7" s="34"/>
      <c r="ABG7" s="34"/>
      <c r="ABH7" s="34"/>
      <c r="ABI7" s="34"/>
      <c r="ABJ7" s="34"/>
      <c r="ABK7" s="34"/>
      <c r="ABL7" s="34"/>
      <c r="ABM7" s="34"/>
      <c r="ABN7" s="34"/>
      <c r="ABO7" s="34"/>
      <c r="ABP7" s="34"/>
      <c r="ABQ7" s="34"/>
      <c r="ABR7" s="34"/>
      <c r="ABS7" s="34"/>
      <c r="ABT7" s="34"/>
      <c r="ABU7" s="34"/>
      <c r="ABV7" s="34"/>
      <c r="ABW7" s="34"/>
      <c r="ABX7" s="34"/>
      <c r="ABY7" s="34"/>
      <c r="ABZ7" s="34"/>
      <c r="ACA7" s="34"/>
      <c r="ACB7" s="34"/>
      <c r="ACC7" s="34"/>
      <c r="ACD7" s="34"/>
      <c r="ACE7" s="34"/>
      <c r="ACF7" s="34"/>
      <c r="ACG7" s="34"/>
      <c r="ACH7" s="34"/>
      <c r="ACI7" s="34"/>
      <c r="ACJ7" s="34"/>
      <c r="ACK7" s="34"/>
      <c r="ACL7" s="34"/>
      <c r="ACM7" s="34"/>
      <c r="ACN7" s="34"/>
      <c r="ACO7" s="34"/>
      <c r="ACP7" s="34"/>
      <c r="ACQ7" s="34"/>
      <c r="ACR7" s="34"/>
      <c r="ACS7" s="34"/>
      <c r="ACT7" s="34"/>
      <c r="ACU7" s="34"/>
      <c r="ACV7" s="34"/>
      <c r="ACW7" s="34"/>
      <c r="ACX7" s="34"/>
      <c r="ACY7" s="34"/>
      <c r="ACZ7" s="34"/>
      <c r="ADA7" s="34"/>
      <c r="ADB7" s="34"/>
      <c r="ADC7" s="34"/>
      <c r="ADD7" s="34"/>
      <c r="ADE7" s="34"/>
      <c r="ADF7" s="34"/>
      <c r="ADG7" s="34"/>
      <c r="ADH7" s="34"/>
      <c r="ADI7" s="34"/>
      <c r="ADJ7" s="34"/>
      <c r="ADK7" s="34"/>
      <c r="ADL7" s="34"/>
      <c r="ADM7" s="34"/>
      <c r="ADN7" s="34"/>
      <c r="ADO7" s="34"/>
      <c r="ADP7" s="34"/>
      <c r="ADQ7" s="34"/>
      <c r="ADR7" s="34"/>
      <c r="ADS7" s="34"/>
      <c r="ADT7" s="34"/>
      <c r="ADU7" s="34"/>
      <c r="ADV7" s="34"/>
      <c r="ADW7" s="34"/>
      <c r="ADX7" s="34"/>
      <c r="ADY7" s="34"/>
      <c r="ADZ7" s="34"/>
      <c r="AEA7" s="34"/>
      <c r="AEB7" s="34"/>
      <c r="AEC7" s="34"/>
      <c r="AED7" s="34"/>
      <c r="AEE7" s="34"/>
      <c r="AEF7" s="34"/>
      <c r="AEG7" s="34"/>
      <c r="AEH7" s="34"/>
      <c r="AEI7" s="34"/>
      <c r="AEJ7" s="34"/>
      <c r="AEK7" s="34"/>
      <c r="AEL7" s="34"/>
      <c r="AEM7" s="34"/>
      <c r="AEN7" s="34"/>
      <c r="AEO7" s="34"/>
      <c r="AEP7" s="34"/>
      <c r="AEQ7" s="34"/>
      <c r="AER7" s="34"/>
      <c r="AES7" s="34"/>
      <c r="AET7" s="34"/>
      <c r="AEU7" s="34"/>
      <c r="AEV7" s="34"/>
      <c r="AEW7" s="34"/>
      <c r="AEX7" s="34"/>
      <c r="AEY7" s="34"/>
      <c r="AEZ7" s="34"/>
      <c r="AFA7" s="34"/>
      <c r="AFB7" s="34"/>
      <c r="AFC7" s="34"/>
      <c r="AFD7" s="34"/>
      <c r="AFE7" s="34"/>
      <c r="AFF7" s="34"/>
      <c r="AFG7" s="34"/>
      <c r="AFH7" s="34"/>
      <c r="AFI7" s="34"/>
      <c r="AFJ7" s="34"/>
      <c r="AFK7" s="34"/>
      <c r="AFL7" s="34"/>
      <c r="AFM7" s="34"/>
      <c r="AFN7" s="34"/>
      <c r="AFO7" s="34"/>
      <c r="AFP7" s="34"/>
      <c r="AFQ7" s="34"/>
      <c r="AFR7" s="34"/>
      <c r="AFS7" s="34"/>
      <c r="AFT7" s="34"/>
      <c r="AFU7" s="34"/>
      <c r="AFV7" s="34"/>
      <c r="AFW7" s="34"/>
      <c r="AFX7" s="34"/>
      <c r="AFY7" s="34"/>
      <c r="AFZ7" s="34"/>
      <c r="AGA7" s="34"/>
      <c r="AGB7" s="34"/>
      <c r="AGC7" s="34"/>
      <c r="AGD7" s="34"/>
      <c r="AGE7" s="34"/>
      <c r="AGF7" s="34"/>
      <c r="AGG7" s="34"/>
      <c r="AGH7" s="34"/>
      <c r="AGI7" s="34"/>
      <c r="AGJ7" s="34"/>
      <c r="AGK7" s="34"/>
      <c r="AGL7" s="34"/>
      <c r="AGM7" s="34"/>
      <c r="AGN7" s="34"/>
      <c r="AGO7" s="34"/>
      <c r="AGP7" s="34"/>
      <c r="AGQ7" s="34"/>
      <c r="AGR7" s="34"/>
      <c r="AGS7" s="34"/>
      <c r="AGT7" s="34"/>
      <c r="AGU7" s="34"/>
      <c r="AGV7" s="34"/>
      <c r="AGW7" s="34"/>
      <c r="AGX7" s="34"/>
      <c r="AGY7" s="34"/>
      <c r="AGZ7" s="34"/>
      <c r="AHA7" s="34"/>
      <c r="AHB7" s="34"/>
      <c r="AHC7" s="34"/>
      <c r="AHD7" s="34"/>
      <c r="AHE7" s="34"/>
      <c r="AHF7" s="34"/>
      <c r="AHG7" s="34"/>
      <c r="AHH7" s="34"/>
      <c r="AHI7" s="34"/>
      <c r="AHJ7" s="34"/>
      <c r="AHK7" s="34"/>
      <c r="AHL7" s="34"/>
      <c r="AHM7" s="34"/>
      <c r="AHN7" s="34"/>
      <c r="AHO7" s="34"/>
      <c r="AHP7" s="34"/>
      <c r="AHQ7" s="34"/>
      <c r="AHR7" s="34"/>
      <c r="AHS7" s="34"/>
      <c r="AHT7" s="34"/>
      <c r="AHU7" s="34"/>
      <c r="AHV7" s="34"/>
      <c r="AHW7" s="34"/>
      <c r="AHX7" s="34"/>
      <c r="AHY7" s="34"/>
      <c r="AHZ7" s="34"/>
      <c r="AIA7" s="34"/>
      <c r="AIB7" s="34"/>
      <c r="AIC7" s="34"/>
      <c r="AID7" s="34"/>
      <c r="AIE7" s="34"/>
      <c r="AIF7" s="34"/>
      <c r="AIG7" s="34"/>
      <c r="AIH7" s="34"/>
      <c r="AII7" s="34"/>
      <c r="AIJ7" s="34"/>
      <c r="AIK7" s="34"/>
      <c r="AIL7" s="34"/>
      <c r="AIM7" s="34"/>
      <c r="AIN7" s="34"/>
      <c r="AIO7" s="34"/>
      <c r="AIP7" s="34"/>
      <c r="AIQ7" s="34"/>
      <c r="AIR7" s="34"/>
      <c r="AIS7" s="34"/>
      <c r="AIT7" s="34"/>
      <c r="AIU7" s="34"/>
      <c r="AIV7" s="34"/>
      <c r="AIW7" s="34"/>
      <c r="AIX7" s="34"/>
      <c r="AIY7" s="34"/>
      <c r="AIZ7" s="34"/>
      <c r="AJA7" s="34"/>
      <c r="AJB7" s="34"/>
      <c r="AJC7" s="34"/>
      <c r="AJD7" s="34"/>
      <c r="AJE7" s="34"/>
      <c r="AJF7" s="34"/>
      <c r="AJG7" s="34"/>
      <c r="AJH7" s="34"/>
      <c r="AJI7" s="34"/>
      <c r="AJJ7" s="34"/>
      <c r="AJK7" s="34"/>
      <c r="AJL7" s="34"/>
      <c r="AJM7" s="34"/>
      <c r="AJN7" s="34"/>
      <c r="AJO7" s="34"/>
      <c r="AJP7" s="34"/>
      <c r="AJQ7" s="34"/>
      <c r="AJR7" s="34"/>
      <c r="AJS7" s="34"/>
      <c r="AJT7" s="34"/>
      <c r="AJU7" s="34"/>
      <c r="AJV7" s="34"/>
      <c r="AJW7" s="34"/>
      <c r="AJX7" s="34"/>
      <c r="AJY7" s="34"/>
      <c r="AJZ7" s="34"/>
      <c r="AKA7" s="34"/>
      <c r="AKB7" s="34"/>
      <c r="AKC7" s="34"/>
      <c r="AKD7" s="34"/>
      <c r="AKE7" s="34"/>
      <c r="AKF7" s="34"/>
      <c r="AKG7" s="34"/>
      <c r="AKH7" s="34"/>
      <c r="AKI7" s="34"/>
      <c r="AKJ7" s="34"/>
      <c r="AKK7" s="34"/>
      <c r="AKL7" s="34"/>
      <c r="AKM7" s="34"/>
      <c r="AKN7" s="34"/>
      <c r="AKO7" s="34"/>
      <c r="AKP7" s="34"/>
      <c r="AKQ7" s="34"/>
      <c r="AKR7" s="34"/>
      <c r="AKS7" s="34"/>
      <c r="AKT7" s="34"/>
      <c r="AKU7" s="34"/>
      <c r="AKV7" s="34"/>
      <c r="AKW7" s="34"/>
      <c r="AKX7" s="34"/>
      <c r="AKY7" s="34"/>
      <c r="AKZ7" s="34"/>
      <c r="ALA7" s="34"/>
      <c r="ALB7" s="34"/>
      <c r="ALC7" s="34"/>
      <c r="ALD7" s="34"/>
      <c r="ALE7" s="34"/>
      <c r="ALF7" s="34"/>
      <c r="ALG7" s="34"/>
      <c r="ALH7" s="34"/>
      <c r="ALI7" s="34"/>
      <c r="ALJ7" s="34"/>
      <c r="ALK7" s="34"/>
      <c r="ALL7" s="34"/>
      <c r="ALM7" s="34"/>
      <c r="ALN7" s="34"/>
      <c r="ALO7" s="34"/>
      <c r="ALP7" s="34"/>
      <c r="ALQ7" s="34"/>
      <c r="ALR7" s="34"/>
      <c r="ALS7" s="34"/>
      <c r="ALT7" s="34"/>
      <c r="ALU7" s="34"/>
      <c r="ALV7" s="34"/>
      <c r="ALW7" s="34"/>
      <c r="ALX7" s="34"/>
      <c r="ALY7" s="34"/>
      <c r="ALZ7" s="34"/>
      <c r="AMA7" s="34"/>
      <c r="AMB7" s="34"/>
      <c r="AMC7" s="34"/>
      <c r="AMD7" s="34"/>
      <c r="AME7" s="34"/>
      <c r="AMF7" s="34"/>
      <c r="AMG7" s="34"/>
      <c r="AMH7" s="34"/>
      <c r="AMI7" s="34"/>
      <c r="AMJ7" s="34"/>
      <c r="AMK7" s="34"/>
      <c r="AML7" s="34"/>
      <c r="AMM7" s="34"/>
      <c r="AMN7" s="34"/>
      <c r="AMO7" s="34"/>
      <c r="AMP7" s="34"/>
      <c r="AMQ7" s="34"/>
      <c r="AMR7" s="34"/>
      <c r="AMS7" s="34"/>
      <c r="AMT7" s="34"/>
      <c r="AMU7" s="34"/>
      <c r="AMV7" s="34"/>
      <c r="AMW7" s="34"/>
      <c r="AMX7" s="34"/>
      <c r="AMY7" s="34"/>
      <c r="AMZ7" s="34"/>
      <c r="ANA7" s="34"/>
      <c r="ANB7" s="34"/>
      <c r="ANC7" s="34"/>
      <c r="AND7" s="34"/>
      <c r="ANE7" s="34"/>
      <c r="ANF7" s="34"/>
      <c r="ANG7" s="34"/>
      <c r="ANH7" s="34"/>
      <c r="ANI7" s="34"/>
      <c r="ANJ7" s="34"/>
      <c r="ANK7" s="34"/>
      <c r="ANL7" s="34"/>
      <c r="ANM7" s="34"/>
      <c r="ANN7" s="34"/>
      <c r="ANO7" s="34"/>
      <c r="ANP7" s="34"/>
      <c r="ANQ7" s="34"/>
      <c r="ANR7" s="34"/>
      <c r="ANS7" s="34"/>
      <c r="ANT7" s="34"/>
      <c r="ANU7" s="34"/>
      <c r="ANV7" s="34"/>
      <c r="ANW7" s="34"/>
      <c r="ANX7" s="34"/>
      <c r="ANY7" s="34"/>
      <c r="ANZ7" s="34"/>
      <c r="AOA7" s="34"/>
      <c r="AOB7" s="34"/>
      <c r="AOC7" s="34"/>
      <c r="AOD7" s="34"/>
      <c r="AOE7" s="34"/>
      <c r="AOF7" s="34"/>
      <c r="AOG7" s="34"/>
      <c r="AOH7" s="34"/>
      <c r="AOI7" s="34"/>
      <c r="AOJ7" s="34"/>
      <c r="AOK7" s="34"/>
      <c r="AOL7" s="34"/>
      <c r="AOM7" s="34"/>
      <c r="AON7" s="34"/>
      <c r="AOO7" s="34"/>
      <c r="AOP7" s="34"/>
      <c r="AOQ7" s="34"/>
      <c r="AOR7" s="34"/>
      <c r="AOS7" s="34"/>
      <c r="AOT7" s="34"/>
      <c r="AOU7" s="34"/>
      <c r="AOV7" s="34"/>
      <c r="AOW7" s="34"/>
      <c r="AOX7" s="34"/>
      <c r="AOY7" s="34"/>
      <c r="AOZ7" s="34"/>
      <c r="APA7" s="34"/>
      <c r="APB7" s="34"/>
      <c r="APC7" s="34"/>
      <c r="APD7" s="34"/>
      <c r="APE7" s="34"/>
      <c r="APF7" s="34"/>
      <c r="APG7" s="34"/>
      <c r="APH7" s="34"/>
      <c r="API7" s="34"/>
      <c r="APJ7" s="34"/>
      <c r="APK7" s="34"/>
      <c r="APL7" s="34"/>
      <c r="APM7" s="34"/>
      <c r="APN7" s="34"/>
      <c r="APO7" s="34"/>
      <c r="APP7" s="34"/>
      <c r="APQ7" s="34"/>
      <c r="APR7" s="34"/>
      <c r="APS7" s="34"/>
      <c r="APT7" s="34"/>
      <c r="APU7" s="34"/>
      <c r="APV7" s="34"/>
      <c r="APW7" s="34"/>
      <c r="APX7" s="34"/>
      <c r="APY7" s="34"/>
      <c r="APZ7" s="34"/>
      <c r="AQA7" s="34"/>
      <c r="AQB7" s="34"/>
      <c r="AQC7" s="34"/>
      <c r="AQD7" s="34"/>
      <c r="AQE7" s="34"/>
      <c r="AQF7" s="34"/>
      <c r="AQG7" s="34"/>
      <c r="AQH7" s="34"/>
      <c r="AQI7" s="34"/>
      <c r="AQJ7" s="34"/>
      <c r="AQK7" s="34"/>
      <c r="AQL7" s="34"/>
      <c r="AQM7" s="34"/>
      <c r="AQN7" s="34"/>
      <c r="AQO7" s="34"/>
      <c r="AQP7" s="34"/>
      <c r="AQQ7" s="34"/>
      <c r="AQR7" s="34"/>
      <c r="AQS7" s="34"/>
      <c r="AQT7" s="34"/>
      <c r="AQU7" s="34"/>
      <c r="AQV7" s="34"/>
      <c r="AQW7" s="34"/>
      <c r="AQX7" s="34"/>
      <c r="AQY7" s="34"/>
      <c r="AQZ7" s="34"/>
      <c r="ARA7" s="34"/>
      <c r="ARB7" s="34"/>
      <c r="ARC7" s="34"/>
      <c r="ARD7" s="34"/>
      <c r="ARE7" s="34"/>
      <c r="ARF7" s="34"/>
      <c r="ARG7" s="34"/>
      <c r="ARH7" s="34"/>
      <c r="ARI7" s="34"/>
      <c r="ARJ7" s="34"/>
      <c r="ARK7" s="34"/>
      <c r="ARL7" s="34"/>
      <c r="ARM7" s="34"/>
      <c r="ARN7" s="34"/>
      <c r="ARO7" s="34"/>
      <c r="ARP7" s="34"/>
      <c r="ARQ7" s="34"/>
      <c r="ARR7" s="34"/>
      <c r="ARS7" s="34"/>
      <c r="ART7" s="34"/>
      <c r="ARU7" s="34"/>
      <c r="ARV7" s="34"/>
      <c r="ARW7" s="34"/>
      <c r="ARX7" s="34"/>
      <c r="ARY7" s="34"/>
      <c r="ARZ7" s="34"/>
      <c r="ASA7" s="34"/>
      <c r="ASB7" s="34"/>
      <c r="ASC7" s="34"/>
      <c r="ASD7" s="34"/>
      <c r="ASE7" s="34"/>
      <c r="ASF7" s="34"/>
      <c r="ASG7" s="34"/>
      <c r="ASH7" s="34"/>
      <c r="ASI7" s="34"/>
      <c r="ASJ7" s="34"/>
      <c r="ASK7" s="34"/>
      <c r="ASL7" s="34"/>
      <c r="ASM7" s="34"/>
      <c r="ASN7" s="34"/>
      <c r="ASO7" s="34"/>
      <c r="ASP7" s="34"/>
      <c r="ASQ7" s="34"/>
      <c r="ASR7" s="34"/>
      <c r="ASS7" s="34"/>
      <c r="AST7" s="34"/>
      <c r="ASU7" s="34"/>
      <c r="ASV7" s="34"/>
      <c r="ASW7" s="34"/>
      <c r="ASX7" s="34"/>
      <c r="ASY7" s="34"/>
      <c r="ASZ7" s="34"/>
      <c r="ATA7" s="34"/>
      <c r="ATB7" s="34"/>
      <c r="ATC7" s="34"/>
      <c r="ATD7" s="34"/>
      <c r="ATE7" s="34"/>
      <c r="ATF7" s="34"/>
      <c r="ATG7" s="34"/>
      <c r="ATH7" s="34"/>
      <c r="ATI7" s="34"/>
      <c r="ATJ7" s="34"/>
      <c r="ATK7" s="34"/>
      <c r="ATL7" s="34"/>
      <c r="ATM7" s="34"/>
      <c r="ATN7" s="34"/>
      <c r="ATO7" s="34"/>
      <c r="ATP7" s="34"/>
      <c r="ATQ7" s="34"/>
      <c r="ATR7" s="34"/>
      <c r="ATS7" s="34"/>
      <c r="ATT7" s="34"/>
      <c r="ATU7" s="34"/>
      <c r="ATV7" s="34"/>
      <c r="ATW7" s="34"/>
      <c r="ATX7" s="34"/>
      <c r="ATY7" s="34"/>
      <c r="ATZ7" s="34"/>
      <c r="AUA7" s="34"/>
      <c r="AUB7" s="34"/>
      <c r="AUC7" s="34"/>
      <c r="AUD7" s="34"/>
      <c r="AUE7" s="34"/>
      <c r="AUF7" s="34"/>
      <c r="AUG7" s="34"/>
      <c r="AUH7" s="34"/>
      <c r="AUI7" s="34"/>
      <c r="AUJ7" s="34"/>
      <c r="AUK7" s="34"/>
      <c r="AUL7" s="34"/>
      <c r="AUM7" s="34"/>
      <c r="AUN7" s="34"/>
      <c r="AUO7" s="34"/>
      <c r="AUP7" s="34"/>
      <c r="AUQ7" s="34"/>
      <c r="AUR7" s="34"/>
      <c r="AUS7" s="34"/>
      <c r="AUT7" s="34"/>
      <c r="AUU7" s="34"/>
      <c r="AUV7" s="34"/>
      <c r="AUW7" s="34"/>
      <c r="AUX7" s="34"/>
      <c r="AUY7" s="34"/>
      <c r="AUZ7" s="34"/>
      <c r="AVA7" s="34"/>
      <c r="AVB7" s="34"/>
      <c r="AVC7" s="34"/>
      <c r="AVD7" s="34"/>
      <c r="AVE7" s="34"/>
      <c r="AVF7" s="34"/>
      <c r="AVG7" s="34"/>
      <c r="AVH7" s="34"/>
      <c r="AVI7" s="34"/>
      <c r="AVJ7" s="34"/>
      <c r="AVK7" s="34"/>
      <c r="AVL7" s="34"/>
      <c r="AVM7" s="34"/>
      <c r="AVN7" s="34"/>
      <c r="AVO7" s="34"/>
      <c r="AVP7" s="34"/>
      <c r="AVQ7" s="34"/>
      <c r="AVR7" s="34"/>
      <c r="AVS7" s="34"/>
      <c r="AVT7" s="34"/>
      <c r="AVU7" s="34"/>
      <c r="AVV7" s="34"/>
      <c r="AVW7" s="34"/>
      <c r="AVX7" s="34"/>
      <c r="AVY7" s="34"/>
      <c r="AVZ7" s="34"/>
      <c r="AWA7" s="34"/>
      <c r="AWB7" s="34"/>
      <c r="AWC7" s="34"/>
      <c r="AWD7" s="34"/>
      <c r="AWE7" s="34"/>
      <c r="AWF7" s="34"/>
      <c r="AWG7" s="34"/>
      <c r="AWH7" s="34"/>
      <c r="AWI7" s="34"/>
      <c r="AWJ7" s="34"/>
      <c r="AWK7" s="34"/>
      <c r="AWL7" s="34"/>
      <c r="AWM7" s="34"/>
      <c r="AWN7" s="34"/>
      <c r="AWO7" s="34"/>
      <c r="AWP7" s="34"/>
      <c r="AWQ7" s="34"/>
      <c r="AWR7" s="34"/>
      <c r="AWS7" s="34"/>
      <c r="AWT7" s="34"/>
      <c r="AWU7" s="34"/>
      <c r="AWV7" s="34"/>
      <c r="AWW7" s="34"/>
      <c r="AWX7" s="34"/>
      <c r="AWY7" s="34"/>
      <c r="AWZ7" s="34"/>
      <c r="AXA7" s="34"/>
      <c r="AXB7" s="34"/>
      <c r="AXC7" s="34"/>
      <c r="AXD7" s="34"/>
      <c r="AXE7" s="34"/>
      <c r="AXF7" s="34"/>
      <c r="AXG7" s="34"/>
      <c r="AXH7" s="34"/>
      <c r="AXI7" s="34"/>
      <c r="AXJ7" s="34"/>
      <c r="AXK7" s="34"/>
      <c r="AXL7" s="34"/>
      <c r="AXM7" s="34"/>
      <c r="AXN7" s="34"/>
      <c r="AXO7" s="34"/>
      <c r="AXP7" s="34"/>
      <c r="AXQ7" s="34"/>
      <c r="AXR7" s="34"/>
      <c r="AXS7" s="34"/>
      <c r="AXT7" s="34"/>
      <c r="AXU7" s="34"/>
      <c r="AXV7" s="34"/>
      <c r="AXW7" s="34"/>
      <c r="AXX7" s="34"/>
      <c r="AXY7" s="34"/>
      <c r="AXZ7" s="34"/>
      <c r="AYA7" s="34"/>
      <c r="AYB7" s="34"/>
      <c r="AYC7" s="34"/>
      <c r="AYD7" s="34"/>
      <c r="AYE7" s="34"/>
      <c r="AYF7" s="34"/>
      <c r="AYG7" s="34"/>
      <c r="AYH7" s="34"/>
      <c r="AYI7" s="34"/>
      <c r="AYJ7" s="34"/>
      <c r="AYK7" s="34"/>
      <c r="AYL7" s="34"/>
      <c r="AYM7" s="34"/>
      <c r="AYN7" s="34"/>
      <c r="AYO7" s="34"/>
      <c r="AYP7" s="34"/>
      <c r="AYQ7" s="34"/>
      <c r="AYR7" s="34"/>
      <c r="AYS7" s="34"/>
      <c r="AYT7" s="34"/>
      <c r="AYU7" s="34"/>
      <c r="AYV7" s="34"/>
      <c r="AYW7" s="34"/>
      <c r="AYX7" s="34"/>
      <c r="AYY7" s="34"/>
      <c r="AYZ7" s="34"/>
      <c r="AZA7" s="34"/>
      <c r="AZB7" s="34"/>
      <c r="AZC7" s="34"/>
      <c r="AZD7" s="34"/>
      <c r="AZE7" s="34"/>
      <c r="AZF7" s="34"/>
      <c r="AZG7" s="34"/>
      <c r="AZH7" s="34"/>
      <c r="AZI7" s="34"/>
      <c r="AZJ7" s="34"/>
      <c r="AZK7" s="34"/>
      <c r="AZL7" s="34"/>
      <c r="AZM7" s="34"/>
      <c r="AZN7" s="34"/>
      <c r="AZO7" s="34"/>
      <c r="AZP7" s="34"/>
      <c r="AZQ7" s="34"/>
      <c r="AZR7" s="34"/>
      <c r="AZS7" s="34"/>
      <c r="AZT7" s="34"/>
      <c r="AZU7" s="34"/>
      <c r="AZV7" s="34"/>
      <c r="AZW7" s="34"/>
      <c r="AZX7" s="34"/>
      <c r="AZY7" s="34"/>
      <c r="AZZ7" s="34"/>
      <c r="BAA7" s="34"/>
      <c r="BAB7" s="34"/>
      <c r="BAC7" s="34"/>
      <c r="BAD7" s="34"/>
      <c r="BAE7" s="34"/>
      <c r="BAF7" s="34"/>
      <c r="BAG7" s="34"/>
      <c r="BAH7" s="34"/>
      <c r="BAI7" s="34"/>
      <c r="BAJ7" s="34"/>
      <c r="BAK7" s="34"/>
      <c r="BAL7" s="34"/>
      <c r="BAM7" s="34"/>
      <c r="BAN7" s="34"/>
      <c r="BAO7" s="34"/>
      <c r="BAP7" s="34"/>
      <c r="BAQ7" s="34"/>
      <c r="BAR7" s="34"/>
      <c r="BAS7" s="34"/>
      <c r="BAT7" s="34"/>
      <c r="BAU7" s="34"/>
      <c r="BAV7" s="34"/>
      <c r="BAW7" s="34"/>
      <c r="BAX7" s="34"/>
      <c r="BAY7" s="34"/>
      <c r="BAZ7" s="34"/>
      <c r="BBA7" s="34"/>
      <c r="BBB7" s="34"/>
      <c r="BBC7" s="34"/>
      <c r="BBD7" s="34"/>
      <c r="BBE7" s="34"/>
      <c r="BBF7" s="34"/>
      <c r="BBG7" s="34"/>
      <c r="BBH7" s="34"/>
      <c r="BBI7" s="34"/>
      <c r="BBJ7" s="34"/>
      <c r="BBK7" s="34"/>
      <c r="BBL7" s="34"/>
      <c r="BBM7" s="34"/>
      <c r="BBN7" s="34"/>
      <c r="BBO7" s="34"/>
      <c r="BBP7" s="34"/>
      <c r="BBQ7" s="34"/>
      <c r="BBR7" s="34"/>
      <c r="BBS7" s="34"/>
      <c r="BBT7" s="34"/>
      <c r="BBU7" s="34"/>
      <c r="BBV7" s="34"/>
      <c r="BBW7" s="34"/>
      <c r="BBX7" s="34"/>
      <c r="BBY7" s="34"/>
      <c r="BBZ7" s="34"/>
      <c r="BCA7" s="34"/>
      <c r="BCB7" s="34"/>
      <c r="BCC7" s="34"/>
      <c r="BCD7" s="34"/>
      <c r="BCE7" s="34"/>
      <c r="BCF7" s="34"/>
      <c r="BCG7" s="34"/>
      <c r="BCH7" s="34"/>
      <c r="BCI7" s="34"/>
      <c r="BCJ7" s="34"/>
      <c r="BCK7" s="34"/>
      <c r="BCL7" s="34"/>
      <c r="BCM7" s="34"/>
      <c r="BCN7" s="34"/>
      <c r="BCO7" s="34"/>
      <c r="BCP7" s="34"/>
      <c r="BCQ7" s="34"/>
      <c r="BCR7" s="34"/>
      <c r="BCS7" s="34"/>
      <c r="BCT7" s="34"/>
      <c r="BCU7" s="34"/>
      <c r="BCV7" s="34"/>
      <c r="BCW7" s="34"/>
      <c r="BCX7" s="34"/>
      <c r="BCY7" s="34"/>
      <c r="BCZ7" s="34"/>
      <c r="BDA7" s="34"/>
      <c r="BDB7" s="34"/>
      <c r="BDC7" s="34"/>
      <c r="BDD7" s="34"/>
      <c r="BDE7" s="34"/>
      <c r="BDF7" s="34"/>
      <c r="BDG7" s="34"/>
      <c r="BDH7" s="34"/>
      <c r="BDI7" s="34"/>
      <c r="BDJ7" s="34"/>
      <c r="BDK7" s="34"/>
      <c r="BDL7" s="34"/>
      <c r="BDM7" s="34"/>
      <c r="BDN7" s="34"/>
      <c r="BDO7" s="34"/>
      <c r="BDP7" s="34"/>
      <c r="BDQ7" s="34"/>
      <c r="BDR7" s="34"/>
      <c r="BDS7" s="34"/>
      <c r="BDT7" s="34"/>
      <c r="BDU7" s="34"/>
      <c r="BDV7" s="34"/>
      <c r="BDW7" s="34"/>
      <c r="BDX7" s="34"/>
      <c r="BDY7" s="34"/>
      <c r="BDZ7" s="34"/>
      <c r="BEA7" s="34"/>
      <c r="BEB7" s="34"/>
      <c r="BEC7" s="34"/>
      <c r="BED7" s="34"/>
      <c r="BEE7" s="34"/>
      <c r="BEF7" s="34"/>
      <c r="BEG7" s="34"/>
      <c r="BEH7" s="34"/>
      <c r="BEI7" s="34"/>
      <c r="BEJ7" s="34"/>
      <c r="BEK7" s="34"/>
      <c r="BEL7" s="34"/>
      <c r="BEM7" s="34"/>
      <c r="BEN7" s="34"/>
      <c r="BEO7" s="34"/>
      <c r="BEP7" s="34"/>
      <c r="BEQ7" s="34"/>
      <c r="BER7" s="34"/>
      <c r="BES7" s="34"/>
      <c r="BET7" s="34"/>
      <c r="BEU7" s="34"/>
      <c r="BEV7" s="34"/>
      <c r="BEW7" s="34"/>
      <c r="BEX7" s="34"/>
      <c r="BEY7" s="34"/>
      <c r="BEZ7" s="34"/>
      <c r="BFA7" s="34"/>
      <c r="BFB7" s="34"/>
      <c r="BFC7" s="34"/>
      <c r="BFD7" s="34"/>
      <c r="BFE7" s="34"/>
      <c r="BFF7" s="34"/>
      <c r="BFG7" s="34"/>
      <c r="BFH7" s="34"/>
      <c r="BFI7" s="34"/>
      <c r="BFJ7" s="34"/>
      <c r="BFK7" s="34"/>
      <c r="BFL7" s="34"/>
      <c r="BFM7" s="34"/>
      <c r="BFN7" s="34"/>
      <c r="BFO7" s="34"/>
      <c r="BFP7" s="34"/>
      <c r="BFQ7" s="34"/>
      <c r="BFR7" s="34"/>
      <c r="BFS7" s="34"/>
      <c r="BFT7" s="34"/>
      <c r="BFU7" s="34"/>
      <c r="BFV7" s="34"/>
      <c r="BFW7" s="34"/>
      <c r="BFX7" s="34"/>
      <c r="BFY7" s="34"/>
      <c r="BFZ7" s="34"/>
      <c r="BGA7" s="34"/>
      <c r="BGB7" s="34"/>
      <c r="BGC7" s="34"/>
      <c r="BGD7" s="34"/>
      <c r="BGE7" s="34"/>
      <c r="BGF7" s="34"/>
      <c r="BGG7" s="34"/>
      <c r="BGH7" s="34"/>
      <c r="BGI7" s="34"/>
      <c r="BGJ7" s="34"/>
      <c r="BGK7" s="34"/>
      <c r="BGL7" s="34"/>
      <c r="BGM7" s="34"/>
      <c r="BGN7" s="34"/>
      <c r="BGO7" s="34"/>
      <c r="BGP7" s="34"/>
      <c r="BGQ7" s="34"/>
      <c r="BGR7" s="34"/>
      <c r="BGS7" s="34"/>
      <c r="BGT7" s="34"/>
      <c r="BGU7" s="34"/>
      <c r="BGV7" s="34"/>
      <c r="BGW7" s="34"/>
      <c r="BGX7" s="34"/>
      <c r="BGY7" s="34"/>
      <c r="BGZ7" s="34"/>
      <c r="BHA7" s="34"/>
      <c r="BHB7" s="34"/>
      <c r="BHC7" s="34"/>
      <c r="BHD7" s="34"/>
      <c r="BHE7" s="34"/>
      <c r="BHF7" s="34"/>
      <c r="BHG7" s="34"/>
      <c r="BHH7" s="34"/>
      <c r="BHI7" s="34"/>
      <c r="BHJ7" s="34"/>
      <c r="BHK7" s="34"/>
      <c r="BHL7" s="34"/>
      <c r="BHM7" s="34"/>
      <c r="BHN7" s="34"/>
      <c r="BHO7" s="34"/>
      <c r="BHP7" s="34"/>
      <c r="BHQ7" s="34"/>
      <c r="BHR7" s="34"/>
      <c r="BHS7" s="34"/>
      <c r="BHT7" s="34"/>
      <c r="BHU7" s="34"/>
      <c r="BHV7" s="34"/>
      <c r="BHW7" s="34"/>
      <c r="BHX7" s="34"/>
      <c r="BHY7" s="34"/>
      <c r="BHZ7" s="34"/>
      <c r="BIA7" s="34"/>
      <c r="BIB7" s="34"/>
      <c r="BIC7" s="34"/>
      <c r="BID7" s="34"/>
      <c r="BIE7" s="34"/>
      <c r="BIF7" s="34"/>
      <c r="BIG7" s="34"/>
      <c r="BIH7" s="34"/>
      <c r="BII7" s="34"/>
      <c r="BIJ7" s="34"/>
      <c r="BIK7" s="34"/>
      <c r="BIL7" s="34"/>
      <c r="BIM7" s="34"/>
      <c r="BIN7" s="34"/>
      <c r="BIO7" s="34"/>
      <c r="BIP7" s="34"/>
      <c r="BIQ7" s="34"/>
      <c r="BIR7" s="34"/>
      <c r="BIS7" s="34"/>
      <c r="BIT7" s="34"/>
      <c r="BIU7" s="34"/>
      <c r="BIV7" s="34"/>
      <c r="BIW7" s="34"/>
      <c r="BIX7" s="34"/>
      <c r="BIY7" s="34"/>
      <c r="BIZ7" s="34"/>
      <c r="BJA7" s="34"/>
      <c r="BJB7" s="34"/>
      <c r="BJC7" s="34"/>
      <c r="BJD7" s="34"/>
      <c r="BJE7" s="34"/>
      <c r="BJF7" s="34"/>
      <c r="BJG7" s="34"/>
      <c r="BJH7" s="34"/>
      <c r="BJI7" s="34"/>
      <c r="BJJ7" s="34"/>
      <c r="BJK7" s="34"/>
      <c r="BJL7" s="34"/>
      <c r="BJM7" s="34"/>
      <c r="BJN7" s="34"/>
      <c r="BJO7" s="34"/>
      <c r="BJP7" s="34"/>
      <c r="BJQ7" s="34"/>
      <c r="BJR7" s="34"/>
      <c r="BJS7" s="34"/>
      <c r="BJT7" s="34"/>
      <c r="BJU7" s="34"/>
      <c r="BJV7" s="34"/>
      <c r="BJW7" s="34"/>
      <c r="BJX7" s="34"/>
      <c r="BJY7" s="34"/>
      <c r="BJZ7" s="34"/>
      <c r="BKA7" s="34"/>
      <c r="BKB7" s="34"/>
      <c r="BKC7" s="34"/>
      <c r="BKD7" s="34"/>
      <c r="BKE7" s="34"/>
      <c r="BKF7" s="34"/>
      <c r="BKG7" s="34"/>
      <c r="BKH7" s="34"/>
      <c r="BKI7" s="34"/>
      <c r="BKJ7" s="34"/>
      <c r="BKK7" s="34"/>
      <c r="BKL7" s="34"/>
      <c r="BKM7" s="34"/>
      <c r="BKN7" s="34"/>
      <c r="BKO7" s="34"/>
      <c r="BKP7" s="34"/>
      <c r="BKQ7" s="34"/>
      <c r="BKR7" s="34"/>
      <c r="BKS7" s="34"/>
      <c r="BKT7" s="34"/>
      <c r="BKU7" s="34"/>
      <c r="BKV7" s="34"/>
      <c r="BKW7" s="34"/>
      <c r="BKX7" s="34"/>
      <c r="BKY7" s="34"/>
      <c r="BKZ7" s="34"/>
      <c r="BLA7" s="34"/>
      <c r="BLB7" s="34"/>
      <c r="BLC7" s="34"/>
      <c r="BLD7" s="34"/>
      <c r="BLE7" s="34"/>
      <c r="BLF7" s="34"/>
      <c r="BLG7" s="34"/>
      <c r="BLH7" s="34"/>
      <c r="BLI7" s="34"/>
      <c r="BLJ7" s="34"/>
      <c r="BLK7" s="34"/>
      <c r="BLL7" s="34"/>
      <c r="BLM7" s="34"/>
      <c r="BLN7" s="34"/>
      <c r="BLO7" s="34"/>
      <c r="BLP7" s="34"/>
      <c r="BLQ7" s="34"/>
      <c r="BLR7" s="34"/>
      <c r="BLS7" s="34"/>
      <c r="BLT7" s="34"/>
      <c r="BLU7" s="34"/>
      <c r="BLV7" s="34"/>
      <c r="BLW7" s="34"/>
      <c r="BLX7" s="34"/>
      <c r="BLY7" s="34"/>
      <c r="BLZ7" s="34"/>
      <c r="BMA7" s="34"/>
      <c r="BMB7" s="34"/>
      <c r="BMC7" s="34"/>
      <c r="BMD7" s="34"/>
      <c r="BME7" s="34"/>
      <c r="BMF7" s="34"/>
      <c r="BMG7" s="34"/>
      <c r="BMH7" s="34"/>
      <c r="BMI7" s="34"/>
      <c r="BMJ7" s="34"/>
      <c r="BMK7" s="34"/>
      <c r="BML7" s="34"/>
      <c r="BMM7" s="34"/>
      <c r="BMN7" s="34"/>
      <c r="BMO7" s="34"/>
      <c r="BMP7" s="34"/>
      <c r="BMQ7" s="34"/>
      <c r="BMR7" s="34"/>
      <c r="BMS7" s="34"/>
      <c r="BMT7" s="34"/>
      <c r="BMU7" s="34"/>
      <c r="BMV7" s="34"/>
      <c r="BMW7" s="34"/>
      <c r="BMX7" s="34"/>
      <c r="BMY7" s="34"/>
      <c r="BMZ7" s="34"/>
      <c r="BNA7" s="34"/>
      <c r="BNB7" s="34"/>
      <c r="BNC7" s="34"/>
      <c r="BND7" s="34"/>
      <c r="BNE7" s="34"/>
      <c r="BNF7" s="34"/>
      <c r="BNG7" s="34"/>
      <c r="BNH7" s="34"/>
      <c r="BNI7" s="34"/>
      <c r="BNJ7" s="34"/>
      <c r="BNK7" s="34"/>
      <c r="BNL7" s="34"/>
      <c r="BNM7" s="34"/>
      <c r="BNN7" s="34"/>
      <c r="BNO7" s="34"/>
      <c r="BNP7" s="34"/>
      <c r="BNQ7" s="34"/>
      <c r="BNR7" s="34"/>
      <c r="BNS7" s="34"/>
      <c r="BNT7" s="34"/>
      <c r="BNU7" s="34"/>
      <c r="BNV7" s="34"/>
      <c r="BNW7" s="34"/>
      <c r="BNX7" s="34"/>
      <c r="BNY7" s="34"/>
      <c r="BNZ7" s="34"/>
      <c r="BOA7" s="34"/>
      <c r="BOB7" s="34"/>
      <c r="BOC7" s="34"/>
      <c r="BOD7" s="34"/>
      <c r="BOE7" s="34"/>
      <c r="BOF7" s="34"/>
      <c r="BOG7" s="34"/>
      <c r="BOH7" s="34"/>
      <c r="BOI7" s="34"/>
      <c r="BOJ7" s="34"/>
      <c r="BOK7" s="34"/>
      <c r="BOL7" s="34"/>
      <c r="BOM7" s="34"/>
      <c r="BON7" s="34"/>
      <c r="BOO7" s="34"/>
      <c r="BOP7" s="34"/>
      <c r="BOQ7" s="34"/>
      <c r="BOR7" s="34"/>
      <c r="BOS7" s="34"/>
      <c r="BOT7" s="34"/>
      <c r="BOU7" s="34"/>
      <c r="BOV7" s="34"/>
      <c r="BOW7" s="34"/>
      <c r="BOX7" s="34"/>
      <c r="BOY7" s="34"/>
      <c r="BOZ7" s="34"/>
      <c r="BPA7" s="34"/>
      <c r="BPB7" s="34"/>
      <c r="BPC7" s="34"/>
      <c r="BPD7" s="34"/>
      <c r="BPE7" s="34"/>
      <c r="BPF7" s="34"/>
      <c r="BPG7" s="34"/>
      <c r="BPH7" s="34"/>
      <c r="BPI7" s="34"/>
      <c r="BPJ7" s="34"/>
      <c r="BPK7" s="34"/>
      <c r="BPL7" s="34"/>
      <c r="BPM7" s="34"/>
      <c r="BPN7" s="34"/>
      <c r="BPO7" s="34"/>
      <c r="BPP7" s="34"/>
      <c r="BPQ7" s="34"/>
      <c r="BPR7" s="34"/>
      <c r="BPS7" s="34"/>
      <c r="BPT7" s="34"/>
      <c r="BPU7" s="34"/>
      <c r="BPV7" s="34"/>
      <c r="BPW7" s="34"/>
      <c r="BPX7" s="34"/>
      <c r="BPY7" s="34"/>
      <c r="BPZ7" s="34"/>
      <c r="BQA7" s="34"/>
      <c r="BQB7" s="34"/>
      <c r="BQC7" s="34"/>
      <c r="BQD7" s="34"/>
      <c r="BQE7" s="34"/>
      <c r="BQF7" s="34"/>
      <c r="BQG7" s="34"/>
      <c r="BQH7" s="34"/>
      <c r="BQI7" s="34"/>
      <c r="BQJ7" s="34"/>
      <c r="BQK7" s="34"/>
      <c r="BQL7" s="34"/>
      <c r="BQM7" s="34"/>
      <c r="BQN7" s="34"/>
      <c r="BQO7" s="34"/>
      <c r="BQP7" s="34"/>
      <c r="BQQ7" s="34"/>
      <c r="BQR7" s="34"/>
      <c r="BQS7" s="34"/>
      <c r="BQT7" s="34"/>
      <c r="BQU7" s="34"/>
      <c r="BQV7" s="34"/>
      <c r="BQW7" s="34"/>
      <c r="BQX7" s="34"/>
      <c r="BQY7" s="34"/>
      <c r="BQZ7" s="34"/>
      <c r="BRA7" s="34"/>
      <c r="BRB7" s="34"/>
      <c r="BRC7" s="34"/>
      <c r="BRD7" s="34"/>
      <c r="BRE7" s="34"/>
      <c r="BRF7" s="34"/>
      <c r="BRG7" s="34"/>
      <c r="BRH7" s="34"/>
      <c r="BRI7" s="34"/>
      <c r="BRJ7" s="34"/>
      <c r="BRK7" s="34"/>
      <c r="BRL7" s="34"/>
      <c r="BRM7" s="34"/>
      <c r="BRN7" s="34"/>
      <c r="BRO7" s="34"/>
      <c r="BRP7" s="34"/>
      <c r="BRQ7" s="34"/>
      <c r="BRR7" s="34"/>
      <c r="BRS7" s="34"/>
      <c r="BRT7" s="34"/>
      <c r="BRU7" s="34"/>
      <c r="BRV7" s="34"/>
      <c r="BRW7" s="34"/>
      <c r="BRX7" s="34"/>
      <c r="BRY7" s="34"/>
      <c r="BRZ7" s="34"/>
      <c r="BSA7" s="34"/>
      <c r="BSB7" s="34"/>
      <c r="BSC7" s="34"/>
      <c r="BSD7" s="34"/>
      <c r="BSE7" s="34"/>
      <c r="BSF7" s="34"/>
      <c r="BSG7" s="34"/>
      <c r="BSH7" s="34"/>
      <c r="BSI7" s="34"/>
      <c r="BSJ7" s="34"/>
      <c r="BSK7" s="34"/>
      <c r="BSL7" s="34"/>
      <c r="BSM7" s="34"/>
      <c r="BSN7" s="34"/>
      <c r="BSO7" s="34"/>
      <c r="BSP7" s="34"/>
      <c r="BSQ7" s="34"/>
      <c r="BSR7" s="34"/>
      <c r="BSS7" s="34"/>
      <c r="BST7" s="34"/>
      <c r="BSU7" s="34"/>
      <c r="BSV7" s="34"/>
      <c r="BSW7" s="34"/>
      <c r="BSX7" s="34"/>
      <c r="BSY7" s="34"/>
      <c r="BSZ7" s="34"/>
      <c r="BTA7" s="34"/>
      <c r="BTB7" s="34"/>
      <c r="BTC7" s="34"/>
      <c r="BTD7" s="34"/>
      <c r="BTE7" s="34"/>
      <c r="BTF7" s="34"/>
      <c r="BTG7" s="34"/>
      <c r="BTH7" s="34"/>
      <c r="BTI7" s="34"/>
      <c r="BTJ7" s="34"/>
      <c r="BTK7" s="34"/>
      <c r="BTL7" s="34"/>
      <c r="BTM7" s="34"/>
      <c r="BTN7" s="34"/>
      <c r="BTO7" s="34"/>
      <c r="BTP7" s="34"/>
      <c r="BTQ7" s="34"/>
      <c r="BTR7" s="34"/>
      <c r="BTS7" s="34"/>
      <c r="BTT7" s="34"/>
      <c r="BTU7" s="34"/>
      <c r="BTV7" s="34"/>
      <c r="BTW7" s="34"/>
      <c r="BTX7" s="34"/>
      <c r="BTY7" s="34"/>
      <c r="BTZ7" s="34"/>
      <c r="BUA7" s="34"/>
      <c r="BUB7" s="34"/>
      <c r="BUC7" s="34"/>
      <c r="BUD7" s="34"/>
      <c r="BUE7" s="34"/>
      <c r="BUF7" s="34"/>
      <c r="BUG7" s="34"/>
      <c r="BUH7" s="34"/>
      <c r="BUI7" s="34"/>
      <c r="BUJ7" s="34"/>
      <c r="BUK7" s="34"/>
      <c r="BUL7" s="34"/>
      <c r="BUM7" s="34"/>
      <c r="BUN7" s="34"/>
      <c r="BUO7" s="34"/>
      <c r="BUP7" s="34"/>
      <c r="BUQ7" s="34"/>
      <c r="BUR7" s="34"/>
      <c r="BUS7" s="34"/>
      <c r="BUT7" s="34"/>
      <c r="BUU7" s="34"/>
      <c r="BUV7" s="34"/>
      <c r="BUW7" s="34"/>
      <c r="BUX7" s="34"/>
      <c r="BUY7" s="34"/>
      <c r="BUZ7" s="34"/>
      <c r="BVA7" s="34"/>
      <c r="BVB7" s="34"/>
      <c r="BVC7" s="34"/>
      <c r="BVD7" s="34"/>
      <c r="BVE7" s="34"/>
      <c r="BVF7" s="34"/>
      <c r="BVG7" s="34"/>
      <c r="BVH7" s="34"/>
      <c r="BVI7" s="34"/>
      <c r="BVJ7" s="34"/>
      <c r="BVK7" s="34"/>
      <c r="BVL7" s="34"/>
      <c r="BVM7" s="34"/>
      <c r="BVN7" s="34"/>
      <c r="BVO7" s="34"/>
      <c r="BVP7" s="34"/>
      <c r="BVQ7" s="34"/>
      <c r="BVR7" s="34"/>
      <c r="BVS7" s="34"/>
      <c r="BVT7" s="34"/>
      <c r="BVU7" s="34"/>
      <c r="BVV7" s="34"/>
      <c r="BVW7" s="34"/>
      <c r="BVX7" s="34"/>
      <c r="BVY7" s="34"/>
      <c r="BVZ7" s="34"/>
      <c r="BWA7" s="34"/>
      <c r="BWB7" s="34"/>
      <c r="BWC7" s="34"/>
      <c r="BWD7" s="34"/>
      <c r="BWE7" s="34"/>
      <c r="BWF7" s="34"/>
      <c r="BWG7" s="34"/>
      <c r="BWH7" s="34"/>
      <c r="BWI7" s="34"/>
      <c r="BWJ7" s="34"/>
      <c r="BWK7" s="34"/>
      <c r="BWL7" s="34"/>
      <c r="BWM7" s="34"/>
      <c r="BWN7" s="34"/>
      <c r="BWO7" s="34"/>
      <c r="BWP7" s="34"/>
      <c r="BWQ7" s="34"/>
      <c r="BWR7" s="34"/>
      <c r="BWS7" s="34"/>
      <c r="BWT7" s="34"/>
      <c r="BWU7" s="34"/>
      <c r="BWV7" s="34"/>
      <c r="BWW7" s="34"/>
      <c r="BWX7" s="34"/>
      <c r="BWY7" s="34"/>
      <c r="BWZ7" s="34"/>
      <c r="BXA7" s="34"/>
      <c r="BXB7" s="34"/>
      <c r="BXC7" s="34"/>
      <c r="BXD7" s="34"/>
      <c r="BXE7" s="34"/>
      <c r="BXF7" s="34"/>
      <c r="BXG7" s="34"/>
      <c r="BXH7" s="34"/>
      <c r="BXI7" s="34"/>
      <c r="BXJ7" s="34"/>
      <c r="BXK7" s="34"/>
      <c r="BXL7" s="34"/>
      <c r="BXM7" s="34"/>
      <c r="BXN7" s="34"/>
      <c r="BXO7" s="34"/>
      <c r="BXP7" s="34"/>
      <c r="BXQ7" s="34"/>
      <c r="BXR7" s="34"/>
      <c r="BXS7" s="34"/>
      <c r="BXT7" s="34"/>
      <c r="BXU7" s="34"/>
      <c r="BXV7" s="34"/>
      <c r="BXW7" s="34"/>
      <c r="BXX7" s="34"/>
      <c r="BXY7" s="34"/>
      <c r="BXZ7" s="34"/>
      <c r="BYA7" s="34"/>
      <c r="BYB7" s="34"/>
      <c r="BYC7" s="34"/>
      <c r="BYD7" s="34"/>
      <c r="BYE7" s="34"/>
      <c r="BYF7" s="34"/>
      <c r="BYG7" s="34"/>
      <c r="BYH7" s="34"/>
      <c r="BYI7" s="34"/>
      <c r="BYJ7" s="34"/>
      <c r="BYK7" s="34"/>
      <c r="BYL7" s="34"/>
      <c r="BYM7" s="34"/>
      <c r="BYN7" s="34"/>
      <c r="BYO7" s="34"/>
      <c r="BYP7" s="34"/>
      <c r="BYQ7" s="34"/>
      <c r="BYR7" s="34"/>
      <c r="BYS7" s="34"/>
      <c r="BYT7" s="34"/>
      <c r="BYU7" s="34"/>
      <c r="BYV7" s="34"/>
      <c r="BYW7" s="34"/>
      <c r="BYX7" s="34"/>
      <c r="BYY7" s="34"/>
      <c r="BYZ7" s="34"/>
      <c r="BZA7" s="34"/>
      <c r="BZB7" s="34"/>
      <c r="BZC7" s="34"/>
      <c r="BZD7" s="34"/>
      <c r="BZE7" s="34"/>
      <c r="BZF7" s="34"/>
      <c r="BZG7" s="34"/>
      <c r="BZH7" s="34"/>
      <c r="BZI7" s="34"/>
      <c r="BZJ7" s="34"/>
      <c r="BZK7" s="34"/>
      <c r="BZL7" s="34"/>
      <c r="BZM7" s="34"/>
      <c r="BZN7" s="34"/>
      <c r="BZO7" s="34"/>
      <c r="BZP7" s="34"/>
      <c r="BZQ7" s="34"/>
      <c r="BZR7" s="34"/>
      <c r="BZS7" s="34"/>
      <c r="BZT7" s="34"/>
      <c r="BZU7" s="34"/>
      <c r="BZV7" s="34"/>
      <c r="BZW7" s="34"/>
      <c r="BZX7" s="34"/>
      <c r="BZY7" s="34"/>
      <c r="BZZ7" s="34"/>
      <c r="CAA7" s="34"/>
      <c r="CAB7" s="34"/>
      <c r="CAC7" s="34"/>
      <c r="CAD7" s="34"/>
      <c r="CAE7" s="34"/>
      <c r="CAF7" s="34"/>
      <c r="CAG7" s="34"/>
      <c r="CAH7" s="34"/>
      <c r="CAI7" s="34"/>
      <c r="CAJ7" s="34"/>
      <c r="CAK7" s="34"/>
      <c r="CAL7" s="34"/>
      <c r="CAM7" s="34"/>
      <c r="CAN7" s="34"/>
      <c r="CAO7" s="34"/>
      <c r="CAP7" s="34"/>
      <c r="CAQ7" s="34"/>
      <c r="CAR7" s="34"/>
      <c r="CAS7" s="34"/>
      <c r="CAT7" s="34"/>
      <c r="CAU7" s="34"/>
      <c r="CAV7" s="34"/>
      <c r="CAW7" s="34"/>
      <c r="CAX7" s="34"/>
      <c r="CAY7" s="34"/>
      <c r="CAZ7" s="34"/>
      <c r="CBA7" s="34"/>
      <c r="CBB7" s="34"/>
      <c r="CBC7" s="34"/>
      <c r="CBD7" s="34"/>
      <c r="CBE7" s="34"/>
      <c r="CBF7" s="34"/>
      <c r="CBG7" s="34"/>
      <c r="CBH7" s="34"/>
      <c r="CBI7" s="34"/>
      <c r="CBJ7" s="34"/>
      <c r="CBK7" s="34"/>
      <c r="CBL7" s="34"/>
      <c r="CBM7" s="34"/>
      <c r="CBN7" s="34"/>
      <c r="CBO7" s="34"/>
      <c r="CBP7" s="34"/>
      <c r="CBQ7" s="34"/>
      <c r="CBR7" s="34"/>
      <c r="CBS7" s="34"/>
      <c r="CBT7" s="34"/>
      <c r="CBU7" s="34"/>
      <c r="CBV7" s="34"/>
      <c r="CBW7" s="34"/>
      <c r="CBX7" s="34"/>
      <c r="CBY7" s="34"/>
      <c r="CBZ7" s="34"/>
      <c r="CCA7" s="34"/>
      <c r="CCB7" s="34"/>
      <c r="CCC7" s="34"/>
      <c r="CCD7" s="34"/>
      <c r="CCE7" s="34"/>
      <c r="CCF7" s="34"/>
      <c r="CCG7" s="34"/>
      <c r="CCH7" s="34"/>
      <c r="CCI7" s="34"/>
      <c r="CCJ7" s="34"/>
      <c r="CCK7" s="34"/>
      <c r="CCL7" s="34"/>
      <c r="CCM7" s="34"/>
      <c r="CCN7" s="34"/>
      <c r="CCO7" s="34"/>
      <c r="CCP7" s="34"/>
      <c r="CCQ7" s="34"/>
      <c r="CCR7" s="34"/>
      <c r="CCS7" s="34"/>
      <c r="CCT7" s="34"/>
      <c r="CCU7" s="34"/>
      <c r="CCV7" s="34"/>
      <c r="CCW7" s="34"/>
      <c r="CCX7" s="34"/>
      <c r="CCY7" s="34"/>
      <c r="CCZ7" s="34"/>
      <c r="CDA7" s="34"/>
      <c r="CDB7" s="34"/>
      <c r="CDC7" s="34"/>
      <c r="CDD7" s="34"/>
      <c r="CDE7" s="34"/>
      <c r="CDF7" s="34"/>
      <c r="CDG7" s="34"/>
      <c r="CDH7" s="34"/>
      <c r="CDI7" s="34"/>
      <c r="CDJ7" s="34"/>
      <c r="CDK7" s="34"/>
      <c r="CDL7" s="34"/>
      <c r="CDM7" s="34"/>
      <c r="CDN7" s="34"/>
      <c r="CDO7" s="34"/>
      <c r="CDP7" s="34"/>
      <c r="CDQ7" s="34"/>
      <c r="CDR7" s="34"/>
      <c r="CDS7" s="34"/>
      <c r="CDT7" s="34"/>
      <c r="CDU7" s="34"/>
      <c r="CDV7" s="34"/>
      <c r="CDW7" s="34"/>
      <c r="CDX7" s="34"/>
      <c r="CDY7" s="34"/>
      <c r="CDZ7" s="34"/>
      <c r="CEA7" s="34"/>
      <c r="CEB7" s="34"/>
      <c r="CEC7" s="34"/>
      <c r="CED7" s="34"/>
      <c r="CEE7" s="34"/>
      <c r="CEF7" s="34"/>
      <c r="CEG7" s="34"/>
      <c r="CEH7" s="34"/>
      <c r="CEI7" s="34"/>
      <c r="CEJ7" s="34"/>
      <c r="CEK7" s="34"/>
      <c r="CEL7" s="34"/>
      <c r="CEM7" s="34"/>
      <c r="CEN7" s="34"/>
      <c r="CEO7" s="34"/>
      <c r="CEP7" s="34"/>
      <c r="CEQ7" s="34"/>
      <c r="CER7" s="34"/>
      <c r="CES7" s="34"/>
      <c r="CET7" s="34"/>
      <c r="CEU7" s="34"/>
      <c r="CEV7" s="34"/>
      <c r="CEW7" s="34"/>
      <c r="CEX7" s="34"/>
      <c r="CEY7" s="34"/>
      <c r="CEZ7" s="34"/>
      <c r="CFA7" s="34"/>
      <c r="CFB7" s="34"/>
      <c r="CFC7" s="34"/>
      <c r="CFD7" s="34"/>
      <c r="CFE7" s="34"/>
      <c r="CFF7" s="34"/>
      <c r="CFG7" s="34"/>
      <c r="CFH7" s="34"/>
      <c r="CFI7" s="34"/>
      <c r="CFJ7" s="34"/>
      <c r="CFK7" s="34"/>
      <c r="CFL7" s="34"/>
      <c r="CFM7" s="34"/>
      <c r="CFN7" s="34"/>
      <c r="CFO7" s="34"/>
      <c r="CFP7" s="34"/>
      <c r="CFQ7" s="34"/>
      <c r="CFR7" s="34"/>
      <c r="CFS7" s="34"/>
      <c r="CFT7" s="34"/>
      <c r="CFU7" s="34"/>
      <c r="CFV7" s="34"/>
      <c r="CFW7" s="34"/>
      <c r="CFX7" s="34"/>
      <c r="CFY7" s="34"/>
      <c r="CFZ7" s="34"/>
      <c r="CGA7" s="34"/>
      <c r="CGB7" s="34"/>
      <c r="CGC7" s="34"/>
      <c r="CGD7" s="34"/>
      <c r="CGE7" s="34"/>
      <c r="CGF7" s="34"/>
      <c r="CGG7" s="34"/>
      <c r="CGH7" s="34"/>
      <c r="CGI7" s="34"/>
      <c r="CGJ7" s="34"/>
      <c r="CGK7" s="34"/>
      <c r="CGL7" s="34"/>
      <c r="CGM7" s="34"/>
      <c r="CGN7" s="34"/>
      <c r="CGO7" s="34"/>
      <c r="CGP7" s="34"/>
      <c r="CGQ7" s="34"/>
      <c r="CGR7" s="34"/>
      <c r="CGS7" s="34"/>
      <c r="CGT7" s="34"/>
      <c r="CGU7" s="34"/>
      <c r="CGV7" s="34"/>
      <c r="CGW7" s="34"/>
      <c r="CGX7" s="34"/>
      <c r="CGY7" s="34"/>
      <c r="CGZ7" s="34"/>
      <c r="CHA7" s="34"/>
      <c r="CHB7" s="34"/>
      <c r="CHC7" s="34"/>
      <c r="CHD7" s="34"/>
      <c r="CHE7" s="34"/>
      <c r="CHF7" s="34"/>
      <c r="CHG7" s="34"/>
      <c r="CHH7" s="34"/>
      <c r="CHI7" s="34"/>
      <c r="CHJ7" s="34"/>
      <c r="CHK7" s="34"/>
      <c r="CHL7" s="34"/>
      <c r="CHM7" s="34"/>
      <c r="CHN7" s="34"/>
      <c r="CHO7" s="34"/>
      <c r="CHP7" s="34"/>
      <c r="CHQ7" s="34"/>
      <c r="CHR7" s="34"/>
      <c r="CHS7" s="34"/>
      <c r="CHT7" s="34"/>
      <c r="CHU7" s="34"/>
      <c r="CHV7" s="34"/>
      <c r="CHW7" s="34"/>
      <c r="CHX7" s="34"/>
      <c r="CHY7" s="34"/>
      <c r="CHZ7" s="34"/>
      <c r="CIA7" s="34"/>
      <c r="CIB7" s="34"/>
      <c r="CIC7" s="34"/>
      <c r="CID7" s="34"/>
      <c r="CIE7" s="34"/>
      <c r="CIF7" s="34"/>
      <c r="CIG7" s="34"/>
      <c r="CIH7" s="34"/>
      <c r="CII7" s="34"/>
      <c r="CIJ7" s="34"/>
      <c r="CIK7" s="34"/>
      <c r="CIL7" s="34"/>
      <c r="CIM7" s="34"/>
      <c r="CIN7" s="34"/>
      <c r="CIO7" s="34"/>
      <c r="CIP7" s="34"/>
      <c r="CIQ7" s="34"/>
      <c r="CIR7" s="34"/>
      <c r="CIS7" s="34"/>
      <c r="CIT7" s="34"/>
      <c r="CIU7" s="34"/>
      <c r="CIV7" s="34"/>
      <c r="CIW7" s="34"/>
      <c r="CIX7" s="34"/>
      <c r="CIY7" s="34"/>
      <c r="CIZ7" s="34"/>
      <c r="CJA7" s="34"/>
      <c r="CJB7" s="34"/>
      <c r="CJC7" s="34"/>
      <c r="CJD7" s="34"/>
      <c r="CJE7" s="34"/>
      <c r="CJF7" s="34"/>
      <c r="CJG7" s="34"/>
      <c r="CJH7" s="34"/>
      <c r="CJI7" s="34"/>
      <c r="CJJ7" s="34"/>
      <c r="CJK7" s="34"/>
      <c r="CJL7" s="34"/>
      <c r="CJM7" s="34"/>
      <c r="CJN7" s="34"/>
      <c r="CJO7" s="34"/>
      <c r="CJP7" s="34"/>
      <c r="CJQ7" s="34"/>
      <c r="CJR7" s="34"/>
      <c r="CJS7" s="34"/>
      <c r="CJT7" s="34"/>
      <c r="CJU7" s="34"/>
      <c r="CJV7" s="34"/>
      <c r="CJW7" s="34"/>
      <c r="CJX7" s="34"/>
      <c r="CJY7" s="34"/>
      <c r="CJZ7" s="34"/>
      <c r="CKA7" s="34"/>
      <c r="CKB7" s="34"/>
      <c r="CKC7" s="34"/>
      <c r="CKD7" s="34"/>
      <c r="CKE7" s="34"/>
      <c r="CKF7" s="34"/>
      <c r="CKG7" s="34"/>
      <c r="CKH7" s="34"/>
      <c r="CKI7" s="34"/>
      <c r="CKJ7" s="34"/>
      <c r="CKK7" s="34"/>
      <c r="CKL7" s="34"/>
      <c r="CKM7" s="34"/>
      <c r="CKN7" s="34"/>
      <c r="CKO7" s="34"/>
      <c r="CKP7" s="34"/>
      <c r="CKQ7" s="34"/>
      <c r="CKR7" s="34"/>
      <c r="CKS7" s="34"/>
      <c r="CKT7" s="34"/>
      <c r="CKU7" s="34"/>
      <c r="CKV7" s="34"/>
      <c r="CKW7" s="34"/>
      <c r="CKX7" s="34"/>
      <c r="CKY7" s="34"/>
      <c r="CKZ7" s="34"/>
      <c r="CLA7" s="34"/>
      <c r="CLB7" s="34"/>
      <c r="CLC7" s="34"/>
      <c r="CLD7" s="34"/>
      <c r="CLE7" s="34"/>
      <c r="CLF7" s="34"/>
      <c r="CLG7" s="34"/>
      <c r="CLH7" s="34"/>
      <c r="CLI7" s="34"/>
      <c r="CLJ7" s="34"/>
      <c r="CLK7" s="34"/>
      <c r="CLL7" s="34"/>
      <c r="CLM7" s="34"/>
      <c r="CLN7" s="34"/>
      <c r="CLO7" s="34"/>
      <c r="CLP7" s="34"/>
      <c r="CLQ7" s="34"/>
      <c r="CLR7" s="34"/>
      <c r="CLS7" s="34"/>
      <c r="CLT7" s="34"/>
      <c r="CLU7" s="34"/>
      <c r="CLV7" s="34"/>
      <c r="CLW7" s="34"/>
      <c r="CLX7" s="34"/>
      <c r="CLY7" s="34"/>
      <c r="CLZ7" s="34"/>
      <c r="CMA7" s="34"/>
      <c r="CMB7" s="34"/>
      <c r="CMC7" s="34"/>
      <c r="CMD7" s="34"/>
      <c r="CME7" s="34"/>
      <c r="CMF7" s="34"/>
      <c r="CMG7" s="34"/>
      <c r="CMH7" s="34"/>
      <c r="CMI7" s="34"/>
      <c r="CMJ7" s="34"/>
      <c r="CMK7" s="34"/>
      <c r="CML7" s="34"/>
      <c r="CMM7" s="34"/>
      <c r="CMN7" s="34"/>
      <c r="CMO7" s="34"/>
      <c r="CMP7" s="34"/>
      <c r="CMQ7" s="34"/>
      <c r="CMR7" s="34"/>
      <c r="CMS7" s="34"/>
      <c r="CMT7" s="34"/>
      <c r="CMU7" s="34"/>
      <c r="CMV7" s="34"/>
      <c r="CMW7" s="34"/>
      <c r="CMX7" s="34"/>
      <c r="CMY7" s="34"/>
      <c r="CMZ7" s="34"/>
      <c r="CNA7" s="34"/>
      <c r="CNB7" s="34"/>
      <c r="CNC7" s="34"/>
      <c r="CND7" s="34"/>
      <c r="CNE7" s="34"/>
      <c r="CNF7" s="34"/>
      <c r="CNG7" s="34"/>
      <c r="CNH7" s="34"/>
      <c r="CNI7" s="34"/>
      <c r="CNJ7" s="34"/>
      <c r="CNK7" s="34"/>
      <c r="CNL7" s="34"/>
      <c r="CNM7" s="34"/>
      <c r="CNN7" s="34"/>
      <c r="CNO7" s="34"/>
      <c r="CNP7" s="34"/>
      <c r="CNQ7" s="34"/>
      <c r="CNR7" s="34"/>
      <c r="CNS7" s="34"/>
      <c r="CNT7" s="34"/>
      <c r="CNU7" s="34"/>
      <c r="CNV7" s="34"/>
      <c r="CNW7" s="34"/>
      <c r="CNX7" s="34"/>
      <c r="CNY7" s="34"/>
      <c r="CNZ7" s="34"/>
      <c r="COA7" s="34"/>
      <c r="COB7" s="34"/>
      <c r="COC7" s="34"/>
      <c r="COD7" s="34"/>
      <c r="COE7" s="34"/>
      <c r="COF7" s="34"/>
      <c r="COG7" s="34"/>
      <c r="COH7" s="34"/>
      <c r="COI7" s="34"/>
      <c r="COJ7" s="34"/>
      <c r="COK7" s="34"/>
      <c r="COL7" s="34"/>
      <c r="COM7" s="34"/>
      <c r="CON7" s="34"/>
      <c r="COO7" s="34"/>
      <c r="COP7" s="34"/>
      <c r="COQ7" s="34"/>
      <c r="COR7" s="34"/>
      <c r="COS7" s="34"/>
      <c r="COT7" s="34"/>
      <c r="COU7" s="34"/>
      <c r="COV7" s="34"/>
      <c r="COW7" s="34"/>
      <c r="COX7" s="34"/>
      <c r="COY7" s="34"/>
      <c r="COZ7" s="34"/>
      <c r="CPA7" s="34"/>
      <c r="CPB7" s="34"/>
      <c r="CPC7" s="34"/>
      <c r="CPD7" s="34"/>
      <c r="CPE7" s="34"/>
      <c r="CPF7" s="34"/>
      <c r="CPG7" s="34"/>
      <c r="CPH7" s="34"/>
      <c r="CPI7" s="34"/>
      <c r="CPJ7" s="34"/>
      <c r="CPK7" s="34"/>
      <c r="CPL7" s="34"/>
      <c r="CPM7" s="34"/>
      <c r="CPN7" s="34"/>
      <c r="CPO7" s="34"/>
      <c r="CPP7" s="34"/>
      <c r="CPQ7" s="34"/>
      <c r="CPR7" s="34"/>
      <c r="CPS7" s="34"/>
      <c r="CPT7" s="34"/>
      <c r="CPU7" s="34"/>
      <c r="CPV7" s="34"/>
      <c r="CPW7" s="34"/>
      <c r="CPX7" s="34"/>
      <c r="CPY7" s="34"/>
      <c r="CPZ7" s="34"/>
      <c r="CQA7" s="34"/>
      <c r="CQB7" s="34"/>
      <c r="CQC7" s="34"/>
      <c r="CQD7" s="34"/>
      <c r="CQE7" s="34"/>
      <c r="CQF7" s="34"/>
      <c r="CQG7" s="34"/>
      <c r="CQH7" s="34"/>
      <c r="CQI7" s="34"/>
      <c r="CQJ7" s="34"/>
      <c r="CQK7" s="34"/>
      <c r="CQL7" s="34"/>
      <c r="CQM7" s="34"/>
      <c r="CQN7" s="34"/>
      <c r="CQO7" s="34"/>
      <c r="CQP7" s="34"/>
      <c r="CQQ7" s="34"/>
      <c r="CQR7" s="34"/>
      <c r="CQS7" s="34"/>
      <c r="CQT7" s="34"/>
      <c r="CQU7" s="34"/>
      <c r="CQV7" s="34"/>
      <c r="CQW7" s="34"/>
      <c r="CQX7" s="34"/>
      <c r="CQY7" s="34"/>
      <c r="CQZ7" s="34"/>
      <c r="CRA7" s="34"/>
      <c r="CRB7" s="34"/>
      <c r="CRC7" s="34"/>
      <c r="CRD7" s="34"/>
      <c r="CRE7" s="34"/>
      <c r="CRF7" s="34"/>
      <c r="CRG7" s="34"/>
      <c r="CRH7" s="34"/>
      <c r="CRI7" s="34"/>
      <c r="CRJ7" s="34"/>
      <c r="CRK7" s="34"/>
      <c r="CRL7" s="34"/>
      <c r="CRM7" s="34"/>
      <c r="CRN7" s="34"/>
      <c r="CRO7" s="34"/>
      <c r="CRP7" s="34"/>
      <c r="CRQ7" s="34"/>
      <c r="CRR7" s="34"/>
      <c r="CRS7" s="34"/>
      <c r="CRT7" s="34"/>
      <c r="CRU7" s="34"/>
      <c r="CRV7" s="34"/>
      <c r="CRW7" s="34"/>
      <c r="CRX7" s="34"/>
      <c r="CRY7" s="34"/>
      <c r="CRZ7" s="34"/>
      <c r="CSA7" s="34"/>
      <c r="CSB7" s="34"/>
      <c r="CSC7" s="34"/>
      <c r="CSD7" s="34"/>
      <c r="CSE7" s="34"/>
      <c r="CSF7" s="34"/>
      <c r="CSG7" s="34"/>
      <c r="CSH7" s="34"/>
      <c r="CSI7" s="34"/>
      <c r="CSJ7" s="34"/>
      <c r="CSK7" s="34"/>
      <c r="CSL7" s="34"/>
      <c r="CSM7" s="34"/>
      <c r="CSN7" s="34"/>
      <c r="CSO7" s="34"/>
      <c r="CSP7" s="34"/>
      <c r="CSQ7" s="34"/>
      <c r="CSR7" s="34"/>
      <c r="CSS7" s="34"/>
      <c r="CST7" s="34"/>
      <c r="CSU7" s="34"/>
      <c r="CSV7" s="34"/>
      <c r="CSW7" s="34"/>
      <c r="CSX7" s="34"/>
      <c r="CSY7" s="34"/>
      <c r="CSZ7" s="34"/>
      <c r="CTA7" s="34"/>
      <c r="CTB7" s="34"/>
      <c r="CTC7" s="34"/>
      <c r="CTD7" s="34"/>
      <c r="CTE7" s="34"/>
      <c r="CTF7" s="34"/>
      <c r="CTG7" s="34"/>
      <c r="CTH7" s="34"/>
      <c r="CTI7" s="34"/>
      <c r="CTJ7" s="34"/>
      <c r="CTK7" s="34"/>
      <c r="CTL7" s="34"/>
      <c r="CTM7" s="34"/>
      <c r="CTN7" s="34"/>
      <c r="CTO7" s="34"/>
      <c r="CTP7" s="34"/>
      <c r="CTQ7" s="34"/>
      <c r="CTR7" s="34"/>
      <c r="CTS7" s="34"/>
      <c r="CTT7" s="34"/>
      <c r="CTU7" s="34"/>
      <c r="CTV7" s="34"/>
      <c r="CTW7" s="34"/>
      <c r="CTX7" s="34"/>
      <c r="CTY7" s="34"/>
      <c r="CTZ7" s="34"/>
      <c r="CUA7" s="34"/>
      <c r="CUB7" s="34"/>
      <c r="CUC7" s="34"/>
      <c r="CUD7" s="34"/>
      <c r="CUE7" s="34"/>
      <c r="CUF7" s="34"/>
      <c r="CUG7" s="34"/>
      <c r="CUH7" s="34"/>
      <c r="CUI7" s="34"/>
      <c r="CUJ7" s="34"/>
      <c r="CUK7" s="34"/>
      <c r="CUL7" s="34"/>
      <c r="CUM7" s="34"/>
      <c r="CUN7" s="34"/>
      <c r="CUO7" s="34"/>
      <c r="CUP7" s="34"/>
      <c r="CUQ7" s="34"/>
      <c r="CUR7" s="34"/>
      <c r="CUS7" s="34"/>
      <c r="CUT7" s="34"/>
      <c r="CUU7" s="34"/>
      <c r="CUV7" s="34"/>
      <c r="CUW7" s="34"/>
      <c r="CUX7" s="34"/>
      <c r="CUY7" s="34"/>
      <c r="CUZ7" s="34"/>
      <c r="CVA7" s="34"/>
      <c r="CVB7" s="34"/>
      <c r="CVC7" s="34"/>
      <c r="CVD7" s="34"/>
      <c r="CVE7" s="34"/>
      <c r="CVF7" s="34"/>
      <c r="CVG7" s="34"/>
      <c r="CVH7" s="34"/>
      <c r="CVI7" s="34"/>
      <c r="CVJ7" s="34"/>
      <c r="CVK7" s="34"/>
      <c r="CVL7" s="34"/>
      <c r="CVM7" s="34"/>
      <c r="CVN7" s="34"/>
      <c r="CVO7" s="34"/>
      <c r="CVP7" s="34"/>
      <c r="CVQ7" s="34"/>
      <c r="CVR7" s="34"/>
      <c r="CVS7" s="34"/>
      <c r="CVT7" s="34"/>
      <c r="CVU7" s="34"/>
      <c r="CVV7" s="34"/>
      <c r="CVW7" s="34"/>
      <c r="CVX7" s="34"/>
      <c r="CVY7" s="34"/>
      <c r="CVZ7" s="34"/>
      <c r="CWA7" s="34"/>
      <c r="CWB7" s="34"/>
      <c r="CWC7" s="34"/>
      <c r="CWD7" s="34"/>
      <c r="CWE7" s="34"/>
      <c r="CWF7" s="34"/>
      <c r="CWG7" s="34"/>
      <c r="CWH7" s="34"/>
      <c r="CWI7" s="34"/>
      <c r="CWJ7" s="34"/>
      <c r="CWK7" s="34"/>
      <c r="CWL7" s="34"/>
      <c r="CWM7" s="34"/>
      <c r="CWN7" s="34"/>
      <c r="CWO7" s="34"/>
      <c r="CWP7" s="34"/>
      <c r="CWQ7" s="34"/>
      <c r="CWR7" s="34"/>
      <c r="CWS7" s="34"/>
      <c r="CWT7" s="34"/>
      <c r="CWU7" s="34"/>
      <c r="CWV7" s="34"/>
      <c r="CWW7" s="34"/>
      <c r="CWX7" s="34"/>
      <c r="CWY7" s="34"/>
      <c r="CWZ7" s="34"/>
      <c r="CXA7" s="34"/>
      <c r="CXB7" s="34"/>
      <c r="CXC7" s="34"/>
      <c r="CXD7" s="34"/>
      <c r="CXE7" s="34"/>
      <c r="CXF7" s="34"/>
      <c r="CXG7" s="34"/>
      <c r="CXH7" s="34"/>
      <c r="CXI7" s="34"/>
      <c r="CXJ7" s="34"/>
      <c r="CXK7" s="34"/>
      <c r="CXL7" s="34"/>
      <c r="CXM7" s="34"/>
      <c r="CXN7" s="34"/>
      <c r="CXO7" s="34"/>
      <c r="CXP7" s="34"/>
      <c r="CXQ7" s="34"/>
      <c r="CXR7" s="34"/>
      <c r="CXS7" s="34"/>
      <c r="CXT7" s="34"/>
      <c r="CXU7" s="34"/>
      <c r="CXV7" s="34"/>
      <c r="CXW7" s="34"/>
      <c r="CXX7" s="34"/>
      <c r="CXY7" s="34"/>
      <c r="CXZ7" s="34"/>
      <c r="CYA7" s="34"/>
      <c r="CYB7" s="34"/>
      <c r="CYC7" s="34"/>
      <c r="CYD7" s="34"/>
      <c r="CYE7" s="34"/>
      <c r="CYF7" s="34"/>
      <c r="CYG7" s="34"/>
      <c r="CYH7" s="34"/>
      <c r="CYI7" s="34"/>
      <c r="CYJ7" s="34"/>
      <c r="CYK7" s="34"/>
      <c r="CYL7" s="34"/>
      <c r="CYM7" s="34"/>
      <c r="CYN7" s="34"/>
      <c r="CYO7" s="34"/>
      <c r="CYP7" s="34"/>
      <c r="CYQ7" s="34"/>
      <c r="CYR7" s="34"/>
      <c r="CYS7" s="34"/>
      <c r="CYT7" s="34"/>
      <c r="CYU7" s="34"/>
      <c r="CYV7" s="34"/>
      <c r="CYW7" s="34"/>
      <c r="CYX7" s="34"/>
      <c r="CYY7" s="34"/>
      <c r="CYZ7" s="34"/>
      <c r="CZA7" s="34"/>
      <c r="CZB7" s="34"/>
      <c r="CZC7" s="34"/>
      <c r="CZD7" s="34"/>
      <c r="CZE7" s="34"/>
      <c r="CZF7" s="34"/>
      <c r="CZG7" s="34"/>
      <c r="CZH7" s="34"/>
      <c r="CZI7" s="34"/>
      <c r="CZJ7" s="34"/>
      <c r="CZK7" s="34"/>
      <c r="CZL7" s="34"/>
      <c r="CZM7" s="34"/>
      <c r="CZN7" s="34"/>
      <c r="CZO7" s="34"/>
      <c r="CZP7" s="34"/>
      <c r="CZQ7" s="34"/>
      <c r="CZR7" s="34"/>
      <c r="CZS7" s="34"/>
      <c r="CZT7" s="34"/>
      <c r="CZU7" s="34"/>
      <c r="CZV7" s="34"/>
      <c r="CZW7" s="34"/>
      <c r="CZX7" s="34"/>
      <c r="CZY7" s="34"/>
      <c r="CZZ7" s="34"/>
      <c r="DAA7" s="34"/>
      <c r="DAB7" s="34"/>
      <c r="DAC7" s="34"/>
      <c r="DAD7" s="34"/>
      <c r="DAE7" s="34"/>
      <c r="DAF7" s="34"/>
      <c r="DAG7" s="34"/>
      <c r="DAH7" s="34"/>
      <c r="DAI7" s="34"/>
      <c r="DAJ7" s="34"/>
      <c r="DAK7" s="34"/>
      <c r="DAL7" s="34"/>
      <c r="DAM7" s="34"/>
      <c r="DAN7" s="34"/>
      <c r="DAO7" s="34"/>
      <c r="DAP7" s="34"/>
      <c r="DAQ7" s="34"/>
      <c r="DAR7" s="34"/>
      <c r="DAS7" s="34"/>
      <c r="DAT7" s="34"/>
      <c r="DAU7" s="34"/>
      <c r="DAV7" s="34"/>
      <c r="DAW7" s="34"/>
      <c r="DAX7" s="34"/>
      <c r="DAY7" s="34"/>
      <c r="DAZ7" s="34"/>
      <c r="DBA7" s="34"/>
      <c r="DBB7" s="34"/>
      <c r="DBC7" s="34"/>
      <c r="DBD7" s="34"/>
      <c r="DBE7" s="34"/>
      <c r="DBF7" s="34"/>
      <c r="DBG7" s="34"/>
      <c r="DBH7" s="34"/>
      <c r="DBI7" s="34"/>
      <c r="DBJ7" s="34"/>
      <c r="DBK7" s="34"/>
      <c r="DBL7" s="34"/>
      <c r="DBM7" s="34"/>
      <c r="DBN7" s="34"/>
      <c r="DBO7" s="34"/>
      <c r="DBP7" s="34"/>
      <c r="DBQ7" s="34"/>
      <c r="DBR7" s="34"/>
      <c r="DBS7" s="34"/>
      <c r="DBT7" s="34"/>
      <c r="DBU7" s="34"/>
      <c r="DBV7" s="34"/>
      <c r="DBW7" s="34"/>
      <c r="DBX7" s="34"/>
      <c r="DBY7" s="34"/>
      <c r="DBZ7" s="34"/>
      <c r="DCA7" s="34"/>
      <c r="DCB7" s="34"/>
      <c r="DCC7" s="34"/>
      <c r="DCD7" s="34"/>
      <c r="DCE7" s="34"/>
      <c r="DCF7" s="34"/>
      <c r="DCG7" s="34"/>
      <c r="DCH7" s="34"/>
      <c r="DCI7" s="34"/>
      <c r="DCJ7" s="34"/>
      <c r="DCK7" s="34"/>
      <c r="DCL7" s="34"/>
      <c r="DCM7" s="34"/>
      <c r="DCN7" s="34"/>
      <c r="DCO7" s="34"/>
      <c r="DCP7" s="34"/>
      <c r="DCQ7" s="34"/>
      <c r="DCR7" s="34"/>
      <c r="DCS7" s="34"/>
      <c r="DCT7" s="34"/>
      <c r="DCU7" s="34"/>
      <c r="DCV7" s="34"/>
      <c r="DCW7" s="34"/>
      <c r="DCX7" s="34"/>
      <c r="DCY7" s="34"/>
      <c r="DCZ7" s="34"/>
      <c r="DDA7" s="34"/>
      <c r="DDB7" s="34"/>
      <c r="DDC7" s="34"/>
      <c r="DDD7" s="34"/>
      <c r="DDE7" s="34"/>
      <c r="DDF7" s="34"/>
      <c r="DDG7" s="34"/>
      <c r="DDH7" s="34"/>
      <c r="DDI7" s="34"/>
      <c r="DDJ7" s="34"/>
      <c r="DDK7" s="34"/>
      <c r="DDL7" s="34"/>
      <c r="DDM7" s="34"/>
      <c r="DDN7" s="34"/>
      <c r="DDO7" s="34"/>
      <c r="DDP7" s="34"/>
      <c r="DDQ7" s="34"/>
      <c r="DDR7" s="34"/>
      <c r="DDS7" s="34"/>
      <c r="DDT7" s="34"/>
      <c r="DDU7" s="34"/>
      <c r="DDV7" s="34"/>
      <c r="DDW7" s="34"/>
      <c r="DDX7" s="34"/>
      <c r="DDY7" s="34"/>
      <c r="DDZ7" s="34"/>
      <c r="DEA7" s="34"/>
      <c r="DEB7" s="34"/>
      <c r="DEC7" s="34"/>
      <c r="DED7" s="34"/>
      <c r="DEE7" s="34"/>
      <c r="DEF7" s="34"/>
      <c r="DEG7" s="34"/>
      <c r="DEH7" s="34"/>
      <c r="DEI7" s="34"/>
      <c r="DEJ7" s="34"/>
      <c r="DEK7" s="34"/>
      <c r="DEL7" s="34"/>
      <c r="DEM7" s="34"/>
      <c r="DEN7" s="34"/>
      <c r="DEO7" s="34"/>
      <c r="DEP7" s="34"/>
      <c r="DEQ7" s="34"/>
      <c r="DER7" s="34"/>
      <c r="DES7" s="34"/>
      <c r="DET7" s="34"/>
      <c r="DEU7" s="34"/>
      <c r="DEV7" s="34"/>
      <c r="DEW7" s="34"/>
      <c r="DEX7" s="34"/>
      <c r="DEY7" s="34"/>
      <c r="DEZ7" s="34"/>
      <c r="DFA7" s="34"/>
      <c r="DFB7" s="34"/>
      <c r="DFC7" s="34"/>
      <c r="DFD7" s="34"/>
      <c r="DFE7" s="34"/>
      <c r="DFF7" s="34"/>
      <c r="DFG7" s="34"/>
      <c r="DFH7" s="34"/>
      <c r="DFI7" s="34"/>
      <c r="DFJ7" s="34"/>
      <c r="DFK7" s="34"/>
      <c r="DFL7" s="34"/>
      <c r="DFM7" s="34"/>
      <c r="DFN7" s="34"/>
      <c r="DFO7" s="34"/>
      <c r="DFP7" s="34"/>
      <c r="DFQ7" s="34"/>
      <c r="DFR7" s="34"/>
      <c r="DFS7" s="34"/>
      <c r="DFT7" s="34"/>
      <c r="DFU7" s="34"/>
      <c r="DFV7" s="34"/>
      <c r="DFW7" s="34"/>
      <c r="DFX7" s="34"/>
      <c r="DFY7" s="34"/>
      <c r="DFZ7" s="34"/>
      <c r="DGA7" s="34"/>
      <c r="DGB7" s="34"/>
      <c r="DGC7" s="34"/>
      <c r="DGD7" s="34"/>
      <c r="DGE7" s="34"/>
      <c r="DGF7" s="34"/>
      <c r="DGG7" s="34"/>
      <c r="DGH7" s="34"/>
      <c r="DGI7" s="34"/>
      <c r="DGJ7" s="34"/>
      <c r="DGK7" s="34"/>
      <c r="DGL7" s="34"/>
      <c r="DGM7" s="34"/>
      <c r="DGN7" s="34"/>
      <c r="DGO7" s="34"/>
      <c r="DGP7" s="34"/>
      <c r="DGQ7" s="34"/>
      <c r="DGR7" s="34"/>
      <c r="DGS7" s="34"/>
      <c r="DGT7" s="34"/>
      <c r="DGU7" s="34"/>
      <c r="DGV7" s="34"/>
      <c r="DGW7" s="34"/>
      <c r="DGX7" s="34"/>
      <c r="DGY7" s="34"/>
      <c r="DGZ7" s="34"/>
      <c r="DHA7" s="34"/>
      <c r="DHB7" s="34"/>
      <c r="DHC7" s="34"/>
      <c r="DHD7" s="34"/>
      <c r="DHE7" s="34"/>
      <c r="DHF7" s="34"/>
      <c r="DHG7" s="34"/>
      <c r="DHH7" s="34"/>
      <c r="DHI7" s="34"/>
      <c r="DHJ7" s="34"/>
      <c r="DHK7" s="34"/>
      <c r="DHL7" s="34"/>
      <c r="DHM7" s="34"/>
      <c r="DHN7" s="34"/>
      <c r="DHO7" s="34"/>
      <c r="DHP7" s="34"/>
      <c r="DHQ7" s="34"/>
      <c r="DHR7" s="34"/>
      <c r="DHS7" s="34"/>
      <c r="DHT7" s="34"/>
      <c r="DHU7" s="34"/>
      <c r="DHV7" s="34"/>
      <c r="DHW7" s="34"/>
      <c r="DHX7" s="34"/>
      <c r="DHY7" s="34"/>
      <c r="DHZ7" s="34"/>
      <c r="DIA7" s="34"/>
      <c r="DIB7" s="34"/>
      <c r="DIC7" s="34"/>
      <c r="DID7" s="34"/>
      <c r="DIE7" s="34"/>
      <c r="DIF7" s="34"/>
      <c r="DIG7" s="34"/>
      <c r="DIH7" s="34"/>
      <c r="DII7" s="34"/>
      <c r="DIJ7" s="34"/>
      <c r="DIK7" s="34"/>
      <c r="DIL7" s="34"/>
      <c r="DIM7" s="34"/>
      <c r="DIN7" s="34"/>
      <c r="DIO7" s="34"/>
      <c r="DIP7" s="34"/>
      <c r="DIQ7" s="34"/>
      <c r="DIR7" s="34"/>
      <c r="DIS7" s="34"/>
      <c r="DIT7" s="34"/>
      <c r="DIU7" s="34"/>
      <c r="DIV7" s="34"/>
      <c r="DIW7" s="34"/>
      <c r="DIX7" s="34"/>
      <c r="DIY7" s="34"/>
      <c r="DIZ7" s="34"/>
      <c r="DJA7" s="34"/>
      <c r="DJB7" s="34"/>
      <c r="DJC7" s="34"/>
      <c r="DJD7" s="34"/>
      <c r="DJE7" s="34"/>
      <c r="DJF7" s="34"/>
      <c r="DJG7" s="34"/>
      <c r="DJH7" s="34"/>
      <c r="DJI7" s="34"/>
      <c r="DJJ7" s="34"/>
      <c r="DJK7" s="34"/>
      <c r="DJL7" s="34"/>
      <c r="DJM7" s="34"/>
      <c r="DJN7" s="34"/>
      <c r="DJO7" s="34"/>
      <c r="DJP7" s="34"/>
      <c r="DJQ7" s="34"/>
      <c r="DJR7" s="34"/>
      <c r="DJS7" s="34"/>
      <c r="DJT7" s="34"/>
      <c r="DJU7" s="34"/>
      <c r="DJV7" s="34"/>
      <c r="DJW7" s="34"/>
      <c r="DJX7" s="34"/>
      <c r="DJY7" s="34"/>
      <c r="DJZ7" s="34"/>
      <c r="DKA7" s="34"/>
      <c r="DKB7" s="34"/>
      <c r="DKC7" s="34"/>
      <c r="DKD7" s="34"/>
      <c r="DKE7" s="34"/>
      <c r="DKF7" s="34"/>
      <c r="DKG7" s="34"/>
      <c r="DKH7" s="34"/>
      <c r="DKI7" s="34"/>
      <c r="DKJ7" s="34"/>
      <c r="DKK7" s="34"/>
      <c r="DKL7" s="34"/>
      <c r="DKM7" s="34"/>
      <c r="DKN7" s="34"/>
      <c r="DKO7" s="34"/>
      <c r="DKP7" s="34"/>
      <c r="DKQ7" s="34"/>
      <c r="DKR7" s="34"/>
      <c r="DKS7" s="34"/>
      <c r="DKT7" s="34"/>
      <c r="DKU7" s="34"/>
      <c r="DKV7" s="34"/>
      <c r="DKW7" s="34"/>
      <c r="DKX7" s="34"/>
      <c r="DKY7" s="34"/>
      <c r="DKZ7" s="34"/>
      <c r="DLA7" s="34"/>
      <c r="DLB7" s="34"/>
      <c r="DLC7" s="34"/>
      <c r="DLD7" s="34"/>
      <c r="DLE7" s="34"/>
      <c r="DLF7" s="34"/>
      <c r="DLG7" s="34"/>
      <c r="DLH7" s="34"/>
      <c r="DLI7" s="34"/>
      <c r="DLJ7" s="34"/>
      <c r="DLK7" s="34"/>
      <c r="DLL7" s="34"/>
      <c r="DLM7" s="34"/>
      <c r="DLN7" s="34"/>
      <c r="DLO7" s="34"/>
      <c r="DLP7" s="34"/>
      <c r="DLQ7" s="34"/>
      <c r="DLR7" s="34"/>
      <c r="DLS7" s="34"/>
      <c r="DLT7" s="34"/>
      <c r="DLU7" s="34"/>
      <c r="DLV7" s="34"/>
      <c r="DLW7" s="34"/>
      <c r="DLX7" s="34"/>
      <c r="DLY7" s="34"/>
      <c r="DLZ7" s="34"/>
      <c r="DMA7" s="34"/>
      <c r="DMB7" s="34"/>
      <c r="DMC7" s="34"/>
      <c r="DMD7" s="34"/>
      <c r="DME7" s="34"/>
      <c r="DMF7" s="34"/>
      <c r="DMG7" s="34"/>
      <c r="DMH7" s="34"/>
      <c r="DMI7" s="34"/>
      <c r="DMJ7" s="34"/>
      <c r="DMK7" s="34"/>
      <c r="DML7" s="34"/>
      <c r="DMM7" s="34"/>
      <c r="DMN7" s="34"/>
      <c r="DMO7" s="34"/>
      <c r="DMP7" s="34"/>
      <c r="DMQ7" s="34"/>
      <c r="DMR7" s="34"/>
      <c r="DMS7" s="34"/>
      <c r="DMT7" s="34"/>
      <c r="DMU7" s="34"/>
      <c r="DMV7" s="34"/>
      <c r="DMW7" s="34"/>
      <c r="DMX7" s="34"/>
      <c r="DMY7" s="34"/>
      <c r="DMZ7" s="34"/>
      <c r="DNA7" s="34"/>
      <c r="DNB7" s="34"/>
      <c r="DNC7" s="34"/>
      <c r="DND7" s="34"/>
      <c r="DNE7" s="34"/>
      <c r="DNF7" s="34"/>
      <c r="DNG7" s="34"/>
      <c r="DNH7" s="34"/>
      <c r="DNI7" s="34"/>
      <c r="DNJ7" s="34"/>
      <c r="DNK7" s="34"/>
      <c r="DNL7" s="34"/>
      <c r="DNM7" s="34"/>
      <c r="DNN7" s="34"/>
      <c r="DNO7" s="34"/>
      <c r="DNP7" s="34"/>
      <c r="DNQ7" s="34"/>
      <c r="DNR7" s="34"/>
      <c r="DNS7" s="34"/>
      <c r="DNT7" s="34"/>
      <c r="DNU7" s="34"/>
      <c r="DNV7" s="34"/>
      <c r="DNW7" s="34"/>
      <c r="DNX7" s="34"/>
      <c r="DNY7" s="34"/>
      <c r="DNZ7" s="34"/>
      <c r="DOA7" s="34"/>
      <c r="DOB7" s="34"/>
      <c r="DOC7" s="34"/>
      <c r="DOD7" s="34"/>
      <c r="DOE7" s="34"/>
      <c r="DOF7" s="34"/>
      <c r="DOG7" s="34"/>
      <c r="DOH7" s="34"/>
      <c r="DOI7" s="34"/>
      <c r="DOJ7" s="34"/>
      <c r="DOK7" s="34"/>
      <c r="DOL7" s="34"/>
      <c r="DOM7" s="34"/>
      <c r="DON7" s="34"/>
      <c r="DOO7" s="34"/>
      <c r="DOP7" s="34"/>
      <c r="DOQ7" s="34"/>
      <c r="DOR7" s="34"/>
      <c r="DOS7" s="34"/>
      <c r="DOT7" s="34"/>
      <c r="DOU7" s="34"/>
      <c r="DOV7" s="34"/>
      <c r="DOW7" s="34"/>
      <c r="DOX7" s="34"/>
      <c r="DOY7" s="34"/>
      <c r="DOZ7" s="34"/>
      <c r="DPA7" s="34"/>
      <c r="DPB7" s="34"/>
      <c r="DPC7" s="34"/>
      <c r="DPD7" s="34"/>
      <c r="DPE7" s="34"/>
      <c r="DPF7" s="34"/>
      <c r="DPG7" s="34"/>
      <c r="DPH7" s="34"/>
      <c r="DPI7" s="34"/>
      <c r="DPJ7" s="34"/>
      <c r="DPK7" s="34"/>
      <c r="DPL7" s="34"/>
      <c r="DPM7" s="34"/>
      <c r="DPN7" s="34"/>
      <c r="DPO7" s="34"/>
      <c r="DPP7" s="34"/>
      <c r="DPQ7" s="34"/>
      <c r="DPR7" s="34"/>
      <c r="DPS7" s="34"/>
      <c r="DPT7" s="34"/>
      <c r="DPU7" s="34"/>
      <c r="DPV7" s="34"/>
      <c r="DPW7" s="34"/>
      <c r="DPX7" s="34"/>
      <c r="DPY7" s="34"/>
      <c r="DPZ7" s="34"/>
      <c r="DQA7" s="34"/>
      <c r="DQB7" s="34"/>
      <c r="DQC7" s="34"/>
      <c r="DQD7" s="34"/>
      <c r="DQE7" s="34"/>
      <c r="DQF7" s="34"/>
      <c r="DQG7" s="34"/>
      <c r="DQH7" s="34"/>
      <c r="DQI7" s="34"/>
      <c r="DQJ7" s="34"/>
      <c r="DQK7" s="34"/>
      <c r="DQL7" s="34"/>
      <c r="DQM7" s="34"/>
      <c r="DQN7" s="34"/>
      <c r="DQO7" s="34"/>
      <c r="DQP7" s="34"/>
      <c r="DQQ7" s="34"/>
      <c r="DQR7" s="34"/>
      <c r="DQS7" s="34"/>
      <c r="DQT7" s="34"/>
      <c r="DQU7" s="34"/>
      <c r="DQV7" s="34"/>
      <c r="DQW7" s="34"/>
      <c r="DQX7" s="34"/>
      <c r="DQY7" s="34"/>
      <c r="DQZ7" s="34"/>
      <c r="DRA7" s="34"/>
      <c r="DRB7" s="34"/>
      <c r="DRC7" s="34"/>
      <c r="DRD7" s="34"/>
      <c r="DRE7" s="34"/>
      <c r="DRF7" s="34"/>
      <c r="DRG7" s="34"/>
      <c r="DRH7" s="34"/>
      <c r="DRI7" s="34"/>
      <c r="DRJ7" s="34"/>
      <c r="DRK7" s="34"/>
      <c r="DRL7" s="34"/>
      <c r="DRM7" s="34"/>
      <c r="DRN7" s="34"/>
      <c r="DRO7" s="34"/>
      <c r="DRP7" s="34"/>
      <c r="DRQ7" s="34"/>
      <c r="DRR7" s="34"/>
      <c r="DRS7" s="34"/>
      <c r="DRT7" s="34"/>
      <c r="DRU7" s="34"/>
      <c r="DRV7" s="34"/>
      <c r="DRW7" s="34"/>
      <c r="DRX7" s="34"/>
      <c r="DRY7" s="34"/>
      <c r="DRZ7" s="34"/>
      <c r="DSA7" s="34"/>
      <c r="DSB7" s="34"/>
      <c r="DSC7" s="34"/>
      <c r="DSD7" s="34"/>
      <c r="DSE7" s="34"/>
      <c r="DSF7" s="34"/>
      <c r="DSG7" s="34"/>
      <c r="DSH7" s="34"/>
      <c r="DSI7" s="34"/>
      <c r="DSJ7" s="34"/>
      <c r="DSK7" s="34"/>
      <c r="DSL7" s="34"/>
      <c r="DSM7" s="34"/>
      <c r="DSN7" s="34"/>
      <c r="DSO7" s="34"/>
      <c r="DSP7" s="34"/>
      <c r="DSQ7" s="34"/>
      <c r="DSR7" s="34"/>
      <c r="DSS7" s="34"/>
      <c r="DST7" s="34"/>
      <c r="DSU7" s="34"/>
      <c r="DSV7" s="34"/>
      <c r="DSW7" s="34"/>
      <c r="DSX7" s="34"/>
      <c r="DSY7" s="34"/>
      <c r="DSZ7" s="34"/>
      <c r="DTA7" s="34"/>
      <c r="DTB7" s="34"/>
      <c r="DTC7" s="34"/>
      <c r="DTD7" s="34"/>
      <c r="DTE7" s="34"/>
      <c r="DTF7" s="34"/>
      <c r="DTG7" s="34"/>
      <c r="DTH7" s="34"/>
      <c r="DTI7" s="34"/>
      <c r="DTJ7" s="34"/>
      <c r="DTK7" s="34"/>
      <c r="DTL7" s="34"/>
      <c r="DTM7" s="34"/>
      <c r="DTN7" s="34"/>
      <c r="DTO7" s="34"/>
      <c r="DTP7" s="34"/>
      <c r="DTQ7" s="34"/>
      <c r="DTR7" s="34"/>
      <c r="DTS7" s="34"/>
      <c r="DTT7" s="34"/>
      <c r="DTU7" s="34"/>
      <c r="DTV7" s="34"/>
      <c r="DTW7" s="34"/>
      <c r="DTX7" s="34"/>
      <c r="DTY7" s="34"/>
      <c r="DTZ7" s="34"/>
      <c r="DUA7" s="34"/>
      <c r="DUB7" s="34"/>
      <c r="DUC7" s="34"/>
      <c r="DUD7" s="34"/>
      <c r="DUE7" s="34"/>
      <c r="DUF7" s="34"/>
      <c r="DUG7" s="34"/>
      <c r="DUH7" s="34"/>
      <c r="DUI7" s="34"/>
      <c r="DUJ7" s="34"/>
      <c r="DUK7" s="34"/>
      <c r="DUL7" s="34"/>
      <c r="DUM7" s="34"/>
      <c r="DUN7" s="34"/>
      <c r="DUO7" s="34"/>
      <c r="DUP7" s="34"/>
      <c r="DUQ7" s="34"/>
      <c r="DUR7" s="34"/>
      <c r="DUS7" s="34"/>
      <c r="DUT7" s="34"/>
      <c r="DUU7" s="34"/>
      <c r="DUV7" s="34"/>
      <c r="DUW7" s="34"/>
      <c r="DUX7" s="34"/>
      <c r="DUY7" s="34"/>
      <c r="DUZ7" s="34"/>
      <c r="DVA7" s="34"/>
      <c r="DVB7" s="34"/>
      <c r="DVC7" s="34"/>
      <c r="DVD7" s="34"/>
      <c r="DVE7" s="34"/>
      <c r="DVF7" s="34"/>
      <c r="DVG7" s="34"/>
      <c r="DVH7" s="34"/>
      <c r="DVI7" s="34"/>
      <c r="DVJ7" s="34"/>
      <c r="DVK7" s="34"/>
      <c r="DVL7" s="34"/>
      <c r="DVM7" s="34"/>
      <c r="DVN7" s="34"/>
      <c r="DVO7" s="34"/>
      <c r="DVP7" s="34"/>
      <c r="DVQ7" s="34"/>
      <c r="DVR7" s="34"/>
      <c r="DVS7" s="34"/>
      <c r="DVT7" s="34"/>
      <c r="DVU7" s="34"/>
      <c r="DVV7" s="34"/>
      <c r="DVW7" s="34"/>
      <c r="DVX7" s="34"/>
      <c r="DVY7" s="34"/>
      <c r="DVZ7" s="34"/>
      <c r="DWA7" s="34"/>
      <c r="DWB7" s="34"/>
      <c r="DWC7" s="34"/>
      <c r="DWD7" s="34"/>
      <c r="DWE7" s="34"/>
      <c r="DWF7" s="34"/>
      <c r="DWG7" s="34"/>
      <c r="DWH7" s="34"/>
      <c r="DWI7" s="34"/>
      <c r="DWJ7" s="34"/>
      <c r="DWK7" s="34"/>
      <c r="DWL7" s="34"/>
      <c r="DWM7" s="34"/>
      <c r="DWN7" s="34"/>
      <c r="DWO7" s="34"/>
      <c r="DWP7" s="34"/>
      <c r="DWQ7" s="34"/>
      <c r="DWR7" s="34"/>
      <c r="DWS7" s="34"/>
      <c r="DWT7" s="34"/>
      <c r="DWU7" s="34"/>
      <c r="DWV7" s="34"/>
      <c r="DWW7" s="34"/>
      <c r="DWX7" s="34"/>
      <c r="DWY7" s="34"/>
      <c r="DWZ7" s="34"/>
      <c r="DXA7" s="34"/>
      <c r="DXB7" s="34"/>
      <c r="DXC7" s="34"/>
      <c r="DXD7" s="34"/>
      <c r="DXE7" s="34"/>
      <c r="DXF7" s="34"/>
      <c r="DXG7" s="34"/>
      <c r="DXH7" s="34"/>
      <c r="DXI7" s="34"/>
      <c r="DXJ7" s="34"/>
      <c r="DXK7" s="34"/>
      <c r="DXL7" s="34"/>
      <c r="DXM7" s="34"/>
      <c r="DXN7" s="34"/>
      <c r="DXO7" s="34"/>
      <c r="DXP7" s="34"/>
      <c r="DXQ7" s="34"/>
      <c r="DXR7" s="34"/>
      <c r="DXS7" s="34"/>
      <c r="DXT7" s="34"/>
      <c r="DXU7" s="34"/>
      <c r="DXV7" s="34"/>
      <c r="DXW7" s="34"/>
      <c r="DXX7" s="34"/>
      <c r="DXY7" s="34"/>
      <c r="DXZ7" s="34"/>
      <c r="DYA7" s="34"/>
      <c r="DYB7" s="34"/>
      <c r="DYC7" s="34"/>
      <c r="DYD7" s="34"/>
      <c r="DYE7" s="34"/>
      <c r="DYF7" s="34"/>
      <c r="DYG7" s="34"/>
      <c r="DYH7" s="34"/>
      <c r="DYI7" s="34"/>
      <c r="DYJ7" s="34"/>
      <c r="DYK7" s="34"/>
      <c r="DYL7" s="34"/>
      <c r="DYM7" s="34"/>
      <c r="DYN7" s="34"/>
      <c r="DYO7" s="34"/>
      <c r="DYP7" s="34"/>
      <c r="DYQ7" s="34"/>
      <c r="DYR7" s="34"/>
      <c r="DYS7" s="34"/>
      <c r="DYT7" s="34"/>
      <c r="DYU7" s="34"/>
      <c r="DYV7" s="34"/>
      <c r="DYW7" s="34"/>
      <c r="DYX7" s="34"/>
      <c r="DYY7" s="34"/>
      <c r="DYZ7" s="34"/>
      <c r="DZA7" s="34"/>
      <c r="DZB7" s="34"/>
      <c r="DZC7" s="34"/>
      <c r="DZD7" s="34"/>
      <c r="DZE7" s="34"/>
      <c r="DZF7" s="34"/>
      <c r="DZG7" s="34"/>
      <c r="DZH7" s="34"/>
      <c r="DZI7" s="34"/>
      <c r="DZJ7" s="34"/>
      <c r="DZK7" s="34"/>
      <c r="DZL7" s="34"/>
      <c r="DZM7" s="34"/>
      <c r="DZN7" s="34"/>
      <c r="DZO7" s="34"/>
      <c r="DZP7" s="34"/>
      <c r="DZQ7" s="34"/>
      <c r="DZR7" s="34"/>
      <c r="DZS7" s="34"/>
      <c r="DZT7" s="34"/>
      <c r="DZU7" s="34"/>
      <c r="DZV7" s="34"/>
      <c r="DZW7" s="34"/>
      <c r="DZX7" s="34"/>
      <c r="DZY7" s="34"/>
      <c r="DZZ7" s="34"/>
      <c r="EAA7" s="34"/>
      <c r="EAB7" s="34"/>
      <c r="EAC7" s="34"/>
      <c r="EAD7" s="34"/>
      <c r="EAE7" s="34"/>
      <c r="EAF7" s="34"/>
      <c r="EAG7" s="34"/>
      <c r="EAH7" s="34"/>
      <c r="EAI7" s="34"/>
      <c r="EAJ7" s="34"/>
      <c r="EAK7" s="34"/>
      <c r="EAL7" s="34"/>
      <c r="EAM7" s="34"/>
      <c r="EAN7" s="34"/>
      <c r="EAO7" s="34"/>
      <c r="EAP7" s="34"/>
      <c r="EAQ7" s="34"/>
      <c r="EAR7" s="34"/>
      <c r="EAS7" s="34"/>
      <c r="EAT7" s="34"/>
      <c r="EAU7" s="34"/>
      <c r="EAV7" s="34"/>
      <c r="EAW7" s="34"/>
      <c r="EAX7" s="34"/>
      <c r="EAY7" s="34"/>
      <c r="EAZ7" s="34"/>
      <c r="EBA7" s="34"/>
      <c r="EBB7" s="34"/>
      <c r="EBC7" s="34"/>
      <c r="EBD7" s="34"/>
      <c r="EBE7" s="34"/>
      <c r="EBF7" s="34"/>
      <c r="EBG7" s="34"/>
      <c r="EBH7" s="34"/>
      <c r="EBI7" s="34"/>
      <c r="EBJ7" s="34"/>
      <c r="EBK7" s="34"/>
      <c r="EBL7" s="34"/>
      <c r="EBM7" s="34"/>
      <c r="EBN7" s="34"/>
      <c r="EBO7" s="34"/>
      <c r="EBP7" s="34"/>
      <c r="EBQ7" s="34"/>
      <c r="EBR7" s="34"/>
      <c r="EBS7" s="34"/>
      <c r="EBT7" s="34"/>
      <c r="EBU7" s="34"/>
      <c r="EBV7" s="34"/>
      <c r="EBW7" s="34"/>
      <c r="EBX7" s="34"/>
      <c r="EBY7" s="34"/>
      <c r="EBZ7" s="34"/>
      <c r="ECA7" s="34"/>
      <c r="ECB7" s="34"/>
      <c r="ECC7" s="34"/>
      <c r="ECD7" s="34"/>
      <c r="ECE7" s="34"/>
      <c r="ECF7" s="34"/>
      <c r="ECG7" s="34"/>
      <c r="ECH7" s="34"/>
      <c r="ECI7" s="34"/>
      <c r="ECJ7" s="34"/>
      <c r="ECK7" s="34"/>
      <c r="ECL7" s="34"/>
      <c r="ECM7" s="34"/>
      <c r="ECN7" s="34"/>
      <c r="ECO7" s="34"/>
      <c r="ECP7" s="34"/>
      <c r="ECQ7" s="34"/>
      <c r="ECR7" s="34"/>
      <c r="ECS7" s="34"/>
      <c r="ECT7" s="34"/>
      <c r="ECU7" s="34"/>
      <c r="ECV7" s="34"/>
      <c r="ECW7" s="34"/>
      <c r="ECX7" s="34"/>
      <c r="ECY7" s="34"/>
      <c r="ECZ7" s="34"/>
      <c r="EDA7" s="34"/>
      <c r="EDB7" s="34"/>
      <c r="EDC7" s="34"/>
      <c r="EDD7" s="34"/>
      <c r="EDE7" s="34"/>
      <c r="EDF7" s="34"/>
      <c r="EDG7" s="34"/>
      <c r="EDH7" s="34"/>
      <c r="EDI7" s="34"/>
      <c r="EDJ7" s="34"/>
      <c r="EDK7" s="34"/>
      <c r="EDL7" s="34"/>
      <c r="EDM7" s="34"/>
      <c r="EDN7" s="34"/>
      <c r="EDO7" s="34"/>
      <c r="EDP7" s="34"/>
      <c r="EDQ7" s="34"/>
      <c r="EDR7" s="34"/>
      <c r="EDS7" s="34"/>
      <c r="EDT7" s="34"/>
      <c r="EDU7" s="34"/>
      <c r="EDV7" s="34"/>
      <c r="EDW7" s="34"/>
      <c r="EDX7" s="34"/>
      <c r="EDY7" s="34"/>
      <c r="EDZ7" s="34"/>
      <c r="EEA7" s="34"/>
      <c r="EEB7" s="34"/>
      <c r="EEC7" s="34"/>
      <c r="EED7" s="34"/>
      <c r="EEE7" s="34"/>
      <c r="EEF7" s="34"/>
      <c r="EEG7" s="34"/>
      <c r="EEH7" s="34"/>
      <c r="EEI7" s="34"/>
      <c r="EEJ7" s="34"/>
      <c r="EEK7" s="34"/>
      <c r="EEL7" s="34"/>
      <c r="EEM7" s="34"/>
      <c r="EEN7" s="34"/>
      <c r="EEO7" s="34"/>
      <c r="EEP7" s="34"/>
      <c r="EEQ7" s="34"/>
      <c r="EER7" s="34"/>
      <c r="EES7" s="34"/>
      <c r="EET7" s="34"/>
      <c r="EEU7" s="34"/>
      <c r="EEV7" s="34"/>
      <c r="EEW7" s="34"/>
      <c r="EEX7" s="34"/>
      <c r="EEY7" s="34"/>
      <c r="EEZ7" s="34"/>
      <c r="EFA7" s="34"/>
      <c r="EFB7" s="34"/>
      <c r="EFC7" s="34"/>
      <c r="EFD7" s="34"/>
      <c r="EFE7" s="34"/>
      <c r="EFF7" s="34"/>
      <c r="EFG7" s="34"/>
      <c r="EFH7" s="34"/>
      <c r="EFI7" s="34"/>
      <c r="EFJ7" s="34"/>
      <c r="EFK7" s="34"/>
      <c r="EFL7" s="34"/>
      <c r="EFM7" s="34"/>
      <c r="EFN7" s="34"/>
      <c r="EFO7" s="34"/>
      <c r="EFP7" s="34"/>
      <c r="EFQ7" s="34"/>
      <c r="EFR7" s="34"/>
      <c r="EFS7" s="34"/>
      <c r="EFT7" s="34"/>
      <c r="EFU7" s="34"/>
      <c r="EFV7" s="34"/>
      <c r="EFW7" s="34"/>
      <c r="EFX7" s="34"/>
      <c r="EFY7" s="34"/>
      <c r="EFZ7" s="34"/>
      <c r="EGA7" s="34"/>
      <c r="EGB7" s="34"/>
      <c r="EGC7" s="34"/>
      <c r="EGD7" s="34"/>
      <c r="EGE7" s="34"/>
      <c r="EGF7" s="34"/>
      <c r="EGG7" s="34"/>
      <c r="EGH7" s="34"/>
      <c r="EGI7" s="34"/>
      <c r="EGJ7" s="34"/>
      <c r="EGK7" s="34"/>
      <c r="EGL7" s="34"/>
      <c r="EGM7" s="34"/>
      <c r="EGN7" s="34"/>
      <c r="EGO7" s="34"/>
      <c r="EGP7" s="34"/>
      <c r="EGQ7" s="34"/>
      <c r="EGR7" s="34"/>
      <c r="EGS7" s="34"/>
      <c r="EGT7" s="34"/>
      <c r="EGU7" s="34"/>
      <c r="EGV7" s="34"/>
      <c r="EGW7" s="34"/>
      <c r="EGX7" s="34"/>
      <c r="EGY7" s="34"/>
      <c r="EGZ7" s="34"/>
      <c r="EHA7" s="34"/>
      <c r="EHB7" s="34"/>
      <c r="EHC7" s="34"/>
      <c r="EHD7" s="34"/>
      <c r="EHE7" s="34"/>
      <c r="EHF7" s="34"/>
      <c r="EHG7" s="34"/>
      <c r="EHH7" s="34"/>
      <c r="EHI7" s="34"/>
      <c r="EHJ7" s="34"/>
      <c r="EHK7" s="34"/>
      <c r="EHL7" s="34"/>
      <c r="EHM7" s="34"/>
      <c r="EHN7" s="34"/>
      <c r="EHO7" s="34"/>
      <c r="EHP7" s="34"/>
      <c r="EHQ7" s="34"/>
      <c r="EHR7" s="34"/>
      <c r="EHS7" s="34"/>
      <c r="EHT7" s="34"/>
      <c r="EHU7" s="34"/>
      <c r="EHV7" s="34"/>
      <c r="EHW7" s="34"/>
      <c r="EHX7" s="34"/>
      <c r="EHY7" s="34"/>
      <c r="EHZ7" s="34"/>
      <c r="EIA7" s="34"/>
      <c r="EIB7" s="34"/>
      <c r="EIC7" s="34"/>
      <c r="EID7" s="34"/>
      <c r="EIE7" s="34"/>
      <c r="EIF7" s="34"/>
      <c r="EIG7" s="34"/>
      <c r="EIH7" s="34"/>
      <c r="EII7" s="34"/>
      <c r="EIJ7" s="34"/>
      <c r="EIK7" s="34"/>
      <c r="EIL7" s="34"/>
      <c r="EIM7" s="34"/>
      <c r="EIN7" s="34"/>
      <c r="EIO7" s="34"/>
      <c r="EIP7" s="34"/>
      <c r="EIQ7" s="34"/>
      <c r="EIR7" s="34"/>
      <c r="EIS7" s="34"/>
      <c r="EIT7" s="34"/>
      <c r="EIU7" s="34"/>
      <c r="EIV7" s="34"/>
      <c r="EIW7" s="34"/>
      <c r="EIX7" s="34"/>
      <c r="EIY7" s="34"/>
      <c r="EIZ7" s="34"/>
      <c r="EJA7" s="34"/>
      <c r="EJB7" s="34"/>
      <c r="EJC7" s="34"/>
      <c r="EJD7" s="34"/>
      <c r="EJE7" s="34"/>
      <c r="EJF7" s="34"/>
      <c r="EJG7" s="34"/>
      <c r="EJH7" s="34"/>
      <c r="EJI7" s="34"/>
      <c r="EJJ7" s="34"/>
      <c r="EJK7" s="34"/>
      <c r="EJL7" s="34"/>
      <c r="EJM7" s="34"/>
      <c r="EJN7" s="34"/>
      <c r="EJO7" s="34"/>
      <c r="EJP7" s="34"/>
      <c r="EJQ7" s="34"/>
      <c r="EJR7" s="34"/>
      <c r="EJS7" s="34"/>
      <c r="EJT7" s="34"/>
      <c r="EJU7" s="34"/>
      <c r="EJV7" s="34"/>
      <c r="EJW7" s="34"/>
      <c r="EJX7" s="34"/>
      <c r="EJY7" s="34"/>
      <c r="EJZ7" s="34"/>
      <c r="EKA7" s="34"/>
      <c r="EKB7" s="34"/>
      <c r="EKC7" s="34"/>
      <c r="EKD7" s="34"/>
      <c r="EKE7" s="34"/>
      <c r="EKF7" s="34"/>
      <c r="EKG7" s="34"/>
      <c r="EKH7" s="34"/>
      <c r="EKI7" s="34"/>
      <c r="EKJ7" s="34"/>
      <c r="EKK7" s="34"/>
      <c r="EKL7" s="34"/>
      <c r="EKM7" s="34"/>
      <c r="EKN7" s="34"/>
      <c r="EKO7" s="34"/>
      <c r="EKP7" s="34"/>
      <c r="EKQ7" s="34"/>
      <c r="EKR7" s="34"/>
      <c r="EKS7" s="34"/>
      <c r="EKT7" s="34"/>
      <c r="EKU7" s="34"/>
      <c r="EKV7" s="34"/>
      <c r="EKW7" s="34"/>
      <c r="EKX7" s="34"/>
      <c r="EKY7" s="34"/>
      <c r="EKZ7" s="34"/>
      <c r="ELA7" s="34"/>
      <c r="ELB7" s="34"/>
      <c r="ELC7" s="34"/>
      <c r="ELD7" s="34"/>
      <c r="ELE7" s="34"/>
      <c r="ELF7" s="34"/>
      <c r="ELG7" s="34"/>
      <c r="ELH7" s="34"/>
      <c r="ELI7" s="34"/>
      <c r="ELJ7" s="34"/>
      <c r="ELK7" s="34"/>
      <c r="ELL7" s="34"/>
      <c r="ELM7" s="34"/>
      <c r="ELN7" s="34"/>
      <c r="ELO7" s="34"/>
      <c r="ELP7" s="34"/>
      <c r="ELQ7" s="34"/>
      <c r="ELR7" s="34"/>
      <c r="ELS7" s="34"/>
      <c r="ELT7" s="34"/>
      <c r="ELU7" s="34"/>
      <c r="ELV7" s="34"/>
      <c r="ELW7" s="34"/>
      <c r="ELX7" s="34"/>
      <c r="ELY7" s="34"/>
      <c r="ELZ7" s="34"/>
      <c r="EMA7" s="34"/>
      <c r="EMB7" s="34"/>
      <c r="EMC7" s="34"/>
      <c r="EMD7" s="34"/>
      <c r="EME7" s="34"/>
      <c r="EMF7" s="34"/>
      <c r="EMG7" s="34"/>
      <c r="EMH7" s="34"/>
      <c r="EMI7" s="34"/>
      <c r="EMJ7" s="34"/>
      <c r="EMK7" s="34"/>
      <c r="EML7" s="34"/>
      <c r="EMM7" s="34"/>
      <c r="EMN7" s="34"/>
      <c r="EMO7" s="34"/>
      <c r="EMP7" s="34"/>
      <c r="EMQ7" s="34"/>
      <c r="EMR7" s="34"/>
      <c r="EMS7" s="34"/>
      <c r="EMT7" s="34"/>
      <c r="EMU7" s="34"/>
      <c r="EMV7" s="34"/>
      <c r="EMW7" s="34"/>
      <c r="EMX7" s="34"/>
      <c r="EMY7" s="34"/>
      <c r="EMZ7" s="34"/>
      <c r="ENA7" s="34"/>
      <c r="ENB7" s="34"/>
      <c r="ENC7" s="34"/>
      <c r="END7" s="34"/>
      <c r="ENE7" s="34"/>
      <c r="ENF7" s="34"/>
      <c r="ENG7" s="34"/>
      <c r="ENH7" s="34"/>
      <c r="ENI7" s="34"/>
      <c r="ENJ7" s="34"/>
      <c r="ENK7" s="34"/>
      <c r="ENL7" s="34"/>
      <c r="ENM7" s="34"/>
      <c r="ENN7" s="34"/>
      <c r="ENO7" s="34"/>
      <c r="ENP7" s="34"/>
      <c r="ENQ7" s="34"/>
      <c r="ENR7" s="34"/>
      <c r="ENS7" s="34"/>
      <c r="ENT7" s="34"/>
      <c r="ENU7" s="34"/>
      <c r="ENV7" s="34"/>
      <c r="ENW7" s="34"/>
      <c r="ENX7" s="34"/>
      <c r="ENY7" s="34"/>
      <c r="ENZ7" s="34"/>
      <c r="EOA7" s="34"/>
      <c r="EOB7" s="34"/>
      <c r="EOC7" s="34"/>
      <c r="EOD7" s="34"/>
      <c r="EOE7" s="34"/>
      <c r="EOF7" s="34"/>
      <c r="EOG7" s="34"/>
      <c r="EOH7" s="34"/>
      <c r="EOI7" s="34"/>
      <c r="EOJ7" s="34"/>
      <c r="EOK7" s="34"/>
      <c r="EOL7" s="34"/>
      <c r="EOM7" s="34"/>
      <c r="EON7" s="34"/>
      <c r="EOO7" s="34"/>
      <c r="EOP7" s="34"/>
      <c r="EOQ7" s="34"/>
      <c r="EOR7" s="34"/>
      <c r="EOS7" s="34"/>
      <c r="EOT7" s="34"/>
      <c r="EOU7" s="34"/>
      <c r="EOV7" s="34"/>
      <c r="EOW7" s="34"/>
      <c r="EOX7" s="34"/>
      <c r="EOY7" s="34"/>
      <c r="EOZ7" s="34"/>
      <c r="EPA7" s="34"/>
      <c r="EPB7" s="34"/>
      <c r="EPC7" s="34"/>
      <c r="EPD7" s="34"/>
      <c r="EPE7" s="34"/>
      <c r="EPF7" s="34"/>
      <c r="EPG7" s="34"/>
      <c r="EPH7" s="34"/>
      <c r="EPI7" s="34"/>
      <c r="EPJ7" s="34"/>
      <c r="EPK7" s="34"/>
      <c r="EPL7" s="34"/>
      <c r="EPM7" s="34"/>
      <c r="EPN7" s="34"/>
      <c r="EPO7" s="34"/>
      <c r="EPP7" s="34"/>
      <c r="EPQ7" s="34"/>
      <c r="EPR7" s="34"/>
      <c r="EPS7" s="34"/>
      <c r="EPT7" s="34"/>
      <c r="EPU7" s="34"/>
      <c r="EPV7" s="34"/>
      <c r="EPW7" s="34"/>
      <c r="EPX7" s="34"/>
      <c r="EPY7" s="34"/>
      <c r="EPZ7" s="34"/>
      <c r="EQA7" s="34"/>
      <c r="EQB7" s="34"/>
      <c r="EQC7" s="34"/>
      <c r="EQD7" s="34"/>
      <c r="EQE7" s="34"/>
      <c r="EQF7" s="34"/>
      <c r="EQG7" s="34"/>
      <c r="EQH7" s="34"/>
      <c r="EQI7" s="34"/>
      <c r="EQJ7" s="34"/>
      <c r="EQK7" s="34"/>
      <c r="EQL7" s="34"/>
      <c r="EQM7" s="34"/>
      <c r="EQN7" s="34"/>
      <c r="EQO7" s="34"/>
      <c r="EQP7" s="34"/>
      <c r="EQQ7" s="34"/>
      <c r="EQR7" s="34"/>
      <c r="EQS7" s="34"/>
      <c r="EQT7" s="34"/>
      <c r="EQU7" s="34"/>
      <c r="EQV7" s="34"/>
      <c r="EQW7" s="34"/>
      <c r="EQX7" s="34"/>
      <c r="EQY7" s="34"/>
      <c r="EQZ7" s="34"/>
      <c r="ERA7" s="34"/>
      <c r="ERB7" s="34"/>
      <c r="ERC7" s="34"/>
      <c r="ERD7" s="34"/>
      <c r="ERE7" s="34"/>
      <c r="ERF7" s="34"/>
      <c r="ERG7" s="34"/>
      <c r="ERH7" s="34"/>
      <c r="ERI7" s="34"/>
      <c r="ERJ7" s="34"/>
      <c r="ERK7" s="34"/>
      <c r="ERL7" s="34"/>
      <c r="ERM7" s="34"/>
      <c r="ERN7" s="34"/>
      <c r="ERO7" s="34"/>
      <c r="ERP7" s="34"/>
      <c r="ERQ7" s="34"/>
      <c r="ERR7" s="34"/>
      <c r="ERS7" s="34"/>
      <c r="ERT7" s="34"/>
      <c r="ERU7" s="34"/>
      <c r="ERV7" s="34"/>
      <c r="ERW7" s="34"/>
      <c r="ERX7" s="34"/>
      <c r="ERY7" s="34"/>
      <c r="ERZ7" s="34"/>
      <c r="ESA7" s="34"/>
      <c r="ESB7" s="34"/>
      <c r="ESC7" s="34"/>
      <c r="ESD7" s="34"/>
      <c r="ESE7" s="34"/>
      <c r="ESF7" s="34"/>
      <c r="ESG7" s="34"/>
      <c r="ESH7" s="34"/>
      <c r="ESI7" s="34"/>
      <c r="ESJ7" s="34"/>
      <c r="ESK7" s="34"/>
      <c r="ESL7" s="34"/>
      <c r="ESM7" s="34"/>
      <c r="ESN7" s="34"/>
      <c r="ESO7" s="34"/>
      <c r="ESP7" s="34"/>
      <c r="ESQ7" s="34"/>
      <c r="ESR7" s="34"/>
      <c r="ESS7" s="34"/>
      <c r="EST7" s="34"/>
      <c r="ESU7" s="34"/>
      <c r="ESV7" s="34"/>
      <c r="ESW7" s="34"/>
      <c r="ESX7" s="34"/>
      <c r="ESY7" s="34"/>
      <c r="ESZ7" s="34"/>
      <c r="ETA7" s="34"/>
      <c r="ETB7" s="34"/>
      <c r="ETC7" s="34"/>
      <c r="ETD7" s="34"/>
      <c r="ETE7" s="34"/>
      <c r="ETF7" s="34"/>
      <c r="ETG7" s="34"/>
      <c r="ETH7" s="34"/>
      <c r="ETI7" s="34"/>
      <c r="ETJ7" s="34"/>
      <c r="ETK7" s="34"/>
      <c r="ETL7" s="34"/>
      <c r="ETM7" s="34"/>
      <c r="ETN7" s="34"/>
      <c r="ETO7" s="34"/>
      <c r="ETP7" s="34"/>
      <c r="ETQ7" s="34"/>
      <c r="ETR7" s="34"/>
      <c r="ETS7" s="34"/>
      <c r="ETT7" s="34"/>
      <c r="ETU7" s="34"/>
      <c r="ETV7" s="34"/>
      <c r="ETW7" s="34"/>
      <c r="ETX7" s="34"/>
      <c r="ETY7" s="34"/>
      <c r="ETZ7" s="34"/>
      <c r="EUA7" s="34"/>
      <c r="EUB7" s="34"/>
      <c r="EUC7" s="34"/>
      <c r="EUD7" s="34"/>
      <c r="EUE7" s="34"/>
      <c r="EUF7" s="34"/>
      <c r="EUG7" s="34"/>
      <c r="EUH7" s="34"/>
      <c r="EUI7" s="34"/>
      <c r="EUJ7" s="34"/>
      <c r="EUK7" s="34"/>
      <c r="EUL7" s="34"/>
      <c r="EUM7" s="34"/>
      <c r="EUN7" s="34"/>
      <c r="EUO7" s="34"/>
      <c r="EUP7" s="34"/>
      <c r="EUQ7" s="34"/>
      <c r="EUR7" s="34"/>
      <c r="EUS7" s="34"/>
      <c r="EUT7" s="34"/>
      <c r="EUU7" s="34"/>
      <c r="EUV7" s="34"/>
      <c r="EUW7" s="34"/>
      <c r="EUX7" s="34"/>
      <c r="EUY7" s="34"/>
      <c r="EUZ7" s="34"/>
      <c r="EVA7" s="34"/>
      <c r="EVB7" s="34"/>
      <c r="EVC7" s="34"/>
      <c r="EVD7" s="34"/>
      <c r="EVE7" s="34"/>
      <c r="EVF7" s="34"/>
      <c r="EVG7" s="34"/>
      <c r="EVH7" s="34"/>
      <c r="EVI7" s="34"/>
      <c r="EVJ7" s="34"/>
      <c r="EVK7" s="34"/>
      <c r="EVL7" s="34"/>
      <c r="EVM7" s="34"/>
      <c r="EVN7" s="34"/>
      <c r="EVO7" s="34"/>
      <c r="EVP7" s="34"/>
      <c r="EVQ7" s="34"/>
      <c r="EVR7" s="34"/>
      <c r="EVS7" s="34"/>
      <c r="EVT7" s="34"/>
      <c r="EVU7" s="34"/>
      <c r="EVV7" s="34"/>
      <c r="EVW7" s="34"/>
      <c r="EVX7" s="34"/>
      <c r="EVY7" s="34"/>
      <c r="EVZ7" s="34"/>
      <c r="EWA7" s="34"/>
      <c r="EWB7" s="34"/>
      <c r="EWC7" s="34"/>
      <c r="EWD7" s="34"/>
      <c r="EWE7" s="34"/>
      <c r="EWF7" s="34"/>
      <c r="EWG7" s="34"/>
      <c r="EWH7" s="34"/>
      <c r="EWI7" s="34"/>
      <c r="EWJ7" s="34"/>
      <c r="EWK7" s="34"/>
      <c r="EWL7" s="34"/>
      <c r="EWM7" s="34"/>
      <c r="EWN7" s="34"/>
      <c r="EWO7" s="34"/>
      <c r="EWP7" s="34"/>
      <c r="EWQ7" s="34"/>
      <c r="EWR7" s="34"/>
      <c r="EWS7" s="34"/>
      <c r="EWT7" s="34"/>
      <c r="EWU7" s="34"/>
      <c r="EWV7" s="34"/>
      <c r="EWW7" s="34"/>
      <c r="EWX7" s="34"/>
      <c r="EWY7" s="34"/>
      <c r="EWZ7" s="34"/>
      <c r="EXA7" s="34"/>
      <c r="EXB7" s="34"/>
      <c r="EXC7" s="34"/>
      <c r="EXD7" s="34"/>
      <c r="EXE7" s="34"/>
      <c r="EXF7" s="34"/>
      <c r="EXG7" s="34"/>
      <c r="EXH7" s="34"/>
      <c r="EXI7" s="34"/>
      <c r="EXJ7" s="34"/>
      <c r="EXK7" s="34"/>
      <c r="EXL7" s="34"/>
      <c r="EXM7" s="34"/>
      <c r="EXN7" s="34"/>
      <c r="EXO7" s="34"/>
      <c r="EXP7" s="34"/>
      <c r="EXQ7" s="34"/>
      <c r="EXR7" s="34"/>
      <c r="EXS7" s="34"/>
      <c r="EXT7" s="34"/>
      <c r="EXU7" s="34"/>
      <c r="EXV7" s="34"/>
      <c r="EXW7" s="34"/>
      <c r="EXX7" s="34"/>
      <c r="EXY7" s="34"/>
      <c r="EXZ7" s="34"/>
      <c r="EYA7" s="34"/>
      <c r="EYB7" s="34"/>
      <c r="EYC7" s="34"/>
      <c r="EYD7" s="34"/>
      <c r="EYE7" s="34"/>
      <c r="EYF7" s="34"/>
      <c r="EYG7" s="34"/>
      <c r="EYH7" s="34"/>
      <c r="EYI7" s="34"/>
      <c r="EYJ7" s="34"/>
      <c r="EYK7" s="34"/>
      <c r="EYL7" s="34"/>
      <c r="EYM7" s="34"/>
      <c r="EYN7" s="34"/>
      <c r="EYO7" s="34"/>
      <c r="EYP7" s="34"/>
      <c r="EYQ7" s="34"/>
      <c r="EYR7" s="34"/>
      <c r="EYS7" s="34"/>
      <c r="EYT7" s="34"/>
      <c r="EYU7" s="34"/>
      <c r="EYV7" s="34"/>
      <c r="EYW7" s="34"/>
      <c r="EYX7" s="34"/>
      <c r="EYY7" s="34"/>
      <c r="EYZ7" s="34"/>
      <c r="EZA7" s="34"/>
      <c r="EZB7" s="34"/>
      <c r="EZC7" s="34"/>
      <c r="EZD7" s="34"/>
      <c r="EZE7" s="34"/>
      <c r="EZF7" s="34"/>
      <c r="EZG7" s="34"/>
      <c r="EZH7" s="34"/>
      <c r="EZI7" s="34"/>
      <c r="EZJ7" s="34"/>
      <c r="EZK7" s="34"/>
      <c r="EZL7" s="34"/>
      <c r="EZM7" s="34"/>
      <c r="EZN7" s="34"/>
      <c r="EZO7" s="34"/>
      <c r="EZP7" s="34"/>
      <c r="EZQ7" s="34"/>
      <c r="EZR7" s="34"/>
      <c r="EZS7" s="34"/>
      <c r="EZT7" s="34"/>
      <c r="EZU7" s="34"/>
      <c r="EZV7" s="34"/>
      <c r="EZW7" s="34"/>
      <c r="EZX7" s="34"/>
      <c r="EZY7" s="34"/>
      <c r="EZZ7" s="34"/>
      <c r="FAA7" s="34"/>
      <c r="FAB7" s="34"/>
      <c r="FAC7" s="34"/>
      <c r="FAD7" s="34"/>
      <c r="FAE7" s="34"/>
      <c r="FAF7" s="34"/>
      <c r="FAG7" s="34"/>
      <c r="FAH7" s="34"/>
      <c r="FAI7" s="34"/>
      <c r="FAJ7" s="34"/>
      <c r="FAK7" s="34"/>
      <c r="FAL7" s="34"/>
      <c r="FAM7" s="34"/>
      <c r="FAN7" s="34"/>
      <c r="FAO7" s="34"/>
      <c r="FAP7" s="34"/>
      <c r="FAQ7" s="34"/>
      <c r="FAR7" s="34"/>
      <c r="FAS7" s="34"/>
      <c r="FAT7" s="34"/>
      <c r="FAU7" s="34"/>
      <c r="FAV7" s="34"/>
      <c r="FAW7" s="34"/>
      <c r="FAX7" s="34"/>
      <c r="FAY7" s="34"/>
      <c r="FAZ7" s="34"/>
      <c r="FBA7" s="34"/>
      <c r="FBB7" s="34"/>
      <c r="FBC7" s="34"/>
      <c r="FBD7" s="34"/>
      <c r="FBE7" s="34"/>
      <c r="FBF7" s="34"/>
      <c r="FBG7" s="34"/>
      <c r="FBH7" s="34"/>
      <c r="FBI7" s="34"/>
      <c r="FBJ7" s="34"/>
      <c r="FBK7" s="34"/>
      <c r="FBL7" s="34"/>
      <c r="FBM7" s="34"/>
      <c r="FBN7" s="34"/>
      <c r="FBO7" s="34"/>
      <c r="FBP7" s="34"/>
      <c r="FBQ7" s="34"/>
      <c r="FBR7" s="34"/>
      <c r="FBS7" s="34"/>
      <c r="FBT7" s="34"/>
      <c r="FBU7" s="34"/>
      <c r="FBV7" s="34"/>
      <c r="FBW7" s="34"/>
      <c r="FBX7" s="34"/>
      <c r="FBY7" s="34"/>
      <c r="FBZ7" s="34"/>
      <c r="FCA7" s="34"/>
      <c r="FCB7" s="34"/>
      <c r="FCC7" s="34"/>
      <c r="FCD7" s="34"/>
      <c r="FCE7" s="34"/>
      <c r="FCF7" s="34"/>
      <c r="FCG7" s="34"/>
      <c r="FCH7" s="34"/>
      <c r="FCI7" s="34"/>
      <c r="FCJ7" s="34"/>
      <c r="FCK7" s="34"/>
      <c r="FCL7" s="34"/>
      <c r="FCM7" s="34"/>
      <c r="FCN7" s="34"/>
      <c r="FCO7" s="34"/>
      <c r="FCP7" s="34"/>
      <c r="FCQ7" s="34"/>
      <c r="FCR7" s="34"/>
      <c r="FCS7" s="34"/>
      <c r="FCT7" s="34"/>
      <c r="FCU7" s="34"/>
      <c r="FCV7" s="34"/>
      <c r="FCW7" s="34"/>
      <c r="FCX7" s="34"/>
      <c r="FCY7" s="34"/>
      <c r="FCZ7" s="34"/>
      <c r="FDA7" s="34"/>
      <c r="FDB7" s="34"/>
      <c r="FDC7" s="34"/>
      <c r="FDD7" s="34"/>
      <c r="FDE7" s="34"/>
      <c r="FDF7" s="34"/>
      <c r="FDG7" s="34"/>
      <c r="FDH7" s="34"/>
      <c r="FDI7" s="34"/>
      <c r="FDJ7" s="34"/>
      <c r="FDK7" s="34"/>
      <c r="FDL7" s="34"/>
      <c r="FDM7" s="34"/>
      <c r="FDN7" s="34"/>
      <c r="FDO7" s="34"/>
      <c r="FDP7" s="34"/>
      <c r="FDQ7" s="34"/>
      <c r="FDR7" s="34"/>
      <c r="FDS7" s="34"/>
      <c r="FDT7" s="34"/>
      <c r="FDU7" s="34"/>
      <c r="FDV7" s="34"/>
      <c r="FDW7" s="34"/>
      <c r="FDX7" s="34"/>
      <c r="FDY7" s="34"/>
      <c r="FDZ7" s="34"/>
      <c r="FEA7" s="34"/>
      <c r="FEB7" s="34"/>
      <c r="FEC7" s="34"/>
      <c r="FED7" s="34"/>
      <c r="FEE7" s="34"/>
      <c r="FEF7" s="34"/>
      <c r="FEG7" s="34"/>
      <c r="FEH7" s="34"/>
      <c r="FEI7" s="34"/>
      <c r="FEJ7" s="34"/>
      <c r="FEK7" s="34"/>
      <c r="FEL7" s="34"/>
      <c r="FEM7" s="34"/>
      <c r="FEN7" s="34"/>
      <c r="FEO7" s="34"/>
      <c r="FEP7" s="34"/>
      <c r="FEQ7" s="34"/>
      <c r="FER7" s="34"/>
      <c r="FES7" s="34"/>
      <c r="FET7" s="34"/>
      <c r="FEU7" s="34"/>
      <c r="FEV7" s="34"/>
      <c r="FEW7" s="34"/>
      <c r="FEX7" s="34"/>
      <c r="FEY7" s="34"/>
      <c r="FEZ7" s="34"/>
      <c r="FFA7" s="34"/>
      <c r="FFB7" s="34"/>
      <c r="FFC7" s="34"/>
      <c r="FFD7" s="34"/>
      <c r="FFE7" s="34"/>
      <c r="FFF7" s="34"/>
      <c r="FFG7" s="34"/>
      <c r="FFH7" s="34"/>
      <c r="FFI7" s="34"/>
      <c r="FFJ7" s="34"/>
      <c r="FFK7" s="34"/>
      <c r="FFL7" s="34"/>
      <c r="FFM7" s="34"/>
      <c r="FFN7" s="34"/>
      <c r="FFO7" s="34"/>
      <c r="FFP7" s="34"/>
      <c r="FFQ7" s="34"/>
      <c r="FFR7" s="34"/>
      <c r="FFS7" s="34"/>
      <c r="FFT7" s="34"/>
      <c r="FFU7" s="34"/>
      <c r="FFV7" s="34"/>
      <c r="FFW7" s="34"/>
      <c r="FFX7" s="34"/>
      <c r="FFY7" s="34"/>
      <c r="FFZ7" s="34"/>
      <c r="FGA7" s="34"/>
      <c r="FGB7" s="34"/>
      <c r="FGC7" s="34"/>
      <c r="FGD7" s="34"/>
      <c r="FGE7" s="34"/>
      <c r="FGF7" s="34"/>
      <c r="FGG7" s="34"/>
      <c r="FGH7" s="34"/>
      <c r="FGI7" s="34"/>
      <c r="FGJ7" s="34"/>
      <c r="FGK7" s="34"/>
      <c r="FGL7" s="34"/>
      <c r="FGM7" s="34"/>
      <c r="FGN7" s="34"/>
      <c r="FGO7" s="34"/>
      <c r="FGP7" s="34"/>
      <c r="FGQ7" s="34"/>
      <c r="FGR7" s="34"/>
      <c r="FGS7" s="34"/>
      <c r="FGT7" s="34"/>
      <c r="FGU7" s="34"/>
      <c r="FGV7" s="34"/>
      <c r="FGW7" s="34"/>
      <c r="FGX7" s="34"/>
      <c r="FGY7" s="34"/>
      <c r="FGZ7" s="34"/>
      <c r="FHA7" s="34"/>
      <c r="FHB7" s="34"/>
      <c r="FHC7" s="34"/>
      <c r="FHD7" s="34"/>
      <c r="FHE7" s="34"/>
      <c r="FHF7" s="34"/>
      <c r="FHG7" s="34"/>
      <c r="FHH7" s="34"/>
      <c r="FHI7" s="34"/>
      <c r="FHJ7" s="34"/>
      <c r="FHK7" s="34"/>
      <c r="FHL7" s="34"/>
      <c r="FHM7" s="34"/>
      <c r="FHN7" s="34"/>
      <c r="FHO7" s="34"/>
      <c r="FHP7" s="34"/>
      <c r="FHQ7" s="34"/>
      <c r="FHR7" s="34"/>
      <c r="FHS7" s="34"/>
      <c r="FHT7" s="34"/>
      <c r="FHU7" s="34"/>
      <c r="FHV7" s="34"/>
      <c r="FHW7" s="34"/>
      <c r="FHX7" s="34"/>
      <c r="FHY7" s="34"/>
      <c r="FHZ7" s="34"/>
      <c r="FIA7" s="34"/>
      <c r="FIB7" s="34"/>
      <c r="FIC7" s="34"/>
      <c r="FID7" s="34"/>
      <c r="FIE7" s="34"/>
      <c r="FIF7" s="34"/>
      <c r="FIG7" s="34"/>
      <c r="FIH7" s="34"/>
      <c r="FII7" s="34"/>
      <c r="FIJ7" s="34"/>
      <c r="FIK7" s="34"/>
      <c r="FIL7" s="34"/>
      <c r="FIM7" s="34"/>
      <c r="FIN7" s="34"/>
      <c r="FIO7" s="34"/>
      <c r="FIP7" s="34"/>
      <c r="FIQ7" s="34"/>
      <c r="FIR7" s="34"/>
      <c r="FIS7" s="34"/>
      <c r="FIT7" s="34"/>
      <c r="FIU7" s="34"/>
      <c r="FIV7" s="34"/>
      <c r="FIW7" s="34"/>
      <c r="FIX7" s="34"/>
      <c r="FIY7" s="34"/>
      <c r="FIZ7" s="34"/>
      <c r="FJA7" s="34"/>
      <c r="FJB7" s="34"/>
      <c r="FJC7" s="34"/>
      <c r="FJD7" s="34"/>
      <c r="FJE7" s="34"/>
      <c r="FJF7" s="34"/>
      <c r="FJG7" s="34"/>
      <c r="FJH7" s="34"/>
      <c r="FJI7" s="34"/>
      <c r="FJJ7" s="34"/>
      <c r="FJK7" s="34"/>
      <c r="FJL7" s="34"/>
      <c r="FJM7" s="34"/>
      <c r="FJN7" s="34"/>
      <c r="FJO7" s="34"/>
      <c r="FJP7" s="34"/>
      <c r="FJQ7" s="34"/>
      <c r="FJR7" s="34"/>
      <c r="FJS7" s="34"/>
      <c r="FJT7" s="34"/>
      <c r="FJU7" s="34"/>
      <c r="FJV7" s="34"/>
      <c r="FJW7" s="34"/>
      <c r="FJX7" s="34"/>
      <c r="FJY7" s="34"/>
      <c r="FJZ7" s="34"/>
      <c r="FKA7" s="34"/>
      <c r="FKB7" s="34"/>
      <c r="FKC7" s="34"/>
      <c r="FKD7" s="34"/>
      <c r="FKE7" s="34"/>
      <c r="FKF7" s="34"/>
      <c r="FKG7" s="34"/>
      <c r="FKH7" s="34"/>
      <c r="FKI7" s="34"/>
      <c r="FKJ7" s="34"/>
      <c r="FKK7" s="34"/>
      <c r="FKL7" s="34"/>
      <c r="FKM7" s="34"/>
      <c r="FKN7" s="34"/>
      <c r="FKO7" s="34"/>
      <c r="FKP7" s="34"/>
      <c r="FKQ7" s="34"/>
      <c r="FKR7" s="34"/>
      <c r="FKS7" s="34"/>
      <c r="FKT7" s="34"/>
      <c r="FKU7" s="34"/>
      <c r="FKV7" s="34"/>
      <c r="FKW7" s="34"/>
      <c r="FKX7" s="34"/>
      <c r="FKY7" s="34"/>
      <c r="FKZ7" s="34"/>
      <c r="FLA7" s="34"/>
      <c r="FLB7" s="34"/>
      <c r="FLC7" s="34"/>
      <c r="FLD7" s="34"/>
      <c r="FLE7" s="34"/>
      <c r="FLF7" s="34"/>
      <c r="FLG7" s="34"/>
      <c r="FLH7" s="34"/>
      <c r="FLI7" s="34"/>
      <c r="FLJ7" s="34"/>
      <c r="FLK7" s="34"/>
      <c r="FLL7" s="34"/>
      <c r="FLM7" s="34"/>
      <c r="FLN7" s="34"/>
      <c r="FLO7" s="34"/>
      <c r="FLP7" s="34"/>
      <c r="FLQ7" s="34"/>
      <c r="FLR7" s="34"/>
      <c r="FLS7" s="34"/>
      <c r="FLT7" s="34"/>
      <c r="FLU7" s="34"/>
      <c r="FLV7" s="34"/>
      <c r="FLW7" s="34"/>
      <c r="FLX7" s="34"/>
      <c r="FLY7" s="34"/>
      <c r="FLZ7" s="34"/>
      <c r="FMA7" s="34"/>
      <c r="FMB7" s="34"/>
      <c r="FMC7" s="34"/>
      <c r="FMD7" s="34"/>
      <c r="FME7" s="34"/>
      <c r="FMF7" s="34"/>
      <c r="FMG7" s="34"/>
      <c r="FMH7" s="34"/>
      <c r="FMI7" s="34"/>
      <c r="FMJ7" s="34"/>
      <c r="FMK7" s="34"/>
      <c r="FML7" s="34"/>
      <c r="FMM7" s="34"/>
      <c r="FMN7" s="34"/>
      <c r="FMO7" s="34"/>
      <c r="FMP7" s="34"/>
      <c r="FMQ7" s="34"/>
      <c r="FMR7" s="34"/>
      <c r="FMS7" s="34"/>
      <c r="FMT7" s="34"/>
      <c r="FMU7" s="34"/>
      <c r="FMV7" s="34"/>
      <c r="FMW7" s="34"/>
      <c r="FMX7" s="34"/>
      <c r="FMY7" s="34"/>
      <c r="FMZ7" s="34"/>
      <c r="FNA7" s="34"/>
      <c r="FNB7" s="34"/>
      <c r="FNC7" s="34"/>
      <c r="FND7" s="34"/>
      <c r="FNE7" s="34"/>
      <c r="FNF7" s="34"/>
      <c r="FNG7" s="34"/>
      <c r="FNH7" s="34"/>
      <c r="FNI7" s="34"/>
      <c r="FNJ7" s="34"/>
      <c r="FNK7" s="34"/>
      <c r="FNL7" s="34"/>
      <c r="FNM7" s="34"/>
      <c r="FNN7" s="34"/>
      <c r="FNO7" s="34"/>
      <c r="FNP7" s="34"/>
      <c r="FNQ7" s="34"/>
      <c r="FNR7" s="34"/>
      <c r="FNS7" s="34"/>
      <c r="FNT7" s="34"/>
      <c r="FNU7" s="34"/>
      <c r="FNV7" s="34"/>
      <c r="FNW7" s="34"/>
      <c r="FNX7" s="34"/>
      <c r="FNY7" s="34"/>
      <c r="FNZ7" s="34"/>
      <c r="FOA7" s="34"/>
      <c r="FOB7" s="34"/>
      <c r="FOC7" s="34"/>
      <c r="FOD7" s="34"/>
      <c r="FOE7" s="34"/>
      <c r="FOF7" s="34"/>
      <c r="FOG7" s="34"/>
      <c r="FOH7" s="34"/>
      <c r="FOI7" s="34"/>
      <c r="FOJ7" s="34"/>
      <c r="FOK7" s="34"/>
      <c r="FOL7" s="34"/>
      <c r="FOM7" s="34"/>
      <c r="FON7" s="34"/>
      <c r="FOO7" s="34"/>
      <c r="FOP7" s="34"/>
      <c r="FOQ7" s="34"/>
      <c r="FOR7" s="34"/>
      <c r="FOS7" s="34"/>
      <c r="FOT7" s="34"/>
      <c r="FOU7" s="34"/>
      <c r="FOV7" s="34"/>
      <c r="FOW7" s="34"/>
      <c r="FOX7" s="34"/>
      <c r="FOY7" s="34"/>
      <c r="FOZ7" s="34"/>
      <c r="FPA7" s="34"/>
      <c r="FPB7" s="34"/>
      <c r="FPC7" s="34"/>
      <c r="FPD7" s="34"/>
      <c r="FPE7" s="34"/>
      <c r="FPF7" s="34"/>
      <c r="FPG7" s="34"/>
      <c r="FPH7" s="34"/>
      <c r="FPI7" s="34"/>
      <c r="FPJ7" s="34"/>
      <c r="FPK7" s="34"/>
      <c r="FPL7" s="34"/>
      <c r="FPM7" s="34"/>
      <c r="FPN7" s="34"/>
      <c r="FPO7" s="34"/>
      <c r="FPP7" s="34"/>
      <c r="FPQ7" s="34"/>
      <c r="FPR7" s="34"/>
      <c r="FPS7" s="34"/>
      <c r="FPT7" s="34"/>
      <c r="FPU7" s="34"/>
      <c r="FPV7" s="34"/>
      <c r="FPW7" s="34"/>
      <c r="FPX7" s="34"/>
      <c r="FPY7" s="34"/>
      <c r="FPZ7" s="34"/>
      <c r="FQA7" s="34"/>
      <c r="FQB7" s="34"/>
      <c r="FQC7" s="34"/>
      <c r="FQD7" s="34"/>
      <c r="FQE7" s="34"/>
      <c r="FQF7" s="34"/>
      <c r="FQG7" s="34"/>
      <c r="FQH7" s="34"/>
      <c r="FQI7" s="34"/>
      <c r="FQJ7" s="34"/>
      <c r="FQK7" s="34"/>
      <c r="FQL7" s="34"/>
      <c r="FQM7" s="34"/>
      <c r="FQN7" s="34"/>
      <c r="FQO7" s="34"/>
      <c r="FQP7" s="34"/>
      <c r="FQQ7" s="34"/>
      <c r="FQR7" s="34"/>
      <c r="FQS7" s="34"/>
      <c r="FQT7" s="34"/>
      <c r="FQU7" s="34"/>
      <c r="FQV7" s="34"/>
      <c r="FQW7" s="34"/>
      <c r="FQX7" s="34"/>
      <c r="FQY7" s="34"/>
      <c r="FQZ7" s="34"/>
      <c r="FRA7" s="34"/>
      <c r="FRB7" s="34"/>
      <c r="FRC7" s="34"/>
      <c r="FRD7" s="34"/>
      <c r="FRE7" s="34"/>
      <c r="FRF7" s="34"/>
      <c r="FRG7" s="34"/>
      <c r="FRH7" s="34"/>
      <c r="FRI7" s="34"/>
      <c r="FRJ7" s="34"/>
      <c r="FRK7" s="34"/>
      <c r="FRL7" s="34"/>
      <c r="FRM7" s="34"/>
      <c r="FRN7" s="34"/>
      <c r="FRO7" s="34"/>
      <c r="FRP7" s="34"/>
      <c r="FRQ7" s="34"/>
      <c r="FRR7" s="34"/>
      <c r="FRS7" s="34"/>
      <c r="FRT7" s="34"/>
      <c r="FRU7" s="34"/>
      <c r="FRV7" s="34"/>
      <c r="FRW7" s="34"/>
      <c r="FRX7" s="34"/>
      <c r="FRY7" s="34"/>
      <c r="FRZ7" s="34"/>
      <c r="FSA7" s="34"/>
      <c r="FSB7" s="34"/>
      <c r="FSC7" s="34"/>
      <c r="FSD7" s="34"/>
      <c r="FSE7" s="34"/>
      <c r="FSF7" s="34"/>
      <c r="FSG7" s="34"/>
      <c r="FSH7" s="34"/>
      <c r="FSI7" s="34"/>
      <c r="FSJ7" s="34"/>
      <c r="FSK7" s="34"/>
      <c r="FSL7" s="34"/>
      <c r="FSM7" s="34"/>
      <c r="FSN7" s="34"/>
      <c r="FSO7" s="34"/>
      <c r="FSP7" s="34"/>
      <c r="FSQ7" s="34"/>
      <c r="FSR7" s="34"/>
      <c r="FSS7" s="34"/>
      <c r="FST7" s="34"/>
      <c r="FSU7" s="34"/>
      <c r="FSV7" s="34"/>
      <c r="FSW7" s="34"/>
      <c r="FSX7" s="34"/>
      <c r="FSY7" s="34"/>
      <c r="FSZ7" s="34"/>
      <c r="FTA7" s="34"/>
      <c r="FTB7" s="34"/>
      <c r="FTC7" s="34"/>
      <c r="FTD7" s="34"/>
      <c r="FTE7" s="34"/>
      <c r="FTF7" s="34"/>
      <c r="FTG7" s="34"/>
      <c r="FTH7" s="34"/>
      <c r="FTI7" s="34"/>
      <c r="FTJ7" s="34"/>
      <c r="FTK7" s="34"/>
      <c r="FTL7" s="34"/>
      <c r="FTM7" s="34"/>
      <c r="FTN7" s="34"/>
      <c r="FTO7" s="34"/>
      <c r="FTP7" s="34"/>
      <c r="FTQ7" s="34"/>
      <c r="FTR7" s="34"/>
      <c r="FTS7" s="34"/>
      <c r="FTT7" s="34"/>
      <c r="FTU7" s="34"/>
      <c r="FTV7" s="34"/>
      <c r="FTW7" s="34"/>
      <c r="FTX7" s="34"/>
      <c r="FTY7" s="34"/>
      <c r="FTZ7" s="34"/>
      <c r="FUA7" s="34"/>
      <c r="FUB7" s="34"/>
      <c r="FUC7" s="34"/>
      <c r="FUD7" s="34"/>
      <c r="FUE7" s="34"/>
      <c r="FUF7" s="34"/>
      <c r="FUG7" s="34"/>
      <c r="FUH7" s="34"/>
      <c r="FUI7" s="34"/>
      <c r="FUJ7" s="34"/>
      <c r="FUK7" s="34"/>
      <c r="FUL7" s="34"/>
      <c r="FUM7" s="34"/>
      <c r="FUN7" s="34"/>
      <c r="FUO7" s="34"/>
      <c r="FUP7" s="34"/>
      <c r="FUQ7" s="34"/>
      <c r="FUR7" s="34"/>
      <c r="FUS7" s="34"/>
      <c r="FUT7" s="34"/>
      <c r="FUU7" s="34"/>
      <c r="FUV7" s="34"/>
      <c r="FUW7" s="34"/>
      <c r="FUX7" s="34"/>
      <c r="FUY7" s="34"/>
      <c r="FUZ7" s="34"/>
      <c r="FVA7" s="34"/>
      <c r="FVB7" s="34"/>
      <c r="FVC7" s="34"/>
      <c r="FVD7" s="34"/>
      <c r="FVE7" s="34"/>
      <c r="FVF7" s="34"/>
      <c r="FVG7" s="34"/>
      <c r="FVH7" s="34"/>
      <c r="FVI7" s="34"/>
      <c r="FVJ7" s="34"/>
      <c r="FVK7" s="34"/>
      <c r="FVL7" s="34"/>
      <c r="FVM7" s="34"/>
      <c r="FVN7" s="34"/>
      <c r="FVO7" s="34"/>
      <c r="FVP7" s="34"/>
      <c r="FVQ7" s="34"/>
      <c r="FVR7" s="34"/>
      <c r="FVS7" s="34"/>
      <c r="FVT7" s="34"/>
      <c r="FVU7" s="34"/>
      <c r="FVV7" s="34"/>
      <c r="FVW7" s="34"/>
      <c r="FVX7" s="34"/>
      <c r="FVY7" s="34"/>
      <c r="FVZ7" s="34"/>
      <c r="FWA7" s="34"/>
      <c r="FWB7" s="34"/>
      <c r="FWC7" s="34"/>
      <c r="FWD7" s="34"/>
      <c r="FWE7" s="34"/>
      <c r="FWF7" s="34"/>
      <c r="FWG7" s="34"/>
      <c r="FWH7" s="34"/>
      <c r="FWI7" s="34"/>
      <c r="FWJ7" s="34"/>
      <c r="FWK7" s="34"/>
      <c r="FWL7" s="34"/>
      <c r="FWM7" s="34"/>
      <c r="FWN7" s="34"/>
      <c r="FWO7" s="34"/>
      <c r="FWP7" s="34"/>
      <c r="FWQ7" s="34"/>
      <c r="FWR7" s="34"/>
      <c r="FWS7" s="34"/>
      <c r="FWT7" s="34"/>
      <c r="FWU7" s="34"/>
      <c r="FWV7" s="34"/>
      <c r="FWW7" s="34"/>
      <c r="FWX7" s="34"/>
      <c r="FWY7" s="34"/>
      <c r="FWZ7" s="34"/>
      <c r="FXA7" s="34"/>
      <c r="FXB7" s="34"/>
      <c r="FXC7" s="34"/>
      <c r="FXD7" s="34"/>
      <c r="FXE7" s="34"/>
      <c r="FXF7" s="34"/>
      <c r="FXG7" s="34"/>
      <c r="FXH7" s="34"/>
      <c r="FXI7" s="34"/>
      <c r="FXJ7" s="34"/>
      <c r="FXK7" s="34"/>
      <c r="FXL7" s="34"/>
      <c r="FXM7" s="34"/>
      <c r="FXN7" s="34"/>
      <c r="FXO7" s="34"/>
      <c r="FXP7" s="34"/>
      <c r="FXQ7" s="34"/>
      <c r="FXR7" s="34"/>
      <c r="FXS7" s="34"/>
      <c r="FXT7" s="34"/>
      <c r="FXU7" s="34"/>
      <c r="FXV7" s="34"/>
      <c r="FXW7" s="34"/>
      <c r="FXX7" s="34"/>
      <c r="FXY7" s="34"/>
      <c r="FXZ7" s="34"/>
      <c r="FYA7" s="34"/>
      <c r="FYB7" s="34"/>
      <c r="FYC7" s="34"/>
      <c r="FYD7" s="34"/>
      <c r="FYE7" s="34"/>
      <c r="FYF7" s="34"/>
      <c r="FYG7" s="34"/>
      <c r="FYH7" s="34"/>
      <c r="FYI7" s="34"/>
      <c r="FYJ7" s="34"/>
      <c r="FYK7" s="34"/>
      <c r="FYL7" s="34"/>
      <c r="FYM7" s="34"/>
      <c r="FYN7" s="34"/>
      <c r="FYO7" s="34"/>
      <c r="FYP7" s="34"/>
      <c r="FYQ7" s="34"/>
      <c r="FYR7" s="34"/>
      <c r="FYS7" s="34"/>
      <c r="FYT7" s="34"/>
      <c r="FYU7" s="34"/>
      <c r="FYV7" s="34"/>
      <c r="FYW7" s="34"/>
      <c r="FYX7" s="34"/>
      <c r="FYY7" s="34"/>
      <c r="FYZ7" s="34"/>
      <c r="FZA7" s="34"/>
      <c r="FZB7" s="34"/>
      <c r="FZC7" s="34"/>
      <c r="FZD7" s="34"/>
      <c r="FZE7" s="34"/>
      <c r="FZF7" s="34"/>
      <c r="FZG7" s="34"/>
      <c r="FZH7" s="34"/>
      <c r="FZI7" s="34"/>
      <c r="FZJ7" s="34"/>
      <c r="FZK7" s="34"/>
      <c r="FZL7" s="34"/>
      <c r="FZM7" s="34"/>
      <c r="FZN7" s="34"/>
      <c r="FZO7" s="34"/>
      <c r="FZP7" s="34"/>
      <c r="FZQ7" s="34"/>
      <c r="FZR7" s="34"/>
      <c r="FZS7" s="34"/>
      <c r="FZT7" s="34"/>
      <c r="FZU7" s="34"/>
      <c r="FZV7" s="34"/>
      <c r="FZW7" s="34"/>
      <c r="FZX7" s="34"/>
      <c r="FZY7" s="34"/>
      <c r="FZZ7" s="34"/>
      <c r="GAA7" s="34"/>
      <c r="GAB7" s="34"/>
      <c r="GAC7" s="34"/>
      <c r="GAD7" s="34"/>
      <c r="GAE7" s="34"/>
      <c r="GAF7" s="34"/>
      <c r="GAG7" s="34"/>
      <c r="GAH7" s="34"/>
      <c r="GAI7" s="34"/>
      <c r="GAJ7" s="34"/>
      <c r="GAK7" s="34"/>
      <c r="GAL7" s="34"/>
      <c r="GAM7" s="34"/>
      <c r="GAN7" s="34"/>
      <c r="GAO7" s="34"/>
      <c r="GAP7" s="34"/>
      <c r="GAQ7" s="34"/>
      <c r="GAR7" s="34"/>
      <c r="GAS7" s="34"/>
      <c r="GAT7" s="34"/>
      <c r="GAU7" s="34"/>
      <c r="GAV7" s="34"/>
      <c r="GAW7" s="34"/>
      <c r="GAX7" s="34"/>
      <c r="GAY7" s="34"/>
      <c r="GAZ7" s="34"/>
      <c r="GBA7" s="34"/>
      <c r="GBB7" s="34"/>
      <c r="GBC7" s="34"/>
      <c r="GBD7" s="34"/>
      <c r="GBE7" s="34"/>
      <c r="GBF7" s="34"/>
      <c r="GBG7" s="34"/>
      <c r="GBH7" s="34"/>
      <c r="GBI7" s="34"/>
      <c r="GBJ7" s="34"/>
      <c r="GBK7" s="34"/>
      <c r="GBL7" s="34"/>
      <c r="GBM7" s="34"/>
      <c r="GBN7" s="34"/>
      <c r="GBO7" s="34"/>
      <c r="GBP7" s="34"/>
      <c r="GBQ7" s="34"/>
      <c r="GBR7" s="34"/>
      <c r="GBS7" s="34"/>
      <c r="GBT7" s="34"/>
      <c r="GBU7" s="34"/>
      <c r="GBV7" s="34"/>
      <c r="GBW7" s="34"/>
      <c r="GBX7" s="34"/>
      <c r="GBY7" s="34"/>
      <c r="GBZ7" s="34"/>
      <c r="GCA7" s="34"/>
      <c r="GCB7" s="34"/>
      <c r="GCC7" s="34"/>
      <c r="GCD7" s="34"/>
      <c r="GCE7" s="34"/>
      <c r="GCF7" s="34"/>
      <c r="GCG7" s="34"/>
      <c r="GCH7" s="34"/>
      <c r="GCI7" s="34"/>
      <c r="GCJ7" s="34"/>
      <c r="GCK7" s="34"/>
      <c r="GCL7" s="34"/>
      <c r="GCM7" s="34"/>
      <c r="GCN7" s="34"/>
      <c r="GCO7" s="34"/>
      <c r="GCP7" s="34"/>
      <c r="GCQ7" s="34"/>
      <c r="GCR7" s="34"/>
      <c r="GCS7" s="34"/>
      <c r="GCT7" s="34"/>
      <c r="GCU7" s="34"/>
      <c r="GCV7" s="34"/>
      <c r="GCW7" s="34"/>
      <c r="GCX7" s="34"/>
      <c r="GCY7" s="34"/>
      <c r="GCZ7" s="34"/>
      <c r="GDA7" s="34"/>
      <c r="GDB7" s="34"/>
      <c r="GDC7" s="34"/>
      <c r="GDD7" s="34"/>
      <c r="GDE7" s="34"/>
      <c r="GDF7" s="34"/>
      <c r="GDG7" s="34"/>
      <c r="GDH7" s="34"/>
      <c r="GDI7" s="34"/>
      <c r="GDJ7" s="34"/>
      <c r="GDK7" s="34"/>
      <c r="GDL7" s="34"/>
      <c r="GDM7" s="34"/>
      <c r="GDN7" s="34"/>
      <c r="GDO7" s="34"/>
      <c r="GDP7" s="34"/>
      <c r="GDQ7" s="34"/>
      <c r="GDR7" s="34"/>
      <c r="GDS7" s="34"/>
      <c r="GDT7" s="34"/>
      <c r="GDU7" s="34"/>
      <c r="GDV7" s="34"/>
      <c r="GDW7" s="34"/>
      <c r="GDX7" s="34"/>
      <c r="GDY7" s="34"/>
      <c r="GDZ7" s="34"/>
      <c r="GEA7" s="34"/>
      <c r="GEB7" s="34"/>
      <c r="GEC7" s="34"/>
      <c r="GED7" s="34"/>
      <c r="GEE7" s="34"/>
      <c r="GEF7" s="34"/>
      <c r="GEG7" s="34"/>
      <c r="GEH7" s="34"/>
      <c r="GEI7" s="34"/>
      <c r="GEJ7" s="34"/>
      <c r="GEK7" s="34"/>
      <c r="GEL7" s="34"/>
      <c r="GEM7" s="34"/>
      <c r="GEN7" s="34"/>
      <c r="GEO7" s="34"/>
      <c r="GEP7" s="34"/>
      <c r="GEQ7" s="34"/>
      <c r="GER7" s="34"/>
      <c r="GES7" s="34"/>
      <c r="GET7" s="34"/>
      <c r="GEU7" s="34"/>
      <c r="GEV7" s="34"/>
      <c r="GEW7" s="34"/>
      <c r="GEX7" s="34"/>
      <c r="GEY7" s="34"/>
      <c r="GEZ7" s="34"/>
      <c r="GFA7" s="34"/>
      <c r="GFB7" s="34"/>
      <c r="GFC7" s="34"/>
      <c r="GFD7" s="34"/>
      <c r="GFE7" s="34"/>
      <c r="GFF7" s="34"/>
      <c r="GFG7" s="34"/>
      <c r="GFH7" s="34"/>
      <c r="GFI7" s="34"/>
      <c r="GFJ7" s="34"/>
      <c r="GFK7" s="34"/>
      <c r="GFL7" s="34"/>
      <c r="GFM7" s="34"/>
      <c r="GFN7" s="34"/>
      <c r="GFO7" s="34"/>
      <c r="GFP7" s="34"/>
      <c r="GFQ7" s="34"/>
      <c r="GFR7" s="34"/>
      <c r="GFS7" s="34"/>
      <c r="GFT7" s="34"/>
      <c r="GFU7" s="34"/>
      <c r="GFV7" s="34"/>
      <c r="GFW7" s="34"/>
      <c r="GFX7" s="34"/>
      <c r="GFY7" s="34"/>
      <c r="GFZ7" s="34"/>
      <c r="GGA7" s="34"/>
      <c r="GGB7" s="34"/>
      <c r="GGC7" s="34"/>
      <c r="GGD7" s="34"/>
      <c r="GGE7" s="34"/>
      <c r="GGF7" s="34"/>
      <c r="GGG7" s="34"/>
      <c r="GGH7" s="34"/>
      <c r="GGI7" s="34"/>
      <c r="GGJ7" s="34"/>
      <c r="GGK7" s="34"/>
      <c r="GGL7" s="34"/>
      <c r="GGM7" s="34"/>
      <c r="GGN7" s="34"/>
      <c r="GGO7" s="34"/>
      <c r="GGP7" s="34"/>
      <c r="GGQ7" s="34"/>
      <c r="GGR7" s="34"/>
      <c r="GGS7" s="34"/>
      <c r="GGT7" s="34"/>
      <c r="GGU7" s="34"/>
      <c r="GGV7" s="34"/>
      <c r="GGW7" s="34"/>
      <c r="GGX7" s="34"/>
      <c r="GGY7" s="34"/>
      <c r="GGZ7" s="34"/>
      <c r="GHA7" s="34"/>
      <c r="GHB7" s="34"/>
      <c r="GHC7" s="34"/>
      <c r="GHD7" s="34"/>
      <c r="GHE7" s="34"/>
      <c r="GHF7" s="34"/>
      <c r="GHG7" s="34"/>
      <c r="GHH7" s="34"/>
      <c r="GHI7" s="34"/>
      <c r="GHJ7" s="34"/>
      <c r="GHK7" s="34"/>
      <c r="GHL7" s="34"/>
      <c r="GHM7" s="34"/>
      <c r="GHN7" s="34"/>
      <c r="GHO7" s="34"/>
      <c r="GHP7" s="34"/>
      <c r="GHQ7" s="34"/>
      <c r="GHR7" s="34"/>
      <c r="GHS7" s="34"/>
      <c r="GHT7" s="34"/>
      <c r="GHU7" s="34"/>
      <c r="GHV7" s="34"/>
      <c r="GHW7" s="34"/>
      <c r="GHX7" s="34"/>
      <c r="GHY7" s="34"/>
      <c r="GHZ7" s="34"/>
      <c r="GIA7" s="34"/>
      <c r="GIB7" s="34"/>
      <c r="GIC7" s="34"/>
      <c r="GID7" s="34"/>
      <c r="GIE7" s="34"/>
      <c r="GIF7" s="34"/>
      <c r="GIG7" s="34"/>
      <c r="GIH7" s="34"/>
      <c r="GII7" s="34"/>
      <c r="GIJ7" s="34"/>
      <c r="GIK7" s="34"/>
      <c r="GIL7" s="34"/>
      <c r="GIM7" s="34"/>
      <c r="GIN7" s="34"/>
      <c r="GIO7" s="34"/>
      <c r="GIP7" s="34"/>
      <c r="GIQ7" s="34"/>
      <c r="GIR7" s="34"/>
      <c r="GIS7" s="34"/>
      <c r="GIT7" s="34"/>
      <c r="GIU7" s="34"/>
      <c r="GIV7" s="34"/>
      <c r="GIW7" s="34"/>
      <c r="GIX7" s="34"/>
      <c r="GIY7" s="34"/>
      <c r="GIZ7" s="34"/>
      <c r="GJA7" s="34"/>
      <c r="GJB7" s="34"/>
      <c r="GJC7" s="34"/>
      <c r="GJD7" s="34"/>
      <c r="GJE7" s="34"/>
      <c r="GJF7" s="34"/>
      <c r="GJG7" s="34"/>
      <c r="GJH7" s="34"/>
      <c r="GJI7" s="34"/>
      <c r="GJJ7" s="34"/>
      <c r="GJK7" s="34"/>
      <c r="GJL7" s="34"/>
      <c r="GJM7" s="34"/>
      <c r="GJN7" s="34"/>
      <c r="GJO7" s="34"/>
      <c r="GJP7" s="34"/>
      <c r="GJQ7" s="34"/>
      <c r="GJR7" s="34"/>
      <c r="GJS7" s="34"/>
      <c r="GJT7" s="34"/>
      <c r="GJU7" s="34"/>
      <c r="GJV7" s="34"/>
      <c r="GJW7" s="34"/>
      <c r="GJX7" s="34"/>
      <c r="GJY7" s="34"/>
      <c r="GJZ7" s="34"/>
      <c r="GKA7" s="34"/>
      <c r="GKB7" s="34"/>
      <c r="GKC7" s="34"/>
      <c r="GKD7" s="34"/>
      <c r="GKE7" s="34"/>
      <c r="GKF7" s="34"/>
      <c r="GKG7" s="34"/>
      <c r="GKH7" s="34"/>
      <c r="GKI7" s="34"/>
      <c r="GKJ7" s="34"/>
      <c r="GKK7" s="34"/>
      <c r="GKL7" s="34"/>
      <c r="GKM7" s="34"/>
      <c r="GKN7" s="34"/>
      <c r="GKO7" s="34"/>
      <c r="GKP7" s="34"/>
      <c r="GKQ7" s="34"/>
      <c r="GKR7" s="34"/>
      <c r="GKS7" s="34"/>
      <c r="GKT7" s="34"/>
      <c r="GKU7" s="34"/>
      <c r="GKV7" s="34"/>
      <c r="GKW7" s="34"/>
      <c r="GKX7" s="34"/>
      <c r="GKY7" s="34"/>
      <c r="GKZ7" s="34"/>
      <c r="GLA7" s="34"/>
      <c r="GLB7" s="34"/>
      <c r="GLC7" s="34"/>
      <c r="GLD7" s="34"/>
      <c r="GLE7" s="34"/>
      <c r="GLF7" s="34"/>
      <c r="GLG7" s="34"/>
      <c r="GLH7" s="34"/>
      <c r="GLI7" s="34"/>
      <c r="GLJ7" s="34"/>
      <c r="GLK7" s="34"/>
      <c r="GLL7" s="34"/>
      <c r="GLM7" s="34"/>
      <c r="GLN7" s="34"/>
      <c r="GLO7" s="34"/>
      <c r="GLP7" s="34"/>
      <c r="GLQ7" s="34"/>
      <c r="GLR7" s="34"/>
      <c r="GLS7" s="34"/>
      <c r="GLT7" s="34"/>
      <c r="GLU7" s="34"/>
      <c r="GLV7" s="34"/>
      <c r="GLW7" s="34"/>
      <c r="GLX7" s="34"/>
      <c r="GLY7" s="34"/>
      <c r="GLZ7" s="34"/>
      <c r="GMA7" s="34"/>
      <c r="GMB7" s="34"/>
      <c r="GMC7" s="34"/>
      <c r="GMD7" s="34"/>
      <c r="GME7" s="34"/>
      <c r="GMF7" s="34"/>
      <c r="GMG7" s="34"/>
      <c r="GMH7" s="34"/>
      <c r="GMI7" s="34"/>
      <c r="GMJ7" s="34"/>
      <c r="GMK7" s="34"/>
      <c r="GML7" s="34"/>
      <c r="GMM7" s="34"/>
      <c r="GMN7" s="34"/>
      <c r="GMO7" s="34"/>
      <c r="GMP7" s="34"/>
      <c r="GMQ7" s="34"/>
      <c r="GMR7" s="34"/>
      <c r="GMS7" s="34"/>
      <c r="GMT7" s="34"/>
      <c r="GMU7" s="34"/>
      <c r="GMV7" s="34"/>
      <c r="GMW7" s="34"/>
      <c r="GMX7" s="34"/>
      <c r="GMY7" s="34"/>
      <c r="GMZ7" s="34"/>
      <c r="GNA7" s="34"/>
      <c r="GNB7" s="34"/>
      <c r="GNC7" s="34"/>
      <c r="GND7" s="34"/>
      <c r="GNE7" s="34"/>
      <c r="GNF7" s="34"/>
      <c r="GNG7" s="34"/>
      <c r="GNH7" s="34"/>
      <c r="GNI7" s="34"/>
      <c r="GNJ7" s="34"/>
      <c r="GNK7" s="34"/>
      <c r="GNL7" s="34"/>
      <c r="GNM7" s="34"/>
      <c r="GNN7" s="34"/>
      <c r="GNO7" s="34"/>
      <c r="GNP7" s="34"/>
      <c r="GNQ7" s="34"/>
      <c r="GNR7" s="34"/>
      <c r="GNS7" s="34"/>
      <c r="GNT7" s="34"/>
      <c r="GNU7" s="34"/>
      <c r="GNV7" s="34"/>
      <c r="GNW7" s="34"/>
      <c r="GNX7" s="34"/>
      <c r="GNY7" s="34"/>
      <c r="GNZ7" s="34"/>
      <c r="GOA7" s="34"/>
      <c r="GOB7" s="34"/>
      <c r="GOC7" s="34"/>
      <c r="GOD7" s="34"/>
      <c r="GOE7" s="34"/>
      <c r="GOF7" s="34"/>
      <c r="GOG7" s="34"/>
      <c r="GOH7" s="34"/>
      <c r="GOI7" s="34"/>
      <c r="GOJ7" s="34"/>
      <c r="GOK7" s="34"/>
      <c r="GOL7" s="34"/>
      <c r="GOM7" s="34"/>
      <c r="GON7" s="34"/>
      <c r="GOO7" s="34"/>
      <c r="GOP7" s="34"/>
      <c r="GOQ7" s="34"/>
      <c r="GOR7" s="34"/>
      <c r="GOS7" s="34"/>
      <c r="GOT7" s="34"/>
      <c r="GOU7" s="34"/>
      <c r="GOV7" s="34"/>
      <c r="GOW7" s="34"/>
      <c r="GOX7" s="34"/>
      <c r="GOY7" s="34"/>
      <c r="GOZ7" s="34"/>
      <c r="GPA7" s="34"/>
      <c r="GPB7" s="34"/>
      <c r="GPC7" s="34"/>
      <c r="GPD7" s="34"/>
      <c r="GPE7" s="34"/>
      <c r="GPF7" s="34"/>
      <c r="GPG7" s="34"/>
      <c r="GPH7" s="34"/>
      <c r="GPI7" s="34"/>
      <c r="GPJ7" s="34"/>
      <c r="GPK7" s="34"/>
      <c r="GPL7" s="34"/>
      <c r="GPM7" s="34"/>
      <c r="GPN7" s="34"/>
      <c r="GPO7" s="34"/>
      <c r="GPP7" s="34"/>
      <c r="GPQ7" s="34"/>
      <c r="GPR7" s="34"/>
      <c r="GPS7" s="34"/>
      <c r="GPT7" s="34"/>
      <c r="GPU7" s="34"/>
      <c r="GPV7" s="34"/>
      <c r="GPW7" s="34"/>
      <c r="GPX7" s="34"/>
      <c r="GPY7" s="34"/>
      <c r="GPZ7" s="34"/>
      <c r="GQA7" s="34"/>
      <c r="GQB7" s="34"/>
      <c r="GQC7" s="34"/>
      <c r="GQD7" s="34"/>
      <c r="GQE7" s="34"/>
      <c r="GQF7" s="34"/>
      <c r="GQG7" s="34"/>
      <c r="GQH7" s="34"/>
      <c r="GQI7" s="34"/>
      <c r="GQJ7" s="34"/>
      <c r="GQK7" s="34"/>
      <c r="GQL7" s="34"/>
      <c r="GQM7" s="34"/>
      <c r="GQN7" s="34"/>
      <c r="GQO7" s="34"/>
      <c r="GQP7" s="34"/>
      <c r="GQQ7" s="34"/>
      <c r="GQR7" s="34"/>
      <c r="GQS7" s="34"/>
      <c r="GQT7" s="34"/>
      <c r="GQU7" s="34"/>
      <c r="GQV7" s="34"/>
      <c r="GQW7" s="34"/>
      <c r="GQX7" s="34"/>
      <c r="GQY7" s="34"/>
      <c r="GQZ7" s="34"/>
      <c r="GRA7" s="34"/>
      <c r="GRB7" s="34"/>
      <c r="GRC7" s="34"/>
      <c r="GRD7" s="34"/>
      <c r="GRE7" s="34"/>
      <c r="GRF7" s="34"/>
      <c r="GRG7" s="34"/>
      <c r="GRH7" s="34"/>
      <c r="GRI7" s="34"/>
      <c r="GRJ7" s="34"/>
      <c r="GRK7" s="34"/>
      <c r="GRL7" s="34"/>
      <c r="GRM7" s="34"/>
      <c r="GRN7" s="34"/>
      <c r="GRO7" s="34"/>
      <c r="GRP7" s="34"/>
      <c r="GRQ7" s="34"/>
      <c r="GRR7" s="34"/>
      <c r="GRS7" s="34"/>
      <c r="GRT7" s="34"/>
      <c r="GRU7" s="34"/>
      <c r="GRV7" s="34"/>
      <c r="GRW7" s="34"/>
      <c r="GRX7" s="34"/>
      <c r="GRY7" s="34"/>
      <c r="GRZ7" s="34"/>
      <c r="GSA7" s="34"/>
      <c r="GSB7" s="34"/>
      <c r="GSC7" s="34"/>
      <c r="GSD7" s="34"/>
      <c r="GSE7" s="34"/>
      <c r="GSF7" s="34"/>
      <c r="GSG7" s="34"/>
      <c r="GSH7" s="34"/>
      <c r="GSI7" s="34"/>
      <c r="GSJ7" s="34"/>
      <c r="GSK7" s="34"/>
      <c r="GSL7" s="34"/>
      <c r="GSM7" s="34"/>
      <c r="GSN7" s="34"/>
      <c r="GSO7" s="34"/>
      <c r="GSP7" s="34"/>
      <c r="GSQ7" s="34"/>
      <c r="GSR7" s="34"/>
      <c r="GSS7" s="34"/>
      <c r="GST7" s="34"/>
      <c r="GSU7" s="34"/>
      <c r="GSV7" s="34"/>
      <c r="GSW7" s="34"/>
      <c r="GSX7" s="34"/>
      <c r="GSY7" s="34"/>
      <c r="GSZ7" s="34"/>
      <c r="GTA7" s="34"/>
      <c r="GTB7" s="34"/>
      <c r="GTC7" s="34"/>
      <c r="GTD7" s="34"/>
      <c r="GTE7" s="34"/>
      <c r="GTF7" s="34"/>
      <c r="GTG7" s="34"/>
      <c r="GTH7" s="34"/>
      <c r="GTI7" s="34"/>
      <c r="GTJ7" s="34"/>
      <c r="GTK7" s="34"/>
      <c r="GTL7" s="34"/>
      <c r="GTM7" s="34"/>
      <c r="GTN7" s="34"/>
      <c r="GTO7" s="34"/>
      <c r="GTP7" s="34"/>
      <c r="GTQ7" s="34"/>
      <c r="GTR7" s="34"/>
      <c r="GTS7" s="34"/>
      <c r="GTT7" s="34"/>
      <c r="GTU7" s="34"/>
      <c r="GTV7" s="34"/>
      <c r="GTW7" s="34"/>
      <c r="GTX7" s="34"/>
      <c r="GTY7" s="34"/>
      <c r="GTZ7" s="34"/>
      <c r="GUA7" s="34"/>
      <c r="GUB7" s="34"/>
      <c r="GUC7" s="34"/>
      <c r="GUD7" s="34"/>
      <c r="GUE7" s="34"/>
      <c r="GUF7" s="34"/>
      <c r="GUG7" s="34"/>
      <c r="GUH7" s="34"/>
      <c r="GUI7" s="34"/>
      <c r="GUJ7" s="34"/>
      <c r="GUK7" s="34"/>
      <c r="GUL7" s="34"/>
      <c r="GUM7" s="34"/>
      <c r="GUN7" s="34"/>
      <c r="GUO7" s="34"/>
      <c r="GUP7" s="34"/>
      <c r="GUQ7" s="34"/>
      <c r="GUR7" s="34"/>
      <c r="GUS7" s="34"/>
      <c r="GUT7" s="34"/>
      <c r="GUU7" s="34"/>
      <c r="GUV7" s="34"/>
      <c r="GUW7" s="34"/>
      <c r="GUX7" s="34"/>
      <c r="GUY7" s="34"/>
      <c r="GUZ7" s="34"/>
      <c r="GVA7" s="34"/>
      <c r="GVB7" s="34"/>
      <c r="GVC7" s="34"/>
      <c r="GVD7" s="34"/>
      <c r="GVE7" s="34"/>
      <c r="GVF7" s="34"/>
      <c r="GVG7" s="34"/>
      <c r="GVH7" s="34"/>
      <c r="GVI7" s="34"/>
      <c r="GVJ7" s="34"/>
      <c r="GVK7" s="34"/>
      <c r="GVL7" s="34"/>
      <c r="GVM7" s="34"/>
      <c r="GVN7" s="34"/>
      <c r="GVO7" s="34"/>
      <c r="GVP7" s="34"/>
      <c r="GVQ7" s="34"/>
      <c r="GVR7" s="34"/>
      <c r="GVS7" s="34"/>
      <c r="GVT7" s="34"/>
      <c r="GVU7" s="34"/>
      <c r="GVV7" s="34"/>
      <c r="GVW7" s="34"/>
      <c r="GVX7" s="34"/>
      <c r="GVY7" s="34"/>
      <c r="GVZ7" s="34"/>
      <c r="GWA7" s="34"/>
      <c r="GWB7" s="34"/>
      <c r="GWC7" s="34"/>
      <c r="GWD7" s="34"/>
      <c r="GWE7" s="34"/>
      <c r="GWF7" s="34"/>
      <c r="GWG7" s="34"/>
      <c r="GWH7" s="34"/>
      <c r="GWI7" s="34"/>
      <c r="GWJ7" s="34"/>
      <c r="GWK7" s="34"/>
      <c r="GWL7" s="34"/>
      <c r="GWM7" s="34"/>
      <c r="GWN7" s="34"/>
      <c r="GWO7" s="34"/>
      <c r="GWP7" s="34"/>
      <c r="GWQ7" s="34"/>
      <c r="GWR7" s="34"/>
      <c r="GWS7" s="34"/>
      <c r="GWT7" s="34"/>
      <c r="GWU7" s="34"/>
      <c r="GWV7" s="34"/>
      <c r="GWW7" s="34"/>
      <c r="GWX7" s="34"/>
      <c r="GWY7" s="34"/>
      <c r="GWZ7" s="34"/>
      <c r="GXA7" s="34"/>
      <c r="GXB7" s="34"/>
      <c r="GXC7" s="34"/>
      <c r="GXD7" s="34"/>
      <c r="GXE7" s="34"/>
      <c r="GXF7" s="34"/>
      <c r="GXG7" s="34"/>
      <c r="GXH7" s="34"/>
      <c r="GXI7" s="34"/>
      <c r="GXJ7" s="34"/>
      <c r="GXK7" s="34"/>
      <c r="GXL7" s="34"/>
      <c r="GXM7" s="34"/>
      <c r="GXN7" s="34"/>
      <c r="GXO7" s="34"/>
      <c r="GXP7" s="34"/>
      <c r="GXQ7" s="34"/>
      <c r="GXR7" s="34"/>
      <c r="GXS7" s="34"/>
      <c r="GXT7" s="34"/>
      <c r="GXU7" s="34"/>
      <c r="GXV7" s="34"/>
      <c r="GXW7" s="34"/>
      <c r="GXX7" s="34"/>
      <c r="GXY7" s="34"/>
      <c r="GXZ7" s="34"/>
      <c r="GYA7" s="34"/>
      <c r="GYB7" s="34"/>
      <c r="GYC7" s="34"/>
      <c r="GYD7" s="34"/>
      <c r="GYE7" s="34"/>
      <c r="GYF7" s="34"/>
      <c r="GYG7" s="34"/>
      <c r="GYH7" s="34"/>
      <c r="GYI7" s="34"/>
      <c r="GYJ7" s="34"/>
      <c r="GYK7" s="34"/>
      <c r="GYL7" s="34"/>
      <c r="GYM7" s="34"/>
      <c r="GYN7" s="34"/>
      <c r="GYO7" s="34"/>
      <c r="GYP7" s="34"/>
      <c r="GYQ7" s="34"/>
      <c r="GYR7" s="34"/>
      <c r="GYS7" s="34"/>
      <c r="GYT7" s="34"/>
      <c r="GYU7" s="34"/>
      <c r="GYV7" s="34"/>
      <c r="GYW7" s="34"/>
      <c r="GYX7" s="34"/>
      <c r="GYY7" s="34"/>
      <c r="GYZ7" s="34"/>
      <c r="GZA7" s="34"/>
      <c r="GZB7" s="34"/>
      <c r="GZC7" s="34"/>
      <c r="GZD7" s="34"/>
      <c r="GZE7" s="34"/>
      <c r="GZF7" s="34"/>
      <c r="GZG7" s="34"/>
      <c r="GZH7" s="34"/>
      <c r="GZI7" s="34"/>
      <c r="GZJ7" s="34"/>
      <c r="GZK7" s="34"/>
      <c r="GZL7" s="34"/>
      <c r="GZM7" s="34"/>
      <c r="GZN7" s="34"/>
      <c r="GZO7" s="34"/>
      <c r="GZP7" s="34"/>
      <c r="GZQ7" s="34"/>
      <c r="GZR7" s="34"/>
      <c r="GZS7" s="34"/>
      <c r="GZT7" s="34"/>
      <c r="GZU7" s="34"/>
      <c r="GZV7" s="34"/>
      <c r="GZW7" s="34"/>
      <c r="GZX7" s="34"/>
      <c r="GZY7" s="34"/>
      <c r="GZZ7" s="34"/>
      <c r="HAA7" s="34"/>
      <c r="HAB7" s="34"/>
      <c r="HAC7" s="34"/>
      <c r="HAD7" s="34"/>
      <c r="HAE7" s="34"/>
      <c r="HAF7" s="34"/>
      <c r="HAG7" s="34"/>
      <c r="HAH7" s="34"/>
      <c r="HAI7" s="34"/>
      <c r="HAJ7" s="34"/>
      <c r="HAK7" s="34"/>
      <c r="HAL7" s="34"/>
      <c r="HAM7" s="34"/>
      <c r="HAN7" s="34"/>
      <c r="HAO7" s="34"/>
      <c r="HAP7" s="34"/>
      <c r="HAQ7" s="34"/>
      <c r="HAR7" s="34"/>
      <c r="HAS7" s="34"/>
      <c r="HAT7" s="34"/>
      <c r="HAU7" s="34"/>
      <c r="HAV7" s="34"/>
      <c r="HAW7" s="34"/>
      <c r="HAX7" s="34"/>
      <c r="HAY7" s="34"/>
      <c r="HAZ7" s="34"/>
      <c r="HBA7" s="34"/>
      <c r="HBB7" s="34"/>
      <c r="HBC7" s="34"/>
      <c r="HBD7" s="34"/>
      <c r="HBE7" s="34"/>
      <c r="HBF7" s="34"/>
      <c r="HBG7" s="34"/>
      <c r="HBH7" s="34"/>
      <c r="HBI7" s="34"/>
      <c r="HBJ7" s="34"/>
      <c r="HBK7" s="34"/>
      <c r="HBL7" s="34"/>
      <c r="HBM7" s="34"/>
      <c r="HBN7" s="34"/>
      <c r="HBO7" s="34"/>
      <c r="HBP7" s="34"/>
      <c r="HBQ7" s="34"/>
      <c r="HBR7" s="34"/>
      <c r="HBS7" s="34"/>
      <c r="HBT7" s="34"/>
      <c r="HBU7" s="34"/>
      <c r="HBV7" s="34"/>
      <c r="HBW7" s="34"/>
      <c r="HBX7" s="34"/>
      <c r="HBY7" s="34"/>
      <c r="HBZ7" s="34"/>
      <c r="HCA7" s="34"/>
      <c r="HCB7" s="34"/>
      <c r="HCC7" s="34"/>
      <c r="HCD7" s="34"/>
      <c r="HCE7" s="34"/>
      <c r="HCF7" s="34"/>
      <c r="HCG7" s="34"/>
      <c r="HCH7" s="34"/>
      <c r="HCI7" s="34"/>
      <c r="HCJ7" s="34"/>
      <c r="HCK7" s="34"/>
      <c r="HCL7" s="34"/>
      <c r="HCM7" s="34"/>
      <c r="HCN7" s="34"/>
      <c r="HCO7" s="34"/>
      <c r="HCP7" s="34"/>
      <c r="HCQ7" s="34"/>
      <c r="HCR7" s="34"/>
      <c r="HCS7" s="34"/>
      <c r="HCT7" s="34"/>
      <c r="HCU7" s="34"/>
      <c r="HCV7" s="34"/>
      <c r="HCW7" s="34"/>
      <c r="HCX7" s="34"/>
      <c r="HCY7" s="34"/>
      <c r="HCZ7" s="34"/>
      <c r="HDA7" s="34"/>
      <c r="HDB7" s="34"/>
      <c r="HDC7" s="34"/>
      <c r="HDD7" s="34"/>
      <c r="HDE7" s="34"/>
      <c r="HDF7" s="34"/>
      <c r="HDG7" s="34"/>
      <c r="HDH7" s="34"/>
      <c r="HDI7" s="34"/>
      <c r="HDJ7" s="34"/>
      <c r="HDK7" s="34"/>
      <c r="HDL7" s="34"/>
      <c r="HDM7" s="34"/>
      <c r="HDN7" s="34"/>
      <c r="HDO7" s="34"/>
      <c r="HDP7" s="34"/>
      <c r="HDQ7" s="34"/>
      <c r="HDR7" s="34"/>
      <c r="HDS7" s="34"/>
      <c r="HDT7" s="34"/>
      <c r="HDU7" s="34"/>
      <c r="HDV7" s="34"/>
      <c r="HDW7" s="34"/>
      <c r="HDX7" s="34"/>
      <c r="HDY7" s="34"/>
      <c r="HDZ7" s="34"/>
      <c r="HEA7" s="34"/>
      <c r="HEB7" s="34"/>
      <c r="HEC7" s="34"/>
      <c r="HED7" s="34"/>
      <c r="HEE7" s="34"/>
      <c r="HEF7" s="34"/>
      <c r="HEG7" s="34"/>
      <c r="HEH7" s="34"/>
      <c r="HEI7" s="34"/>
      <c r="HEJ7" s="34"/>
      <c r="HEK7" s="34"/>
      <c r="HEL7" s="34"/>
      <c r="HEM7" s="34"/>
      <c r="HEN7" s="34"/>
      <c r="HEO7" s="34"/>
      <c r="HEP7" s="34"/>
      <c r="HEQ7" s="34"/>
      <c r="HER7" s="34"/>
      <c r="HES7" s="34"/>
      <c r="HET7" s="34"/>
      <c r="HEU7" s="34"/>
      <c r="HEV7" s="34"/>
      <c r="HEW7" s="34"/>
      <c r="HEX7" s="34"/>
      <c r="HEY7" s="34"/>
      <c r="HEZ7" s="34"/>
      <c r="HFA7" s="34"/>
      <c r="HFB7" s="34"/>
      <c r="HFC7" s="34"/>
      <c r="HFD7" s="34"/>
      <c r="HFE7" s="34"/>
      <c r="HFF7" s="34"/>
      <c r="HFG7" s="34"/>
      <c r="HFH7" s="34"/>
      <c r="HFI7" s="34"/>
      <c r="HFJ7" s="34"/>
      <c r="HFK7" s="34"/>
      <c r="HFL7" s="34"/>
      <c r="HFM7" s="34"/>
      <c r="HFN7" s="34"/>
      <c r="HFO7" s="34"/>
      <c r="HFP7" s="34"/>
      <c r="HFQ7" s="34"/>
      <c r="HFR7" s="34"/>
      <c r="HFS7" s="34"/>
      <c r="HFT7" s="34"/>
      <c r="HFU7" s="34"/>
      <c r="HFV7" s="34"/>
      <c r="HFW7" s="34"/>
      <c r="HFX7" s="34"/>
      <c r="HFY7" s="34"/>
      <c r="HFZ7" s="34"/>
      <c r="HGA7" s="34"/>
      <c r="HGB7" s="34"/>
      <c r="HGC7" s="34"/>
      <c r="HGD7" s="34"/>
      <c r="HGE7" s="34"/>
      <c r="HGF7" s="34"/>
      <c r="HGG7" s="34"/>
      <c r="HGH7" s="34"/>
      <c r="HGI7" s="34"/>
      <c r="HGJ7" s="34"/>
      <c r="HGK7" s="34"/>
      <c r="HGL7" s="34"/>
      <c r="HGM7" s="34"/>
      <c r="HGN7" s="34"/>
      <c r="HGO7" s="34"/>
      <c r="HGP7" s="34"/>
      <c r="HGQ7" s="34"/>
      <c r="HGR7" s="34"/>
      <c r="HGS7" s="34"/>
      <c r="HGT7" s="34"/>
      <c r="HGU7" s="34"/>
      <c r="HGV7" s="34"/>
      <c r="HGW7" s="34"/>
      <c r="HGX7" s="34"/>
      <c r="HGY7" s="34"/>
      <c r="HGZ7" s="34"/>
      <c r="HHA7" s="34"/>
      <c r="HHB7" s="34"/>
      <c r="HHC7" s="34"/>
      <c r="HHD7" s="34"/>
      <c r="HHE7" s="34"/>
      <c r="HHF7" s="34"/>
      <c r="HHG7" s="34"/>
      <c r="HHH7" s="34"/>
      <c r="HHI7" s="34"/>
      <c r="HHJ7" s="34"/>
      <c r="HHK7" s="34"/>
      <c r="HHL7" s="34"/>
      <c r="HHM7" s="34"/>
      <c r="HHN7" s="34"/>
      <c r="HHO7" s="34"/>
      <c r="HHP7" s="34"/>
      <c r="HHQ7" s="34"/>
      <c r="HHR7" s="34"/>
      <c r="HHS7" s="34"/>
      <c r="HHT7" s="34"/>
      <c r="HHU7" s="34"/>
      <c r="HHV7" s="34"/>
      <c r="HHW7" s="34"/>
      <c r="HHX7" s="34"/>
      <c r="HHY7" s="34"/>
      <c r="HHZ7" s="34"/>
      <c r="HIA7" s="34"/>
      <c r="HIB7" s="34"/>
      <c r="HIC7" s="34"/>
      <c r="HID7" s="34"/>
      <c r="HIE7" s="34"/>
      <c r="HIF7" s="34"/>
      <c r="HIG7" s="34"/>
      <c r="HIH7" s="34"/>
      <c r="HII7" s="34"/>
      <c r="HIJ7" s="34"/>
      <c r="HIK7" s="34"/>
      <c r="HIL7" s="34"/>
      <c r="HIM7" s="34"/>
      <c r="HIN7" s="34"/>
      <c r="HIO7" s="34"/>
      <c r="HIP7" s="34"/>
      <c r="HIQ7" s="34"/>
      <c r="HIR7" s="34"/>
      <c r="HIS7" s="34"/>
      <c r="HIT7" s="34"/>
      <c r="HIU7" s="34"/>
      <c r="HIV7" s="34"/>
      <c r="HIW7" s="34"/>
      <c r="HIX7" s="34"/>
      <c r="HIY7" s="34"/>
      <c r="HIZ7" s="34"/>
      <c r="HJA7" s="34"/>
      <c r="HJB7" s="34"/>
      <c r="HJC7" s="34"/>
      <c r="HJD7" s="34"/>
      <c r="HJE7" s="34"/>
      <c r="HJF7" s="34"/>
      <c r="HJG7" s="34"/>
      <c r="HJH7" s="34"/>
      <c r="HJI7" s="34"/>
      <c r="HJJ7" s="34"/>
      <c r="HJK7" s="34"/>
      <c r="HJL7" s="34"/>
      <c r="HJM7" s="34"/>
      <c r="HJN7" s="34"/>
      <c r="HJO7" s="34"/>
      <c r="HJP7" s="34"/>
      <c r="HJQ7" s="34"/>
      <c r="HJR7" s="34"/>
      <c r="HJS7" s="34"/>
      <c r="HJT7" s="34"/>
      <c r="HJU7" s="34"/>
      <c r="HJV7" s="34"/>
      <c r="HJW7" s="34"/>
      <c r="HJX7" s="34"/>
      <c r="HJY7" s="34"/>
      <c r="HJZ7" s="34"/>
      <c r="HKA7" s="34"/>
      <c r="HKB7" s="34"/>
      <c r="HKC7" s="34"/>
      <c r="HKD7" s="34"/>
      <c r="HKE7" s="34"/>
      <c r="HKF7" s="34"/>
      <c r="HKG7" s="34"/>
      <c r="HKH7" s="34"/>
      <c r="HKI7" s="34"/>
      <c r="HKJ7" s="34"/>
      <c r="HKK7" s="34"/>
      <c r="HKL7" s="34"/>
      <c r="HKM7" s="34"/>
      <c r="HKN7" s="34"/>
      <c r="HKO7" s="34"/>
      <c r="HKP7" s="34"/>
      <c r="HKQ7" s="34"/>
      <c r="HKR7" s="34"/>
      <c r="HKS7" s="34"/>
      <c r="HKT7" s="34"/>
      <c r="HKU7" s="34"/>
      <c r="HKV7" s="34"/>
      <c r="HKW7" s="34"/>
      <c r="HKX7" s="34"/>
      <c r="HKY7" s="34"/>
      <c r="HKZ7" s="34"/>
      <c r="HLA7" s="34"/>
      <c r="HLB7" s="34"/>
      <c r="HLC7" s="34"/>
      <c r="HLD7" s="34"/>
      <c r="HLE7" s="34"/>
      <c r="HLF7" s="34"/>
      <c r="HLG7" s="34"/>
      <c r="HLH7" s="34"/>
      <c r="HLI7" s="34"/>
      <c r="HLJ7" s="34"/>
      <c r="HLK7" s="34"/>
      <c r="HLL7" s="34"/>
      <c r="HLM7" s="34"/>
      <c r="HLN7" s="34"/>
      <c r="HLO7" s="34"/>
      <c r="HLP7" s="34"/>
      <c r="HLQ7" s="34"/>
      <c r="HLR7" s="34"/>
      <c r="HLS7" s="34"/>
      <c r="HLT7" s="34"/>
      <c r="HLU7" s="34"/>
      <c r="HLV7" s="34"/>
      <c r="HLW7" s="34"/>
      <c r="HLX7" s="34"/>
      <c r="HLY7" s="34"/>
      <c r="HLZ7" s="34"/>
      <c r="HMA7" s="34"/>
      <c r="HMB7" s="34"/>
      <c r="HMC7" s="34"/>
      <c r="HMD7" s="34"/>
      <c r="HME7" s="34"/>
      <c r="HMF7" s="34"/>
      <c r="HMG7" s="34"/>
      <c r="HMH7" s="34"/>
      <c r="HMI7" s="34"/>
      <c r="HMJ7" s="34"/>
      <c r="HMK7" s="34"/>
      <c r="HML7" s="34"/>
      <c r="HMM7" s="34"/>
      <c r="HMN7" s="34"/>
      <c r="HMO7" s="34"/>
      <c r="HMP7" s="34"/>
      <c r="HMQ7" s="34"/>
      <c r="HMR7" s="34"/>
      <c r="HMS7" s="34"/>
      <c r="HMT7" s="34"/>
      <c r="HMU7" s="34"/>
      <c r="HMV7" s="34"/>
      <c r="HMW7" s="34"/>
      <c r="HMX7" s="34"/>
      <c r="HMY7" s="34"/>
      <c r="HMZ7" s="34"/>
      <c r="HNA7" s="34"/>
      <c r="HNB7" s="34"/>
      <c r="HNC7" s="34"/>
      <c r="HND7" s="34"/>
      <c r="HNE7" s="34"/>
      <c r="HNF7" s="34"/>
      <c r="HNG7" s="34"/>
      <c r="HNH7" s="34"/>
      <c r="HNI7" s="34"/>
      <c r="HNJ7" s="34"/>
      <c r="HNK7" s="34"/>
      <c r="HNL7" s="34"/>
      <c r="HNM7" s="34"/>
      <c r="HNN7" s="34"/>
      <c r="HNO7" s="34"/>
      <c r="HNP7" s="34"/>
      <c r="HNQ7" s="34"/>
      <c r="HNR7" s="34"/>
      <c r="HNS7" s="34"/>
      <c r="HNT7" s="34"/>
      <c r="HNU7" s="34"/>
      <c r="HNV7" s="34"/>
      <c r="HNW7" s="34"/>
      <c r="HNX7" s="34"/>
      <c r="HNY7" s="34"/>
      <c r="HNZ7" s="34"/>
      <c r="HOA7" s="34"/>
      <c r="HOB7" s="34"/>
      <c r="HOC7" s="34"/>
      <c r="HOD7" s="34"/>
      <c r="HOE7" s="34"/>
      <c r="HOF7" s="34"/>
      <c r="HOG7" s="34"/>
      <c r="HOH7" s="34"/>
      <c r="HOI7" s="34"/>
      <c r="HOJ7" s="34"/>
      <c r="HOK7" s="34"/>
      <c r="HOL7" s="34"/>
      <c r="HOM7" s="34"/>
      <c r="HON7" s="34"/>
      <c r="HOO7" s="34"/>
      <c r="HOP7" s="34"/>
      <c r="HOQ7" s="34"/>
      <c r="HOR7" s="34"/>
      <c r="HOS7" s="34"/>
      <c r="HOT7" s="34"/>
      <c r="HOU7" s="34"/>
      <c r="HOV7" s="34"/>
      <c r="HOW7" s="34"/>
      <c r="HOX7" s="34"/>
      <c r="HOY7" s="34"/>
      <c r="HOZ7" s="34"/>
      <c r="HPA7" s="34"/>
      <c r="HPB7" s="34"/>
      <c r="HPC7" s="34"/>
      <c r="HPD7" s="34"/>
      <c r="HPE7" s="34"/>
      <c r="HPF7" s="34"/>
      <c r="HPG7" s="34"/>
      <c r="HPH7" s="34"/>
      <c r="HPI7" s="34"/>
      <c r="HPJ7" s="34"/>
      <c r="HPK7" s="34"/>
      <c r="HPL7" s="34"/>
      <c r="HPM7" s="34"/>
      <c r="HPN7" s="34"/>
      <c r="HPO7" s="34"/>
      <c r="HPP7" s="34"/>
      <c r="HPQ7" s="34"/>
      <c r="HPR7" s="34"/>
      <c r="HPS7" s="34"/>
      <c r="HPT7" s="34"/>
      <c r="HPU7" s="34"/>
      <c r="HPV7" s="34"/>
      <c r="HPW7" s="34"/>
      <c r="HPX7" s="34"/>
      <c r="HPY7" s="34"/>
      <c r="HPZ7" s="34"/>
      <c r="HQA7" s="34"/>
      <c r="HQB7" s="34"/>
      <c r="HQC7" s="34"/>
      <c r="HQD7" s="34"/>
      <c r="HQE7" s="34"/>
      <c r="HQF7" s="34"/>
      <c r="HQG7" s="34"/>
      <c r="HQH7" s="34"/>
      <c r="HQI7" s="34"/>
      <c r="HQJ7" s="34"/>
      <c r="HQK7" s="34"/>
      <c r="HQL7" s="34"/>
      <c r="HQM7" s="34"/>
      <c r="HQN7" s="34"/>
      <c r="HQO7" s="34"/>
      <c r="HQP7" s="34"/>
      <c r="HQQ7" s="34"/>
      <c r="HQR7" s="34"/>
      <c r="HQS7" s="34"/>
      <c r="HQT7" s="34"/>
      <c r="HQU7" s="34"/>
      <c r="HQV7" s="34"/>
      <c r="HQW7" s="34"/>
      <c r="HQX7" s="34"/>
      <c r="HQY7" s="34"/>
      <c r="HQZ7" s="34"/>
      <c r="HRA7" s="34"/>
      <c r="HRB7" s="34"/>
      <c r="HRC7" s="34"/>
      <c r="HRD7" s="34"/>
      <c r="HRE7" s="34"/>
      <c r="HRF7" s="34"/>
      <c r="HRG7" s="34"/>
      <c r="HRH7" s="34"/>
      <c r="HRI7" s="34"/>
      <c r="HRJ7" s="34"/>
      <c r="HRK7" s="34"/>
      <c r="HRL7" s="34"/>
      <c r="HRM7" s="34"/>
      <c r="HRN7" s="34"/>
      <c r="HRO7" s="34"/>
      <c r="HRP7" s="34"/>
      <c r="HRQ7" s="34"/>
      <c r="HRR7" s="34"/>
      <c r="HRS7" s="34"/>
      <c r="HRT7" s="34"/>
      <c r="HRU7" s="34"/>
      <c r="HRV7" s="34"/>
      <c r="HRW7" s="34"/>
      <c r="HRX7" s="34"/>
      <c r="HRY7" s="34"/>
      <c r="HRZ7" s="34"/>
      <c r="HSA7" s="34"/>
      <c r="HSB7" s="34"/>
      <c r="HSC7" s="34"/>
      <c r="HSD7" s="34"/>
      <c r="HSE7" s="34"/>
      <c r="HSF7" s="34"/>
      <c r="HSG7" s="34"/>
      <c r="HSH7" s="34"/>
      <c r="HSI7" s="34"/>
      <c r="HSJ7" s="34"/>
      <c r="HSK7" s="34"/>
      <c r="HSL7" s="34"/>
      <c r="HSM7" s="34"/>
      <c r="HSN7" s="34"/>
      <c r="HSO7" s="34"/>
      <c r="HSP7" s="34"/>
      <c r="HSQ7" s="34"/>
      <c r="HSR7" s="34"/>
      <c r="HSS7" s="34"/>
      <c r="HST7" s="34"/>
      <c r="HSU7" s="34"/>
      <c r="HSV7" s="34"/>
      <c r="HSW7" s="34"/>
      <c r="HSX7" s="34"/>
      <c r="HSY7" s="34"/>
      <c r="HSZ7" s="34"/>
      <c r="HTA7" s="34"/>
      <c r="HTB7" s="34"/>
      <c r="HTC7" s="34"/>
      <c r="HTD7" s="34"/>
      <c r="HTE7" s="34"/>
      <c r="HTF7" s="34"/>
      <c r="HTG7" s="34"/>
      <c r="HTH7" s="34"/>
      <c r="HTI7" s="34"/>
      <c r="HTJ7" s="34"/>
      <c r="HTK7" s="34"/>
      <c r="HTL7" s="34"/>
      <c r="HTM7" s="34"/>
      <c r="HTN7" s="34"/>
      <c r="HTO7" s="34"/>
      <c r="HTP7" s="34"/>
      <c r="HTQ7" s="34"/>
      <c r="HTR7" s="34"/>
      <c r="HTS7" s="34"/>
      <c r="HTT7" s="34"/>
      <c r="HTU7" s="34"/>
      <c r="HTV7" s="34"/>
      <c r="HTW7" s="34"/>
      <c r="HTX7" s="34"/>
      <c r="HTY7" s="34"/>
      <c r="HTZ7" s="34"/>
      <c r="HUA7" s="34"/>
      <c r="HUB7" s="34"/>
      <c r="HUC7" s="34"/>
      <c r="HUD7" s="34"/>
      <c r="HUE7" s="34"/>
      <c r="HUF7" s="34"/>
      <c r="HUG7" s="34"/>
      <c r="HUH7" s="34"/>
      <c r="HUI7" s="34"/>
      <c r="HUJ7" s="34"/>
      <c r="HUK7" s="34"/>
      <c r="HUL7" s="34"/>
      <c r="HUM7" s="34"/>
      <c r="HUN7" s="34"/>
      <c r="HUO7" s="34"/>
      <c r="HUP7" s="34"/>
      <c r="HUQ7" s="34"/>
      <c r="HUR7" s="34"/>
      <c r="HUS7" s="34"/>
      <c r="HUT7" s="34"/>
      <c r="HUU7" s="34"/>
      <c r="HUV7" s="34"/>
      <c r="HUW7" s="34"/>
      <c r="HUX7" s="34"/>
      <c r="HUY7" s="34"/>
      <c r="HUZ7" s="34"/>
      <c r="HVA7" s="34"/>
      <c r="HVB7" s="34"/>
      <c r="HVC7" s="34"/>
      <c r="HVD7" s="34"/>
      <c r="HVE7" s="34"/>
      <c r="HVF7" s="34"/>
      <c r="HVG7" s="34"/>
      <c r="HVH7" s="34"/>
      <c r="HVI7" s="34"/>
      <c r="HVJ7" s="34"/>
      <c r="HVK7" s="34"/>
      <c r="HVL7" s="34"/>
      <c r="HVM7" s="34"/>
      <c r="HVN7" s="34"/>
      <c r="HVO7" s="34"/>
      <c r="HVP7" s="34"/>
      <c r="HVQ7" s="34"/>
      <c r="HVR7" s="34"/>
      <c r="HVS7" s="34"/>
      <c r="HVT7" s="34"/>
      <c r="HVU7" s="34"/>
      <c r="HVV7" s="34"/>
      <c r="HVW7" s="34"/>
      <c r="HVX7" s="34"/>
      <c r="HVY7" s="34"/>
      <c r="HVZ7" s="34"/>
      <c r="HWA7" s="34"/>
      <c r="HWB7" s="34"/>
      <c r="HWC7" s="34"/>
      <c r="HWD7" s="34"/>
      <c r="HWE7" s="34"/>
      <c r="HWF7" s="34"/>
      <c r="HWG7" s="34"/>
      <c r="HWH7" s="34"/>
      <c r="HWI7" s="34"/>
      <c r="HWJ7" s="34"/>
      <c r="HWK7" s="34"/>
      <c r="HWL7" s="34"/>
      <c r="HWM7" s="34"/>
      <c r="HWN7" s="34"/>
      <c r="HWO7" s="34"/>
      <c r="HWP7" s="34"/>
      <c r="HWQ7" s="34"/>
      <c r="HWR7" s="34"/>
      <c r="HWS7" s="34"/>
      <c r="HWT7" s="34"/>
      <c r="HWU7" s="34"/>
      <c r="HWV7" s="34"/>
      <c r="HWW7" s="34"/>
      <c r="HWX7" s="34"/>
      <c r="HWY7" s="34"/>
      <c r="HWZ7" s="34"/>
      <c r="HXA7" s="34"/>
      <c r="HXB7" s="34"/>
      <c r="HXC7" s="34"/>
      <c r="HXD7" s="34"/>
      <c r="HXE7" s="34"/>
      <c r="HXF7" s="34"/>
      <c r="HXG7" s="34"/>
      <c r="HXH7" s="34"/>
      <c r="HXI7" s="34"/>
      <c r="HXJ7" s="34"/>
      <c r="HXK7" s="34"/>
      <c r="HXL7" s="34"/>
      <c r="HXM7" s="34"/>
      <c r="HXN7" s="34"/>
      <c r="HXO7" s="34"/>
      <c r="HXP7" s="34"/>
      <c r="HXQ7" s="34"/>
      <c r="HXR7" s="34"/>
      <c r="HXS7" s="34"/>
      <c r="HXT7" s="34"/>
      <c r="HXU7" s="34"/>
      <c r="HXV7" s="34"/>
      <c r="HXW7" s="34"/>
      <c r="HXX7" s="34"/>
      <c r="HXY7" s="34"/>
      <c r="HXZ7" s="34"/>
      <c r="HYA7" s="34"/>
      <c r="HYB7" s="34"/>
      <c r="HYC7" s="34"/>
      <c r="HYD7" s="34"/>
      <c r="HYE7" s="34"/>
      <c r="HYF7" s="34"/>
      <c r="HYG7" s="34"/>
      <c r="HYH7" s="34"/>
      <c r="HYI7" s="34"/>
      <c r="HYJ7" s="34"/>
      <c r="HYK7" s="34"/>
      <c r="HYL7" s="34"/>
      <c r="HYM7" s="34"/>
      <c r="HYN7" s="34"/>
      <c r="HYO7" s="34"/>
      <c r="HYP7" s="34"/>
      <c r="HYQ7" s="34"/>
      <c r="HYR7" s="34"/>
      <c r="HYS7" s="34"/>
      <c r="HYT7" s="34"/>
      <c r="HYU7" s="34"/>
      <c r="HYV7" s="34"/>
      <c r="HYW7" s="34"/>
      <c r="HYX7" s="34"/>
      <c r="HYY7" s="34"/>
      <c r="HYZ7" s="34"/>
      <c r="HZA7" s="34"/>
      <c r="HZB7" s="34"/>
      <c r="HZC7" s="34"/>
      <c r="HZD7" s="34"/>
      <c r="HZE7" s="34"/>
      <c r="HZF7" s="34"/>
      <c r="HZG7" s="34"/>
      <c r="HZH7" s="34"/>
      <c r="HZI7" s="34"/>
      <c r="HZJ7" s="34"/>
      <c r="HZK7" s="34"/>
      <c r="HZL7" s="34"/>
      <c r="HZM7" s="34"/>
      <c r="HZN7" s="34"/>
      <c r="HZO7" s="34"/>
      <c r="HZP7" s="34"/>
      <c r="HZQ7" s="34"/>
      <c r="HZR7" s="34"/>
      <c r="HZS7" s="34"/>
      <c r="HZT7" s="34"/>
      <c r="HZU7" s="34"/>
      <c r="HZV7" s="34"/>
      <c r="HZW7" s="34"/>
      <c r="HZX7" s="34"/>
      <c r="HZY7" s="34"/>
      <c r="HZZ7" s="34"/>
      <c r="IAA7" s="34"/>
      <c r="IAB7" s="34"/>
      <c r="IAC7" s="34"/>
      <c r="IAD7" s="34"/>
      <c r="IAE7" s="34"/>
      <c r="IAF7" s="34"/>
      <c r="IAG7" s="34"/>
      <c r="IAH7" s="34"/>
      <c r="IAI7" s="34"/>
      <c r="IAJ7" s="34"/>
      <c r="IAK7" s="34"/>
      <c r="IAL7" s="34"/>
      <c r="IAM7" s="34"/>
      <c r="IAN7" s="34"/>
      <c r="IAO7" s="34"/>
      <c r="IAP7" s="34"/>
      <c r="IAQ7" s="34"/>
      <c r="IAR7" s="34"/>
      <c r="IAS7" s="34"/>
      <c r="IAT7" s="34"/>
      <c r="IAU7" s="34"/>
      <c r="IAV7" s="34"/>
      <c r="IAW7" s="34"/>
      <c r="IAX7" s="34"/>
      <c r="IAY7" s="34"/>
      <c r="IAZ7" s="34"/>
      <c r="IBA7" s="34"/>
      <c r="IBB7" s="34"/>
      <c r="IBC7" s="34"/>
      <c r="IBD7" s="34"/>
      <c r="IBE7" s="34"/>
      <c r="IBF7" s="34"/>
      <c r="IBG7" s="34"/>
      <c r="IBH7" s="34"/>
      <c r="IBI7" s="34"/>
      <c r="IBJ7" s="34"/>
      <c r="IBK7" s="34"/>
      <c r="IBL7" s="34"/>
      <c r="IBM7" s="34"/>
      <c r="IBN7" s="34"/>
      <c r="IBO7" s="34"/>
      <c r="IBP7" s="34"/>
      <c r="IBQ7" s="34"/>
      <c r="IBR7" s="34"/>
      <c r="IBS7" s="34"/>
      <c r="IBT7" s="34"/>
      <c r="IBU7" s="34"/>
      <c r="IBV7" s="34"/>
      <c r="IBW7" s="34"/>
      <c r="IBX7" s="34"/>
      <c r="IBY7" s="34"/>
      <c r="IBZ7" s="34"/>
      <c r="ICA7" s="34"/>
      <c r="ICB7" s="34"/>
      <c r="ICC7" s="34"/>
      <c r="ICD7" s="34"/>
      <c r="ICE7" s="34"/>
      <c r="ICF7" s="34"/>
      <c r="ICG7" s="34"/>
      <c r="ICH7" s="34"/>
      <c r="ICI7" s="34"/>
      <c r="ICJ7" s="34"/>
      <c r="ICK7" s="34"/>
      <c r="ICL7" s="34"/>
      <c r="ICM7" s="34"/>
      <c r="ICN7" s="34"/>
      <c r="ICO7" s="34"/>
      <c r="ICP7" s="34"/>
      <c r="ICQ7" s="34"/>
      <c r="ICR7" s="34"/>
      <c r="ICS7" s="34"/>
      <c r="ICT7" s="34"/>
      <c r="ICU7" s="34"/>
      <c r="ICV7" s="34"/>
      <c r="ICW7" s="34"/>
      <c r="ICX7" s="34"/>
      <c r="ICY7" s="34"/>
      <c r="ICZ7" s="34"/>
      <c r="IDA7" s="34"/>
      <c r="IDB7" s="34"/>
      <c r="IDC7" s="34"/>
      <c r="IDD7" s="34"/>
      <c r="IDE7" s="34"/>
      <c r="IDF7" s="34"/>
      <c r="IDG7" s="34"/>
      <c r="IDH7" s="34"/>
      <c r="IDI7" s="34"/>
      <c r="IDJ7" s="34"/>
      <c r="IDK7" s="34"/>
      <c r="IDL7" s="34"/>
      <c r="IDM7" s="34"/>
      <c r="IDN7" s="34"/>
      <c r="IDO7" s="34"/>
      <c r="IDP7" s="34"/>
      <c r="IDQ7" s="34"/>
      <c r="IDR7" s="34"/>
      <c r="IDS7" s="34"/>
      <c r="IDT7" s="34"/>
      <c r="IDU7" s="34"/>
      <c r="IDV7" s="34"/>
      <c r="IDW7" s="34"/>
      <c r="IDX7" s="34"/>
      <c r="IDY7" s="34"/>
      <c r="IDZ7" s="34"/>
      <c r="IEA7" s="34"/>
      <c r="IEB7" s="34"/>
      <c r="IEC7" s="34"/>
      <c r="IED7" s="34"/>
      <c r="IEE7" s="34"/>
      <c r="IEF7" s="34"/>
      <c r="IEG7" s="34"/>
      <c r="IEH7" s="34"/>
      <c r="IEI7" s="34"/>
      <c r="IEJ7" s="34"/>
      <c r="IEK7" s="34"/>
      <c r="IEL7" s="34"/>
      <c r="IEM7" s="34"/>
      <c r="IEN7" s="34"/>
      <c r="IEO7" s="34"/>
      <c r="IEP7" s="34"/>
      <c r="IEQ7" s="34"/>
      <c r="IER7" s="34"/>
      <c r="IES7" s="34"/>
      <c r="IET7" s="34"/>
      <c r="IEU7" s="34"/>
      <c r="IEV7" s="34"/>
      <c r="IEW7" s="34"/>
      <c r="IEX7" s="34"/>
      <c r="IEY7" s="34"/>
      <c r="IEZ7" s="34"/>
      <c r="IFA7" s="34"/>
      <c r="IFB7" s="34"/>
      <c r="IFC7" s="34"/>
      <c r="IFD7" s="34"/>
      <c r="IFE7" s="34"/>
      <c r="IFF7" s="34"/>
      <c r="IFG7" s="34"/>
      <c r="IFH7" s="34"/>
      <c r="IFI7" s="34"/>
      <c r="IFJ7" s="34"/>
      <c r="IFK7" s="34"/>
      <c r="IFL7" s="34"/>
      <c r="IFM7" s="34"/>
      <c r="IFN7" s="34"/>
      <c r="IFO7" s="34"/>
      <c r="IFP7" s="34"/>
      <c r="IFQ7" s="34"/>
      <c r="IFR7" s="34"/>
      <c r="IFS7" s="34"/>
      <c r="IFT7" s="34"/>
      <c r="IFU7" s="34"/>
      <c r="IFV7" s="34"/>
      <c r="IFW7" s="34"/>
      <c r="IFX7" s="34"/>
      <c r="IFY7" s="34"/>
      <c r="IFZ7" s="34"/>
      <c r="IGA7" s="34"/>
      <c r="IGB7" s="34"/>
      <c r="IGC7" s="34"/>
      <c r="IGD7" s="34"/>
      <c r="IGE7" s="34"/>
      <c r="IGF7" s="34"/>
      <c r="IGG7" s="34"/>
      <c r="IGH7" s="34"/>
      <c r="IGI7" s="34"/>
      <c r="IGJ7" s="34"/>
      <c r="IGK7" s="34"/>
      <c r="IGL7" s="34"/>
      <c r="IGM7" s="34"/>
      <c r="IGN7" s="34"/>
      <c r="IGO7" s="34"/>
      <c r="IGP7" s="34"/>
      <c r="IGQ7" s="34"/>
      <c r="IGR7" s="34"/>
      <c r="IGS7" s="34"/>
      <c r="IGT7" s="34"/>
      <c r="IGU7" s="34"/>
      <c r="IGV7" s="34"/>
      <c r="IGW7" s="34"/>
      <c r="IGX7" s="34"/>
      <c r="IGY7" s="34"/>
      <c r="IGZ7" s="34"/>
      <c r="IHA7" s="34"/>
      <c r="IHB7" s="34"/>
      <c r="IHC7" s="34"/>
      <c r="IHD7" s="34"/>
      <c r="IHE7" s="34"/>
      <c r="IHF7" s="34"/>
      <c r="IHG7" s="34"/>
      <c r="IHH7" s="34"/>
      <c r="IHI7" s="34"/>
      <c r="IHJ7" s="34"/>
      <c r="IHK7" s="34"/>
      <c r="IHL7" s="34"/>
      <c r="IHM7" s="34"/>
      <c r="IHN7" s="34"/>
      <c r="IHO7" s="34"/>
      <c r="IHP7" s="34"/>
      <c r="IHQ7" s="34"/>
      <c r="IHR7" s="34"/>
      <c r="IHS7" s="34"/>
      <c r="IHT7" s="34"/>
      <c r="IHU7" s="34"/>
      <c r="IHV7" s="34"/>
      <c r="IHW7" s="34"/>
      <c r="IHX7" s="34"/>
      <c r="IHY7" s="34"/>
      <c r="IHZ7" s="34"/>
      <c r="IIA7" s="34"/>
      <c r="IIB7" s="34"/>
      <c r="IIC7" s="34"/>
      <c r="IID7" s="34"/>
      <c r="IIE7" s="34"/>
      <c r="IIF7" s="34"/>
      <c r="IIG7" s="34"/>
      <c r="IIH7" s="34"/>
      <c r="III7" s="34"/>
      <c r="IIJ7" s="34"/>
      <c r="IIK7" s="34"/>
      <c r="IIL7" s="34"/>
      <c r="IIM7" s="34"/>
      <c r="IIN7" s="34"/>
      <c r="IIO7" s="34"/>
      <c r="IIP7" s="34"/>
      <c r="IIQ7" s="34"/>
      <c r="IIR7" s="34"/>
      <c r="IIS7" s="34"/>
      <c r="IIT7" s="34"/>
      <c r="IIU7" s="34"/>
      <c r="IIV7" s="34"/>
      <c r="IIW7" s="34"/>
      <c r="IIX7" s="34"/>
      <c r="IIY7" s="34"/>
      <c r="IIZ7" s="34"/>
      <c r="IJA7" s="34"/>
      <c r="IJB7" s="34"/>
      <c r="IJC7" s="34"/>
      <c r="IJD7" s="34"/>
      <c r="IJE7" s="34"/>
      <c r="IJF7" s="34"/>
      <c r="IJG7" s="34"/>
      <c r="IJH7" s="34"/>
      <c r="IJI7" s="34"/>
      <c r="IJJ7" s="34"/>
      <c r="IJK7" s="34"/>
      <c r="IJL7" s="34"/>
      <c r="IJM7" s="34"/>
      <c r="IJN7" s="34"/>
      <c r="IJO7" s="34"/>
      <c r="IJP7" s="34"/>
      <c r="IJQ7" s="34"/>
      <c r="IJR7" s="34"/>
      <c r="IJS7" s="34"/>
      <c r="IJT7" s="34"/>
      <c r="IJU7" s="34"/>
      <c r="IJV7" s="34"/>
      <c r="IJW7" s="34"/>
      <c r="IJX7" s="34"/>
      <c r="IJY7" s="34"/>
      <c r="IJZ7" s="34"/>
      <c r="IKA7" s="34"/>
      <c r="IKB7" s="34"/>
      <c r="IKC7" s="34"/>
      <c r="IKD7" s="34"/>
      <c r="IKE7" s="34"/>
      <c r="IKF7" s="34"/>
      <c r="IKG7" s="34"/>
      <c r="IKH7" s="34"/>
      <c r="IKI7" s="34"/>
      <c r="IKJ7" s="34"/>
      <c r="IKK7" s="34"/>
      <c r="IKL7" s="34"/>
      <c r="IKM7" s="34"/>
      <c r="IKN7" s="34"/>
      <c r="IKO7" s="34"/>
      <c r="IKP7" s="34"/>
      <c r="IKQ7" s="34"/>
      <c r="IKR7" s="34"/>
      <c r="IKS7" s="34"/>
      <c r="IKT7" s="34"/>
      <c r="IKU7" s="34"/>
      <c r="IKV7" s="34"/>
      <c r="IKW7" s="34"/>
      <c r="IKX7" s="34"/>
      <c r="IKY7" s="34"/>
      <c r="IKZ7" s="34"/>
      <c r="ILA7" s="34"/>
      <c r="ILB7" s="34"/>
      <c r="ILC7" s="34"/>
      <c r="ILD7" s="34"/>
      <c r="ILE7" s="34"/>
      <c r="ILF7" s="34"/>
      <c r="ILG7" s="34"/>
      <c r="ILH7" s="34"/>
      <c r="ILI7" s="34"/>
      <c r="ILJ7" s="34"/>
      <c r="ILK7" s="34"/>
      <c r="ILL7" s="34"/>
      <c r="ILM7" s="34"/>
      <c r="ILN7" s="34"/>
      <c r="ILO7" s="34"/>
      <c r="ILP7" s="34"/>
      <c r="ILQ7" s="34"/>
      <c r="ILR7" s="34"/>
      <c r="ILS7" s="34"/>
      <c r="ILT7" s="34"/>
      <c r="ILU7" s="34"/>
      <c r="ILV7" s="34"/>
      <c r="ILW7" s="34"/>
      <c r="ILX7" s="34"/>
      <c r="ILY7" s="34"/>
      <c r="ILZ7" s="34"/>
      <c r="IMA7" s="34"/>
      <c r="IMB7" s="34"/>
      <c r="IMC7" s="34"/>
      <c r="IMD7" s="34"/>
      <c r="IME7" s="34"/>
      <c r="IMF7" s="34"/>
      <c r="IMG7" s="34"/>
      <c r="IMH7" s="34"/>
      <c r="IMI7" s="34"/>
      <c r="IMJ7" s="34"/>
      <c r="IMK7" s="34"/>
      <c r="IML7" s="34"/>
      <c r="IMM7" s="34"/>
      <c r="IMN7" s="34"/>
      <c r="IMO7" s="34"/>
      <c r="IMP7" s="34"/>
      <c r="IMQ7" s="34"/>
      <c r="IMR7" s="34"/>
      <c r="IMS7" s="34"/>
      <c r="IMT7" s="34"/>
      <c r="IMU7" s="34"/>
      <c r="IMV7" s="34"/>
      <c r="IMW7" s="34"/>
      <c r="IMX7" s="34"/>
      <c r="IMY7" s="34"/>
      <c r="IMZ7" s="34"/>
      <c r="INA7" s="34"/>
      <c r="INB7" s="34"/>
      <c r="INC7" s="34"/>
      <c r="IND7" s="34"/>
      <c r="INE7" s="34"/>
      <c r="INF7" s="34"/>
      <c r="ING7" s="34"/>
      <c r="INH7" s="34"/>
      <c r="INI7" s="34"/>
      <c r="INJ7" s="34"/>
      <c r="INK7" s="34"/>
      <c r="INL7" s="34"/>
      <c r="INM7" s="34"/>
      <c r="INN7" s="34"/>
      <c r="INO7" s="34"/>
      <c r="INP7" s="34"/>
      <c r="INQ7" s="34"/>
      <c r="INR7" s="34"/>
      <c r="INS7" s="34"/>
      <c r="INT7" s="34"/>
      <c r="INU7" s="34"/>
      <c r="INV7" s="34"/>
      <c r="INW7" s="34"/>
      <c r="INX7" s="34"/>
      <c r="INY7" s="34"/>
      <c r="INZ7" s="34"/>
      <c r="IOA7" s="34"/>
      <c r="IOB7" s="34"/>
      <c r="IOC7" s="34"/>
      <c r="IOD7" s="34"/>
      <c r="IOE7" s="34"/>
      <c r="IOF7" s="34"/>
      <c r="IOG7" s="34"/>
      <c r="IOH7" s="34"/>
      <c r="IOI7" s="34"/>
      <c r="IOJ7" s="34"/>
      <c r="IOK7" s="34"/>
      <c r="IOL7" s="34"/>
      <c r="IOM7" s="34"/>
      <c r="ION7" s="34"/>
      <c r="IOO7" s="34"/>
      <c r="IOP7" s="34"/>
      <c r="IOQ7" s="34"/>
      <c r="IOR7" s="34"/>
      <c r="IOS7" s="34"/>
      <c r="IOT7" s="34"/>
      <c r="IOU7" s="34"/>
      <c r="IOV7" s="34"/>
      <c r="IOW7" s="34"/>
      <c r="IOX7" s="34"/>
      <c r="IOY7" s="34"/>
      <c r="IOZ7" s="34"/>
      <c r="IPA7" s="34"/>
      <c r="IPB7" s="34"/>
      <c r="IPC7" s="34"/>
      <c r="IPD7" s="34"/>
      <c r="IPE7" s="34"/>
      <c r="IPF7" s="34"/>
      <c r="IPG7" s="34"/>
      <c r="IPH7" s="34"/>
      <c r="IPI7" s="34"/>
      <c r="IPJ7" s="34"/>
      <c r="IPK7" s="34"/>
      <c r="IPL7" s="34"/>
      <c r="IPM7" s="34"/>
      <c r="IPN7" s="34"/>
      <c r="IPO7" s="34"/>
      <c r="IPP7" s="34"/>
      <c r="IPQ7" s="34"/>
      <c r="IPR7" s="34"/>
      <c r="IPS7" s="34"/>
      <c r="IPT7" s="34"/>
      <c r="IPU7" s="34"/>
      <c r="IPV7" s="34"/>
      <c r="IPW7" s="34"/>
      <c r="IPX7" s="34"/>
      <c r="IPY7" s="34"/>
      <c r="IPZ7" s="34"/>
      <c r="IQA7" s="34"/>
      <c r="IQB7" s="34"/>
      <c r="IQC7" s="34"/>
      <c r="IQD7" s="34"/>
      <c r="IQE7" s="34"/>
      <c r="IQF7" s="34"/>
      <c r="IQG7" s="34"/>
      <c r="IQH7" s="34"/>
      <c r="IQI7" s="34"/>
      <c r="IQJ7" s="34"/>
      <c r="IQK7" s="34"/>
      <c r="IQL7" s="34"/>
      <c r="IQM7" s="34"/>
      <c r="IQN7" s="34"/>
      <c r="IQO7" s="34"/>
      <c r="IQP7" s="34"/>
      <c r="IQQ7" s="34"/>
      <c r="IQR7" s="34"/>
      <c r="IQS7" s="34"/>
      <c r="IQT7" s="34"/>
      <c r="IQU7" s="34"/>
      <c r="IQV7" s="34"/>
      <c r="IQW7" s="34"/>
      <c r="IQX7" s="34"/>
      <c r="IQY7" s="34"/>
      <c r="IQZ7" s="34"/>
      <c r="IRA7" s="34"/>
      <c r="IRB7" s="34"/>
      <c r="IRC7" s="34"/>
      <c r="IRD7" s="34"/>
      <c r="IRE7" s="34"/>
      <c r="IRF7" s="34"/>
      <c r="IRG7" s="34"/>
      <c r="IRH7" s="34"/>
      <c r="IRI7" s="34"/>
      <c r="IRJ7" s="34"/>
      <c r="IRK7" s="34"/>
      <c r="IRL7" s="34"/>
      <c r="IRM7" s="34"/>
      <c r="IRN7" s="34"/>
      <c r="IRO7" s="34"/>
      <c r="IRP7" s="34"/>
      <c r="IRQ7" s="34"/>
      <c r="IRR7" s="34"/>
      <c r="IRS7" s="34"/>
      <c r="IRT7" s="34"/>
      <c r="IRU7" s="34"/>
      <c r="IRV7" s="34"/>
      <c r="IRW7" s="34"/>
      <c r="IRX7" s="34"/>
      <c r="IRY7" s="34"/>
      <c r="IRZ7" s="34"/>
      <c r="ISA7" s="34"/>
      <c r="ISB7" s="34"/>
      <c r="ISC7" s="34"/>
      <c r="ISD7" s="34"/>
      <c r="ISE7" s="34"/>
      <c r="ISF7" s="34"/>
      <c r="ISG7" s="34"/>
      <c r="ISH7" s="34"/>
      <c r="ISI7" s="34"/>
      <c r="ISJ7" s="34"/>
      <c r="ISK7" s="34"/>
      <c r="ISL7" s="34"/>
      <c r="ISM7" s="34"/>
      <c r="ISN7" s="34"/>
      <c r="ISO7" s="34"/>
      <c r="ISP7" s="34"/>
      <c r="ISQ7" s="34"/>
      <c r="ISR7" s="34"/>
      <c r="ISS7" s="34"/>
      <c r="IST7" s="34"/>
      <c r="ISU7" s="34"/>
      <c r="ISV7" s="34"/>
      <c r="ISW7" s="34"/>
      <c r="ISX7" s="34"/>
      <c r="ISY7" s="34"/>
      <c r="ISZ7" s="34"/>
      <c r="ITA7" s="34"/>
      <c r="ITB7" s="34"/>
      <c r="ITC7" s="34"/>
      <c r="ITD7" s="34"/>
      <c r="ITE7" s="34"/>
      <c r="ITF7" s="34"/>
      <c r="ITG7" s="34"/>
      <c r="ITH7" s="34"/>
      <c r="ITI7" s="34"/>
      <c r="ITJ7" s="34"/>
      <c r="ITK7" s="34"/>
      <c r="ITL7" s="34"/>
      <c r="ITM7" s="34"/>
      <c r="ITN7" s="34"/>
      <c r="ITO7" s="34"/>
      <c r="ITP7" s="34"/>
      <c r="ITQ7" s="34"/>
      <c r="ITR7" s="34"/>
      <c r="ITS7" s="34"/>
      <c r="ITT7" s="34"/>
      <c r="ITU7" s="34"/>
      <c r="ITV7" s="34"/>
      <c r="ITW7" s="34"/>
      <c r="ITX7" s="34"/>
      <c r="ITY7" s="34"/>
      <c r="ITZ7" s="34"/>
      <c r="IUA7" s="34"/>
      <c r="IUB7" s="34"/>
      <c r="IUC7" s="34"/>
      <c r="IUD7" s="34"/>
      <c r="IUE7" s="34"/>
      <c r="IUF7" s="34"/>
      <c r="IUG7" s="34"/>
      <c r="IUH7" s="34"/>
      <c r="IUI7" s="34"/>
      <c r="IUJ7" s="34"/>
      <c r="IUK7" s="34"/>
      <c r="IUL7" s="34"/>
      <c r="IUM7" s="34"/>
      <c r="IUN7" s="34"/>
      <c r="IUO7" s="34"/>
      <c r="IUP7" s="34"/>
      <c r="IUQ7" s="34"/>
      <c r="IUR7" s="34"/>
      <c r="IUS7" s="34"/>
      <c r="IUT7" s="34"/>
      <c r="IUU7" s="34"/>
      <c r="IUV7" s="34"/>
      <c r="IUW7" s="34"/>
      <c r="IUX7" s="34"/>
      <c r="IUY7" s="34"/>
      <c r="IUZ7" s="34"/>
      <c r="IVA7" s="34"/>
      <c r="IVB7" s="34"/>
      <c r="IVC7" s="34"/>
      <c r="IVD7" s="34"/>
      <c r="IVE7" s="34"/>
      <c r="IVF7" s="34"/>
      <c r="IVG7" s="34"/>
      <c r="IVH7" s="34"/>
      <c r="IVI7" s="34"/>
      <c r="IVJ7" s="34"/>
      <c r="IVK7" s="34"/>
      <c r="IVL7" s="34"/>
      <c r="IVM7" s="34"/>
      <c r="IVN7" s="34"/>
      <c r="IVO7" s="34"/>
      <c r="IVP7" s="34"/>
      <c r="IVQ7" s="34"/>
      <c r="IVR7" s="34"/>
      <c r="IVS7" s="34"/>
      <c r="IVT7" s="34"/>
      <c r="IVU7" s="34"/>
      <c r="IVV7" s="34"/>
      <c r="IVW7" s="34"/>
      <c r="IVX7" s="34"/>
      <c r="IVY7" s="34"/>
      <c r="IVZ7" s="34"/>
      <c r="IWA7" s="34"/>
      <c r="IWB7" s="34"/>
      <c r="IWC7" s="34"/>
      <c r="IWD7" s="34"/>
      <c r="IWE7" s="34"/>
      <c r="IWF7" s="34"/>
      <c r="IWG7" s="34"/>
      <c r="IWH7" s="34"/>
      <c r="IWI7" s="34"/>
      <c r="IWJ7" s="34"/>
      <c r="IWK7" s="34"/>
      <c r="IWL7" s="34"/>
      <c r="IWM7" s="34"/>
      <c r="IWN7" s="34"/>
      <c r="IWO7" s="34"/>
      <c r="IWP7" s="34"/>
      <c r="IWQ7" s="34"/>
      <c r="IWR7" s="34"/>
      <c r="IWS7" s="34"/>
      <c r="IWT7" s="34"/>
      <c r="IWU7" s="34"/>
      <c r="IWV7" s="34"/>
      <c r="IWW7" s="34"/>
      <c r="IWX7" s="34"/>
      <c r="IWY7" s="34"/>
      <c r="IWZ7" s="34"/>
      <c r="IXA7" s="34"/>
      <c r="IXB7" s="34"/>
      <c r="IXC7" s="34"/>
      <c r="IXD7" s="34"/>
      <c r="IXE7" s="34"/>
      <c r="IXF7" s="34"/>
      <c r="IXG7" s="34"/>
      <c r="IXH7" s="34"/>
      <c r="IXI7" s="34"/>
      <c r="IXJ7" s="34"/>
      <c r="IXK7" s="34"/>
      <c r="IXL7" s="34"/>
      <c r="IXM7" s="34"/>
      <c r="IXN7" s="34"/>
      <c r="IXO7" s="34"/>
      <c r="IXP7" s="34"/>
      <c r="IXQ7" s="34"/>
      <c r="IXR7" s="34"/>
      <c r="IXS7" s="34"/>
      <c r="IXT7" s="34"/>
      <c r="IXU7" s="34"/>
      <c r="IXV7" s="34"/>
      <c r="IXW7" s="34"/>
      <c r="IXX7" s="34"/>
      <c r="IXY7" s="34"/>
      <c r="IXZ7" s="34"/>
      <c r="IYA7" s="34"/>
      <c r="IYB7" s="34"/>
      <c r="IYC7" s="34"/>
      <c r="IYD7" s="34"/>
      <c r="IYE7" s="34"/>
      <c r="IYF7" s="34"/>
      <c r="IYG7" s="34"/>
      <c r="IYH7" s="34"/>
      <c r="IYI7" s="34"/>
      <c r="IYJ7" s="34"/>
      <c r="IYK7" s="34"/>
      <c r="IYL7" s="34"/>
      <c r="IYM7" s="34"/>
      <c r="IYN7" s="34"/>
      <c r="IYO7" s="34"/>
      <c r="IYP7" s="34"/>
      <c r="IYQ7" s="34"/>
      <c r="IYR7" s="34"/>
      <c r="IYS7" s="34"/>
      <c r="IYT7" s="34"/>
      <c r="IYU7" s="34"/>
      <c r="IYV7" s="34"/>
      <c r="IYW7" s="34"/>
      <c r="IYX7" s="34"/>
      <c r="IYY7" s="34"/>
      <c r="IYZ7" s="34"/>
      <c r="IZA7" s="34"/>
      <c r="IZB7" s="34"/>
      <c r="IZC7" s="34"/>
      <c r="IZD7" s="34"/>
      <c r="IZE7" s="34"/>
      <c r="IZF7" s="34"/>
      <c r="IZG7" s="34"/>
      <c r="IZH7" s="34"/>
      <c r="IZI7" s="34"/>
      <c r="IZJ7" s="34"/>
      <c r="IZK7" s="34"/>
      <c r="IZL7" s="34"/>
      <c r="IZM7" s="34"/>
      <c r="IZN7" s="34"/>
      <c r="IZO7" s="34"/>
      <c r="IZP7" s="34"/>
      <c r="IZQ7" s="34"/>
      <c r="IZR7" s="34"/>
      <c r="IZS7" s="34"/>
      <c r="IZT7" s="34"/>
      <c r="IZU7" s="34"/>
      <c r="IZV7" s="34"/>
      <c r="IZW7" s="34"/>
      <c r="IZX7" s="34"/>
      <c r="IZY7" s="34"/>
      <c r="IZZ7" s="34"/>
      <c r="JAA7" s="34"/>
      <c r="JAB7" s="34"/>
      <c r="JAC7" s="34"/>
      <c r="JAD7" s="34"/>
      <c r="JAE7" s="34"/>
      <c r="JAF7" s="34"/>
      <c r="JAG7" s="34"/>
      <c r="JAH7" s="34"/>
      <c r="JAI7" s="34"/>
      <c r="JAJ7" s="34"/>
      <c r="JAK7" s="34"/>
      <c r="JAL7" s="34"/>
      <c r="JAM7" s="34"/>
      <c r="JAN7" s="34"/>
      <c r="JAO7" s="34"/>
      <c r="JAP7" s="34"/>
      <c r="JAQ7" s="34"/>
      <c r="JAR7" s="34"/>
      <c r="JAS7" s="34"/>
      <c r="JAT7" s="34"/>
      <c r="JAU7" s="34"/>
      <c r="JAV7" s="34"/>
      <c r="JAW7" s="34"/>
      <c r="JAX7" s="34"/>
      <c r="JAY7" s="34"/>
      <c r="JAZ7" s="34"/>
      <c r="JBA7" s="34"/>
      <c r="JBB7" s="34"/>
      <c r="JBC7" s="34"/>
      <c r="JBD7" s="34"/>
      <c r="JBE7" s="34"/>
      <c r="JBF7" s="34"/>
      <c r="JBG7" s="34"/>
      <c r="JBH7" s="34"/>
      <c r="JBI7" s="34"/>
      <c r="JBJ7" s="34"/>
      <c r="JBK7" s="34"/>
      <c r="JBL7" s="34"/>
      <c r="JBM7" s="34"/>
      <c r="JBN7" s="34"/>
      <c r="JBO7" s="34"/>
      <c r="JBP7" s="34"/>
      <c r="JBQ7" s="34"/>
      <c r="JBR7" s="34"/>
      <c r="JBS7" s="34"/>
      <c r="JBT7" s="34"/>
      <c r="JBU7" s="34"/>
      <c r="JBV7" s="34"/>
      <c r="JBW7" s="34"/>
      <c r="JBX7" s="34"/>
      <c r="JBY7" s="34"/>
      <c r="JBZ7" s="34"/>
      <c r="JCA7" s="34"/>
      <c r="JCB7" s="34"/>
      <c r="JCC7" s="34"/>
      <c r="JCD7" s="34"/>
      <c r="JCE7" s="34"/>
      <c r="JCF7" s="34"/>
      <c r="JCG7" s="34"/>
      <c r="JCH7" s="34"/>
      <c r="JCI7" s="34"/>
      <c r="JCJ7" s="34"/>
      <c r="JCK7" s="34"/>
      <c r="JCL7" s="34"/>
      <c r="JCM7" s="34"/>
      <c r="JCN7" s="34"/>
      <c r="JCO7" s="34"/>
      <c r="JCP7" s="34"/>
      <c r="JCQ7" s="34"/>
      <c r="JCR7" s="34"/>
      <c r="JCS7" s="34"/>
      <c r="JCT7" s="34"/>
      <c r="JCU7" s="34"/>
      <c r="JCV7" s="34"/>
      <c r="JCW7" s="34"/>
      <c r="JCX7" s="34"/>
      <c r="JCY7" s="34"/>
      <c r="JCZ7" s="34"/>
      <c r="JDA7" s="34"/>
      <c r="JDB7" s="34"/>
      <c r="JDC7" s="34"/>
      <c r="JDD7" s="34"/>
      <c r="JDE7" s="34"/>
      <c r="JDF7" s="34"/>
      <c r="JDG7" s="34"/>
      <c r="JDH7" s="34"/>
      <c r="JDI7" s="34"/>
      <c r="JDJ7" s="34"/>
      <c r="JDK7" s="34"/>
      <c r="JDL7" s="34"/>
      <c r="JDM7" s="34"/>
      <c r="JDN7" s="34"/>
      <c r="JDO7" s="34"/>
      <c r="JDP7" s="34"/>
      <c r="JDQ7" s="34"/>
      <c r="JDR7" s="34"/>
      <c r="JDS7" s="34"/>
      <c r="JDT7" s="34"/>
      <c r="JDU7" s="34"/>
      <c r="JDV7" s="34"/>
      <c r="JDW7" s="34"/>
      <c r="JDX7" s="34"/>
      <c r="JDY7" s="34"/>
      <c r="JDZ7" s="34"/>
      <c r="JEA7" s="34"/>
      <c r="JEB7" s="34"/>
      <c r="JEC7" s="34"/>
      <c r="JED7" s="34"/>
      <c r="JEE7" s="34"/>
      <c r="JEF7" s="34"/>
      <c r="JEG7" s="34"/>
      <c r="JEH7" s="34"/>
      <c r="JEI7" s="34"/>
      <c r="JEJ7" s="34"/>
      <c r="JEK7" s="34"/>
      <c r="JEL7" s="34"/>
      <c r="JEM7" s="34"/>
      <c r="JEN7" s="34"/>
      <c r="JEO7" s="34"/>
      <c r="JEP7" s="34"/>
      <c r="JEQ7" s="34"/>
      <c r="JER7" s="34"/>
      <c r="JES7" s="34"/>
      <c r="JET7" s="34"/>
      <c r="JEU7" s="34"/>
      <c r="JEV7" s="34"/>
      <c r="JEW7" s="34"/>
      <c r="JEX7" s="34"/>
      <c r="JEY7" s="34"/>
      <c r="JEZ7" s="34"/>
      <c r="JFA7" s="34"/>
      <c r="JFB7" s="34"/>
      <c r="JFC7" s="34"/>
      <c r="JFD7" s="34"/>
      <c r="JFE7" s="34"/>
      <c r="JFF7" s="34"/>
      <c r="JFG7" s="34"/>
      <c r="JFH7" s="34"/>
      <c r="JFI7" s="34"/>
      <c r="JFJ7" s="34"/>
      <c r="JFK7" s="34"/>
      <c r="JFL7" s="34"/>
      <c r="JFM7" s="34"/>
      <c r="JFN7" s="34"/>
      <c r="JFO7" s="34"/>
      <c r="JFP7" s="34"/>
      <c r="JFQ7" s="34"/>
      <c r="JFR7" s="34"/>
      <c r="JFS7" s="34"/>
      <c r="JFT7" s="34"/>
      <c r="JFU7" s="34"/>
      <c r="JFV7" s="34"/>
      <c r="JFW7" s="34"/>
      <c r="JFX7" s="34"/>
      <c r="JFY7" s="34"/>
      <c r="JFZ7" s="34"/>
      <c r="JGA7" s="34"/>
      <c r="JGB7" s="34"/>
      <c r="JGC7" s="34"/>
      <c r="JGD7" s="34"/>
      <c r="JGE7" s="34"/>
      <c r="JGF7" s="34"/>
      <c r="JGG7" s="34"/>
      <c r="JGH7" s="34"/>
      <c r="JGI7" s="34"/>
      <c r="JGJ7" s="34"/>
      <c r="JGK7" s="34"/>
      <c r="JGL7" s="34"/>
      <c r="JGM7" s="34"/>
      <c r="JGN7" s="34"/>
      <c r="JGO7" s="34"/>
      <c r="JGP7" s="34"/>
      <c r="JGQ7" s="34"/>
      <c r="JGR7" s="34"/>
      <c r="JGS7" s="34"/>
      <c r="JGT7" s="34"/>
      <c r="JGU7" s="34"/>
      <c r="JGV7" s="34"/>
      <c r="JGW7" s="34"/>
      <c r="JGX7" s="34"/>
      <c r="JGY7" s="34"/>
      <c r="JGZ7" s="34"/>
      <c r="JHA7" s="34"/>
      <c r="JHB7" s="34"/>
      <c r="JHC7" s="34"/>
      <c r="JHD7" s="34"/>
      <c r="JHE7" s="34"/>
      <c r="JHF7" s="34"/>
      <c r="JHG7" s="34"/>
      <c r="JHH7" s="34"/>
      <c r="JHI7" s="34"/>
      <c r="JHJ7" s="34"/>
      <c r="JHK7" s="34"/>
      <c r="JHL7" s="34"/>
      <c r="JHM7" s="34"/>
      <c r="JHN7" s="34"/>
      <c r="JHO7" s="34"/>
      <c r="JHP7" s="34"/>
      <c r="JHQ7" s="34"/>
      <c r="JHR7" s="34"/>
      <c r="JHS7" s="34"/>
      <c r="JHT7" s="34"/>
      <c r="JHU7" s="34"/>
      <c r="JHV7" s="34"/>
      <c r="JHW7" s="34"/>
      <c r="JHX7" s="34"/>
      <c r="JHY7" s="34"/>
      <c r="JHZ7" s="34"/>
      <c r="JIA7" s="34"/>
      <c r="JIB7" s="34"/>
      <c r="JIC7" s="34"/>
      <c r="JID7" s="34"/>
      <c r="JIE7" s="34"/>
      <c r="JIF7" s="34"/>
      <c r="JIG7" s="34"/>
      <c r="JIH7" s="34"/>
      <c r="JII7" s="34"/>
      <c r="JIJ7" s="34"/>
      <c r="JIK7" s="34"/>
      <c r="JIL7" s="34"/>
      <c r="JIM7" s="34"/>
      <c r="JIN7" s="34"/>
      <c r="JIO7" s="34"/>
      <c r="JIP7" s="34"/>
      <c r="JIQ7" s="34"/>
      <c r="JIR7" s="34"/>
      <c r="JIS7" s="34"/>
      <c r="JIT7" s="34"/>
      <c r="JIU7" s="34"/>
      <c r="JIV7" s="34"/>
      <c r="JIW7" s="34"/>
      <c r="JIX7" s="34"/>
      <c r="JIY7" s="34"/>
      <c r="JIZ7" s="34"/>
      <c r="JJA7" s="34"/>
      <c r="JJB7" s="34"/>
      <c r="JJC7" s="34"/>
      <c r="JJD7" s="34"/>
      <c r="JJE7" s="34"/>
      <c r="JJF7" s="34"/>
      <c r="JJG7" s="34"/>
      <c r="JJH7" s="34"/>
      <c r="JJI7" s="34"/>
      <c r="JJJ7" s="34"/>
      <c r="JJK7" s="34"/>
      <c r="JJL7" s="34"/>
      <c r="JJM7" s="34"/>
      <c r="JJN7" s="34"/>
      <c r="JJO7" s="34"/>
      <c r="JJP7" s="34"/>
      <c r="JJQ7" s="34"/>
      <c r="JJR7" s="34"/>
      <c r="JJS7" s="34"/>
      <c r="JJT7" s="34"/>
      <c r="JJU7" s="34"/>
      <c r="JJV7" s="34"/>
      <c r="JJW7" s="34"/>
      <c r="JJX7" s="34"/>
      <c r="JJY7" s="34"/>
      <c r="JJZ7" s="34"/>
      <c r="JKA7" s="34"/>
      <c r="JKB7" s="34"/>
      <c r="JKC7" s="34"/>
      <c r="JKD7" s="34"/>
      <c r="JKE7" s="34"/>
      <c r="JKF7" s="34"/>
      <c r="JKG7" s="34"/>
      <c r="JKH7" s="34"/>
      <c r="JKI7" s="34"/>
      <c r="JKJ7" s="34"/>
      <c r="JKK7" s="34"/>
      <c r="JKL7" s="34"/>
      <c r="JKM7" s="34"/>
      <c r="JKN7" s="34"/>
      <c r="JKO7" s="34"/>
      <c r="JKP7" s="34"/>
      <c r="JKQ7" s="34"/>
      <c r="JKR7" s="34"/>
      <c r="JKS7" s="34"/>
      <c r="JKT7" s="34"/>
      <c r="JKU7" s="34"/>
      <c r="JKV7" s="34"/>
      <c r="JKW7" s="34"/>
      <c r="JKX7" s="34"/>
      <c r="JKY7" s="34"/>
      <c r="JKZ7" s="34"/>
      <c r="JLA7" s="34"/>
      <c r="JLB7" s="34"/>
      <c r="JLC7" s="34"/>
      <c r="JLD7" s="34"/>
      <c r="JLE7" s="34"/>
      <c r="JLF7" s="34"/>
      <c r="JLG7" s="34"/>
      <c r="JLH7" s="34"/>
      <c r="JLI7" s="34"/>
      <c r="JLJ7" s="34"/>
      <c r="JLK7" s="34"/>
      <c r="JLL7" s="34"/>
      <c r="JLM7" s="34"/>
      <c r="JLN7" s="34"/>
      <c r="JLO7" s="34"/>
      <c r="JLP7" s="34"/>
      <c r="JLQ7" s="34"/>
      <c r="JLR7" s="34"/>
      <c r="JLS7" s="34"/>
      <c r="JLT7" s="34"/>
      <c r="JLU7" s="34"/>
      <c r="JLV7" s="34"/>
      <c r="JLW7" s="34"/>
      <c r="JLX7" s="34"/>
      <c r="JLY7" s="34"/>
      <c r="JLZ7" s="34"/>
      <c r="JMA7" s="34"/>
      <c r="JMB7" s="34"/>
      <c r="JMC7" s="34"/>
      <c r="JMD7" s="34"/>
      <c r="JME7" s="34"/>
      <c r="JMF7" s="34"/>
      <c r="JMG7" s="34"/>
      <c r="JMH7" s="34"/>
      <c r="JMI7" s="34"/>
      <c r="JMJ7" s="34"/>
      <c r="JMK7" s="34"/>
      <c r="JML7" s="34"/>
      <c r="JMM7" s="34"/>
      <c r="JMN7" s="34"/>
      <c r="JMO7" s="34"/>
      <c r="JMP7" s="34"/>
      <c r="JMQ7" s="34"/>
      <c r="JMR7" s="34"/>
      <c r="JMS7" s="34"/>
      <c r="JMT7" s="34"/>
      <c r="JMU7" s="34"/>
      <c r="JMV7" s="34"/>
      <c r="JMW7" s="34"/>
      <c r="JMX7" s="34"/>
      <c r="JMY7" s="34"/>
      <c r="JMZ7" s="34"/>
      <c r="JNA7" s="34"/>
      <c r="JNB7" s="34"/>
      <c r="JNC7" s="34"/>
      <c r="JND7" s="34"/>
      <c r="JNE7" s="34"/>
      <c r="JNF7" s="34"/>
      <c r="JNG7" s="34"/>
      <c r="JNH7" s="34"/>
      <c r="JNI7" s="34"/>
      <c r="JNJ7" s="34"/>
      <c r="JNK7" s="34"/>
      <c r="JNL7" s="34"/>
      <c r="JNM7" s="34"/>
      <c r="JNN7" s="34"/>
      <c r="JNO7" s="34"/>
      <c r="JNP7" s="34"/>
      <c r="JNQ7" s="34"/>
      <c r="JNR7" s="34"/>
      <c r="JNS7" s="34"/>
      <c r="JNT7" s="34"/>
      <c r="JNU7" s="34"/>
      <c r="JNV7" s="34"/>
      <c r="JNW7" s="34"/>
      <c r="JNX7" s="34"/>
      <c r="JNY7" s="34"/>
      <c r="JNZ7" s="34"/>
      <c r="JOA7" s="34"/>
      <c r="JOB7" s="34"/>
      <c r="JOC7" s="34"/>
      <c r="JOD7" s="34"/>
      <c r="JOE7" s="34"/>
      <c r="JOF7" s="34"/>
      <c r="JOG7" s="34"/>
      <c r="JOH7" s="34"/>
      <c r="JOI7" s="34"/>
      <c r="JOJ7" s="34"/>
      <c r="JOK7" s="34"/>
      <c r="JOL7" s="34"/>
      <c r="JOM7" s="34"/>
      <c r="JON7" s="34"/>
      <c r="JOO7" s="34"/>
      <c r="JOP7" s="34"/>
      <c r="JOQ7" s="34"/>
      <c r="JOR7" s="34"/>
      <c r="JOS7" s="34"/>
      <c r="JOT7" s="34"/>
      <c r="JOU7" s="34"/>
      <c r="JOV7" s="34"/>
      <c r="JOW7" s="34"/>
      <c r="JOX7" s="34"/>
      <c r="JOY7" s="34"/>
      <c r="JOZ7" s="34"/>
      <c r="JPA7" s="34"/>
      <c r="JPB7" s="34"/>
      <c r="JPC7" s="34"/>
      <c r="JPD7" s="34"/>
      <c r="JPE7" s="34"/>
      <c r="JPF7" s="34"/>
      <c r="JPG7" s="34"/>
      <c r="JPH7" s="34"/>
      <c r="JPI7" s="34"/>
      <c r="JPJ7" s="34"/>
      <c r="JPK7" s="34"/>
      <c r="JPL7" s="34"/>
      <c r="JPM7" s="34"/>
      <c r="JPN7" s="34"/>
      <c r="JPO7" s="34"/>
      <c r="JPP7" s="34"/>
      <c r="JPQ7" s="34"/>
      <c r="JPR7" s="34"/>
      <c r="JPS7" s="34"/>
      <c r="JPT7" s="34"/>
      <c r="JPU7" s="34"/>
      <c r="JPV7" s="34"/>
      <c r="JPW7" s="34"/>
      <c r="JPX7" s="34"/>
      <c r="JPY7" s="34"/>
      <c r="JPZ7" s="34"/>
      <c r="JQA7" s="34"/>
      <c r="JQB7" s="34"/>
      <c r="JQC7" s="34"/>
      <c r="JQD7" s="34"/>
      <c r="JQE7" s="34"/>
      <c r="JQF7" s="34"/>
      <c r="JQG7" s="34"/>
      <c r="JQH7" s="34"/>
      <c r="JQI7" s="34"/>
      <c r="JQJ7" s="34"/>
      <c r="JQK7" s="34"/>
      <c r="JQL7" s="34"/>
      <c r="JQM7" s="34"/>
      <c r="JQN7" s="34"/>
      <c r="JQO7" s="34"/>
      <c r="JQP7" s="34"/>
      <c r="JQQ7" s="34"/>
      <c r="JQR7" s="34"/>
      <c r="JQS7" s="34"/>
      <c r="JQT7" s="34"/>
      <c r="JQU7" s="34"/>
      <c r="JQV7" s="34"/>
      <c r="JQW7" s="34"/>
      <c r="JQX7" s="34"/>
      <c r="JQY7" s="34"/>
      <c r="JQZ7" s="34"/>
      <c r="JRA7" s="34"/>
      <c r="JRB7" s="34"/>
      <c r="JRC7" s="34"/>
      <c r="JRD7" s="34"/>
      <c r="JRE7" s="34"/>
      <c r="JRF7" s="34"/>
      <c r="JRG7" s="34"/>
      <c r="JRH7" s="34"/>
      <c r="JRI7" s="34"/>
      <c r="JRJ7" s="34"/>
      <c r="JRK7" s="34"/>
      <c r="JRL7" s="34"/>
      <c r="JRM7" s="34"/>
      <c r="JRN7" s="34"/>
      <c r="JRO7" s="34"/>
      <c r="JRP7" s="34"/>
      <c r="JRQ7" s="34"/>
      <c r="JRR7" s="34"/>
      <c r="JRS7" s="34"/>
      <c r="JRT7" s="34"/>
      <c r="JRU7" s="34"/>
      <c r="JRV7" s="34"/>
      <c r="JRW7" s="34"/>
      <c r="JRX7" s="34"/>
      <c r="JRY7" s="34"/>
      <c r="JRZ7" s="34"/>
      <c r="JSA7" s="34"/>
      <c r="JSB7" s="34"/>
      <c r="JSC7" s="34"/>
      <c r="JSD7" s="34"/>
      <c r="JSE7" s="34"/>
      <c r="JSF7" s="34"/>
      <c r="JSG7" s="34"/>
      <c r="JSH7" s="34"/>
      <c r="JSI7" s="34"/>
      <c r="JSJ7" s="34"/>
      <c r="JSK7" s="34"/>
      <c r="JSL7" s="34"/>
      <c r="JSM7" s="34"/>
      <c r="JSN7" s="34"/>
      <c r="JSO7" s="34"/>
      <c r="JSP7" s="34"/>
      <c r="JSQ7" s="34"/>
      <c r="JSR7" s="34"/>
      <c r="JSS7" s="34"/>
      <c r="JST7" s="34"/>
      <c r="JSU7" s="34"/>
      <c r="JSV7" s="34"/>
      <c r="JSW7" s="34"/>
      <c r="JSX7" s="34"/>
      <c r="JSY7" s="34"/>
      <c r="JSZ7" s="34"/>
      <c r="JTA7" s="34"/>
      <c r="JTB7" s="34"/>
      <c r="JTC7" s="34"/>
      <c r="JTD7" s="34"/>
      <c r="JTE7" s="34"/>
      <c r="JTF7" s="34"/>
      <c r="JTG7" s="34"/>
      <c r="JTH7" s="34"/>
      <c r="JTI7" s="34"/>
      <c r="JTJ7" s="34"/>
      <c r="JTK7" s="34"/>
      <c r="JTL7" s="34"/>
      <c r="JTM7" s="34"/>
      <c r="JTN7" s="34"/>
      <c r="JTO7" s="34"/>
      <c r="JTP7" s="34"/>
      <c r="JTQ7" s="34"/>
      <c r="JTR7" s="34"/>
      <c r="JTS7" s="34"/>
      <c r="JTT7" s="34"/>
      <c r="JTU7" s="34"/>
      <c r="JTV7" s="34"/>
      <c r="JTW7" s="34"/>
      <c r="JTX7" s="34"/>
      <c r="JTY7" s="34"/>
      <c r="JTZ7" s="34"/>
      <c r="JUA7" s="34"/>
      <c r="JUB7" s="34"/>
      <c r="JUC7" s="34"/>
      <c r="JUD7" s="34"/>
      <c r="JUE7" s="34"/>
      <c r="JUF7" s="34"/>
      <c r="JUG7" s="34"/>
      <c r="JUH7" s="34"/>
      <c r="JUI7" s="34"/>
      <c r="JUJ7" s="34"/>
      <c r="JUK7" s="34"/>
      <c r="JUL7" s="34"/>
      <c r="JUM7" s="34"/>
      <c r="JUN7" s="34"/>
      <c r="JUO7" s="34"/>
      <c r="JUP7" s="34"/>
      <c r="JUQ7" s="34"/>
      <c r="JUR7" s="34"/>
      <c r="JUS7" s="34"/>
      <c r="JUT7" s="34"/>
      <c r="JUU7" s="34"/>
      <c r="JUV7" s="34"/>
      <c r="JUW7" s="34"/>
      <c r="JUX7" s="34"/>
      <c r="JUY7" s="34"/>
      <c r="JUZ7" s="34"/>
      <c r="JVA7" s="34"/>
      <c r="JVB7" s="34"/>
      <c r="JVC7" s="34"/>
      <c r="JVD7" s="34"/>
      <c r="JVE7" s="34"/>
      <c r="JVF7" s="34"/>
      <c r="JVG7" s="34"/>
      <c r="JVH7" s="34"/>
      <c r="JVI7" s="34"/>
      <c r="JVJ7" s="34"/>
      <c r="JVK7" s="34"/>
      <c r="JVL7" s="34"/>
      <c r="JVM7" s="34"/>
      <c r="JVN7" s="34"/>
      <c r="JVO7" s="34"/>
      <c r="JVP7" s="34"/>
      <c r="JVQ7" s="34"/>
      <c r="JVR7" s="34"/>
      <c r="JVS7" s="34"/>
      <c r="JVT7" s="34"/>
      <c r="JVU7" s="34"/>
      <c r="JVV7" s="34"/>
      <c r="JVW7" s="34"/>
      <c r="JVX7" s="34"/>
      <c r="JVY7" s="34"/>
      <c r="JVZ7" s="34"/>
      <c r="JWA7" s="34"/>
      <c r="JWB7" s="34"/>
      <c r="JWC7" s="34"/>
      <c r="JWD7" s="34"/>
      <c r="JWE7" s="34"/>
      <c r="JWF7" s="34"/>
      <c r="JWG7" s="34"/>
      <c r="JWH7" s="34"/>
      <c r="JWI7" s="34"/>
      <c r="JWJ7" s="34"/>
      <c r="JWK7" s="34"/>
      <c r="JWL7" s="34"/>
      <c r="JWM7" s="34"/>
      <c r="JWN7" s="34"/>
      <c r="JWO7" s="34"/>
      <c r="JWP7" s="34"/>
      <c r="JWQ7" s="34"/>
      <c r="JWR7" s="34"/>
      <c r="JWS7" s="34"/>
      <c r="JWT7" s="34"/>
      <c r="JWU7" s="34"/>
      <c r="JWV7" s="34"/>
      <c r="JWW7" s="34"/>
      <c r="JWX7" s="34"/>
      <c r="JWY7" s="34"/>
      <c r="JWZ7" s="34"/>
      <c r="JXA7" s="34"/>
      <c r="JXB7" s="34"/>
      <c r="JXC7" s="34"/>
      <c r="JXD7" s="34"/>
      <c r="JXE7" s="34"/>
      <c r="JXF7" s="34"/>
      <c r="JXG7" s="34"/>
      <c r="JXH7" s="34"/>
      <c r="JXI7" s="34"/>
      <c r="JXJ7" s="34"/>
      <c r="JXK7" s="34"/>
      <c r="JXL7" s="34"/>
      <c r="JXM7" s="34"/>
      <c r="JXN7" s="34"/>
      <c r="JXO7" s="34"/>
      <c r="JXP7" s="34"/>
      <c r="JXQ7" s="34"/>
      <c r="JXR7" s="34"/>
      <c r="JXS7" s="34"/>
      <c r="JXT7" s="34"/>
      <c r="JXU7" s="34"/>
      <c r="JXV7" s="34"/>
      <c r="JXW7" s="34"/>
      <c r="JXX7" s="34"/>
      <c r="JXY7" s="34"/>
      <c r="JXZ7" s="34"/>
      <c r="JYA7" s="34"/>
      <c r="JYB7" s="34"/>
      <c r="JYC7" s="34"/>
      <c r="JYD7" s="34"/>
      <c r="JYE7" s="34"/>
      <c r="JYF7" s="34"/>
      <c r="JYG7" s="34"/>
      <c r="JYH7" s="34"/>
      <c r="JYI7" s="34"/>
      <c r="JYJ7" s="34"/>
      <c r="JYK7" s="34"/>
      <c r="JYL7" s="34"/>
      <c r="JYM7" s="34"/>
      <c r="JYN7" s="34"/>
      <c r="JYO7" s="34"/>
      <c r="JYP7" s="34"/>
      <c r="JYQ7" s="34"/>
      <c r="JYR7" s="34"/>
      <c r="JYS7" s="34"/>
      <c r="JYT7" s="34"/>
      <c r="JYU7" s="34"/>
      <c r="JYV7" s="34"/>
      <c r="JYW7" s="34"/>
      <c r="JYX7" s="34"/>
      <c r="JYY7" s="34"/>
      <c r="JYZ7" s="34"/>
      <c r="JZA7" s="34"/>
      <c r="JZB7" s="34"/>
      <c r="JZC7" s="34"/>
      <c r="JZD7" s="34"/>
      <c r="JZE7" s="34"/>
      <c r="JZF7" s="34"/>
      <c r="JZG7" s="34"/>
      <c r="JZH7" s="34"/>
      <c r="JZI7" s="34"/>
      <c r="JZJ7" s="34"/>
      <c r="JZK7" s="34"/>
      <c r="JZL7" s="34"/>
      <c r="JZM7" s="34"/>
      <c r="JZN7" s="34"/>
      <c r="JZO7" s="34"/>
      <c r="JZP7" s="34"/>
      <c r="JZQ7" s="34"/>
      <c r="JZR7" s="34"/>
      <c r="JZS7" s="34"/>
      <c r="JZT7" s="34"/>
      <c r="JZU7" s="34"/>
      <c r="JZV7" s="34"/>
      <c r="JZW7" s="34"/>
      <c r="JZX7" s="34"/>
      <c r="JZY7" s="34"/>
      <c r="JZZ7" s="34"/>
      <c r="KAA7" s="34"/>
      <c r="KAB7" s="34"/>
      <c r="KAC7" s="34"/>
      <c r="KAD7" s="34"/>
      <c r="KAE7" s="34"/>
      <c r="KAF7" s="34"/>
      <c r="KAG7" s="34"/>
      <c r="KAH7" s="34"/>
      <c r="KAI7" s="34"/>
      <c r="KAJ7" s="34"/>
      <c r="KAK7" s="34"/>
      <c r="KAL7" s="34"/>
      <c r="KAM7" s="34"/>
      <c r="KAN7" s="34"/>
      <c r="KAO7" s="34"/>
      <c r="KAP7" s="34"/>
      <c r="KAQ7" s="34"/>
      <c r="KAR7" s="34"/>
      <c r="KAS7" s="34"/>
      <c r="KAT7" s="34"/>
      <c r="KAU7" s="34"/>
      <c r="KAV7" s="34"/>
      <c r="KAW7" s="34"/>
      <c r="KAX7" s="34"/>
      <c r="KAY7" s="34"/>
      <c r="KAZ7" s="34"/>
      <c r="KBA7" s="34"/>
      <c r="KBB7" s="34"/>
      <c r="KBC7" s="34"/>
      <c r="KBD7" s="34"/>
      <c r="KBE7" s="34"/>
      <c r="KBF7" s="34"/>
      <c r="KBG7" s="34"/>
      <c r="KBH7" s="34"/>
      <c r="KBI7" s="34"/>
      <c r="KBJ7" s="34"/>
      <c r="KBK7" s="34"/>
      <c r="KBL7" s="34"/>
      <c r="KBM7" s="34"/>
      <c r="KBN7" s="34"/>
      <c r="KBO7" s="34"/>
      <c r="KBP7" s="34"/>
      <c r="KBQ7" s="34"/>
      <c r="KBR7" s="34"/>
      <c r="KBS7" s="34"/>
      <c r="KBT7" s="34"/>
      <c r="KBU7" s="34"/>
      <c r="KBV7" s="34"/>
      <c r="KBW7" s="34"/>
      <c r="KBX7" s="34"/>
      <c r="KBY7" s="34"/>
      <c r="KBZ7" s="34"/>
      <c r="KCA7" s="34"/>
      <c r="KCB7" s="34"/>
      <c r="KCC7" s="34"/>
      <c r="KCD7" s="34"/>
      <c r="KCE7" s="34"/>
      <c r="KCF7" s="34"/>
      <c r="KCG7" s="34"/>
      <c r="KCH7" s="34"/>
      <c r="KCI7" s="34"/>
      <c r="KCJ7" s="34"/>
      <c r="KCK7" s="34"/>
      <c r="KCL7" s="34"/>
      <c r="KCM7" s="34"/>
      <c r="KCN7" s="34"/>
      <c r="KCO7" s="34"/>
      <c r="KCP7" s="34"/>
      <c r="KCQ7" s="34"/>
      <c r="KCR7" s="34"/>
      <c r="KCS7" s="34"/>
      <c r="KCT7" s="34"/>
      <c r="KCU7" s="34"/>
      <c r="KCV7" s="34"/>
      <c r="KCW7" s="34"/>
      <c r="KCX7" s="34"/>
      <c r="KCY7" s="34"/>
      <c r="KCZ7" s="34"/>
      <c r="KDA7" s="34"/>
      <c r="KDB7" s="34"/>
      <c r="KDC7" s="34"/>
      <c r="KDD7" s="34"/>
      <c r="KDE7" s="34"/>
      <c r="KDF7" s="34"/>
      <c r="KDG7" s="34"/>
      <c r="KDH7" s="34"/>
      <c r="KDI7" s="34"/>
      <c r="KDJ7" s="34"/>
      <c r="KDK7" s="34"/>
      <c r="KDL7" s="34"/>
      <c r="KDM7" s="34"/>
      <c r="KDN7" s="34"/>
      <c r="KDO7" s="34"/>
      <c r="KDP7" s="34"/>
      <c r="KDQ7" s="34"/>
      <c r="KDR7" s="34"/>
      <c r="KDS7" s="34"/>
      <c r="KDT7" s="34"/>
      <c r="KDU7" s="34"/>
      <c r="KDV7" s="34"/>
      <c r="KDW7" s="34"/>
      <c r="KDX7" s="34"/>
      <c r="KDY7" s="34"/>
      <c r="KDZ7" s="34"/>
      <c r="KEA7" s="34"/>
      <c r="KEB7" s="34"/>
      <c r="KEC7" s="34"/>
      <c r="KED7" s="34"/>
      <c r="KEE7" s="34"/>
      <c r="KEF7" s="34"/>
      <c r="KEG7" s="34"/>
      <c r="KEH7" s="34"/>
      <c r="KEI7" s="34"/>
      <c r="KEJ7" s="34"/>
      <c r="KEK7" s="34"/>
      <c r="KEL7" s="34"/>
      <c r="KEM7" s="34"/>
      <c r="KEN7" s="34"/>
      <c r="KEO7" s="34"/>
      <c r="KEP7" s="34"/>
      <c r="KEQ7" s="34"/>
      <c r="KER7" s="34"/>
      <c r="KES7" s="34"/>
      <c r="KET7" s="34"/>
      <c r="KEU7" s="34"/>
      <c r="KEV7" s="34"/>
      <c r="KEW7" s="34"/>
      <c r="KEX7" s="34"/>
      <c r="KEY7" s="34"/>
      <c r="KEZ7" s="34"/>
      <c r="KFA7" s="34"/>
      <c r="KFB7" s="34"/>
      <c r="KFC7" s="34"/>
      <c r="KFD7" s="34"/>
      <c r="KFE7" s="34"/>
      <c r="KFF7" s="34"/>
      <c r="KFG7" s="34"/>
      <c r="KFH7" s="34"/>
      <c r="KFI7" s="34"/>
      <c r="KFJ7" s="34"/>
      <c r="KFK7" s="34"/>
      <c r="KFL7" s="34"/>
      <c r="KFM7" s="34"/>
      <c r="KFN7" s="34"/>
      <c r="KFO7" s="34"/>
      <c r="KFP7" s="34"/>
      <c r="KFQ7" s="34"/>
      <c r="KFR7" s="34"/>
      <c r="KFS7" s="34"/>
      <c r="KFT7" s="34"/>
      <c r="KFU7" s="34"/>
      <c r="KFV7" s="34"/>
      <c r="KFW7" s="34"/>
      <c r="KFX7" s="34"/>
      <c r="KFY7" s="34"/>
      <c r="KFZ7" s="34"/>
      <c r="KGA7" s="34"/>
      <c r="KGB7" s="34"/>
      <c r="KGC7" s="34"/>
      <c r="KGD7" s="34"/>
      <c r="KGE7" s="34"/>
      <c r="KGF7" s="34"/>
      <c r="KGG7" s="34"/>
      <c r="KGH7" s="34"/>
      <c r="KGI7" s="34"/>
      <c r="KGJ7" s="34"/>
      <c r="KGK7" s="34"/>
      <c r="KGL7" s="34"/>
      <c r="KGM7" s="34"/>
      <c r="KGN7" s="34"/>
      <c r="KGO7" s="34"/>
      <c r="KGP7" s="34"/>
      <c r="KGQ7" s="34"/>
      <c r="KGR7" s="34"/>
      <c r="KGS7" s="34"/>
      <c r="KGT7" s="34"/>
      <c r="KGU7" s="34"/>
      <c r="KGV7" s="34"/>
      <c r="KGW7" s="34"/>
      <c r="KGX7" s="34"/>
      <c r="KGY7" s="34"/>
      <c r="KGZ7" s="34"/>
      <c r="KHA7" s="34"/>
      <c r="KHB7" s="34"/>
      <c r="KHC7" s="34"/>
      <c r="KHD7" s="34"/>
      <c r="KHE7" s="34"/>
      <c r="KHF7" s="34"/>
      <c r="KHG7" s="34"/>
      <c r="KHH7" s="34"/>
      <c r="KHI7" s="34"/>
      <c r="KHJ7" s="34"/>
      <c r="KHK7" s="34"/>
      <c r="KHL7" s="34"/>
      <c r="KHM7" s="34"/>
      <c r="KHN7" s="34"/>
      <c r="KHO7" s="34"/>
      <c r="KHP7" s="34"/>
      <c r="KHQ7" s="34"/>
      <c r="KHR7" s="34"/>
      <c r="KHS7" s="34"/>
      <c r="KHT7" s="34"/>
      <c r="KHU7" s="34"/>
      <c r="KHV7" s="34"/>
      <c r="KHW7" s="34"/>
      <c r="KHX7" s="34"/>
      <c r="KHY7" s="34"/>
      <c r="KHZ7" s="34"/>
      <c r="KIA7" s="34"/>
      <c r="KIB7" s="34"/>
      <c r="KIC7" s="34"/>
      <c r="KID7" s="34"/>
      <c r="KIE7" s="34"/>
      <c r="KIF7" s="34"/>
      <c r="KIG7" s="34"/>
      <c r="KIH7" s="34"/>
      <c r="KII7" s="34"/>
      <c r="KIJ7" s="34"/>
      <c r="KIK7" s="34"/>
      <c r="KIL7" s="34"/>
      <c r="KIM7" s="34"/>
      <c r="KIN7" s="34"/>
      <c r="KIO7" s="34"/>
      <c r="KIP7" s="34"/>
      <c r="KIQ7" s="34"/>
      <c r="KIR7" s="34"/>
      <c r="KIS7" s="34"/>
      <c r="KIT7" s="34"/>
      <c r="KIU7" s="34"/>
      <c r="KIV7" s="34"/>
      <c r="KIW7" s="34"/>
      <c r="KIX7" s="34"/>
      <c r="KIY7" s="34"/>
      <c r="KIZ7" s="34"/>
      <c r="KJA7" s="34"/>
      <c r="KJB7" s="34"/>
      <c r="KJC7" s="34"/>
      <c r="KJD7" s="34"/>
      <c r="KJE7" s="34"/>
      <c r="KJF7" s="34"/>
      <c r="KJG7" s="34"/>
      <c r="KJH7" s="34"/>
      <c r="KJI7" s="34"/>
      <c r="KJJ7" s="34"/>
      <c r="KJK7" s="34"/>
      <c r="KJL7" s="34"/>
      <c r="KJM7" s="34"/>
      <c r="KJN7" s="34"/>
      <c r="KJO7" s="34"/>
      <c r="KJP7" s="34"/>
      <c r="KJQ7" s="34"/>
      <c r="KJR7" s="34"/>
      <c r="KJS7" s="34"/>
      <c r="KJT7" s="34"/>
      <c r="KJU7" s="34"/>
      <c r="KJV7" s="34"/>
      <c r="KJW7" s="34"/>
      <c r="KJX7" s="34"/>
      <c r="KJY7" s="34"/>
      <c r="KJZ7" s="34"/>
      <c r="KKA7" s="34"/>
      <c r="KKB7" s="34"/>
      <c r="KKC7" s="34"/>
      <c r="KKD7" s="34"/>
      <c r="KKE7" s="34"/>
      <c r="KKF7" s="34"/>
      <c r="KKG7" s="34"/>
      <c r="KKH7" s="34"/>
      <c r="KKI7" s="34"/>
      <c r="KKJ7" s="34"/>
      <c r="KKK7" s="34"/>
      <c r="KKL7" s="34"/>
      <c r="KKM7" s="34"/>
      <c r="KKN7" s="34"/>
      <c r="KKO7" s="34"/>
      <c r="KKP7" s="34"/>
      <c r="KKQ7" s="34"/>
      <c r="KKR7" s="34"/>
      <c r="KKS7" s="34"/>
      <c r="KKT7" s="34"/>
      <c r="KKU7" s="34"/>
      <c r="KKV7" s="34"/>
      <c r="KKW7" s="34"/>
      <c r="KKX7" s="34"/>
      <c r="KKY7" s="34"/>
      <c r="KKZ7" s="34"/>
      <c r="KLA7" s="34"/>
      <c r="KLB7" s="34"/>
      <c r="KLC7" s="34"/>
      <c r="KLD7" s="34"/>
      <c r="KLE7" s="34"/>
      <c r="KLF7" s="34"/>
      <c r="KLG7" s="34"/>
      <c r="KLH7" s="34"/>
      <c r="KLI7" s="34"/>
      <c r="KLJ7" s="34"/>
      <c r="KLK7" s="34"/>
      <c r="KLL7" s="34"/>
      <c r="KLM7" s="34"/>
      <c r="KLN7" s="34"/>
      <c r="KLO7" s="34"/>
      <c r="KLP7" s="34"/>
      <c r="KLQ7" s="34"/>
      <c r="KLR7" s="34"/>
      <c r="KLS7" s="34"/>
      <c r="KLT7" s="34"/>
      <c r="KLU7" s="34"/>
      <c r="KLV7" s="34"/>
      <c r="KLW7" s="34"/>
      <c r="KLX7" s="34"/>
      <c r="KLY7" s="34"/>
      <c r="KLZ7" s="34"/>
      <c r="KMA7" s="34"/>
      <c r="KMB7" s="34"/>
      <c r="KMC7" s="34"/>
      <c r="KMD7" s="34"/>
      <c r="KME7" s="34"/>
      <c r="KMF7" s="34"/>
      <c r="KMG7" s="34"/>
      <c r="KMH7" s="34"/>
      <c r="KMI7" s="34"/>
      <c r="KMJ7" s="34"/>
      <c r="KMK7" s="34"/>
      <c r="KML7" s="34"/>
      <c r="KMM7" s="34"/>
      <c r="KMN7" s="34"/>
      <c r="KMO7" s="34"/>
      <c r="KMP7" s="34"/>
      <c r="KMQ7" s="34"/>
      <c r="KMR7" s="34"/>
      <c r="KMS7" s="34"/>
      <c r="KMT7" s="34"/>
      <c r="KMU7" s="34"/>
      <c r="KMV7" s="34"/>
      <c r="KMW7" s="34"/>
      <c r="KMX7" s="34"/>
      <c r="KMY7" s="34"/>
      <c r="KMZ7" s="34"/>
      <c r="KNA7" s="34"/>
      <c r="KNB7" s="34"/>
      <c r="KNC7" s="34"/>
      <c r="KND7" s="34"/>
      <c r="KNE7" s="34"/>
      <c r="KNF7" s="34"/>
      <c r="KNG7" s="34"/>
      <c r="KNH7" s="34"/>
      <c r="KNI7" s="34"/>
      <c r="KNJ7" s="34"/>
      <c r="KNK7" s="34"/>
      <c r="KNL7" s="34"/>
      <c r="KNM7" s="34"/>
      <c r="KNN7" s="34"/>
      <c r="KNO7" s="34"/>
      <c r="KNP7" s="34"/>
      <c r="KNQ7" s="34"/>
      <c r="KNR7" s="34"/>
      <c r="KNS7" s="34"/>
      <c r="KNT7" s="34"/>
      <c r="KNU7" s="34"/>
      <c r="KNV7" s="34"/>
      <c r="KNW7" s="34"/>
      <c r="KNX7" s="34"/>
      <c r="KNY7" s="34"/>
      <c r="KNZ7" s="34"/>
      <c r="KOA7" s="34"/>
      <c r="KOB7" s="34"/>
      <c r="KOC7" s="34"/>
      <c r="KOD7" s="34"/>
      <c r="KOE7" s="34"/>
      <c r="KOF7" s="34"/>
      <c r="KOG7" s="34"/>
      <c r="KOH7" s="34"/>
      <c r="KOI7" s="34"/>
      <c r="KOJ7" s="34"/>
      <c r="KOK7" s="34"/>
      <c r="KOL7" s="34"/>
      <c r="KOM7" s="34"/>
      <c r="KON7" s="34"/>
      <c r="KOO7" s="34"/>
      <c r="KOP7" s="34"/>
      <c r="KOQ7" s="34"/>
      <c r="KOR7" s="34"/>
      <c r="KOS7" s="34"/>
      <c r="KOT7" s="34"/>
      <c r="KOU7" s="34"/>
      <c r="KOV7" s="34"/>
      <c r="KOW7" s="34"/>
      <c r="KOX7" s="34"/>
      <c r="KOY7" s="34"/>
      <c r="KOZ7" s="34"/>
      <c r="KPA7" s="34"/>
      <c r="KPB7" s="34"/>
      <c r="KPC7" s="34"/>
      <c r="KPD7" s="34"/>
      <c r="KPE7" s="34"/>
      <c r="KPF7" s="34"/>
      <c r="KPG7" s="34"/>
      <c r="KPH7" s="34"/>
      <c r="KPI7" s="34"/>
      <c r="KPJ7" s="34"/>
      <c r="KPK7" s="34"/>
      <c r="KPL7" s="34"/>
      <c r="KPM7" s="34"/>
      <c r="KPN7" s="34"/>
      <c r="KPO7" s="34"/>
      <c r="KPP7" s="34"/>
      <c r="KPQ7" s="34"/>
      <c r="KPR7" s="34"/>
      <c r="KPS7" s="34"/>
      <c r="KPT7" s="34"/>
      <c r="KPU7" s="34"/>
      <c r="KPV7" s="34"/>
      <c r="KPW7" s="34"/>
      <c r="KPX7" s="34"/>
      <c r="KPY7" s="34"/>
      <c r="KPZ7" s="34"/>
      <c r="KQA7" s="34"/>
      <c r="KQB7" s="34"/>
      <c r="KQC7" s="34"/>
      <c r="KQD7" s="34"/>
      <c r="KQE7" s="34"/>
      <c r="KQF7" s="34"/>
      <c r="KQG7" s="34"/>
      <c r="KQH7" s="34"/>
      <c r="KQI7" s="34"/>
      <c r="KQJ7" s="34"/>
      <c r="KQK7" s="34"/>
      <c r="KQL7" s="34"/>
      <c r="KQM7" s="34"/>
      <c r="KQN7" s="34"/>
      <c r="KQO7" s="34"/>
      <c r="KQP7" s="34"/>
      <c r="KQQ7" s="34"/>
      <c r="KQR7" s="34"/>
      <c r="KQS7" s="34"/>
      <c r="KQT7" s="34"/>
      <c r="KQU7" s="34"/>
      <c r="KQV7" s="34"/>
      <c r="KQW7" s="34"/>
      <c r="KQX7" s="34"/>
      <c r="KQY7" s="34"/>
      <c r="KQZ7" s="34"/>
      <c r="KRA7" s="34"/>
      <c r="KRB7" s="34"/>
      <c r="KRC7" s="34"/>
      <c r="KRD7" s="34"/>
      <c r="KRE7" s="34"/>
      <c r="KRF7" s="34"/>
      <c r="KRG7" s="34"/>
      <c r="KRH7" s="34"/>
      <c r="KRI7" s="34"/>
      <c r="KRJ7" s="34"/>
      <c r="KRK7" s="34"/>
      <c r="KRL7" s="34"/>
      <c r="KRM7" s="34"/>
      <c r="KRN7" s="34"/>
      <c r="KRO7" s="34"/>
      <c r="KRP7" s="34"/>
      <c r="KRQ7" s="34"/>
      <c r="KRR7" s="34"/>
      <c r="KRS7" s="34"/>
      <c r="KRT7" s="34"/>
      <c r="KRU7" s="34"/>
      <c r="KRV7" s="34"/>
      <c r="KRW7" s="34"/>
      <c r="KRX7" s="34"/>
      <c r="KRY7" s="34"/>
      <c r="KRZ7" s="34"/>
      <c r="KSA7" s="34"/>
      <c r="KSB7" s="34"/>
      <c r="KSC7" s="34"/>
      <c r="KSD7" s="34"/>
      <c r="KSE7" s="34"/>
      <c r="KSF7" s="34"/>
      <c r="KSG7" s="34"/>
      <c r="KSH7" s="34"/>
      <c r="KSI7" s="34"/>
      <c r="KSJ7" s="34"/>
      <c r="KSK7" s="34"/>
      <c r="KSL7" s="34"/>
      <c r="KSM7" s="34"/>
      <c r="KSN7" s="34"/>
      <c r="KSO7" s="34"/>
      <c r="KSP7" s="34"/>
      <c r="KSQ7" s="34"/>
      <c r="KSR7" s="34"/>
      <c r="KSS7" s="34"/>
      <c r="KST7" s="34"/>
      <c r="KSU7" s="34"/>
      <c r="KSV7" s="34"/>
      <c r="KSW7" s="34"/>
      <c r="KSX7" s="34"/>
      <c r="KSY7" s="34"/>
      <c r="KSZ7" s="34"/>
      <c r="KTA7" s="34"/>
      <c r="KTB7" s="34"/>
      <c r="KTC7" s="34"/>
      <c r="KTD7" s="34"/>
      <c r="KTE7" s="34"/>
      <c r="KTF7" s="34"/>
      <c r="KTG7" s="34"/>
      <c r="KTH7" s="34"/>
      <c r="KTI7" s="34"/>
      <c r="KTJ7" s="34"/>
      <c r="KTK7" s="34"/>
      <c r="KTL7" s="34"/>
      <c r="KTM7" s="34"/>
      <c r="KTN7" s="34"/>
      <c r="KTO7" s="34"/>
      <c r="KTP7" s="34"/>
      <c r="KTQ7" s="34"/>
      <c r="KTR7" s="34"/>
      <c r="KTS7" s="34"/>
      <c r="KTT7" s="34"/>
      <c r="KTU7" s="34"/>
      <c r="KTV7" s="34"/>
      <c r="KTW7" s="34"/>
      <c r="KTX7" s="34"/>
      <c r="KTY7" s="34"/>
      <c r="KTZ7" s="34"/>
      <c r="KUA7" s="34"/>
      <c r="KUB7" s="34"/>
      <c r="KUC7" s="34"/>
      <c r="KUD7" s="34"/>
      <c r="KUE7" s="34"/>
      <c r="KUF7" s="34"/>
      <c r="KUG7" s="34"/>
      <c r="KUH7" s="34"/>
      <c r="KUI7" s="34"/>
      <c r="KUJ7" s="34"/>
      <c r="KUK7" s="34"/>
      <c r="KUL7" s="34"/>
      <c r="KUM7" s="34"/>
      <c r="KUN7" s="34"/>
      <c r="KUO7" s="34"/>
      <c r="KUP7" s="34"/>
      <c r="KUQ7" s="34"/>
      <c r="KUR7" s="34"/>
      <c r="KUS7" s="34"/>
      <c r="KUT7" s="34"/>
      <c r="KUU7" s="34"/>
      <c r="KUV7" s="34"/>
      <c r="KUW7" s="34"/>
      <c r="KUX7" s="34"/>
      <c r="KUY7" s="34"/>
      <c r="KUZ7" s="34"/>
      <c r="KVA7" s="34"/>
      <c r="KVB7" s="34"/>
      <c r="KVC7" s="34"/>
      <c r="KVD7" s="34"/>
      <c r="KVE7" s="34"/>
      <c r="KVF7" s="34"/>
      <c r="KVG7" s="34"/>
      <c r="KVH7" s="34"/>
      <c r="KVI7" s="34"/>
      <c r="KVJ7" s="34"/>
      <c r="KVK7" s="34"/>
      <c r="KVL7" s="34"/>
      <c r="KVM7" s="34"/>
      <c r="KVN7" s="34"/>
      <c r="KVO7" s="34"/>
      <c r="KVP7" s="34"/>
      <c r="KVQ7" s="34"/>
      <c r="KVR7" s="34"/>
      <c r="KVS7" s="34"/>
      <c r="KVT7" s="34"/>
      <c r="KVU7" s="34"/>
      <c r="KVV7" s="34"/>
      <c r="KVW7" s="34"/>
      <c r="KVX7" s="34"/>
      <c r="KVY7" s="34"/>
      <c r="KVZ7" s="34"/>
      <c r="KWA7" s="34"/>
      <c r="KWB7" s="34"/>
      <c r="KWC7" s="34"/>
      <c r="KWD7" s="34"/>
      <c r="KWE7" s="34"/>
      <c r="KWF7" s="34"/>
      <c r="KWG7" s="34"/>
      <c r="KWH7" s="34"/>
      <c r="KWI7" s="34"/>
      <c r="KWJ7" s="34"/>
      <c r="KWK7" s="34"/>
      <c r="KWL7" s="34"/>
      <c r="KWM7" s="34"/>
      <c r="KWN7" s="34"/>
      <c r="KWO7" s="34"/>
      <c r="KWP7" s="34"/>
      <c r="KWQ7" s="34"/>
      <c r="KWR7" s="34"/>
      <c r="KWS7" s="34"/>
      <c r="KWT7" s="34"/>
      <c r="KWU7" s="34"/>
      <c r="KWV7" s="34"/>
      <c r="KWW7" s="34"/>
      <c r="KWX7" s="34"/>
      <c r="KWY7" s="34"/>
      <c r="KWZ7" s="34"/>
      <c r="KXA7" s="34"/>
      <c r="KXB7" s="34"/>
      <c r="KXC7" s="34"/>
      <c r="KXD7" s="34"/>
      <c r="KXE7" s="34"/>
      <c r="KXF7" s="34"/>
      <c r="KXG7" s="34"/>
      <c r="KXH7" s="34"/>
      <c r="KXI7" s="34"/>
      <c r="KXJ7" s="34"/>
      <c r="KXK7" s="34"/>
      <c r="KXL7" s="34"/>
      <c r="KXM7" s="34"/>
      <c r="KXN7" s="34"/>
      <c r="KXO7" s="34"/>
      <c r="KXP7" s="34"/>
      <c r="KXQ7" s="34"/>
      <c r="KXR7" s="34"/>
      <c r="KXS7" s="34"/>
      <c r="KXT7" s="34"/>
      <c r="KXU7" s="34"/>
      <c r="KXV7" s="34"/>
      <c r="KXW7" s="34"/>
      <c r="KXX7" s="34"/>
      <c r="KXY7" s="34"/>
      <c r="KXZ7" s="34"/>
      <c r="KYA7" s="34"/>
      <c r="KYB7" s="34"/>
      <c r="KYC7" s="34"/>
      <c r="KYD7" s="34"/>
      <c r="KYE7" s="34"/>
      <c r="KYF7" s="34"/>
      <c r="KYG7" s="34"/>
      <c r="KYH7" s="34"/>
      <c r="KYI7" s="34"/>
      <c r="KYJ7" s="34"/>
      <c r="KYK7" s="34"/>
      <c r="KYL7" s="34"/>
      <c r="KYM7" s="34"/>
      <c r="KYN7" s="34"/>
      <c r="KYO7" s="34"/>
      <c r="KYP7" s="34"/>
      <c r="KYQ7" s="34"/>
      <c r="KYR7" s="34"/>
      <c r="KYS7" s="34"/>
      <c r="KYT7" s="34"/>
      <c r="KYU7" s="34"/>
      <c r="KYV7" s="34"/>
      <c r="KYW7" s="34"/>
      <c r="KYX7" s="34"/>
      <c r="KYY7" s="34"/>
      <c r="KYZ7" s="34"/>
      <c r="KZA7" s="34"/>
      <c r="KZB7" s="34"/>
      <c r="KZC7" s="34"/>
      <c r="KZD7" s="34"/>
      <c r="KZE7" s="34"/>
      <c r="KZF7" s="34"/>
      <c r="KZG7" s="34"/>
      <c r="KZH7" s="34"/>
      <c r="KZI7" s="34"/>
      <c r="KZJ7" s="34"/>
      <c r="KZK7" s="34"/>
      <c r="KZL7" s="34"/>
      <c r="KZM7" s="34"/>
      <c r="KZN7" s="34"/>
      <c r="KZO7" s="34"/>
      <c r="KZP7" s="34"/>
      <c r="KZQ7" s="34"/>
      <c r="KZR7" s="34"/>
      <c r="KZS7" s="34"/>
      <c r="KZT7" s="34"/>
      <c r="KZU7" s="34"/>
      <c r="KZV7" s="34"/>
      <c r="KZW7" s="34"/>
      <c r="KZX7" s="34"/>
      <c r="KZY7" s="34"/>
      <c r="KZZ7" s="34"/>
      <c r="LAA7" s="34"/>
      <c r="LAB7" s="34"/>
      <c r="LAC7" s="34"/>
      <c r="LAD7" s="34"/>
      <c r="LAE7" s="34"/>
      <c r="LAF7" s="34"/>
      <c r="LAG7" s="34"/>
      <c r="LAH7" s="34"/>
      <c r="LAI7" s="34"/>
      <c r="LAJ7" s="34"/>
      <c r="LAK7" s="34"/>
      <c r="LAL7" s="34"/>
      <c r="LAM7" s="34"/>
      <c r="LAN7" s="34"/>
      <c r="LAO7" s="34"/>
      <c r="LAP7" s="34"/>
      <c r="LAQ7" s="34"/>
      <c r="LAR7" s="34"/>
      <c r="LAS7" s="34"/>
      <c r="LAT7" s="34"/>
      <c r="LAU7" s="34"/>
      <c r="LAV7" s="34"/>
      <c r="LAW7" s="34"/>
      <c r="LAX7" s="34"/>
      <c r="LAY7" s="34"/>
      <c r="LAZ7" s="34"/>
      <c r="LBA7" s="34"/>
      <c r="LBB7" s="34"/>
      <c r="LBC7" s="34"/>
      <c r="LBD7" s="34"/>
      <c r="LBE7" s="34"/>
      <c r="LBF7" s="34"/>
      <c r="LBG7" s="34"/>
      <c r="LBH7" s="34"/>
      <c r="LBI7" s="34"/>
      <c r="LBJ7" s="34"/>
      <c r="LBK7" s="34"/>
      <c r="LBL7" s="34"/>
      <c r="LBM7" s="34"/>
      <c r="LBN7" s="34"/>
      <c r="LBO7" s="34"/>
      <c r="LBP7" s="34"/>
      <c r="LBQ7" s="34"/>
      <c r="LBR7" s="34"/>
      <c r="LBS7" s="34"/>
      <c r="LBT7" s="34"/>
      <c r="LBU7" s="34"/>
      <c r="LBV7" s="34"/>
      <c r="LBW7" s="34"/>
      <c r="LBX7" s="34"/>
      <c r="LBY7" s="34"/>
      <c r="LBZ7" s="34"/>
      <c r="LCA7" s="34"/>
      <c r="LCB7" s="34"/>
      <c r="LCC7" s="34"/>
      <c r="LCD7" s="34"/>
      <c r="LCE7" s="34"/>
      <c r="LCF7" s="34"/>
      <c r="LCG7" s="34"/>
      <c r="LCH7" s="34"/>
      <c r="LCI7" s="34"/>
      <c r="LCJ7" s="34"/>
      <c r="LCK7" s="34"/>
      <c r="LCL7" s="34"/>
      <c r="LCM7" s="34"/>
      <c r="LCN7" s="34"/>
      <c r="LCO7" s="34"/>
      <c r="LCP7" s="34"/>
      <c r="LCQ7" s="34"/>
      <c r="LCR7" s="34"/>
      <c r="LCS7" s="34"/>
      <c r="LCT7" s="34"/>
      <c r="LCU7" s="34"/>
      <c r="LCV7" s="34"/>
      <c r="LCW7" s="34"/>
      <c r="LCX7" s="34"/>
      <c r="LCY7" s="34"/>
      <c r="LCZ7" s="34"/>
      <c r="LDA7" s="34"/>
      <c r="LDB7" s="34"/>
      <c r="LDC7" s="34"/>
      <c r="LDD7" s="34"/>
      <c r="LDE7" s="34"/>
      <c r="LDF7" s="34"/>
      <c r="LDG7" s="34"/>
      <c r="LDH7" s="34"/>
      <c r="LDI7" s="34"/>
      <c r="LDJ7" s="34"/>
      <c r="LDK7" s="34"/>
      <c r="LDL7" s="34"/>
      <c r="LDM7" s="34"/>
      <c r="LDN7" s="34"/>
      <c r="LDO7" s="34"/>
      <c r="LDP7" s="34"/>
      <c r="LDQ7" s="34"/>
      <c r="LDR7" s="34"/>
      <c r="LDS7" s="34"/>
      <c r="LDT7" s="34"/>
      <c r="LDU7" s="34"/>
      <c r="LDV7" s="34"/>
      <c r="LDW7" s="34"/>
      <c r="LDX7" s="34"/>
      <c r="LDY7" s="34"/>
      <c r="LDZ7" s="34"/>
      <c r="LEA7" s="34"/>
      <c r="LEB7" s="34"/>
      <c r="LEC7" s="34"/>
      <c r="LED7" s="34"/>
      <c r="LEE7" s="34"/>
      <c r="LEF7" s="34"/>
      <c r="LEG7" s="34"/>
      <c r="LEH7" s="34"/>
      <c r="LEI7" s="34"/>
      <c r="LEJ7" s="34"/>
      <c r="LEK7" s="34"/>
      <c r="LEL7" s="34"/>
      <c r="LEM7" s="34"/>
      <c r="LEN7" s="34"/>
      <c r="LEO7" s="34"/>
      <c r="LEP7" s="34"/>
      <c r="LEQ7" s="34"/>
      <c r="LER7" s="34"/>
      <c r="LES7" s="34"/>
      <c r="LET7" s="34"/>
      <c r="LEU7" s="34"/>
      <c r="LEV7" s="34"/>
      <c r="LEW7" s="34"/>
      <c r="LEX7" s="34"/>
      <c r="LEY7" s="34"/>
      <c r="LEZ7" s="34"/>
      <c r="LFA7" s="34"/>
      <c r="LFB7" s="34"/>
      <c r="LFC7" s="34"/>
      <c r="LFD7" s="34"/>
      <c r="LFE7" s="34"/>
      <c r="LFF7" s="34"/>
      <c r="LFG7" s="34"/>
      <c r="LFH7" s="34"/>
      <c r="LFI7" s="34"/>
      <c r="LFJ7" s="34"/>
      <c r="LFK7" s="34"/>
      <c r="LFL7" s="34"/>
      <c r="LFM7" s="34"/>
      <c r="LFN7" s="34"/>
      <c r="LFO7" s="34"/>
      <c r="LFP7" s="34"/>
      <c r="LFQ7" s="34"/>
      <c r="LFR7" s="34"/>
      <c r="LFS7" s="34"/>
      <c r="LFT7" s="34"/>
      <c r="LFU7" s="34"/>
      <c r="LFV7" s="34"/>
      <c r="LFW7" s="34"/>
      <c r="LFX7" s="34"/>
      <c r="LFY7" s="34"/>
      <c r="LFZ7" s="34"/>
      <c r="LGA7" s="34"/>
      <c r="LGB7" s="34"/>
      <c r="LGC7" s="34"/>
      <c r="LGD7" s="34"/>
      <c r="LGE7" s="34"/>
      <c r="LGF7" s="34"/>
      <c r="LGG7" s="34"/>
      <c r="LGH7" s="34"/>
      <c r="LGI7" s="34"/>
      <c r="LGJ7" s="34"/>
      <c r="LGK7" s="34"/>
      <c r="LGL7" s="34"/>
      <c r="LGM7" s="34"/>
      <c r="LGN7" s="34"/>
      <c r="LGO7" s="34"/>
      <c r="LGP7" s="34"/>
      <c r="LGQ7" s="34"/>
      <c r="LGR7" s="34"/>
      <c r="LGS7" s="34"/>
      <c r="LGT7" s="34"/>
      <c r="LGU7" s="34"/>
      <c r="LGV7" s="34"/>
      <c r="LGW7" s="34"/>
      <c r="LGX7" s="34"/>
      <c r="LGY7" s="34"/>
      <c r="LGZ7" s="34"/>
      <c r="LHA7" s="34"/>
      <c r="LHB7" s="34"/>
      <c r="LHC7" s="34"/>
      <c r="LHD7" s="34"/>
      <c r="LHE7" s="34"/>
      <c r="LHF7" s="34"/>
      <c r="LHG7" s="34"/>
      <c r="LHH7" s="34"/>
      <c r="LHI7" s="34"/>
      <c r="LHJ7" s="34"/>
      <c r="LHK7" s="34"/>
      <c r="LHL7" s="34"/>
      <c r="LHM7" s="34"/>
      <c r="LHN7" s="34"/>
      <c r="LHO7" s="34"/>
      <c r="LHP7" s="34"/>
      <c r="LHQ7" s="34"/>
      <c r="LHR7" s="34"/>
      <c r="LHS7" s="34"/>
      <c r="LHT7" s="34"/>
      <c r="LHU7" s="34"/>
      <c r="LHV7" s="34"/>
      <c r="LHW7" s="34"/>
      <c r="LHX7" s="34"/>
      <c r="LHY7" s="34"/>
      <c r="LHZ7" s="34"/>
      <c r="LIA7" s="34"/>
      <c r="LIB7" s="34"/>
      <c r="LIC7" s="34"/>
      <c r="LID7" s="34"/>
      <c r="LIE7" s="34"/>
      <c r="LIF7" s="34"/>
      <c r="LIG7" s="34"/>
      <c r="LIH7" s="34"/>
      <c r="LII7" s="34"/>
      <c r="LIJ7" s="34"/>
      <c r="LIK7" s="34"/>
      <c r="LIL7" s="34"/>
      <c r="LIM7" s="34"/>
      <c r="LIN7" s="34"/>
      <c r="LIO7" s="34"/>
      <c r="LIP7" s="34"/>
      <c r="LIQ7" s="34"/>
      <c r="LIR7" s="34"/>
      <c r="LIS7" s="34"/>
      <c r="LIT7" s="34"/>
      <c r="LIU7" s="34"/>
      <c r="LIV7" s="34"/>
      <c r="LIW7" s="34"/>
      <c r="LIX7" s="34"/>
      <c r="LIY7" s="34"/>
      <c r="LIZ7" s="34"/>
      <c r="LJA7" s="34"/>
      <c r="LJB7" s="34"/>
      <c r="LJC7" s="34"/>
      <c r="LJD7" s="34"/>
      <c r="LJE7" s="34"/>
      <c r="LJF7" s="34"/>
      <c r="LJG7" s="34"/>
      <c r="LJH7" s="34"/>
      <c r="LJI7" s="34"/>
      <c r="LJJ7" s="34"/>
      <c r="LJK7" s="34"/>
      <c r="LJL7" s="34"/>
      <c r="LJM7" s="34"/>
      <c r="LJN7" s="34"/>
      <c r="LJO7" s="34"/>
      <c r="LJP7" s="34"/>
      <c r="LJQ7" s="34"/>
      <c r="LJR7" s="34"/>
      <c r="LJS7" s="34"/>
      <c r="LJT7" s="34"/>
      <c r="LJU7" s="34"/>
      <c r="LJV7" s="34"/>
      <c r="LJW7" s="34"/>
      <c r="LJX7" s="34"/>
      <c r="LJY7" s="34"/>
      <c r="LJZ7" s="34"/>
      <c r="LKA7" s="34"/>
      <c r="LKB7" s="34"/>
      <c r="LKC7" s="34"/>
      <c r="LKD7" s="34"/>
      <c r="LKE7" s="34"/>
      <c r="LKF7" s="34"/>
      <c r="LKG7" s="34"/>
      <c r="LKH7" s="34"/>
      <c r="LKI7" s="34"/>
      <c r="LKJ7" s="34"/>
      <c r="LKK7" s="34"/>
      <c r="LKL7" s="34"/>
      <c r="LKM7" s="34"/>
      <c r="LKN7" s="34"/>
      <c r="LKO7" s="34"/>
      <c r="LKP7" s="34"/>
      <c r="LKQ7" s="34"/>
      <c r="LKR7" s="34"/>
      <c r="LKS7" s="34"/>
      <c r="LKT7" s="34"/>
      <c r="LKU7" s="34"/>
      <c r="LKV7" s="34"/>
      <c r="LKW7" s="34"/>
      <c r="LKX7" s="34"/>
      <c r="LKY7" s="34"/>
      <c r="LKZ7" s="34"/>
      <c r="LLA7" s="34"/>
      <c r="LLB7" s="34"/>
      <c r="LLC7" s="34"/>
      <c r="LLD7" s="34"/>
      <c r="LLE7" s="34"/>
      <c r="LLF7" s="34"/>
      <c r="LLG7" s="34"/>
      <c r="LLH7" s="34"/>
      <c r="LLI7" s="34"/>
      <c r="LLJ7" s="34"/>
      <c r="LLK7" s="34"/>
      <c r="LLL7" s="34"/>
      <c r="LLM7" s="34"/>
      <c r="LLN7" s="34"/>
      <c r="LLO7" s="34"/>
      <c r="LLP7" s="34"/>
      <c r="LLQ7" s="34"/>
      <c r="LLR7" s="34"/>
      <c r="LLS7" s="34"/>
      <c r="LLT7" s="34"/>
      <c r="LLU7" s="34"/>
      <c r="LLV7" s="34"/>
      <c r="LLW7" s="34"/>
      <c r="LLX7" s="34"/>
      <c r="LLY7" s="34"/>
      <c r="LLZ7" s="34"/>
      <c r="LMA7" s="34"/>
      <c r="LMB7" s="34"/>
      <c r="LMC7" s="34"/>
      <c r="LMD7" s="34"/>
      <c r="LME7" s="34"/>
      <c r="LMF7" s="34"/>
      <c r="LMG7" s="34"/>
      <c r="LMH7" s="34"/>
      <c r="LMI7" s="34"/>
      <c r="LMJ7" s="34"/>
      <c r="LMK7" s="34"/>
      <c r="LML7" s="34"/>
      <c r="LMM7" s="34"/>
      <c r="LMN7" s="34"/>
      <c r="LMO7" s="34"/>
      <c r="LMP7" s="34"/>
      <c r="LMQ7" s="34"/>
      <c r="LMR7" s="34"/>
      <c r="LMS7" s="34"/>
      <c r="LMT7" s="34"/>
      <c r="LMU7" s="34"/>
      <c r="LMV7" s="34"/>
      <c r="LMW7" s="34"/>
      <c r="LMX7" s="34"/>
      <c r="LMY7" s="34"/>
      <c r="LMZ7" s="34"/>
      <c r="LNA7" s="34"/>
      <c r="LNB7" s="34"/>
      <c r="LNC7" s="34"/>
      <c r="LND7" s="34"/>
      <c r="LNE7" s="34"/>
      <c r="LNF7" s="34"/>
      <c r="LNG7" s="34"/>
      <c r="LNH7" s="34"/>
      <c r="LNI7" s="34"/>
      <c r="LNJ7" s="34"/>
      <c r="LNK7" s="34"/>
      <c r="LNL7" s="34"/>
      <c r="LNM7" s="34"/>
      <c r="LNN7" s="34"/>
      <c r="LNO7" s="34"/>
      <c r="LNP7" s="34"/>
      <c r="LNQ7" s="34"/>
      <c r="LNR7" s="34"/>
      <c r="LNS7" s="34"/>
      <c r="LNT7" s="34"/>
      <c r="LNU7" s="34"/>
      <c r="LNV7" s="34"/>
      <c r="LNW7" s="34"/>
      <c r="LNX7" s="34"/>
      <c r="LNY7" s="34"/>
      <c r="LNZ7" s="34"/>
      <c r="LOA7" s="34"/>
      <c r="LOB7" s="34"/>
      <c r="LOC7" s="34"/>
      <c r="LOD7" s="34"/>
      <c r="LOE7" s="34"/>
      <c r="LOF7" s="34"/>
      <c r="LOG7" s="34"/>
      <c r="LOH7" s="34"/>
      <c r="LOI7" s="34"/>
      <c r="LOJ7" s="34"/>
      <c r="LOK7" s="34"/>
      <c r="LOL7" s="34"/>
      <c r="LOM7" s="34"/>
      <c r="LON7" s="34"/>
      <c r="LOO7" s="34"/>
      <c r="LOP7" s="34"/>
      <c r="LOQ7" s="34"/>
      <c r="LOR7" s="34"/>
      <c r="LOS7" s="34"/>
      <c r="LOT7" s="34"/>
      <c r="LOU7" s="34"/>
      <c r="LOV7" s="34"/>
      <c r="LOW7" s="34"/>
      <c r="LOX7" s="34"/>
      <c r="LOY7" s="34"/>
      <c r="LOZ7" s="34"/>
      <c r="LPA7" s="34"/>
      <c r="LPB7" s="34"/>
      <c r="LPC7" s="34"/>
      <c r="LPD7" s="34"/>
      <c r="LPE7" s="34"/>
      <c r="LPF7" s="34"/>
      <c r="LPG7" s="34"/>
      <c r="LPH7" s="34"/>
      <c r="LPI7" s="34"/>
      <c r="LPJ7" s="34"/>
      <c r="LPK7" s="34"/>
      <c r="LPL7" s="34"/>
      <c r="LPM7" s="34"/>
      <c r="LPN7" s="34"/>
      <c r="LPO7" s="34"/>
      <c r="LPP7" s="34"/>
      <c r="LPQ7" s="34"/>
      <c r="LPR7" s="34"/>
      <c r="LPS7" s="34"/>
      <c r="LPT7" s="34"/>
      <c r="LPU7" s="34"/>
      <c r="LPV7" s="34"/>
      <c r="LPW7" s="34"/>
      <c r="LPX7" s="34"/>
      <c r="LPY7" s="34"/>
      <c r="LPZ7" s="34"/>
      <c r="LQA7" s="34"/>
      <c r="LQB7" s="34"/>
      <c r="LQC7" s="34"/>
      <c r="LQD7" s="34"/>
      <c r="LQE7" s="34"/>
      <c r="LQF7" s="34"/>
      <c r="LQG7" s="34"/>
      <c r="LQH7" s="34"/>
      <c r="LQI7" s="34"/>
      <c r="LQJ7" s="34"/>
      <c r="LQK7" s="34"/>
      <c r="LQL7" s="34"/>
      <c r="LQM7" s="34"/>
      <c r="LQN7" s="34"/>
      <c r="LQO7" s="34"/>
      <c r="LQP7" s="34"/>
      <c r="LQQ7" s="34"/>
      <c r="LQR7" s="34"/>
      <c r="LQS7" s="34"/>
      <c r="LQT7" s="34"/>
      <c r="LQU7" s="34"/>
      <c r="LQV7" s="34"/>
      <c r="LQW7" s="34"/>
      <c r="LQX7" s="34"/>
      <c r="LQY7" s="34"/>
      <c r="LQZ7" s="34"/>
      <c r="LRA7" s="34"/>
      <c r="LRB7" s="34"/>
      <c r="LRC7" s="34"/>
      <c r="LRD7" s="34"/>
      <c r="LRE7" s="34"/>
      <c r="LRF7" s="34"/>
      <c r="LRG7" s="34"/>
      <c r="LRH7" s="34"/>
      <c r="LRI7" s="34"/>
      <c r="LRJ7" s="34"/>
      <c r="LRK7" s="34"/>
      <c r="LRL7" s="34"/>
      <c r="LRM7" s="34"/>
      <c r="LRN7" s="34"/>
      <c r="LRO7" s="34"/>
      <c r="LRP7" s="34"/>
      <c r="LRQ7" s="34"/>
      <c r="LRR7" s="34"/>
      <c r="LRS7" s="34"/>
      <c r="LRT7" s="34"/>
      <c r="LRU7" s="34"/>
      <c r="LRV7" s="34"/>
      <c r="LRW7" s="34"/>
      <c r="LRX7" s="34"/>
      <c r="LRY7" s="34"/>
      <c r="LRZ7" s="34"/>
      <c r="LSA7" s="34"/>
      <c r="LSB7" s="34"/>
      <c r="LSC7" s="34"/>
      <c r="LSD7" s="34"/>
      <c r="LSE7" s="34"/>
      <c r="LSF7" s="34"/>
      <c r="LSG7" s="34"/>
      <c r="LSH7" s="34"/>
      <c r="LSI7" s="34"/>
      <c r="LSJ7" s="34"/>
      <c r="LSK7" s="34"/>
      <c r="LSL7" s="34"/>
      <c r="LSM7" s="34"/>
      <c r="LSN7" s="34"/>
      <c r="LSO7" s="34"/>
      <c r="LSP7" s="34"/>
      <c r="LSQ7" s="34"/>
      <c r="LSR7" s="34"/>
      <c r="LSS7" s="34"/>
      <c r="LST7" s="34"/>
      <c r="LSU7" s="34"/>
      <c r="LSV7" s="34"/>
      <c r="LSW7" s="34"/>
      <c r="LSX7" s="34"/>
      <c r="LSY7" s="34"/>
      <c r="LSZ7" s="34"/>
      <c r="LTA7" s="34"/>
      <c r="LTB7" s="34"/>
      <c r="LTC7" s="34"/>
      <c r="LTD7" s="34"/>
      <c r="LTE7" s="34"/>
      <c r="LTF7" s="34"/>
      <c r="LTG7" s="34"/>
      <c r="LTH7" s="34"/>
      <c r="LTI7" s="34"/>
      <c r="LTJ7" s="34"/>
      <c r="LTK7" s="34"/>
      <c r="LTL7" s="34"/>
      <c r="LTM7" s="34"/>
      <c r="LTN7" s="34"/>
      <c r="LTO7" s="34"/>
      <c r="LTP7" s="34"/>
      <c r="LTQ7" s="34"/>
      <c r="LTR7" s="34"/>
      <c r="LTS7" s="34"/>
      <c r="LTT7" s="34"/>
      <c r="LTU7" s="34"/>
      <c r="LTV7" s="34"/>
      <c r="LTW7" s="34"/>
      <c r="LTX7" s="34"/>
      <c r="LTY7" s="34"/>
      <c r="LTZ7" s="34"/>
      <c r="LUA7" s="34"/>
      <c r="LUB7" s="34"/>
      <c r="LUC7" s="34"/>
      <c r="LUD7" s="34"/>
      <c r="LUE7" s="34"/>
      <c r="LUF7" s="34"/>
      <c r="LUG7" s="34"/>
      <c r="LUH7" s="34"/>
      <c r="LUI7" s="34"/>
      <c r="LUJ7" s="34"/>
      <c r="LUK7" s="34"/>
      <c r="LUL7" s="34"/>
      <c r="LUM7" s="34"/>
      <c r="LUN7" s="34"/>
      <c r="LUO7" s="34"/>
      <c r="LUP7" s="34"/>
      <c r="LUQ7" s="34"/>
      <c r="LUR7" s="34"/>
      <c r="LUS7" s="34"/>
      <c r="LUT7" s="34"/>
      <c r="LUU7" s="34"/>
      <c r="LUV7" s="34"/>
      <c r="LUW7" s="34"/>
      <c r="LUX7" s="34"/>
      <c r="LUY7" s="34"/>
      <c r="LUZ7" s="34"/>
      <c r="LVA7" s="34"/>
      <c r="LVB7" s="34"/>
      <c r="LVC7" s="34"/>
      <c r="LVD7" s="34"/>
      <c r="LVE7" s="34"/>
      <c r="LVF7" s="34"/>
      <c r="LVG7" s="34"/>
      <c r="LVH7" s="34"/>
      <c r="LVI7" s="34"/>
      <c r="LVJ7" s="34"/>
      <c r="LVK7" s="34"/>
      <c r="LVL7" s="34"/>
      <c r="LVM7" s="34"/>
      <c r="LVN7" s="34"/>
      <c r="LVO7" s="34"/>
      <c r="LVP7" s="34"/>
      <c r="LVQ7" s="34"/>
      <c r="LVR7" s="34"/>
      <c r="LVS7" s="34"/>
      <c r="LVT7" s="34"/>
      <c r="LVU7" s="34"/>
      <c r="LVV7" s="34"/>
      <c r="LVW7" s="34"/>
      <c r="LVX7" s="34"/>
      <c r="LVY7" s="34"/>
      <c r="LVZ7" s="34"/>
      <c r="LWA7" s="34"/>
      <c r="LWB7" s="34"/>
      <c r="LWC7" s="34"/>
      <c r="LWD7" s="34"/>
      <c r="LWE7" s="34"/>
      <c r="LWF7" s="34"/>
      <c r="LWG7" s="34"/>
      <c r="LWH7" s="34"/>
      <c r="LWI7" s="34"/>
      <c r="LWJ7" s="34"/>
      <c r="LWK7" s="34"/>
      <c r="LWL7" s="34"/>
      <c r="LWM7" s="34"/>
      <c r="LWN7" s="34"/>
      <c r="LWO7" s="34"/>
      <c r="LWP7" s="34"/>
      <c r="LWQ7" s="34"/>
      <c r="LWR7" s="34"/>
      <c r="LWS7" s="34"/>
      <c r="LWT7" s="34"/>
      <c r="LWU7" s="34"/>
      <c r="LWV7" s="34"/>
      <c r="LWW7" s="34"/>
      <c r="LWX7" s="34"/>
      <c r="LWY7" s="34"/>
      <c r="LWZ7" s="34"/>
      <c r="LXA7" s="34"/>
      <c r="LXB7" s="34"/>
      <c r="LXC7" s="34"/>
      <c r="LXD7" s="34"/>
      <c r="LXE7" s="34"/>
      <c r="LXF7" s="34"/>
      <c r="LXG7" s="34"/>
      <c r="LXH7" s="34"/>
      <c r="LXI7" s="34"/>
      <c r="LXJ7" s="34"/>
      <c r="LXK7" s="34"/>
      <c r="LXL7" s="34"/>
      <c r="LXM7" s="34"/>
      <c r="LXN7" s="34"/>
      <c r="LXO7" s="34"/>
      <c r="LXP7" s="34"/>
      <c r="LXQ7" s="34"/>
      <c r="LXR7" s="34"/>
      <c r="LXS7" s="34"/>
      <c r="LXT7" s="34"/>
      <c r="LXU7" s="34"/>
      <c r="LXV7" s="34"/>
      <c r="LXW7" s="34"/>
      <c r="LXX7" s="34"/>
      <c r="LXY7" s="34"/>
      <c r="LXZ7" s="34"/>
      <c r="LYA7" s="34"/>
      <c r="LYB7" s="34"/>
      <c r="LYC7" s="34"/>
      <c r="LYD7" s="34"/>
      <c r="LYE7" s="34"/>
      <c r="LYF7" s="34"/>
      <c r="LYG7" s="34"/>
      <c r="LYH7" s="34"/>
      <c r="LYI7" s="34"/>
      <c r="LYJ7" s="34"/>
      <c r="LYK7" s="34"/>
      <c r="LYL7" s="34"/>
      <c r="LYM7" s="34"/>
      <c r="LYN7" s="34"/>
      <c r="LYO7" s="34"/>
      <c r="LYP7" s="34"/>
      <c r="LYQ7" s="34"/>
      <c r="LYR7" s="34"/>
      <c r="LYS7" s="34"/>
      <c r="LYT7" s="34"/>
      <c r="LYU7" s="34"/>
      <c r="LYV7" s="34"/>
      <c r="LYW7" s="34"/>
      <c r="LYX7" s="34"/>
      <c r="LYY7" s="34"/>
      <c r="LYZ7" s="34"/>
      <c r="LZA7" s="34"/>
      <c r="LZB7" s="34"/>
      <c r="LZC7" s="34"/>
      <c r="LZD7" s="34"/>
      <c r="LZE7" s="34"/>
      <c r="LZF7" s="34"/>
      <c r="LZG7" s="34"/>
      <c r="LZH7" s="34"/>
      <c r="LZI7" s="34"/>
      <c r="LZJ7" s="34"/>
      <c r="LZK7" s="34"/>
      <c r="LZL7" s="34"/>
      <c r="LZM7" s="34"/>
      <c r="LZN7" s="34"/>
      <c r="LZO7" s="34"/>
      <c r="LZP7" s="34"/>
      <c r="LZQ7" s="34"/>
      <c r="LZR7" s="34"/>
      <c r="LZS7" s="34"/>
      <c r="LZT7" s="34"/>
      <c r="LZU7" s="34"/>
      <c r="LZV7" s="34"/>
      <c r="LZW7" s="34"/>
      <c r="LZX7" s="34"/>
      <c r="LZY7" s="34"/>
      <c r="LZZ7" s="34"/>
      <c r="MAA7" s="34"/>
      <c r="MAB7" s="34"/>
      <c r="MAC7" s="34"/>
      <c r="MAD7" s="34"/>
      <c r="MAE7" s="34"/>
      <c r="MAF7" s="34"/>
      <c r="MAG7" s="34"/>
      <c r="MAH7" s="34"/>
      <c r="MAI7" s="34"/>
      <c r="MAJ7" s="34"/>
      <c r="MAK7" s="34"/>
      <c r="MAL7" s="34"/>
      <c r="MAM7" s="34"/>
      <c r="MAN7" s="34"/>
      <c r="MAO7" s="34"/>
      <c r="MAP7" s="34"/>
      <c r="MAQ7" s="34"/>
      <c r="MAR7" s="34"/>
      <c r="MAS7" s="34"/>
      <c r="MAT7" s="34"/>
      <c r="MAU7" s="34"/>
      <c r="MAV7" s="34"/>
      <c r="MAW7" s="34"/>
      <c r="MAX7" s="34"/>
      <c r="MAY7" s="34"/>
      <c r="MAZ7" s="34"/>
      <c r="MBA7" s="34"/>
      <c r="MBB7" s="34"/>
      <c r="MBC7" s="34"/>
      <c r="MBD7" s="34"/>
      <c r="MBE7" s="34"/>
      <c r="MBF7" s="34"/>
      <c r="MBG7" s="34"/>
      <c r="MBH7" s="34"/>
      <c r="MBI7" s="34"/>
      <c r="MBJ7" s="34"/>
      <c r="MBK7" s="34"/>
      <c r="MBL7" s="34"/>
      <c r="MBM7" s="34"/>
      <c r="MBN7" s="34"/>
      <c r="MBO7" s="34"/>
      <c r="MBP7" s="34"/>
      <c r="MBQ7" s="34"/>
      <c r="MBR7" s="34"/>
      <c r="MBS7" s="34"/>
      <c r="MBT7" s="34"/>
      <c r="MBU7" s="34"/>
      <c r="MBV7" s="34"/>
      <c r="MBW7" s="34"/>
      <c r="MBX7" s="34"/>
      <c r="MBY7" s="34"/>
      <c r="MBZ7" s="34"/>
      <c r="MCA7" s="34"/>
      <c r="MCB7" s="34"/>
      <c r="MCC7" s="34"/>
      <c r="MCD7" s="34"/>
      <c r="MCE7" s="34"/>
      <c r="MCF7" s="34"/>
      <c r="MCG7" s="34"/>
      <c r="MCH7" s="34"/>
      <c r="MCI7" s="34"/>
      <c r="MCJ7" s="34"/>
      <c r="MCK7" s="34"/>
      <c r="MCL7" s="34"/>
      <c r="MCM7" s="34"/>
      <c r="MCN7" s="34"/>
      <c r="MCO7" s="34"/>
      <c r="MCP7" s="34"/>
      <c r="MCQ7" s="34"/>
      <c r="MCR7" s="34"/>
      <c r="MCS7" s="34"/>
      <c r="MCT7" s="34"/>
      <c r="MCU7" s="34"/>
      <c r="MCV7" s="34"/>
      <c r="MCW7" s="34"/>
      <c r="MCX7" s="34"/>
      <c r="MCY7" s="34"/>
      <c r="MCZ7" s="34"/>
      <c r="MDA7" s="34"/>
      <c r="MDB7" s="34"/>
      <c r="MDC7" s="34"/>
      <c r="MDD7" s="34"/>
      <c r="MDE7" s="34"/>
      <c r="MDF7" s="34"/>
      <c r="MDG7" s="34"/>
      <c r="MDH7" s="34"/>
      <c r="MDI7" s="34"/>
      <c r="MDJ7" s="34"/>
      <c r="MDK7" s="34"/>
      <c r="MDL7" s="34"/>
      <c r="MDM7" s="34"/>
      <c r="MDN7" s="34"/>
      <c r="MDO7" s="34"/>
      <c r="MDP7" s="34"/>
      <c r="MDQ7" s="34"/>
      <c r="MDR7" s="34"/>
      <c r="MDS7" s="34"/>
      <c r="MDT7" s="34"/>
      <c r="MDU7" s="34"/>
      <c r="MDV7" s="34"/>
      <c r="MDW7" s="34"/>
      <c r="MDX7" s="34"/>
      <c r="MDY7" s="34"/>
      <c r="MDZ7" s="34"/>
      <c r="MEA7" s="34"/>
      <c r="MEB7" s="34"/>
      <c r="MEC7" s="34"/>
      <c r="MED7" s="34"/>
      <c r="MEE7" s="34"/>
      <c r="MEF7" s="34"/>
      <c r="MEG7" s="34"/>
      <c r="MEH7" s="34"/>
      <c r="MEI7" s="34"/>
      <c r="MEJ7" s="34"/>
      <c r="MEK7" s="34"/>
      <c r="MEL7" s="34"/>
      <c r="MEM7" s="34"/>
      <c r="MEN7" s="34"/>
      <c r="MEO7" s="34"/>
      <c r="MEP7" s="34"/>
      <c r="MEQ7" s="34"/>
      <c r="MER7" s="34"/>
      <c r="MES7" s="34"/>
      <c r="MET7" s="34"/>
      <c r="MEU7" s="34"/>
      <c r="MEV7" s="34"/>
      <c r="MEW7" s="34"/>
      <c r="MEX7" s="34"/>
      <c r="MEY7" s="34"/>
      <c r="MEZ7" s="34"/>
      <c r="MFA7" s="34"/>
      <c r="MFB7" s="34"/>
      <c r="MFC7" s="34"/>
      <c r="MFD7" s="34"/>
      <c r="MFE7" s="34"/>
      <c r="MFF7" s="34"/>
      <c r="MFG7" s="34"/>
      <c r="MFH7" s="34"/>
      <c r="MFI7" s="34"/>
      <c r="MFJ7" s="34"/>
      <c r="MFK7" s="34"/>
      <c r="MFL7" s="34"/>
      <c r="MFM7" s="34"/>
      <c r="MFN7" s="34"/>
      <c r="MFO7" s="34"/>
      <c r="MFP7" s="34"/>
      <c r="MFQ7" s="34"/>
      <c r="MFR7" s="34"/>
      <c r="MFS7" s="34"/>
      <c r="MFT7" s="34"/>
      <c r="MFU7" s="34"/>
      <c r="MFV7" s="34"/>
      <c r="MFW7" s="34"/>
      <c r="MFX7" s="34"/>
      <c r="MFY7" s="34"/>
      <c r="MFZ7" s="34"/>
      <c r="MGA7" s="34"/>
      <c r="MGB7" s="34"/>
      <c r="MGC7" s="34"/>
      <c r="MGD7" s="34"/>
      <c r="MGE7" s="34"/>
      <c r="MGF7" s="34"/>
      <c r="MGG7" s="34"/>
      <c r="MGH7" s="34"/>
      <c r="MGI7" s="34"/>
      <c r="MGJ7" s="34"/>
      <c r="MGK7" s="34"/>
      <c r="MGL7" s="34"/>
      <c r="MGM7" s="34"/>
      <c r="MGN7" s="34"/>
      <c r="MGO7" s="34"/>
      <c r="MGP7" s="34"/>
      <c r="MGQ7" s="34"/>
      <c r="MGR7" s="34"/>
      <c r="MGS7" s="34"/>
      <c r="MGT7" s="34"/>
      <c r="MGU7" s="34"/>
      <c r="MGV7" s="34"/>
      <c r="MGW7" s="34"/>
      <c r="MGX7" s="34"/>
      <c r="MGY7" s="34"/>
      <c r="MGZ7" s="34"/>
      <c r="MHA7" s="34"/>
      <c r="MHB7" s="34"/>
      <c r="MHC7" s="34"/>
      <c r="MHD7" s="34"/>
      <c r="MHE7" s="34"/>
      <c r="MHF7" s="34"/>
      <c r="MHG7" s="34"/>
      <c r="MHH7" s="34"/>
      <c r="MHI7" s="34"/>
      <c r="MHJ7" s="34"/>
      <c r="MHK7" s="34"/>
      <c r="MHL7" s="34"/>
      <c r="MHM7" s="34"/>
      <c r="MHN7" s="34"/>
      <c r="MHO7" s="34"/>
      <c r="MHP7" s="34"/>
      <c r="MHQ7" s="34"/>
      <c r="MHR7" s="34"/>
      <c r="MHS7" s="34"/>
      <c r="MHT7" s="34"/>
      <c r="MHU7" s="34"/>
      <c r="MHV7" s="34"/>
      <c r="MHW7" s="34"/>
      <c r="MHX7" s="34"/>
      <c r="MHY7" s="34"/>
      <c r="MHZ7" s="34"/>
      <c r="MIA7" s="34"/>
      <c r="MIB7" s="34"/>
      <c r="MIC7" s="34"/>
      <c r="MID7" s="34"/>
      <c r="MIE7" s="34"/>
      <c r="MIF7" s="34"/>
      <c r="MIG7" s="34"/>
      <c r="MIH7" s="34"/>
      <c r="MII7" s="34"/>
      <c r="MIJ7" s="34"/>
      <c r="MIK7" s="34"/>
      <c r="MIL7" s="34"/>
      <c r="MIM7" s="34"/>
      <c r="MIN7" s="34"/>
      <c r="MIO7" s="34"/>
      <c r="MIP7" s="34"/>
      <c r="MIQ7" s="34"/>
      <c r="MIR7" s="34"/>
      <c r="MIS7" s="34"/>
      <c r="MIT7" s="34"/>
      <c r="MIU7" s="34"/>
      <c r="MIV7" s="34"/>
      <c r="MIW7" s="34"/>
      <c r="MIX7" s="34"/>
      <c r="MIY7" s="34"/>
      <c r="MIZ7" s="34"/>
      <c r="MJA7" s="34"/>
      <c r="MJB7" s="34"/>
      <c r="MJC7" s="34"/>
      <c r="MJD7" s="34"/>
      <c r="MJE7" s="34"/>
      <c r="MJF7" s="34"/>
      <c r="MJG7" s="34"/>
      <c r="MJH7" s="34"/>
      <c r="MJI7" s="34"/>
      <c r="MJJ7" s="34"/>
      <c r="MJK7" s="34"/>
      <c r="MJL7" s="34"/>
      <c r="MJM7" s="34"/>
      <c r="MJN7" s="34"/>
      <c r="MJO7" s="34"/>
      <c r="MJP7" s="34"/>
      <c r="MJQ7" s="34"/>
      <c r="MJR7" s="34"/>
      <c r="MJS7" s="34"/>
      <c r="MJT7" s="34"/>
      <c r="MJU7" s="34"/>
      <c r="MJV7" s="34"/>
      <c r="MJW7" s="34"/>
      <c r="MJX7" s="34"/>
      <c r="MJY7" s="34"/>
      <c r="MJZ7" s="34"/>
      <c r="MKA7" s="34"/>
      <c r="MKB7" s="34"/>
      <c r="MKC7" s="34"/>
      <c r="MKD7" s="34"/>
      <c r="MKE7" s="34"/>
      <c r="MKF7" s="34"/>
      <c r="MKG7" s="34"/>
      <c r="MKH7" s="34"/>
      <c r="MKI7" s="34"/>
      <c r="MKJ7" s="34"/>
      <c r="MKK7" s="34"/>
      <c r="MKL7" s="34"/>
      <c r="MKM7" s="34"/>
      <c r="MKN7" s="34"/>
      <c r="MKO7" s="34"/>
      <c r="MKP7" s="34"/>
      <c r="MKQ7" s="34"/>
      <c r="MKR7" s="34"/>
      <c r="MKS7" s="34"/>
      <c r="MKT7" s="34"/>
      <c r="MKU7" s="34"/>
      <c r="MKV7" s="34"/>
      <c r="MKW7" s="34"/>
      <c r="MKX7" s="34"/>
      <c r="MKY7" s="34"/>
      <c r="MKZ7" s="34"/>
      <c r="MLA7" s="34"/>
      <c r="MLB7" s="34"/>
      <c r="MLC7" s="34"/>
      <c r="MLD7" s="34"/>
      <c r="MLE7" s="34"/>
      <c r="MLF7" s="34"/>
      <c r="MLG7" s="34"/>
      <c r="MLH7" s="34"/>
      <c r="MLI7" s="34"/>
      <c r="MLJ7" s="34"/>
      <c r="MLK7" s="34"/>
      <c r="MLL7" s="34"/>
      <c r="MLM7" s="34"/>
      <c r="MLN7" s="34"/>
      <c r="MLO7" s="34"/>
      <c r="MLP7" s="34"/>
      <c r="MLQ7" s="34"/>
      <c r="MLR7" s="34"/>
      <c r="MLS7" s="34"/>
      <c r="MLT7" s="34"/>
      <c r="MLU7" s="34"/>
      <c r="MLV7" s="34"/>
      <c r="MLW7" s="34"/>
      <c r="MLX7" s="34"/>
      <c r="MLY7" s="34"/>
      <c r="MLZ7" s="34"/>
      <c r="MMA7" s="34"/>
      <c r="MMB7" s="34"/>
      <c r="MMC7" s="34"/>
      <c r="MMD7" s="34"/>
      <c r="MME7" s="34"/>
      <c r="MMF7" s="34"/>
      <c r="MMG7" s="34"/>
      <c r="MMH7" s="34"/>
      <c r="MMI7" s="34"/>
      <c r="MMJ7" s="34"/>
      <c r="MMK7" s="34"/>
      <c r="MML7" s="34"/>
      <c r="MMM7" s="34"/>
      <c r="MMN7" s="34"/>
      <c r="MMO7" s="34"/>
      <c r="MMP7" s="34"/>
      <c r="MMQ7" s="34"/>
      <c r="MMR7" s="34"/>
      <c r="MMS7" s="34"/>
      <c r="MMT7" s="34"/>
      <c r="MMU7" s="34"/>
      <c r="MMV7" s="34"/>
      <c r="MMW7" s="34"/>
      <c r="MMX7" s="34"/>
      <c r="MMY7" s="34"/>
      <c r="MMZ7" s="34"/>
      <c r="MNA7" s="34"/>
      <c r="MNB7" s="34"/>
      <c r="MNC7" s="34"/>
      <c r="MND7" s="34"/>
      <c r="MNE7" s="34"/>
      <c r="MNF7" s="34"/>
      <c r="MNG7" s="34"/>
      <c r="MNH7" s="34"/>
      <c r="MNI7" s="34"/>
      <c r="MNJ7" s="34"/>
      <c r="MNK7" s="34"/>
      <c r="MNL7" s="34"/>
      <c r="MNM7" s="34"/>
      <c r="MNN7" s="34"/>
      <c r="MNO7" s="34"/>
      <c r="MNP7" s="34"/>
      <c r="MNQ7" s="34"/>
      <c r="MNR7" s="34"/>
      <c r="MNS7" s="34"/>
      <c r="MNT7" s="34"/>
      <c r="MNU7" s="34"/>
      <c r="MNV7" s="34"/>
      <c r="MNW7" s="34"/>
      <c r="MNX7" s="34"/>
      <c r="MNY7" s="34"/>
      <c r="MNZ7" s="34"/>
      <c r="MOA7" s="34"/>
      <c r="MOB7" s="34"/>
      <c r="MOC7" s="34"/>
      <c r="MOD7" s="34"/>
      <c r="MOE7" s="34"/>
      <c r="MOF7" s="34"/>
      <c r="MOG7" s="34"/>
      <c r="MOH7" s="34"/>
      <c r="MOI7" s="34"/>
      <c r="MOJ7" s="34"/>
      <c r="MOK7" s="34"/>
      <c r="MOL7" s="34"/>
      <c r="MOM7" s="34"/>
      <c r="MON7" s="34"/>
      <c r="MOO7" s="34"/>
      <c r="MOP7" s="34"/>
      <c r="MOQ7" s="34"/>
      <c r="MOR7" s="34"/>
      <c r="MOS7" s="34"/>
      <c r="MOT7" s="34"/>
      <c r="MOU7" s="34"/>
      <c r="MOV7" s="34"/>
      <c r="MOW7" s="34"/>
      <c r="MOX7" s="34"/>
      <c r="MOY7" s="34"/>
      <c r="MOZ7" s="34"/>
      <c r="MPA7" s="34"/>
      <c r="MPB7" s="34"/>
      <c r="MPC7" s="34"/>
      <c r="MPD7" s="34"/>
      <c r="MPE7" s="34"/>
      <c r="MPF7" s="34"/>
      <c r="MPG7" s="34"/>
      <c r="MPH7" s="34"/>
      <c r="MPI7" s="34"/>
      <c r="MPJ7" s="34"/>
      <c r="MPK7" s="34"/>
      <c r="MPL7" s="34"/>
      <c r="MPM7" s="34"/>
      <c r="MPN7" s="34"/>
      <c r="MPO7" s="34"/>
      <c r="MPP7" s="34"/>
      <c r="MPQ7" s="34"/>
      <c r="MPR7" s="34"/>
      <c r="MPS7" s="34"/>
      <c r="MPT7" s="34"/>
      <c r="MPU7" s="34"/>
      <c r="MPV7" s="34"/>
      <c r="MPW7" s="34"/>
      <c r="MPX7" s="34"/>
      <c r="MPY7" s="34"/>
      <c r="MPZ7" s="34"/>
      <c r="MQA7" s="34"/>
      <c r="MQB7" s="34"/>
      <c r="MQC7" s="34"/>
      <c r="MQD7" s="34"/>
      <c r="MQE7" s="34"/>
      <c r="MQF7" s="34"/>
      <c r="MQG7" s="34"/>
      <c r="MQH7" s="34"/>
      <c r="MQI7" s="34"/>
      <c r="MQJ7" s="34"/>
      <c r="MQK7" s="34"/>
      <c r="MQL7" s="34"/>
      <c r="MQM7" s="34"/>
      <c r="MQN7" s="34"/>
      <c r="MQO7" s="34"/>
      <c r="MQP7" s="34"/>
      <c r="MQQ7" s="34"/>
      <c r="MQR7" s="34"/>
      <c r="MQS7" s="34"/>
      <c r="MQT7" s="34"/>
      <c r="MQU7" s="34"/>
      <c r="MQV7" s="34"/>
      <c r="MQW7" s="34"/>
      <c r="MQX7" s="34"/>
      <c r="MQY7" s="34"/>
      <c r="MQZ7" s="34"/>
      <c r="MRA7" s="34"/>
      <c r="MRB7" s="34"/>
      <c r="MRC7" s="34"/>
      <c r="MRD7" s="34"/>
      <c r="MRE7" s="34"/>
      <c r="MRF7" s="34"/>
      <c r="MRG7" s="34"/>
      <c r="MRH7" s="34"/>
      <c r="MRI7" s="34"/>
      <c r="MRJ7" s="34"/>
      <c r="MRK7" s="34"/>
      <c r="MRL7" s="34"/>
      <c r="MRM7" s="34"/>
      <c r="MRN7" s="34"/>
      <c r="MRO7" s="34"/>
      <c r="MRP7" s="34"/>
      <c r="MRQ7" s="34"/>
      <c r="MRR7" s="34"/>
      <c r="MRS7" s="34"/>
      <c r="MRT7" s="34"/>
      <c r="MRU7" s="34"/>
      <c r="MRV7" s="34"/>
      <c r="MRW7" s="34"/>
      <c r="MRX7" s="34"/>
      <c r="MRY7" s="34"/>
      <c r="MRZ7" s="34"/>
      <c r="MSA7" s="34"/>
      <c r="MSB7" s="34"/>
      <c r="MSC7" s="34"/>
      <c r="MSD7" s="34"/>
      <c r="MSE7" s="34"/>
      <c r="MSF7" s="34"/>
      <c r="MSG7" s="34"/>
      <c r="MSH7" s="34"/>
      <c r="MSI7" s="34"/>
      <c r="MSJ7" s="34"/>
      <c r="MSK7" s="34"/>
      <c r="MSL7" s="34"/>
      <c r="MSM7" s="34"/>
      <c r="MSN7" s="34"/>
      <c r="MSO7" s="34"/>
      <c r="MSP7" s="34"/>
      <c r="MSQ7" s="34"/>
      <c r="MSR7" s="34"/>
      <c r="MSS7" s="34"/>
      <c r="MST7" s="34"/>
      <c r="MSU7" s="34"/>
      <c r="MSV7" s="34"/>
      <c r="MSW7" s="34"/>
      <c r="MSX7" s="34"/>
      <c r="MSY7" s="34"/>
      <c r="MSZ7" s="34"/>
      <c r="MTA7" s="34"/>
      <c r="MTB7" s="34"/>
      <c r="MTC7" s="34"/>
      <c r="MTD7" s="34"/>
      <c r="MTE7" s="34"/>
      <c r="MTF7" s="34"/>
      <c r="MTG7" s="34"/>
      <c r="MTH7" s="34"/>
      <c r="MTI7" s="34"/>
      <c r="MTJ7" s="34"/>
      <c r="MTK7" s="34"/>
      <c r="MTL7" s="34"/>
      <c r="MTM7" s="34"/>
      <c r="MTN7" s="34"/>
      <c r="MTO7" s="34"/>
      <c r="MTP7" s="34"/>
      <c r="MTQ7" s="34"/>
      <c r="MTR7" s="34"/>
      <c r="MTS7" s="34"/>
      <c r="MTT7" s="34"/>
      <c r="MTU7" s="34"/>
      <c r="MTV7" s="34"/>
      <c r="MTW7" s="34"/>
      <c r="MTX7" s="34"/>
      <c r="MTY7" s="34"/>
      <c r="MTZ7" s="34"/>
      <c r="MUA7" s="34"/>
      <c r="MUB7" s="34"/>
      <c r="MUC7" s="34"/>
      <c r="MUD7" s="34"/>
      <c r="MUE7" s="34"/>
      <c r="MUF7" s="34"/>
      <c r="MUG7" s="34"/>
      <c r="MUH7" s="34"/>
      <c r="MUI7" s="34"/>
      <c r="MUJ7" s="34"/>
      <c r="MUK7" s="34"/>
      <c r="MUL7" s="34"/>
      <c r="MUM7" s="34"/>
      <c r="MUN7" s="34"/>
      <c r="MUO7" s="34"/>
      <c r="MUP7" s="34"/>
      <c r="MUQ7" s="34"/>
      <c r="MUR7" s="34"/>
      <c r="MUS7" s="34"/>
      <c r="MUT7" s="34"/>
      <c r="MUU7" s="34"/>
      <c r="MUV7" s="34"/>
      <c r="MUW7" s="34"/>
      <c r="MUX7" s="34"/>
      <c r="MUY7" s="34"/>
      <c r="MUZ7" s="34"/>
      <c r="MVA7" s="34"/>
      <c r="MVB7" s="34"/>
      <c r="MVC7" s="34"/>
      <c r="MVD7" s="34"/>
      <c r="MVE7" s="34"/>
      <c r="MVF7" s="34"/>
      <c r="MVG7" s="34"/>
      <c r="MVH7" s="34"/>
      <c r="MVI7" s="34"/>
      <c r="MVJ7" s="34"/>
      <c r="MVK7" s="34"/>
      <c r="MVL7" s="34"/>
      <c r="MVM7" s="34"/>
      <c r="MVN7" s="34"/>
      <c r="MVO7" s="34"/>
      <c r="MVP7" s="34"/>
      <c r="MVQ7" s="34"/>
      <c r="MVR7" s="34"/>
      <c r="MVS7" s="34"/>
      <c r="MVT7" s="34"/>
      <c r="MVU7" s="34"/>
      <c r="MVV7" s="34"/>
      <c r="MVW7" s="34"/>
      <c r="MVX7" s="34"/>
      <c r="MVY7" s="34"/>
      <c r="MVZ7" s="34"/>
      <c r="MWA7" s="34"/>
      <c r="MWB7" s="34"/>
      <c r="MWC7" s="34"/>
      <c r="MWD7" s="34"/>
      <c r="MWE7" s="34"/>
      <c r="MWF7" s="34"/>
      <c r="MWG7" s="34"/>
      <c r="MWH7" s="34"/>
      <c r="MWI7" s="34"/>
      <c r="MWJ7" s="34"/>
      <c r="MWK7" s="34"/>
      <c r="MWL7" s="34"/>
      <c r="MWM7" s="34"/>
      <c r="MWN7" s="34"/>
      <c r="MWO7" s="34"/>
      <c r="MWP7" s="34"/>
      <c r="MWQ7" s="34"/>
      <c r="MWR7" s="34"/>
      <c r="MWS7" s="34"/>
      <c r="MWT7" s="34"/>
      <c r="MWU7" s="34"/>
      <c r="MWV7" s="34"/>
      <c r="MWW7" s="34"/>
      <c r="MWX7" s="34"/>
      <c r="MWY7" s="34"/>
      <c r="MWZ7" s="34"/>
      <c r="MXA7" s="34"/>
      <c r="MXB7" s="34"/>
      <c r="MXC7" s="34"/>
      <c r="MXD7" s="34"/>
      <c r="MXE7" s="34"/>
      <c r="MXF7" s="34"/>
      <c r="MXG7" s="34"/>
      <c r="MXH7" s="34"/>
      <c r="MXI7" s="34"/>
      <c r="MXJ7" s="34"/>
      <c r="MXK7" s="34"/>
      <c r="MXL7" s="34"/>
      <c r="MXM7" s="34"/>
      <c r="MXN7" s="34"/>
      <c r="MXO7" s="34"/>
      <c r="MXP7" s="34"/>
      <c r="MXQ7" s="34"/>
      <c r="MXR7" s="34"/>
      <c r="MXS7" s="34"/>
      <c r="MXT7" s="34"/>
      <c r="MXU7" s="34"/>
      <c r="MXV7" s="34"/>
      <c r="MXW7" s="34"/>
      <c r="MXX7" s="34"/>
      <c r="MXY7" s="34"/>
      <c r="MXZ7" s="34"/>
      <c r="MYA7" s="34"/>
      <c r="MYB7" s="34"/>
      <c r="MYC7" s="34"/>
      <c r="MYD7" s="34"/>
      <c r="MYE7" s="34"/>
      <c r="MYF7" s="34"/>
      <c r="MYG7" s="34"/>
      <c r="MYH7" s="34"/>
      <c r="MYI7" s="34"/>
      <c r="MYJ7" s="34"/>
      <c r="MYK7" s="34"/>
      <c r="MYL7" s="34"/>
      <c r="MYM7" s="34"/>
      <c r="MYN7" s="34"/>
      <c r="MYO7" s="34"/>
      <c r="MYP7" s="34"/>
      <c r="MYQ7" s="34"/>
      <c r="MYR7" s="34"/>
      <c r="MYS7" s="34"/>
      <c r="MYT7" s="34"/>
      <c r="MYU7" s="34"/>
      <c r="MYV7" s="34"/>
      <c r="MYW7" s="34"/>
      <c r="MYX7" s="34"/>
      <c r="MYY7" s="34"/>
      <c r="MYZ7" s="34"/>
      <c r="MZA7" s="34"/>
      <c r="MZB7" s="34"/>
      <c r="MZC7" s="34"/>
      <c r="MZD7" s="34"/>
      <c r="MZE7" s="34"/>
      <c r="MZF7" s="34"/>
      <c r="MZG7" s="34"/>
      <c r="MZH7" s="34"/>
      <c r="MZI7" s="34"/>
      <c r="MZJ7" s="34"/>
      <c r="MZK7" s="34"/>
      <c r="MZL7" s="34"/>
      <c r="MZM7" s="34"/>
      <c r="MZN7" s="34"/>
      <c r="MZO7" s="34"/>
      <c r="MZP7" s="34"/>
      <c r="MZQ7" s="34"/>
      <c r="MZR7" s="34"/>
      <c r="MZS7" s="34"/>
      <c r="MZT7" s="34"/>
      <c r="MZU7" s="34"/>
      <c r="MZV7" s="34"/>
      <c r="MZW7" s="34"/>
      <c r="MZX7" s="34"/>
      <c r="MZY7" s="34"/>
      <c r="MZZ7" s="34"/>
      <c r="NAA7" s="34"/>
      <c r="NAB7" s="34"/>
      <c r="NAC7" s="34"/>
      <c r="NAD7" s="34"/>
      <c r="NAE7" s="34"/>
      <c r="NAF7" s="34"/>
      <c r="NAG7" s="34"/>
      <c r="NAH7" s="34"/>
      <c r="NAI7" s="34"/>
      <c r="NAJ7" s="34"/>
      <c r="NAK7" s="34"/>
      <c r="NAL7" s="34"/>
      <c r="NAM7" s="34"/>
      <c r="NAN7" s="34"/>
      <c r="NAO7" s="34"/>
      <c r="NAP7" s="34"/>
      <c r="NAQ7" s="34"/>
      <c r="NAR7" s="34"/>
      <c r="NAS7" s="34"/>
      <c r="NAT7" s="34"/>
      <c r="NAU7" s="34"/>
      <c r="NAV7" s="34"/>
      <c r="NAW7" s="34"/>
      <c r="NAX7" s="34"/>
      <c r="NAY7" s="34"/>
      <c r="NAZ7" s="34"/>
      <c r="NBA7" s="34"/>
      <c r="NBB7" s="34"/>
      <c r="NBC7" s="34"/>
      <c r="NBD7" s="34"/>
      <c r="NBE7" s="34"/>
      <c r="NBF7" s="34"/>
      <c r="NBG7" s="34"/>
      <c r="NBH7" s="34"/>
      <c r="NBI7" s="34"/>
      <c r="NBJ7" s="34"/>
      <c r="NBK7" s="34"/>
      <c r="NBL7" s="34"/>
      <c r="NBM7" s="34"/>
      <c r="NBN7" s="34"/>
      <c r="NBO7" s="34"/>
      <c r="NBP7" s="34"/>
      <c r="NBQ7" s="34"/>
      <c r="NBR7" s="34"/>
      <c r="NBS7" s="34"/>
      <c r="NBT7" s="34"/>
      <c r="NBU7" s="34"/>
      <c r="NBV7" s="34"/>
      <c r="NBW7" s="34"/>
      <c r="NBX7" s="34"/>
      <c r="NBY7" s="34"/>
      <c r="NBZ7" s="34"/>
      <c r="NCA7" s="34"/>
      <c r="NCB7" s="34"/>
      <c r="NCC7" s="34"/>
      <c r="NCD7" s="34"/>
      <c r="NCE7" s="34"/>
      <c r="NCF7" s="34"/>
      <c r="NCG7" s="34"/>
      <c r="NCH7" s="34"/>
      <c r="NCI7" s="34"/>
      <c r="NCJ7" s="34"/>
      <c r="NCK7" s="34"/>
      <c r="NCL7" s="34"/>
      <c r="NCM7" s="34"/>
      <c r="NCN7" s="34"/>
      <c r="NCO7" s="34"/>
      <c r="NCP7" s="34"/>
      <c r="NCQ7" s="34"/>
      <c r="NCR7" s="34"/>
      <c r="NCS7" s="34"/>
      <c r="NCT7" s="34"/>
      <c r="NCU7" s="34"/>
      <c r="NCV7" s="34"/>
      <c r="NCW7" s="34"/>
      <c r="NCX7" s="34"/>
      <c r="NCY7" s="34"/>
      <c r="NCZ7" s="34"/>
      <c r="NDA7" s="34"/>
      <c r="NDB7" s="34"/>
      <c r="NDC7" s="34"/>
      <c r="NDD7" s="34"/>
      <c r="NDE7" s="34"/>
      <c r="NDF7" s="34"/>
      <c r="NDG7" s="34"/>
      <c r="NDH7" s="34"/>
      <c r="NDI7" s="34"/>
      <c r="NDJ7" s="34"/>
      <c r="NDK7" s="34"/>
      <c r="NDL7" s="34"/>
      <c r="NDM7" s="34"/>
      <c r="NDN7" s="34"/>
      <c r="NDO7" s="34"/>
      <c r="NDP7" s="34"/>
      <c r="NDQ7" s="34"/>
      <c r="NDR7" s="34"/>
      <c r="NDS7" s="34"/>
      <c r="NDT7" s="34"/>
      <c r="NDU7" s="34"/>
      <c r="NDV7" s="34"/>
      <c r="NDW7" s="34"/>
      <c r="NDX7" s="34"/>
      <c r="NDY7" s="34"/>
      <c r="NDZ7" s="34"/>
      <c r="NEA7" s="34"/>
      <c r="NEB7" s="34"/>
      <c r="NEC7" s="34"/>
      <c r="NED7" s="34"/>
      <c r="NEE7" s="34"/>
      <c r="NEF7" s="34"/>
      <c r="NEG7" s="34"/>
      <c r="NEH7" s="34"/>
      <c r="NEI7" s="34"/>
      <c r="NEJ7" s="34"/>
      <c r="NEK7" s="34"/>
      <c r="NEL7" s="34"/>
      <c r="NEM7" s="34"/>
      <c r="NEN7" s="34"/>
      <c r="NEO7" s="34"/>
      <c r="NEP7" s="34"/>
      <c r="NEQ7" s="34"/>
      <c r="NER7" s="34"/>
      <c r="NES7" s="34"/>
      <c r="NET7" s="34"/>
      <c r="NEU7" s="34"/>
      <c r="NEV7" s="34"/>
      <c r="NEW7" s="34"/>
      <c r="NEX7" s="34"/>
      <c r="NEY7" s="34"/>
      <c r="NEZ7" s="34"/>
      <c r="NFA7" s="34"/>
      <c r="NFB7" s="34"/>
      <c r="NFC7" s="34"/>
      <c r="NFD7" s="34"/>
      <c r="NFE7" s="34"/>
      <c r="NFF7" s="34"/>
      <c r="NFG7" s="34"/>
      <c r="NFH7" s="34"/>
      <c r="NFI7" s="34"/>
      <c r="NFJ7" s="34"/>
      <c r="NFK7" s="34"/>
      <c r="NFL7" s="34"/>
      <c r="NFM7" s="34"/>
      <c r="NFN7" s="34"/>
      <c r="NFO7" s="34"/>
      <c r="NFP7" s="34"/>
      <c r="NFQ7" s="34"/>
      <c r="NFR7" s="34"/>
      <c r="NFS7" s="34"/>
      <c r="NFT7" s="34"/>
      <c r="NFU7" s="34"/>
      <c r="NFV7" s="34"/>
      <c r="NFW7" s="34"/>
      <c r="NFX7" s="34"/>
      <c r="NFY7" s="34"/>
      <c r="NFZ7" s="34"/>
      <c r="NGA7" s="34"/>
      <c r="NGB7" s="34"/>
      <c r="NGC7" s="34"/>
      <c r="NGD7" s="34"/>
      <c r="NGE7" s="34"/>
      <c r="NGF7" s="34"/>
      <c r="NGG7" s="34"/>
      <c r="NGH7" s="34"/>
      <c r="NGI7" s="34"/>
      <c r="NGJ7" s="34"/>
      <c r="NGK7" s="34"/>
      <c r="NGL7" s="34"/>
      <c r="NGM7" s="34"/>
      <c r="NGN7" s="34"/>
      <c r="NGO7" s="34"/>
      <c r="NGP7" s="34"/>
      <c r="NGQ7" s="34"/>
      <c r="NGR7" s="34"/>
      <c r="NGS7" s="34"/>
      <c r="NGT7" s="34"/>
      <c r="NGU7" s="34"/>
      <c r="NGV7" s="34"/>
      <c r="NGW7" s="34"/>
      <c r="NGX7" s="34"/>
      <c r="NGY7" s="34"/>
      <c r="NGZ7" s="34"/>
      <c r="NHA7" s="34"/>
      <c r="NHB7" s="34"/>
      <c r="NHC7" s="34"/>
      <c r="NHD7" s="34"/>
      <c r="NHE7" s="34"/>
      <c r="NHF7" s="34"/>
      <c r="NHG7" s="34"/>
      <c r="NHH7" s="34"/>
      <c r="NHI7" s="34"/>
      <c r="NHJ7" s="34"/>
      <c r="NHK7" s="34"/>
      <c r="NHL7" s="34"/>
      <c r="NHM7" s="34"/>
      <c r="NHN7" s="34"/>
      <c r="NHO7" s="34"/>
      <c r="NHP7" s="34"/>
      <c r="NHQ7" s="34"/>
      <c r="NHR7" s="34"/>
      <c r="NHS7" s="34"/>
      <c r="NHT7" s="34"/>
      <c r="NHU7" s="34"/>
      <c r="NHV7" s="34"/>
      <c r="NHW7" s="34"/>
      <c r="NHX7" s="34"/>
      <c r="NHY7" s="34"/>
      <c r="NHZ7" s="34"/>
      <c r="NIA7" s="34"/>
      <c r="NIB7" s="34"/>
      <c r="NIC7" s="34"/>
      <c r="NID7" s="34"/>
      <c r="NIE7" s="34"/>
      <c r="NIF7" s="34"/>
      <c r="NIG7" s="34"/>
      <c r="NIH7" s="34"/>
      <c r="NII7" s="34"/>
      <c r="NIJ7" s="34"/>
      <c r="NIK7" s="34"/>
      <c r="NIL7" s="34"/>
      <c r="NIM7" s="34"/>
      <c r="NIN7" s="34"/>
      <c r="NIO7" s="34"/>
      <c r="NIP7" s="34"/>
      <c r="NIQ7" s="34"/>
      <c r="NIR7" s="34"/>
      <c r="NIS7" s="34"/>
      <c r="NIT7" s="34"/>
      <c r="NIU7" s="34"/>
      <c r="NIV7" s="34"/>
      <c r="NIW7" s="34"/>
      <c r="NIX7" s="34"/>
      <c r="NIY7" s="34"/>
      <c r="NIZ7" s="34"/>
      <c r="NJA7" s="34"/>
      <c r="NJB7" s="34"/>
      <c r="NJC7" s="34"/>
      <c r="NJD7" s="34"/>
      <c r="NJE7" s="34"/>
      <c r="NJF7" s="34"/>
      <c r="NJG7" s="34"/>
      <c r="NJH7" s="34"/>
      <c r="NJI7" s="34"/>
      <c r="NJJ7" s="34"/>
      <c r="NJK7" s="34"/>
      <c r="NJL7" s="34"/>
      <c r="NJM7" s="34"/>
      <c r="NJN7" s="34"/>
      <c r="NJO7" s="34"/>
      <c r="NJP7" s="34"/>
      <c r="NJQ7" s="34"/>
      <c r="NJR7" s="34"/>
      <c r="NJS7" s="34"/>
      <c r="NJT7" s="34"/>
      <c r="NJU7" s="34"/>
      <c r="NJV7" s="34"/>
      <c r="NJW7" s="34"/>
      <c r="NJX7" s="34"/>
      <c r="NJY7" s="34"/>
      <c r="NJZ7" s="34"/>
      <c r="NKA7" s="34"/>
      <c r="NKB7" s="34"/>
      <c r="NKC7" s="34"/>
      <c r="NKD7" s="34"/>
      <c r="NKE7" s="34"/>
      <c r="NKF7" s="34"/>
      <c r="NKG7" s="34"/>
      <c r="NKH7" s="34"/>
      <c r="NKI7" s="34"/>
      <c r="NKJ7" s="34"/>
      <c r="NKK7" s="34"/>
      <c r="NKL7" s="34"/>
      <c r="NKM7" s="34"/>
      <c r="NKN7" s="34"/>
      <c r="NKO7" s="34"/>
      <c r="NKP7" s="34"/>
      <c r="NKQ7" s="34"/>
      <c r="NKR7" s="34"/>
      <c r="NKS7" s="34"/>
      <c r="NKT7" s="34"/>
      <c r="NKU7" s="34"/>
      <c r="NKV7" s="34"/>
      <c r="NKW7" s="34"/>
      <c r="NKX7" s="34"/>
      <c r="NKY7" s="34"/>
      <c r="NKZ7" s="34"/>
      <c r="NLA7" s="34"/>
      <c r="NLB7" s="34"/>
      <c r="NLC7" s="34"/>
      <c r="NLD7" s="34"/>
      <c r="NLE7" s="34"/>
      <c r="NLF7" s="34"/>
      <c r="NLG7" s="34"/>
      <c r="NLH7" s="34"/>
      <c r="NLI7" s="34"/>
      <c r="NLJ7" s="34"/>
      <c r="NLK7" s="34"/>
      <c r="NLL7" s="34"/>
      <c r="NLM7" s="34"/>
      <c r="NLN7" s="34"/>
      <c r="NLO7" s="34"/>
      <c r="NLP7" s="34"/>
      <c r="NLQ7" s="34"/>
      <c r="NLR7" s="34"/>
      <c r="NLS7" s="34"/>
      <c r="NLT7" s="34"/>
      <c r="NLU7" s="34"/>
      <c r="NLV7" s="34"/>
      <c r="NLW7" s="34"/>
      <c r="NLX7" s="34"/>
      <c r="NLY7" s="34"/>
      <c r="NLZ7" s="34"/>
      <c r="NMA7" s="34"/>
      <c r="NMB7" s="34"/>
      <c r="NMC7" s="34"/>
      <c r="NMD7" s="34"/>
      <c r="NME7" s="34"/>
      <c r="NMF7" s="34"/>
      <c r="NMG7" s="34"/>
      <c r="NMH7" s="34"/>
      <c r="NMI7" s="34"/>
      <c r="NMJ7" s="34"/>
      <c r="NMK7" s="34"/>
      <c r="NML7" s="34"/>
      <c r="NMM7" s="34"/>
      <c r="NMN7" s="34"/>
      <c r="NMO7" s="34"/>
      <c r="NMP7" s="34"/>
      <c r="NMQ7" s="34"/>
      <c r="NMR7" s="34"/>
      <c r="NMS7" s="34"/>
      <c r="NMT7" s="34"/>
      <c r="NMU7" s="34"/>
      <c r="NMV7" s="34"/>
      <c r="NMW7" s="34"/>
      <c r="NMX7" s="34"/>
      <c r="NMY7" s="34"/>
      <c r="NMZ7" s="34"/>
      <c r="NNA7" s="34"/>
      <c r="NNB7" s="34"/>
      <c r="NNC7" s="34"/>
      <c r="NND7" s="34"/>
      <c r="NNE7" s="34"/>
      <c r="NNF7" s="34"/>
      <c r="NNG7" s="34"/>
      <c r="NNH7" s="34"/>
      <c r="NNI7" s="34"/>
      <c r="NNJ7" s="34"/>
      <c r="NNK7" s="34"/>
      <c r="NNL7" s="34"/>
      <c r="NNM7" s="34"/>
      <c r="NNN7" s="34"/>
      <c r="NNO7" s="34"/>
      <c r="NNP7" s="34"/>
      <c r="NNQ7" s="34"/>
      <c r="NNR7" s="34"/>
      <c r="NNS7" s="34"/>
      <c r="NNT7" s="34"/>
      <c r="NNU7" s="34"/>
      <c r="NNV7" s="34"/>
      <c r="NNW7" s="34"/>
      <c r="NNX7" s="34"/>
      <c r="NNY7" s="34"/>
      <c r="NNZ7" s="34"/>
      <c r="NOA7" s="34"/>
      <c r="NOB7" s="34"/>
      <c r="NOC7" s="34"/>
      <c r="NOD7" s="34"/>
      <c r="NOE7" s="34"/>
      <c r="NOF7" s="34"/>
      <c r="NOG7" s="34"/>
      <c r="NOH7" s="34"/>
      <c r="NOI7" s="34"/>
      <c r="NOJ7" s="34"/>
      <c r="NOK7" s="34"/>
      <c r="NOL7" s="34"/>
      <c r="NOM7" s="34"/>
      <c r="NON7" s="34"/>
      <c r="NOO7" s="34"/>
      <c r="NOP7" s="34"/>
      <c r="NOQ7" s="34"/>
      <c r="NOR7" s="34"/>
      <c r="NOS7" s="34"/>
      <c r="NOT7" s="34"/>
      <c r="NOU7" s="34"/>
      <c r="NOV7" s="34"/>
      <c r="NOW7" s="34"/>
      <c r="NOX7" s="34"/>
      <c r="NOY7" s="34"/>
      <c r="NOZ7" s="34"/>
      <c r="NPA7" s="34"/>
      <c r="NPB7" s="34"/>
      <c r="NPC7" s="34"/>
      <c r="NPD7" s="34"/>
      <c r="NPE7" s="34"/>
      <c r="NPF7" s="34"/>
      <c r="NPG7" s="34"/>
      <c r="NPH7" s="34"/>
      <c r="NPI7" s="34"/>
      <c r="NPJ7" s="34"/>
      <c r="NPK7" s="34"/>
      <c r="NPL7" s="34"/>
      <c r="NPM7" s="34"/>
      <c r="NPN7" s="34"/>
      <c r="NPO7" s="34"/>
      <c r="NPP7" s="34"/>
      <c r="NPQ7" s="34"/>
      <c r="NPR7" s="34"/>
      <c r="NPS7" s="34"/>
      <c r="NPT7" s="34"/>
      <c r="NPU7" s="34"/>
      <c r="NPV7" s="34"/>
      <c r="NPW7" s="34"/>
      <c r="NPX7" s="34"/>
      <c r="NPY7" s="34"/>
      <c r="NPZ7" s="34"/>
      <c r="NQA7" s="34"/>
      <c r="NQB7" s="34"/>
      <c r="NQC7" s="34"/>
      <c r="NQD7" s="34"/>
      <c r="NQE7" s="34"/>
      <c r="NQF7" s="34"/>
      <c r="NQG7" s="34"/>
      <c r="NQH7" s="34"/>
      <c r="NQI7" s="34"/>
      <c r="NQJ7" s="34"/>
      <c r="NQK7" s="34"/>
      <c r="NQL7" s="34"/>
      <c r="NQM7" s="34"/>
      <c r="NQN7" s="34"/>
      <c r="NQO7" s="34"/>
      <c r="NQP7" s="34"/>
      <c r="NQQ7" s="34"/>
      <c r="NQR7" s="34"/>
      <c r="NQS7" s="34"/>
      <c r="NQT7" s="34"/>
      <c r="NQU7" s="34"/>
      <c r="NQV7" s="34"/>
      <c r="NQW7" s="34"/>
      <c r="NQX7" s="34"/>
      <c r="NQY7" s="34"/>
      <c r="NQZ7" s="34"/>
      <c r="NRA7" s="34"/>
      <c r="NRB7" s="34"/>
      <c r="NRC7" s="34"/>
      <c r="NRD7" s="34"/>
      <c r="NRE7" s="34"/>
      <c r="NRF7" s="34"/>
      <c r="NRG7" s="34"/>
      <c r="NRH7" s="34"/>
      <c r="NRI7" s="34"/>
      <c r="NRJ7" s="34"/>
      <c r="NRK7" s="34"/>
      <c r="NRL7" s="34"/>
      <c r="NRM7" s="34"/>
      <c r="NRN7" s="34"/>
      <c r="NRO7" s="34"/>
      <c r="NRP7" s="34"/>
      <c r="NRQ7" s="34"/>
      <c r="NRR7" s="34"/>
      <c r="NRS7" s="34"/>
      <c r="NRT7" s="34"/>
      <c r="NRU7" s="34"/>
      <c r="NRV7" s="34"/>
      <c r="NRW7" s="34"/>
      <c r="NRX7" s="34"/>
      <c r="NRY7" s="34"/>
      <c r="NRZ7" s="34"/>
      <c r="NSA7" s="34"/>
      <c r="NSB7" s="34"/>
      <c r="NSC7" s="34"/>
      <c r="NSD7" s="34"/>
      <c r="NSE7" s="34"/>
      <c r="NSF7" s="34"/>
      <c r="NSG7" s="34"/>
      <c r="NSH7" s="34"/>
      <c r="NSI7" s="34"/>
      <c r="NSJ7" s="34"/>
      <c r="NSK7" s="34"/>
      <c r="NSL7" s="34"/>
      <c r="NSM7" s="34"/>
      <c r="NSN7" s="34"/>
      <c r="NSO7" s="34"/>
      <c r="NSP7" s="34"/>
      <c r="NSQ7" s="34"/>
      <c r="NSR7" s="34"/>
      <c r="NSS7" s="34"/>
      <c r="NST7" s="34"/>
      <c r="NSU7" s="34"/>
      <c r="NSV7" s="34"/>
      <c r="NSW7" s="34"/>
      <c r="NSX7" s="34"/>
      <c r="NSY7" s="34"/>
      <c r="NSZ7" s="34"/>
      <c r="NTA7" s="34"/>
      <c r="NTB7" s="34"/>
      <c r="NTC7" s="34"/>
      <c r="NTD7" s="34"/>
      <c r="NTE7" s="34"/>
      <c r="NTF7" s="34"/>
      <c r="NTG7" s="34"/>
      <c r="NTH7" s="34"/>
      <c r="NTI7" s="34"/>
      <c r="NTJ7" s="34"/>
      <c r="NTK7" s="34"/>
      <c r="NTL7" s="34"/>
      <c r="NTM7" s="34"/>
      <c r="NTN7" s="34"/>
      <c r="NTO7" s="34"/>
      <c r="NTP7" s="34"/>
      <c r="NTQ7" s="34"/>
      <c r="NTR7" s="34"/>
      <c r="NTS7" s="34"/>
      <c r="NTT7" s="34"/>
      <c r="NTU7" s="34"/>
      <c r="NTV7" s="34"/>
      <c r="NTW7" s="34"/>
      <c r="NTX7" s="34"/>
      <c r="NTY7" s="34"/>
      <c r="NTZ7" s="34"/>
      <c r="NUA7" s="34"/>
      <c r="NUB7" s="34"/>
      <c r="NUC7" s="34"/>
      <c r="NUD7" s="34"/>
      <c r="NUE7" s="34"/>
      <c r="NUF7" s="34"/>
      <c r="NUG7" s="34"/>
      <c r="NUH7" s="34"/>
      <c r="NUI7" s="34"/>
      <c r="NUJ7" s="34"/>
      <c r="NUK7" s="34"/>
      <c r="NUL7" s="34"/>
      <c r="NUM7" s="34"/>
      <c r="NUN7" s="34"/>
      <c r="NUO7" s="34"/>
      <c r="NUP7" s="34"/>
      <c r="NUQ7" s="34"/>
      <c r="NUR7" s="34"/>
      <c r="NUS7" s="34"/>
      <c r="NUT7" s="34"/>
      <c r="NUU7" s="34"/>
      <c r="NUV7" s="34"/>
      <c r="NUW7" s="34"/>
      <c r="NUX7" s="34"/>
      <c r="NUY7" s="34"/>
      <c r="NUZ7" s="34"/>
      <c r="NVA7" s="34"/>
      <c r="NVB7" s="34"/>
      <c r="NVC7" s="34"/>
      <c r="NVD7" s="34"/>
      <c r="NVE7" s="34"/>
      <c r="NVF7" s="34"/>
      <c r="NVG7" s="34"/>
      <c r="NVH7" s="34"/>
      <c r="NVI7" s="34"/>
      <c r="NVJ7" s="34"/>
      <c r="NVK7" s="34"/>
      <c r="NVL7" s="34"/>
      <c r="NVM7" s="34"/>
      <c r="NVN7" s="34"/>
      <c r="NVO7" s="34"/>
      <c r="NVP7" s="34"/>
      <c r="NVQ7" s="34"/>
      <c r="NVR7" s="34"/>
      <c r="NVS7" s="34"/>
      <c r="NVT7" s="34"/>
      <c r="NVU7" s="34"/>
      <c r="NVV7" s="34"/>
      <c r="NVW7" s="34"/>
      <c r="NVX7" s="34"/>
      <c r="NVY7" s="34"/>
      <c r="NVZ7" s="34"/>
      <c r="NWA7" s="34"/>
      <c r="NWB7" s="34"/>
      <c r="NWC7" s="34"/>
      <c r="NWD7" s="34"/>
      <c r="NWE7" s="34"/>
      <c r="NWF7" s="34"/>
      <c r="NWG7" s="34"/>
      <c r="NWH7" s="34"/>
      <c r="NWI7" s="34"/>
      <c r="NWJ7" s="34"/>
      <c r="NWK7" s="34"/>
      <c r="NWL7" s="34"/>
      <c r="NWM7" s="34"/>
      <c r="NWN7" s="34"/>
      <c r="NWO7" s="34"/>
      <c r="NWP7" s="34"/>
      <c r="NWQ7" s="34"/>
      <c r="NWR7" s="34"/>
      <c r="NWS7" s="34"/>
      <c r="NWT7" s="34"/>
      <c r="NWU7" s="34"/>
      <c r="NWV7" s="34"/>
      <c r="NWW7" s="34"/>
      <c r="NWX7" s="34"/>
      <c r="NWY7" s="34"/>
      <c r="NWZ7" s="34"/>
      <c r="NXA7" s="34"/>
      <c r="NXB7" s="34"/>
      <c r="NXC7" s="34"/>
      <c r="NXD7" s="34"/>
      <c r="NXE7" s="34"/>
      <c r="NXF7" s="34"/>
      <c r="NXG7" s="34"/>
      <c r="NXH7" s="34"/>
      <c r="NXI7" s="34"/>
      <c r="NXJ7" s="34"/>
      <c r="NXK7" s="34"/>
      <c r="NXL7" s="34"/>
      <c r="NXM7" s="34"/>
      <c r="NXN7" s="34"/>
      <c r="NXO7" s="34"/>
      <c r="NXP7" s="34"/>
      <c r="NXQ7" s="34"/>
      <c r="NXR7" s="34"/>
      <c r="NXS7" s="34"/>
      <c r="NXT7" s="34"/>
      <c r="NXU7" s="34"/>
      <c r="NXV7" s="34"/>
      <c r="NXW7" s="34"/>
      <c r="NXX7" s="34"/>
      <c r="NXY7" s="34"/>
      <c r="NXZ7" s="34"/>
      <c r="NYA7" s="34"/>
      <c r="NYB7" s="34"/>
      <c r="NYC7" s="34"/>
      <c r="NYD7" s="34"/>
      <c r="NYE7" s="34"/>
      <c r="NYF7" s="34"/>
      <c r="NYG7" s="34"/>
      <c r="NYH7" s="34"/>
      <c r="NYI7" s="34"/>
      <c r="NYJ7" s="34"/>
      <c r="NYK7" s="34"/>
      <c r="NYL7" s="34"/>
      <c r="NYM7" s="34"/>
      <c r="NYN7" s="34"/>
      <c r="NYO7" s="34"/>
      <c r="NYP7" s="34"/>
      <c r="NYQ7" s="34"/>
      <c r="NYR7" s="34"/>
      <c r="NYS7" s="34"/>
      <c r="NYT7" s="34"/>
      <c r="NYU7" s="34"/>
      <c r="NYV7" s="34"/>
      <c r="NYW7" s="34"/>
      <c r="NYX7" s="34"/>
      <c r="NYY7" s="34"/>
      <c r="NYZ7" s="34"/>
      <c r="NZA7" s="34"/>
      <c r="NZB7" s="34"/>
      <c r="NZC7" s="34"/>
      <c r="NZD7" s="34"/>
      <c r="NZE7" s="34"/>
      <c r="NZF7" s="34"/>
      <c r="NZG7" s="34"/>
      <c r="NZH7" s="34"/>
      <c r="NZI7" s="34"/>
      <c r="NZJ7" s="34"/>
      <c r="NZK7" s="34"/>
      <c r="NZL7" s="34"/>
      <c r="NZM7" s="34"/>
      <c r="NZN7" s="34"/>
      <c r="NZO7" s="34"/>
      <c r="NZP7" s="34"/>
      <c r="NZQ7" s="34"/>
      <c r="NZR7" s="34"/>
      <c r="NZS7" s="34"/>
      <c r="NZT7" s="34"/>
      <c r="NZU7" s="34"/>
      <c r="NZV7" s="34"/>
      <c r="NZW7" s="34"/>
      <c r="NZX7" s="34"/>
      <c r="NZY7" s="34"/>
      <c r="NZZ7" s="34"/>
      <c r="OAA7" s="34"/>
      <c r="OAB7" s="34"/>
      <c r="OAC7" s="34"/>
      <c r="OAD7" s="34"/>
      <c r="OAE7" s="34"/>
      <c r="OAF7" s="34"/>
      <c r="OAG7" s="34"/>
      <c r="OAH7" s="34"/>
      <c r="OAI7" s="34"/>
      <c r="OAJ7" s="34"/>
      <c r="OAK7" s="34"/>
      <c r="OAL7" s="34"/>
      <c r="OAM7" s="34"/>
      <c r="OAN7" s="34"/>
      <c r="OAO7" s="34"/>
      <c r="OAP7" s="34"/>
      <c r="OAQ7" s="34"/>
      <c r="OAR7" s="34"/>
      <c r="OAS7" s="34"/>
      <c r="OAT7" s="34"/>
      <c r="OAU7" s="34"/>
      <c r="OAV7" s="34"/>
      <c r="OAW7" s="34"/>
      <c r="OAX7" s="34"/>
      <c r="OAY7" s="34"/>
      <c r="OAZ7" s="34"/>
      <c r="OBA7" s="34"/>
      <c r="OBB7" s="34"/>
      <c r="OBC7" s="34"/>
      <c r="OBD7" s="34"/>
      <c r="OBE7" s="34"/>
      <c r="OBF7" s="34"/>
      <c r="OBG7" s="34"/>
      <c r="OBH7" s="34"/>
      <c r="OBI7" s="34"/>
      <c r="OBJ7" s="34"/>
      <c r="OBK7" s="34"/>
      <c r="OBL7" s="34"/>
      <c r="OBM7" s="34"/>
      <c r="OBN7" s="34"/>
      <c r="OBO7" s="34"/>
      <c r="OBP7" s="34"/>
      <c r="OBQ7" s="34"/>
      <c r="OBR7" s="34"/>
      <c r="OBS7" s="34"/>
      <c r="OBT7" s="34"/>
      <c r="OBU7" s="34"/>
      <c r="OBV7" s="34"/>
      <c r="OBW7" s="34"/>
      <c r="OBX7" s="34"/>
      <c r="OBY7" s="34"/>
      <c r="OBZ7" s="34"/>
      <c r="OCA7" s="34"/>
      <c r="OCB7" s="34"/>
      <c r="OCC7" s="34"/>
      <c r="OCD7" s="34"/>
      <c r="OCE7" s="34"/>
      <c r="OCF7" s="34"/>
      <c r="OCG7" s="34"/>
      <c r="OCH7" s="34"/>
      <c r="OCI7" s="34"/>
      <c r="OCJ7" s="34"/>
      <c r="OCK7" s="34"/>
      <c r="OCL7" s="34"/>
      <c r="OCM7" s="34"/>
      <c r="OCN7" s="34"/>
      <c r="OCO7" s="34"/>
      <c r="OCP7" s="34"/>
      <c r="OCQ7" s="34"/>
      <c r="OCR7" s="34"/>
      <c r="OCS7" s="34"/>
      <c r="OCT7" s="34"/>
      <c r="OCU7" s="34"/>
      <c r="OCV7" s="34"/>
      <c r="OCW7" s="34"/>
      <c r="OCX7" s="34"/>
      <c r="OCY7" s="34"/>
      <c r="OCZ7" s="34"/>
      <c r="ODA7" s="34"/>
      <c r="ODB7" s="34"/>
      <c r="ODC7" s="34"/>
      <c r="ODD7" s="34"/>
      <c r="ODE7" s="34"/>
      <c r="ODF7" s="34"/>
      <c r="ODG7" s="34"/>
      <c r="ODH7" s="34"/>
      <c r="ODI7" s="34"/>
      <c r="ODJ7" s="34"/>
      <c r="ODK7" s="34"/>
      <c r="ODL7" s="34"/>
      <c r="ODM7" s="34"/>
      <c r="ODN7" s="34"/>
      <c r="ODO7" s="34"/>
      <c r="ODP7" s="34"/>
      <c r="ODQ7" s="34"/>
      <c r="ODR7" s="34"/>
      <c r="ODS7" s="34"/>
      <c r="ODT7" s="34"/>
      <c r="ODU7" s="34"/>
      <c r="ODV7" s="34"/>
      <c r="ODW7" s="34"/>
      <c r="ODX7" s="34"/>
      <c r="ODY7" s="34"/>
      <c r="ODZ7" s="34"/>
      <c r="OEA7" s="34"/>
      <c r="OEB7" s="34"/>
      <c r="OEC7" s="34"/>
      <c r="OED7" s="34"/>
      <c r="OEE7" s="34"/>
      <c r="OEF7" s="34"/>
      <c r="OEG7" s="34"/>
      <c r="OEH7" s="34"/>
      <c r="OEI7" s="34"/>
      <c r="OEJ7" s="34"/>
      <c r="OEK7" s="34"/>
      <c r="OEL7" s="34"/>
      <c r="OEM7" s="34"/>
      <c r="OEN7" s="34"/>
      <c r="OEO7" s="34"/>
      <c r="OEP7" s="34"/>
      <c r="OEQ7" s="34"/>
      <c r="OER7" s="34"/>
      <c r="OES7" s="34"/>
      <c r="OET7" s="34"/>
      <c r="OEU7" s="34"/>
      <c r="OEV7" s="34"/>
      <c r="OEW7" s="34"/>
      <c r="OEX7" s="34"/>
      <c r="OEY7" s="34"/>
      <c r="OEZ7" s="34"/>
      <c r="OFA7" s="34"/>
      <c r="OFB7" s="34"/>
      <c r="OFC7" s="34"/>
      <c r="OFD7" s="34"/>
      <c r="OFE7" s="34"/>
      <c r="OFF7" s="34"/>
      <c r="OFG7" s="34"/>
      <c r="OFH7" s="34"/>
      <c r="OFI7" s="34"/>
      <c r="OFJ7" s="34"/>
      <c r="OFK7" s="34"/>
      <c r="OFL7" s="34"/>
      <c r="OFM7" s="34"/>
      <c r="OFN7" s="34"/>
      <c r="OFO7" s="34"/>
      <c r="OFP7" s="34"/>
      <c r="OFQ7" s="34"/>
      <c r="OFR7" s="34"/>
      <c r="OFS7" s="34"/>
      <c r="OFT7" s="34"/>
      <c r="OFU7" s="34"/>
      <c r="OFV7" s="34"/>
      <c r="OFW7" s="34"/>
      <c r="OFX7" s="34"/>
      <c r="OFY7" s="34"/>
      <c r="OFZ7" s="34"/>
      <c r="OGA7" s="34"/>
      <c r="OGB7" s="34"/>
      <c r="OGC7" s="34"/>
      <c r="OGD7" s="34"/>
      <c r="OGE7" s="34"/>
      <c r="OGF7" s="34"/>
      <c r="OGG7" s="34"/>
      <c r="OGH7" s="34"/>
      <c r="OGI7" s="34"/>
      <c r="OGJ7" s="34"/>
      <c r="OGK7" s="34"/>
      <c r="OGL7" s="34"/>
      <c r="OGM7" s="34"/>
      <c r="OGN7" s="34"/>
      <c r="OGO7" s="34"/>
      <c r="OGP7" s="34"/>
      <c r="OGQ7" s="34"/>
      <c r="OGR7" s="34"/>
      <c r="OGS7" s="34"/>
      <c r="OGT7" s="34"/>
      <c r="OGU7" s="34"/>
      <c r="OGV7" s="34"/>
      <c r="OGW7" s="34"/>
      <c r="OGX7" s="34"/>
      <c r="OGY7" s="34"/>
      <c r="OGZ7" s="34"/>
      <c r="OHA7" s="34"/>
      <c r="OHB7" s="34"/>
      <c r="OHC7" s="34"/>
      <c r="OHD7" s="34"/>
      <c r="OHE7" s="34"/>
      <c r="OHF7" s="34"/>
      <c r="OHG7" s="34"/>
      <c r="OHH7" s="34"/>
      <c r="OHI7" s="34"/>
      <c r="OHJ7" s="34"/>
      <c r="OHK7" s="34"/>
      <c r="OHL7" s="34"/>
      <c r="OHM7" s="34"/>
      <c r="OHN7" s="34"/>
      <c r="OHO7" s="34"/>
      <c r="OHP7" s="34"/>
      <c r="OHQ7" s="34"/>
      <c r="OHR7" s="34"/>
      <c r="OHS7" s="34"/>
      <c r="OHT7" s="34"/>
      <c r="OHU7" s="34"/>
      <c r="OHV7" s="34"/>
      <c r="OHW7" s="34"/>
      <c r="OHX7" s="34"/>
      <c r="OHY7" s="34"/>
      <c r="OHZ7" s="34"/>
      <c r="OIA7" s="34"/>
      <c r="OIB7" s="34"/>
      <c r="OIC7" s="34"/>
      <c r="OID7" s="34"/>
      <c r="OIE7" s="34"/>
      <c r="OIF7" s="34"/>
      <c r="OIG7" s="34"/>
      <c r="OIH7" s="34"/>
      <c r="OII7" s="34"/>
      <c r="OIJ7" s="34"/>
      <c r="OIK7" s="34"/>
      <c r="OIL7" s="34"/>
      <c r="OIM7" s="34"/>
      <c r="OIN7" s="34"/>
      <c r="OIO7" s="34"/>
      <c r="OIP7" s="34"/>
      <c r="OIQ7" s="34"/>
      <c r="OIR7" s="34"/>
      <c r="OIS7" s="34"/>
      <c r="OIT7" s="34"/>
      <c r="OIU7" s="34"/>
      <c r="OIV7" s="34"/>
      <c r="OIW7" s="34"/>
      <c r="OIX7" s="34"/>
      <c r="OIY7" s="34"/>
      <c r="OIZ7" s="34"/>
      <c r="OJA7" s="34"/>
      <c r="OJB7" s="34"/>
      <c r="OJC7" s="34"/>
      <c r="OJD7" s="34"/>
      <c r="OJE7" s="34"/>
      <c r="OJF7" s="34"/>
      <c r="OJG7" s="34"/>
      <c r="OJH7" s="34"/>
      <c r="OJI7" s="34"/>
      <c r="OJJ7" s="34"/>
      <c r="OJK7" s="34"/>
      <c r="OJL7" s="34"/>
      <c r="OJM7" s="34"/>
      <c r="OJN7" s="34"/>
      <c r="OJO7" s="34"/>
      <c r="OJP7" s="34"/>
      <c r="OJQ7" s="34"/>
      <c r="OJR7" s="34"/>
      <c r="OJS7" s="34"/>
      <c r="OJT7" s="34"/>
      <c r="OJU7" s="34"/>
      <c r="OJV7" s="34"/>
      <c r="OJW7" s="34"/>
      <c r="OJX7" s="34"/>
      <c r="OJY7" s="34"/>
      <c r="OJZ7" s="34"/>
      <c r="OKA7" s="34"/>
      <c r="OKB7" s="34"/>
      <c r="OKC7" s="34"/>
      <c r="OKD7" s="34"/>
      <c r="OKE7" s="34"/>
      <c r="OKF7" s="34"/>
      <c r="OKG7" s="34"/>
      <c r="OKH7" s="34"/>
      <c r="OKI7" s="34"/>
      <c r="OKJ7" s="34"/>
      <c r="OKK7" s="34"/>
      <c r="OKL7" s="34"/>
      <c r="OKM7" s="34"/>
      <c r="OKN7" s="34"/>
      <c r="OKO7" s="34"/>
      <c r="OKP7" s="34"/>
      <c r="OKQ7" s="34"/>
      <c r="OKR7" s="34"/>
      <c r="OKS7" s="34"/>
      <c r="OKT7" s="34"/>
      <c r="OKU7" s="34"/>
      <c r="OKV7" s="34"/>
      <c r="OKW7" s="34"/>
      <c r="OKX7" s="34"/>
      <c r="OKY7" s="34"/>
      <c r="OKZ7" s="34"/>
      <c r="OLA7" s="34"/>
      <c r="OLB7" s="34"/>
      <c r="OLC7" s="34"/>
      <c r="OLD7" s="34"/>
      <c r="OLE7" s="34"/>
      <c r="OLF7" s="34"/>
      <c r="OLG7" s="34"/>
      <c r="OLH7" s="34"/>
      <c r="OLI7" s="34"/>
      <c r="OLJ7" s="34"/>
      <c r="OLK7" s="34"/>
      <c r="OLL7" s="34"/>
      <c r="OLM7" s="34"/>
      <c r="OLN7" s="34"/>
      <c r="OLO7" s="34"/>
      <c r="OLP7" s="34"/>
      <c r="OLQ7" s="34"/>
      <c r="OLR7" s="34"/>
      <c r="OLS7" s="34"/>
      <c r="OLT7" s="34"/>
      <c r="OLU7" s="34"/>
      <c r="OLV7" s="34"/>
      <c r="OLW7" s="34"/>
      <c r="OLX7" s="34"/>
      <c r="OLY7" s="34"/>
      <c r="OLZ7" s="34"/>
      <c r="OMA7" s="34"/>
      <c r="OMB7" s="34"/>
      <c r="OMC7" s="34"/>
      <c r="OMD7" s="34"/>
      <c r="OME7" s="34"/>
      <c r="OMF7" s="34"/>
      <c r="OMG7" s="34"/>
      <c r="OMH7" s="34"/>
      <c r="OMI7" s="34"/>
      <c r="OMJ7" s="34"/>
      <c r="OMK7" s="34"/>
      <c r="OML7" s="34"/>
      <c r="OMM7" s="34"/>
      <c r="OMN7" s="34"/>
      <c r="OMO7" s="34"/>
      <c r="OMP7" s="34"/>
      <c r="OMQ7" s="34"/>
      <c r="OMR7" s="34"/>
      <c r="OMS7" s="34"/>
      <c r="OMT7" s="34"/>
      <c r="OMU7" s="34"/>
      <c r="OMV7" s="34"/>
      <c r="OMW7" s="34"/>
      <c r="OMX7" s="34"/>
      <c r="OMY7" s="34"/>
      <c r="OMZ7" s="34"/>
      <c r="ONA7" s="34"/>
      <c r="ONB7" s="34"/>
      <c r="ONC7" s="34"/>
      <c r="OND7" s="34"/>
      <c r="ONE7" s="34"/>
      <c r="ONF7" s="34"/>
      <c r="ONG7" s="34"/>
      <c r="ONH7" s="34"/>
      <c r="ONI7" s="34"/>
      <c r="ONJ7" s="34"/>
      <c r="ONK7" s="34"/>
      <c r="ONL7" s="34"/>
      <c r="ONM7" s="34"/>
      <c r="ONN7" s="34"/>
      <c r="ONO7" s="34"/>
      <c r="ONP7" s="34"/>
      <c r="ONQ7" s="34"/>
      <c r="ONR7" s="34"/>
      <c r="ONS7" s="34"/>
      <c r="ONT7" s="34"/>
      <c r="ONU7" s="34"/>
      <c r="ONV7" s="34"/>
      <c r="ONW7" s="34"/>
      <c r="ONX7" s="34"/>
      <c r="ONY7" s="34"/>
      <c r="ONZ7" s="34"/>
      <c r="OOA7" s="34"/>
      <c r="OOB7" s="34"/>
      <c r="OOC7" s="34"/>
      <c r="OOD7" s="34"/>
      <c r="OOE7" s="34"/>
      <c r="OOF7" s="34"/>
      <c r="OOG7" s="34"/>
      <c r="OOH7" s="34"/>
      <c r="OOI7" s="34"/>
      <c r="OOJ7" s="34"/>
      <c r="OOK7" s="34"/>
      <c r="OOL7" s="34"/>
      <c r="OOM7" s="34"/>
      <c r="OON7" s="34"/>
      <c r="OOO7" s="34"/>
      <c r="OOP7" s="34"/>
      <c r="OOQ7" s="34"/>
      <c r="OOR7" s="34"/>
      <c r="OOS7" s="34"/>
      <c r="OOT7" s="34"/>
      <c r="OOU7" s="34"/>
      <c r="OOV7" s="34"/>
      <c r="OOW7" s="34"/>
      <c r="OOX7" s="34"/>
      <c r="OOY7" s="34"/>
      <c r="OOZ7" s="34"/>
      <c r="OPA7" s="34"/>
      <c r="OPB7" s="34"/>
      <c r="OPC7" s="34"/>
      <c r="OPD7" s="34"/>
      <c r="OPE7" s="34"/>
      <c r="OPF7" s="34"/>
      <c r="OPG7" s="34"/>
      <c r="OPH7" s="34"/>
      <c r="OPI7" s="34"/>
      <c r="OPJ7" s="34"/>
      <c r="OPK7" s="34"/>
      <c r="OPL7" s="34"/>
      <c r="OPM7" s="34"/>
      <c r="OPN7" s="34"/>
      <c r="OPO7" s="34"/>
      <c r="OPP7" s="34"/>
      <c r="OPQ7" s="34"/>
      <c r="OPR7" s="34"/>
      <c r="OPS7" s="34"/>
      <c r="OPT7" s="34"/>
      <c r="OPU7" s="34"/>
      <c r="OPV7" s="34"/>
      <c r="OPW7" s="34"/>
      <c r="OPX7" s="34"/>
      <c r="OPY7" s="34"/>
      <c r="OPZ7" s="34"/>
      <c r="OQA7" s="34"/>
      <c r="OQB7" s="34"/>
      <c r="OQC7" s="34"/>
      <c r="OQD7" s="34"/>
      <c r="OQE7" s="34"/>
      <c r="OQF7" s="34"/>
      <c r="OQG7" s="34"/>
      <c r="OQH7" s="34"/>
      <c r="OQI7" s="34"/>
      <c r="OQJ7" s="34"/>
      <c r="OQK7" s="34"/>
      <c r="OQL7" s="34"/>
      <c r="OQM7" s="34"/>
      <c r="OQN7" s="34"/>
      <c r="OQO7" s="34"/>
      <c r="OQP7" s="34"/>
      <c r="OQQ7" s="34"/>
      <c r="OQR7" s="34"/>
      <c r="OQS7" s="34"/>
      <c r="OQT7" s="34"/>
      <c r="OQU7" s="34"/>
      <c r="OQV7" s="34"/>
      <c r="OQW7" s="34"/>
      <c r="OQX7" s="34"/>
      <c r="OQY7" s="34"/>
      <c r="OQZ7" s="34"/>
      <c r="ORA7" s="34"/>
      <c r="ORB7" s="34"/>
      <c r="ORC7" s="34"/>
      <c r="ORD7" s="34"/>
      <c r="ORE7" s="34"/>
      <c r="ORF7" s="34"/>
      <c r="ORG7" s="34"/>
      <c r="ORH7" s="34"/>
      <c r="ORI7" s="34"/>
      <c r="ORJ7" s="34"/>
      <c r="ORK7" s="34"/>
      <c r="ORL7" s="34"/>
      <c r="ORM7" s="34"/>
      <c r="ORN7" s="34"/>
      <c r="ORO7" s="34"/>
      <c r="ORP7" s="34"/>
      <c r="ORQ7" s="34"/>
      <c r="ORR7" s="34"/>
      <c r="ORS7" s="34"/>
      <c r="ORT7" s="34"/>
      <c r="ORU7" s="34"/>
      <c r="ORV7" s="34"/>
      <c r="ORW7" s="34"/>
      <c r="ORX7" s="34"/>
      <c r="ORY7" s="34"/>
      <c r="ORZ7" s="34"/>
      <c r="OSA7" s="34"/>
      <c r="OSB7" s="34"/>
      <c r="OSC7" s="34"/>
      <c r="OSD7" s="34"/>
      <c r="OSE7" s="34"/>
      <c r="OSF7" s="34"/>
      <c r="OSG7" s="34"/>
      <c r="OSH7" s="34"/>
      <c r="OSI7" s="34"/>
      <c r="OSJ7" s="34"/>
      <c r="OSK7" s="34"/>
      <c r="OSL7" s="34"/>
      <c r="OSM7" s="34"/>
      <c r="OSN7" s="34"/>
      <c r="OSO7" s="34"/>
      <c r="OSP7" s="34"/>
      <c r="OSQ7" s="34"/>
      <c r="OSR7" s="34"/>
      <c r="OSS7" s="34"/>
      <c r="OST7" s="34"/>
      <c r="OSU7" s="34"/>
      <c r="OSV7" s="34"/>
      <c r="OSW7" s="34"/>
      <c r="OSX7" s="34"/>
      <c r="OSY7" s="34"/>
      <c r="OSZ7" s="34"/>
      <c r="OTA7" s="34"/>
      <c r="OTB7" s="34"/>
      <c r="OTC7" s="34"/>
      <c r="OTD7" s="34"/>
      <c r="OTE7" s="34"/>
      <c r="OTF7" s="34"/>
      <c r="OTG7" s="34"/>
      <c r="OTH7" s="34"/>
      <c r="OTI7" s="34"/>
      <c r="OTJ7" s="34"/>
      <c r="OTK7" s="34"/>
      <c r="OTL7" s="34"/>
      <c r="OTM7" s="34"/>
      <c r="OTN7" s="34"/>
      <c r="OTO7" s="34"/>
      <c r="OTP7" s="34"/>
      <c r="OTQ7" s="34"/>
      <c r="OTR7" s="34"/>
      <c r="OTS7" s="34"/>
      <c r="OTT7" s="34"/>
      <c r="OTU7" s="34"/>
      <c r="OTV7" s="34"/>
      <c r="OTW7" s="34"/>
      <c r="OTX7" s="34"/>
      <c r="OTY7" s="34"/>
      <c r="OTZ7" s="34"/>
      <c r="OUA7" s="34"/>
      <c r="OUB7" s="34"/>
      <c r="OUC7" s="34"/>
      <c r="OUD7" s="34"/>
      <c r="OUE7" s="34"/>
      <c r="OUF7" s="34"/>
      <c r="OUG7" s="34"/>
      <c r="OUH7" s="34"/>
      <c r="OUI7" s="34"/>
      <c r="OUJ7" s="34"/>
      <c r="OUK7" s="34"/>
      <c r="OUL7" s="34"/>
      <c r="OUM7" s="34"/>
      <c r="OUN7" s="34"/>
      <c r="OUO7" s="34"/>
      <c r="OUP7" s="34"/>
      <c r="OUQ7" s="34"/>
      <c r="OUR7" s="34"/>
      <c r="OUS7" s="34"/>
      <c r="OUT7" s="34"/>
      <c r="OUU7" s="34"/>
      <c r="OUV7" s="34"/>
      <c r="OUW7" s="34"/>
      <c r="OUX7" s="34"/>
      <c r="OUY7" s="34"/>
      <c r="OUZ7" s="34"/>
      <c r="OVA7" s="34"/>
      <c r="OVB7" s="34"/>
      <c r="OVC7" s="34"/>
      <c r="OVD7" s="34"/>
      <c r="OVE7" s="34"/>
      <c r="OVF7" s="34"/>
      <c r="OVG7" s="34"/>
      <c r="OVH7" s="34"/>
      <c r="OVI7" s="34"/>
      <c r="OVJ7" s="34"/>
      <c r="OVK7" s="34"/>
      <c r="OVL7" s="34"/>
      <c r="OVM7" s="34"/>
      <c r="OVN7" s="34"/>
      <c r="OVO7" s="34"/>
      <c r="OVP7" s="34"/>
      <c r="OVQ7" s="34"/>
      <c r="OVR7" s="34"/>
      <c r="OVS7" s="34"/>
      <c r="OVT7" s="34"/>
      <c r="OVU7" s="34"/>
      <c r="OVV7" s="34"/>
      <c r="OVW7" s="34"/>
      <c r="OVX7" s="34"/>
      <c r="OVY7" s="34"/>
      <c r="OVZ7" s="34"/>
      <c r="OWA7" s="34"/>
      <c r="OWB7" s="34"/>
      <c r="OWC7" s="34"/>
      <c r="OWD7" s="34"/>
      <c r="OWE7" s="34"/>
      <c r="OWF7" s="34"/>
      <c r="OWG7" s="34"/>
      <c r="OWH7" s="34"/>
      <c r="OWI7" s="34"/>
      <c r="OWJ7" s="34"/>
      <c r="OWK7" s="34"/>
      <c r="OWL7" s="34"/>
      <c r="OWM7" s="34"/>
      <c r="OWN7" s="34"/>
      <c r="OWO7" s="34"/>
      <c r="OWP7" s="34"/>
      <c r="OWQ7" s="34"/>
      <c r="OWR7" s="34"/>
      <c r="OWS7" s="34"/>
      <c r="OWT7" s="34"/>
      <c r="OWU7" s="34"/>
      <c r="OWV7" s="34"/>
      <c r="OWW7" s="34"/>
      <c r="OWX7" s="34"/>
      <c r="OWY7" s="34"/>
      <c r="OWZ7" s="34"/>
      <c r="OXA7" s="34"/>
      <c r="OXB7" s="34"/>
      <c r="OXC7" s="34"/>
      <c r="OXD7" s="34"/>
      <c r="OXE7" s="34"/>
      <c r="OXF7" s="34"/>
      <c r="OXG7" s="34"/>
      <c r="OXH7" s="34"/>
      <c r="OXI7" s="34"/>
      <c r="OXJ7" s="34"/>
      <c r="OXK7" s="34"/>
      <c r="OXL7" s="34"/>
      <c r="OXM7" s="34"/>
      <c r="OXN7" s="34"/>
      <c r="OXO7" s="34"/>
      <c r="OXP7" s="34"/>
      <c r="OXQ7" s="34"/>
      <c r="OXR7" s="34"/>
      <c r="OXS7" s="34"/>
      <c r="OXT7" s="34"/>
      <c r="OXU7" s="34"/>
      <c r="OXV7" s="34"/>
      <c r="OXW7" s="34"/>
      <c r="OXX7" s="34"/>
      <c r="OXY7" s="34"/>
      <c r="OXZ7" s="34"/>
      <c r="OYA7" s="34"/>
      <c r="OYB7" s="34"/>
      <c r="OYC7" s="34"/>
      <c r="OYD7" s="34"/>
      <c r="OYE7" s="34"/>
      <c r="OYF7" s="34"/>
      <c r="OYG7" s="34"/>
      <c r="OYH7" s="34"/>
      <c r="OYI7" s="34"/>
      <c r="OYJ7" s="34"/>
      <c r="OYK7" s="34"/>
      <c r="OYL7" s="34"/>
      <c r="OYM7" s="34"/>
      <c r="OYN7" s="34"/>
      <c r="OYO7" s="34"/>
      <c r="OYP7" s="34"/>
      <c r="OYQ7" s="34"/>
      <c r="OYR7" s="34"/>
      <c r="OYS7" s="34"/>
      <c r="OYT7" s="34"/>
      <c r="OYU7" s="34"/>
      <c r="OYV7" s="34"/>
      <c r="OYW7" s="34"/>
      <c r="OYX7" s="34"/>
      <c r="OYY7" s="34"/>
      <c r="OYZ7" s="34"/>
      <c r="OZA7" s="34"/>
      <c r="OZB7" s="34"/>
      <c r="OZC7" s="34"/>
      <c r="OZD7" s="34"/>
      <c r="OZE7" s="34"/>
      <c r="OZF7" s="34"/>
      <c r="OZG7" s="34"/>
      <c r="OZH7" s="34"/>
      <c r="OZI7" s="34"/>
      <c r="OZJ7" s="34"/>
      <c r="OZK7" s="34"/>
      <c r="OZL7" s="34"/>
      <c r="OZM7" s="34"/>
      <c r="OZN7" s="34"/>
      <c r="OZO7" s="34"/>
      <c r="OZP7" s="34"/>
      <c r="OZQ7" s="34"/>
      <c r="OZR7" s="34"/>
      <c r="OZS7" s="34"/>
      <c r="OZT7" s="34"/>
      <c r="OZU7" s="34"/>
      <c r="OZV7" s="34"/>
      <c r="OZW7" s="34"/>
      <c r="OZX7" s="34"/>
      <c r="OZY7" s="34"/>
      <c r="OZZ7" s="34"/>
      <c r="PAA7" s="34"/>
      <c r="PAB7" s="34"/>
      <c r="PAC7" s="34"/>
      <c r="PAD7" s="34"/>
      <c r="PAE7" s="34"/>
      <c r="PAF7" s="34"/>
      <c r="PAG7" s="34"/>
      <c r="PAH7" s="34"/>
      <c r="PAI7" s="34"/>
      <c r="PAJ7" s="34"/>
      <c r="PAK7" s="34"/>
      <c r="PAL7" s="34"/>
      <c r="PAM7" s="34"/>
      <c r="PAN7" s="34"/>
      <c r="PAO7" s="34"/>
      <c r="PAP7" s="34"/>
      <c r="PAQ7" s="34"/>
      <c r="PAR7" s="34"/>
      <c r="PAS7" s="34"/>
      <c r="PAT7" s="34"/>
      <c r="PAU7" s="34"/>
      <c r="PAV7" s="34"/>
      <c r="PAW7" s="34"/>
      <c r="PAX7" s="34"/>
      <c r="PAY7" s="34"/>
      <c r="PAZ7" s="34"/>
      <c r="PBA7" s="34"/>
      <c r="PBB7" s="34"/>
      <c r="PBC7" s="34"/>
      <c r="PBD7" s="34"/>
      <c r="PBE7" s="34"/>
      <c r="PBF7" s="34"/>
      <c r="PBG7" s="34"/>
      <c r="PBH7" s="34"/>
      <c r="PBI7" s="34"/>
      <c r="PBJ7" s="34"/>
      <c r="PBK7" s="34"/>
      <c r="PBL7" s="34"/>
      <c r="PBM7" s="34"/>
      <c r="PBN7" s="34"/>
      <c r="PBO7" s="34"/>
      <c r="PBP7" s="34"/>
      <c r="PBQ7" s="34"/>
      <c r="PBR7" s="34"/>
      <c r="PBS7" s="34"/>
      <c r="PBT7" s="34"/>
      <c r="PBU7" s="34"/>
      <c r="PBV7" s="34"/>
      <c r="PBW7" s="34"/>
      <c r="PBX7" s="34"/>
      <c r="PBY7" s="34"/>
      <c r="PBZ7" s="34"/>
      <c r="PCA7" s="34"/>
      <c r="PCB7" s="34"/>
      <c r="PCC7" s="34"/>
      <c r="PCD7" s="34"/>
      <c r="PCE7" s="34"/>
      <c r="PCF7" s="34"/>
      <c r="PCG7" s="34"/>
      <c r="PCH7" s="34"/>
      <c r="PCI7" s="34"/>
      <c r="PCJ7" s="34"/>
      <c r="PCK7" s="34"/>
      <c r="PCL7" s="34"/>
      <c r="PCM7" s="34"/>
      <c r="PCN7" s="34"/>
      <c r="PCO7" s="34"/>
      <c r="PCP7" s="34"/>
      <c r="PCQ7" s="34"/>
      <c r="PCR7" s="34"/>
      <c r="PCS7" s="34"/>
      <c r="PCT7" s="34"/>
      <c r="PCU7" s="34"/>
      <c r="PCV7" s="34"/>
      <c r="PCW7" s="34"/>
      <c r="PCX7" s="34"/>
      <c r="PCY7" s="34"/>
      <c r="PCZ7" s="34"/>
      <c r="PDA7" s="34"/>
      <c r="PDB7" s="34"/>
      <c r="PDC7" s="34"/>
      <c r="PDD7" s="34"/>
      <c r="PDE7" s="34"/>
      <c r="PDF7" s="34"/>
      <c r="PDG7" s="34"/>
      <c r="PDH7" s="34"/>
      <c r="PDI7" s="34"/>
      <c r="PDJ7" s="34"/>
      <c r="PDK7" s="34"/>
      <c r="PDL7" s="34"/>
      <c r="PDM7" s="34"/>
      <c r="PDN7" s="34"/>
      <c r="PDO7" s="34"/>
      <c r="PDP7" s="34"/>
      <c r="PDQ7" s="34"/>
      <c r="PDR7" s="34"/>
      <c r="PDS7" s="34"/>
      <c r="PDT7" s="34"/>
      <c r="PDU7" s="34"/>
      <c r="PDV7" s="34"/>
      <c r="PDW7" s="34"/>
      <c r="PDX7" s="34"/>
      <c r="PDY7" s="34"/>
      <c r="PDZ7" s="34"/>
      <c r="PEA7" s="34"/>
      <c r="PEB7" s="34"/>
      <c r="PEC7" s="34"/>
      <c r="PED7" s="34"/>
      <c r="PEE7" s="34"/>
      <c r="PEF7" s="34"/>
      <c r="PEG7" s="34"/>
      <c r="PEH7" s="34"/>
      <c r="PEI7" s="34"/>
      <c r="PEJ7" s="34"/>
      <c r="PEK7" s="34"/>
      <c r="PEL7" s="34"/>
      <c r="PEM7" s="34"/>
      <c r="PEN7" s="34"/>
      <c r="PEO7" s="34"/>
      <c r="PEP7" s="34"/>
      <c r="PEQ7" s="34"/>
      <c r="PER7" s="34"/>
      <c r="PES7" s="34"/>
      <c r="PET7" s="34"/>
      <c r="PEU7" s="34"/>
      <c r="PEV7" s="34"/>
      <c r="PEW7" s="34"/>
      <c r="PEX7" s="34"/>
      <c r="PEY7" s="34"/>
      <c r="PEZ7" s="34"/>
      <c r="PFA7" s="34"/>
      <c r="PFB7" s="34"/>
      <c r="PFC7" s="34"/>
      <c r="PFD7" s="34"/>
      <c r="PFE7" s="34"/>
      <c r="PFF7" s="34"/>
      <c r="PFG7" s="34"/>
      <c r="PFH7" s="34"/>
      <c r="PFI7" s="34"/>
      <c r="PFJ7" s="34"/>
      <c r="PFK7" s="34"/>
      <c r="PFL7" s="34"/>
      <c r="PFM7" s="34"/>
      <c r="PFN7" s="34"/>
      <c r="PFO7" s="34"/>
      <c r="PFP7" s="34"/>
      <c r="PFQ7" s="34"/>
      <c r="PFR7" s="34"/>
      <c r="PFS7" s="34"/>
      <c r="PFT7" s="34"/>
      <c r="PFU7" s="34"/>
      <c r="PFV7" s="34"/>
      <c r="PFW7" s="34"/>
      <c r="PFX7" s="34"/>
      <c r="PFY7" s="34"/>
      <c r="PFZ7" s="34"/>
      <c r="PGA7" s="34"/>
      <c r="PGB7" s="34"/>
      <c r="PGC7" s="34"/>
      <c r="PGD7" s="34"/>
      <c r="PGE7" s="34"/>
      <c r="PGF7" s="34"/>
      <c r="PGG7" s="34"/>
      <c r="PGH7" s="34"/>
      <c r="PGI7" s="34"/>
      <c r="PGJ7" s="34"/>
      <c r="PGK7" s="34"/>
      <c r="PGL7" s="34"/>
      <c r="PGM7" s="34"/>
      <c r="PGN7" s="34"/>
      <c r="PGO7" s="34"/>
      <c r="PGP7" s="34"/>
      <c r="PGQ7" s="34"/>
      <c r="PGR7" s="34"/>
      <c r="PGS7" s="34"/>
      <c r="PGT7" s="34"/>
      <c r="PGU7" s="34"/>
      <c r="PGV7" s="34"/>
      <c r="PGW7" s="34"/>
      <c r="PGX7" s="34"/>
      <c r="PGY7" s="34"/>
      <c r="PGZ7" s="34"/>
      <c r="PHA7" s="34"/>
      <c r="PHB7" s="34"/>
      <c r="PHC7" s="34"/>
      <c r="PHD7" s="34"/>
      <c r="PHE7" s="34"/>
      <c r="PHF7" s="34"/>
      <c r="PHG7" s="34"/>
      <c r="PHH7" s="34"/>
      <c r="PHI7" s="34"/>
      <c r="PHJ7" s="34"/>
      <c r="PHK7" s="34"/>
      <c r="PHL7" s="34"/>
      <c r="PHM7" s="34"/>
      <c r="PHN7" s="34"/>
      <c r="PHO7" s="34"/>
      <c r="PHP7" s="34"/>
      <c r="PHQ7" s="34"/>
      <c r="PHR7" s="34"/>
      <c r="PHS7" s="34"/>
      <c r="PHT7" s="34"/>
      <c r="PHU7" s="34"/>
      <c r="PHV7" s="34"/>
      <c r="PHW7" s="34"/>
      <c r="PHX7" s="34"/>
      <c r="PHY7" s="34"/>
      <c r="PHZ7" s="34"/>
      <c r="PIA7" s="34"/>
      <c r="PIB7" s="34"/>
      <c r="PIC7" s="34"/>
      <c r="PID7" s="34"/>
      <c r="PIE7" s="34"/>
      <c r="PIF7" s="34"/>
      <c r="PIG7" s="34"/>
      <c r="PIH7" s="34"/>
      <c r="PII7" s="34"/>
      <c r="PIJ7" s="34"/>
      <c r="PIK7" s="34"/>
      <c r="PIL7" s="34"/>
      <c r="PIM7" s="34"/>
      <c r="PIN7" s="34"/>
      <c r="PIO7" s="34"/>
      <c r="PIP7" s="34"/>
      <c r="PIQ7" s="34"/>
      <c r="PIR7" s="34"/>
      <c r="PIS7" s="34"/>
      <c r="PIT7" s="34"/>
      <c r="PIU7" s="34"/>
      <c r="PIV7" s="34"/>
      <c r="PIW7" s="34"/>
      <c r="PIX7" s="34"/>
      <c r="PIY7" s="34"/>
      <c r="PIZ7" s="34"/>
      <c r="PJA7" s="34"/>
      <c r="PJB7" s="34"/>
      <c r="PJC7" s="34"/>
      <c r="PJD7" s="34"/>
      <c r="PJE7" s="34"/>
      <c r="PJF7" s="34"/>
      <c r="PJG7" s="34"/>
      <c r="PJH7" s="34"/>
      <c r="PJI7" s="34"/>
      <c r="PJJ7" s="34"/>
      <c r="PJK7" s="34"/>
      <c r="PJL7" s="34"/>
      <c r="PJM7" s="34"/>
      <c r="PJN7" s="34"/>
      <c r="PJO7" s="34"/>
      <c r="PJP7" s="34"/>
      <c r="PJQ7" s="34"/>
      <c r="PJR7" s="34"/>
      <c r="PJS7" s="34"/>
      <c r="PJT7" s="34"/>
      <c r="PJU7" s="34"/>
      <c r="PJV7" s="34"/>
      <c r="PJW7" s="34"/>
      <c r="PJX7" s="34"/>
      <c r="PJY7" s="34"/>
      <c r="PJZ7" s="34"/>
      <c r="PKA7" s="34"/>
      <c r="PKB7" s="34"/>
      <c r="PKC7" s="34"/>
      <c r="PKD7" s="34"/>
      <c r="PKE7" s="34"/>
      <c r="PKF7" s="34"/>
      <c r="PKG7" s="34"/>
      <c r="PKH7" s="34"/>
      <c r="PKI7" s="34"/>
      <c r="PKJ7" s="34"/>
      <c r="PKK7" s="34"/>
      <c r="PKL7" s="34"/>
      <c r="PKM7" s="34"/>
      <c r="PKN7" s="34"/>
      <c r="PKO7" s="34"/>
      <c r="PKP7" s="34"/>
      <c r="PKQ7" s="34"/>
      <c r="PKR7" s="34"/>
      <c r="PKS7" s="34"/>
      <c r="PKT7" s="34"/>
      <c r="PKU7" s="34"/>
      <c r="PKV7" s="34"/>
      <c r="PKW7" s="34"/>
      <c r="PKX7" s="34"/>
      <c r="PKY7" s="34"/>
      <c r="PKZ7" s="34"/>
      <c r="PLA7" s="34"/>
      <c r="PLB7" s="34"/>
      <c r="PLC7" s="34"/>
      <c r="PLD7" s="34"/>
      <c r="PLE7" s="34"/>
      <c r="PLF7" s="34"/>
      <c r="PLG7" s="34"/>
      <c r="PLH7" s="34"/>
      <c r="PLI7" s="34"/>
      <c r="PLJ7" s="34"/>
      <c r="PLK7" s="34"/>
      <c r="PLL7" s="34"/>
      <c r="PLM7" s="34"/>
      <c r="PLN7" s="34"/>
      <c r="PLO7" s="34"/>
      <c r="PLP7" s="34"/>
      <c r="PLQ7" s="34"/>
      <c r="PLR7" s="34"/>
      <c r="PLS7" s="34"/>
      <c r="PLT7" s="34"/>
      <c r="PLU7" s="34"/>
      <c r="PLV7" s="34"/>
      <c r="PLW7" s="34"/>
      <c r="PLX7" s="34"/>
      <c r="PLY7" s="34"/>
      <c r="PLZ7" s="34"/>
      <c r="PMA7" s="34"/>
      <c r="PMB7" s="34"/>
      <c r="PMC7" s="34"/>
      <c r="PMD7" s="34"/>
      <c r="PME7" s="34"/>
      <c r="PMF7" s="34"/>
      <c r="PMG7" s="34"/>
      <c r="PMH7" s="34"/>
      <c r="PMI7" s="34"/>
      <c r="PMJ7" s="34"/>
      <c r="PMK7" s="34"/>
      <c r="PML7" s="34"/>
      <c r="PMM7" s="34"/>
      <c r="PMN7" s="34"/>
      <c r="PMO7" s="34"/>
      <c r="PMP7" s="34"/>
      <c r="PMQ7" s="34"/>
      <c r="PMR7" s="34"/>
      <c r="PMS7" s="34"/>
      <c r="PMT7" s="34"/>
      <c r="PMU7" s="34"/>
      <c r="PMV7" s="34"/>
      <c r="PMW7" s="34"/>
      <c r="PMX7" s="34"/>
      <c r="PMY7" s="34"/>
      <c r="PMZ7" s="34"/>
      <c r="PNA7" s="34"/>
      <c r="PNB7" s="34"/>
      <c r="PNC7" s="34"/>
      <c r="PND7" s="34"/>
      <c r="PNE7" s="34"/>
      <c r="PNF7" s="34"/>
      <c r="PNG7" s="34"/>
      <c r="PNH7" s="34"/>
      <c r="PNI7" s="34"/>
      <c r="PNJ7" s="34"/>
      <c r="PNK7" s="34"/>
      <c r="PNL7" s="34"/>
      <c r="PNM7" s="34"/>
      <c r="PNN7" s="34"/>
      <c r="PNO7" s="34"/>
      <c r="PNP7" s="34"/>
      <c r="PNQ7" s="34"/>
      <c r="PNR7" s="34"/>
      <c r="PNS7" s="34"/>
      <c r="PNT7" s="34"/>
      <c r="PNU7" s="34"/>
      <c r="PNV7" s="34"/>
      <c r="PNW7" s="34"/>
      <c r="PNX7" s="34"/>
      <c r="PNY7" s="34"/>
      <c r="PNZ7" s="34"/>
      <c r="POA7" s="34"/>
      <c r="POB7" s="34"/>
      <c r="POC7" s="34"/>
      <c r="POD7" s="34"/>
      <c r="POE7" s="34"/>
      <c r="POF7" s="34"/>
      <c r="POG7" s="34"/>
      <c r="POH7" s="34"/>
      <c r="POI7" s="34"/>
      <c r="POJ7" s="34"/>
      <c r="POK7" s="34"/>
      <c r="POL7" s="34"/>
      <c r="POM7" s="34"/>
      <c r="PON7" s="34"/>
      <c r="POO7" s="34"/>
      <c r="POP7" s="34"/>
      <c r="POQ7" s="34"/>
      <c r="POR7" s="34"/>
      <c r="POS7" s="34"/>
      <c r="POT7" s="34"/>
      <c r="POU7" s="34"/>
      <c r="POV7" s="34"/>
      <c r="POW7" s="34"/>
      <c r="POX7" s="34"/>
      <c r="POY7" s="34"/>
      <c r="POZ7" s="34"/>
      <c r="PPA7" s="34"/>
      <c r="PPB7" s="34"/>
      <c r="PPC7" s="34"/>
      <c r="PPD7" s="34"/>
      <c r="PPE7" s="34"/>
      <c r="PPF7" s="34"/>
      <c r="PPG7" s="34"/>
      <c r="PPH7" s="34"/>
      <c r="PPI7" s="34"/>
      <c r="PPJ7" s="34"/>
      <c r="PPK7" s="34"/>
      <c r="PPL7" s="34"/>
      <c r="PPM7" s="34"/>
      <c r="PPN7" s="34"/>
      <c r="PPO7" s="34"/>
      <c r="PPP7" s="34"/>
      <c r="PPQ7" s="34"/>
      <c r="PPR7" s="34"/>
      <c r="PPS7" s="34"/>
      <c r="PPT7" s="34"/>
      <c r="PPU7" s="34"/>
      <c r="PPV7" s="34"/>
      <c r="PPW7" s="34"/>
      <c r="PPX7" s="34"/>
      <c r="PPY7" s="34"/>
      <c r="PPZ7" s="34"/>
      <c r="PQA7" s="34"/>
      <c r="PQB7" s="34"/>
      <c r="PQC7" s="34"/>
      <c r="PQD7" s="34"/>
      <c r="PQE7" s="34"/>
      <c r="PQF7" s="34"/>
      <c r="PQG7" s="34"/>
      <c r="PQH7" s="34"/>
      <c r="PQI7" s="34"/>
      <c r="PQJ7" s="34"/>
      <c r="PQK7" s="34"/>
      <c r="PQL7" s="34"/>
      <c r="PQM7" s="34"/>
      <c r="PQN7" s="34"/>
      <c r="PQO7" s="34"/>
      <c r="PQP7" s="34"/>
      <c r="PQQ7" s="34"/>
      <c r="PQR7" s="34"/>
      <c r="PQS7" s="34"/>
      <c r="PQT7" s="34"/>
      <c r="PQU7" s="34"/>
      <c r="PQV7" s="34"/>
      <c r="PQW7" s="34"/>
      <c r="PQX7" s="34"/>
      <c r="PQY7" s="34"/>
      <c r="PQZ7" s="34"/>
      <c r="PRA7" s="34"/>
      <c r="PRB7" s="34"/>
      <c r="PRC7" s="34"/>
      <c r="PRD7" s="34"/>
      <c r="PRE7" s="34"/>
      <c r="PRF7" s="34"/>
      <c r="PRG7" s="34"/>
      <c r="PRH7" s="34"/>
      <c r="PRI7" s="34"/>
      <c r="PRJ7" s="34"/>
      <c r="PRK7" s="34"/>
      <c r="PRL7" s="34"/>
      <c r="PRM7" s="34"/>
      <c r="PRN7" s="34"/>
      <c r="PRO7" s="34"/>
      <c r="PRP7" s="34"/>
      <c r="PRQ7" s="34"/>
      <c r="PRR7" s="34"/>
      <c r="PRS7" s="34"/>
      <c r="PRT7" s="34"/>
      <c r="PRU7" s="34"/>
      <c r="PRV7" s="34"/>
      <c r="PRW7" s="34"/>
      <c r="PRX7" s="34"/>
      <c r="PRY7" s="34"/>
      <c r="PRZ7" s="34"/>
      <c r="PSA7" s="34"/>
      <c r="PSB7" s="34"/>
      <c r="PSC7" s="34"/>
      <c r="PSD7" s="34"/>
      <c r="PSE7" s="34"/>
      <c r="PSF7" s="34"/>
      <c r="PSG7" s="34"/>
      <c r="PSH7" s="34"/>
      <c r="PSI7" s="34"/>
      <c r="PSJ7" s="34"/>
      <c r="PSK7" s="34"/>
      <c r="PSL7" s="34"/>
      <c r="PSM7" s="34"/>
      <c r="PSN7" s="34"/>
      <c r="PSO7" s="34"/>
      <c r="PSP7" s="34"/>
      <c r="PSQ7" s="34"/>
      <c r="PSR7" s="34"/>
      <c r="PSS7" s="34"/>
      <c r="PST7" s="34"/>
      <c r="PSU7" s="34"/>
      <c r="PSV7" s="34"/>
      <c r="PSW7" s="34"/>
      <c r="PSX7" s="34"/>
      <c r="PSY7" s="34"/>
      <c r="PSZ7" s="34"/>
      <c r="PTA7" s="34"/>
      <c r="PTB7" s="34"/>
      <c r="PTC7" s="34"/>
      <c r="PTD7" s="34"/>
      <c r="PTE7" s="34"/>
      <c r="PTF7" s="34"/>
      <c r="PTG7" s="34"/>
      <c r="PTH7" s="34"/>
      <c r="PTI7" s="34"/>
      <c r="PTJ7" s="34"/>
      <c r="PTK7" s="34"/>
      <c r="PTL7" s="34"/>
      <c r="PTM7" s="34"/>
      <c r="PTN7" s="34"/>
      <c r="PTO7" s="34"/>
      <c r="PTP7" s="34"/>
      <c r="PTQ7" s="34"/>
      <c r="PTR7" s="34"/>
      <c r="PTS7" s="34"/>
      <c r="PTT7" s="34"/>
      <c r="PTU7" s="34"/>
      <c r="PTV7" s="34"/>
      <c r="PTW7" s="34"/>
      <c r="PTX7" s="34"/>
      <c r="PTY7" s="34"/>
      <c r="PTZ7" s="34"/>
      <c r="PUA7" s="34"/>
      <c r="PUB7" s="34"/>
      <c r="PUC7" s="34"/>
      <c r="PUD7" s="34"/>
      <c r="PUE7" s="34"/>
      <c r="PUF7" s="34"/>
      <c r="PUG7" s="34"/>
      <c r="PUH7" s="34"/>
      <c r="PUI7" s="34"/>
      <c r="PUJ7" s="34"/>
      <c r="PUK7" s="34"/>
      <c r="PUL7" s="34"/>
      <c r="PUM7" s="34"/>
      <c r="PUN7" s="34"/>
      <c r="PUO7" s="34"/>
      <c r="PUP7" s="34"/>
      <c r="PUQ7" s="34"/>
      <c r="PUR7" s="34"/>
      <c r="PUS7" s="34"/>
      <c r="PUT7" s="34"/>
      <c r="PUU7" s="34"/>
      <c r="PUV7" s="34"/>
      <c r="PUW7" s="34"/>
      <c r="PUX7" s="34"/>
      <c r="PUY7" s="34"/>
      <c r="PUZ7" s="34"/>
      <c r="PVA7" s="34"/>
      <c r="PVB7" s="34"/>
      <c r="PVC7" s="34"/>
      <c r="PVD7" s="34"/>
      <c r="PVE7" s="34"/>
      <c r="PVF7" s="34"/>
      <c r="PVG7" s="34"/>
      <c r="PVH7" s="34"/>
      <c r="PVI7" s="34"/>
      <c r="PVJ7" s="34"/>
      <c r="PVK7" s="34"/>
      <c r="PVL7" s="34"/>
      <c r="PVM7" s="34"/>
      <c r="PVN7" s="34"/>
      <c r="PVO7" s="34"/>
      <c r="PVP7" s="34"/>
      <c r="PVQ7" s="34"/>
      <c r="PVR7" s="34"/>
      <c r="PVS7" s="34"/>
      <c r="PVT7" s="34"/>
      <c r="PVU7" s="34"/>
      <c r="PVV7" s="34"/>
      <c r="PVW7" s="34"/>
      <c r="PVX7" s="34"/>
      <c r="PVY7" s="34"/>
      <c r="PVZ7" s="34"/>
      <c r="PWA7" s="34"/>
      <c r="PWB7" s="34"/>
      <c r="PWC7" s="34"/>
      <c r="PWD7" s="34"/>
      <c r="PWE7" s="34"/>
      <c r="PWF7" s="34"/>
      <c r="PWG7" s="34"/>
      <c r="PWH7" s="34"/>
      <c r="PWI7" s="34"/>
      <c r="PWJ7" s="34"/>
      <c r="PWK7" s="34"/>
      <c r="PWL7" s="34"/>
      <c r="PWM7" s="34"/>
      <c r="PWN7" s="34"/>
      <c r="PWO7" s="34"/>
      <c r="PWP7" s="34"/>
      <c r="PWQ7" s="34"/>
      <c r="PWR7" s="34"/>
      <c r="PWS7" s="34"/>
      <c r="PWT7" s="34"/>
      <c r="PWU7" s="34"/>
      <c r="PWV7" s="34"/>
      <c r="PWW7" s="34"/>
      <c r="PWX7" s="34"/>
      <c r="PWY7" s="34"/>
      <c r="PWZ7" s="34"/>
      <c r="PXA7" s="34"/>
      <c r="PXB7" s="34"/>
      <c r="PXC7" s="34"/>
      <c r="PXD7" s="34"/>
      <c r="PXE7" s="34"/>
      <c r="PXF7" s="34"/>
      <c r="PXG7" s="34"/>
      <c r="PXH7" s="34"/>
      <c r="PXI7" s="34"/>
      <c r="PXJ7" s="34"/>
      <c r="PXK7" s="34"/>
      <c r="PXL7" s="34"/>
      <c r="PXM7" s="34"/>
      <c r="PXN7" s="34"/>
      <c r="PXO7" s="34"/>
      <c r="PXP7" s="34"/>
      <c r="PXQ7" s="34"/>
      <c r="PXR7" s="34"/>
      <c r="PXS7" s="34"/>
      <c r="PXT7" s="34"/>
      <c r="PXU7" s="34"/>
      <c r="PXV7" s="34"/>
      <c r="PXW7" s="34"/>
      <c r="PXX7" s="34"/>
      <c r="PXY7" s="34"/>
      <c r="PXZ7" s="34"/>
      <c r="PYA7" s="34"/>
      <c r="PYB7" s="34"/>
      <c r="PYC7" s="34"/>
      <c r="PYD7" s="34"/>
      <c r="PYE7" s="34"/>
      <c r="PYF7" s="34"/>
      <c r="PYG7" s="34"/>
      <c r="PYH7" s="34"/>
      <c r="PYI7" s="34"/>
      <c r="PYJ7" s="34"/>
      <c r="PYK7" s="34"/>
      <c r="PYL7" s="34"/>
      <c r="PYM7" s="34"/>
      <c r="PYN7" s="34"/>
      <c r="PYO7" s="34"/>
      <c r="PYP7" s="34"/>
      <c r="PYQ7" s="34"/>
      <c r="PYR7" s="34"/>
      <c r="PYS7" s="34"/>
      <c r="PYT7" s="34"/>
      <c r="PYU7" s="34"/>
      <c r="PYV7" s="34"/>
      <c r="PYW7" s="34"/>
      <c r="PYX7" s="34"/>
      <c r="PYY7" s="34"/>
      <c r="PYZ7" s="34"/>
      <c r="PZA7" s="34"/>
      <c r="PZB7" s="34"/>
      <c r="PZC7" s="34"/>
      <c r="PZD7" s="34"/>
      <c r="PZE7" s="34"/>
      <c r="PZF7" s="34"/>
      <c r="PZG7" s="34"/>
      <c r="PZH7" s="34"/>
      <c r="PZI7" s="34"/>
      <c r="PZJ7" s="34"/>
      <c r="PZK7" s="34"/>
      <c r="PZL7" s="34"/>
      <c r="PZM7" s="34"/>
      <c r="PZN7" s="34"/>
      <c r="PZO7" s="34"/>
      <c r="PZP7" s="34"/>
      <c r="PZQ7" s="34"/>
      <c r="PZR7" s="34"/>
      <c r="PZS7" s="34"/>
      <c r="PZT7" s="34"/>
      <c r="PZU7" s="34"/>
      <c r="PZV7" s="34"/>
      <c r="PZW7" s="34"/>
      <c r="PZX7" s="34"/>
      <c r="PZY7" s="34"/>
      <c r="PZZ7" s="34"/>
      <c r="QAA7" s="34"/>
      <c r="QAB7" s="34"/>
      <c r="QAC7" s="34"/>
      <c r="QAD7" s="34"/>
      <c r="QAE7" s="34"/>
      <c r="QAF7" s="34"/>
      <c r="QAG7" s="34"/>
      <c r="QAH7" s="34"/>
      <c r="QAI7" s="34"/>
      <c r="QAJ7" s="34"/>
      <c r="QAK7" s="34"/>
      <c r="QAL7" s="34"/>
      <c r="QAM7" s="34"/>
      <c r="QAN7" s="34"/>
      <c r="QAO7" s="34"/>
      <c r="QAP7" s="34"/>
      <c r="QAQ7" s="34"/>
      <c r="QAR7" s="34"/>
      <c r="QAS7" s="34"/>
      <c r="QAT7" s="34"/>
      <c r="QAU7" s="34"/>
      <c r="QAV7" s="34"/>
      <c r="QAW7" s="34"/>
      <c r="QAX7" s="34"/>
      <c r="QAY7" s="34"/>
      <c r="QAZ7" s="34"/>
      <c r="QBA7" s="34"/>
      <c r="QBB7" s="34"/>
      <c r="QBC7" s="34"/>
      <c r="QBD7" s="34"/>
      <c r="QBE7" s="34"/>
      <c r="QBF7" s="34"/>
      <c r="QBG7" s="34"/>
      <c r="QBH7" s="34"/>
      <c r="QBI7" s="34"/>
      <c r="QBJ7" s="34"/>
      <c r="QBK7" s="34"/>
      <c r="QBL7" s="34"/>
      <c r="QBM7" s="34"/>
      <c r="QBN7" s="34"/>
      <c r="QBO7" s="34"/>
      <c r="QBP7" s="34"/>
      <c r="QBQ7" s="34"/>
      <c r="QBR7" s="34"/>
      <c r="QBS7" s="34"/>
      <c r="QBT7" s="34"/>
      <c r="QBU7" s="34"/>
      <c r="QBV7" s="34"/>
      <c r="QBW7" s="34"/>
      <c r="QBX7" s="34"/>
      <c r="QBY7" s="34"/>
      <c r="QBZ7" s="34"/>
      <c r="QCA7" s="34"/>
      <c r="QCB7" s="34"/>
      <c r="QCC7" s="34"/>
      <c r="QCD7" s="34"/>
      <c r="QCE7" s="34"/>
      <c r="QCF7" s="34"/>
      <c r="QCG7" s="34"/>
      <c r="QCH7" s="34"/>
      <c r="QCI7" s="34"/>
      <c r="QCJ7" s="34"/>
      <c r="QCK7" s="34"/>
      <c r="QCL7" s="34"/>
      <c r="QCM7" s="34"/>
      <c r="QCN7" s="34"/>
      <c r="QCO7" s="34"/>
      <c r="QCP7" s="34"/>
      <c r="QCQ7" s="34"/>
      <c r="QCR7" s="34"/>
      <c r="QCS7" s="34"/>
      <c r="QCT7" s="34"/>
      <c r="QCU7" s="34"/>
      <c r="QCV7" s="34"/>
      <c r="QCW7" s="34"/>
      <c r="QCX7" s="34"/>
      <c r="QCY7" s="34"/>
      <c r="QCZ7" s="34"/>
      <c r="QDA7" s="34"/>
      <c r="QDB7" s="34"/>
      <c r="QDC7" s="34"/>
      <c r="QDD7" s="34"/>
      <c r="QDE7" s="34"/>
      <c r="QDF7" s="34"/>
      <c r="QDG7" s="34"/>
      <c r="QDH7" s="34"/>
      <c r="QDI7" s="34"/>
      <c r="QDJ7" s="34"/>
      <c r="QDK7" s="34"/>
      <c r="QDL7" s="34"/>
      <c r="QDM7" s="34"/>
      <c r="QDN7" s="34"/>
      <c r="QDO7" s="34"/>
      <c r="QDP7" s="34"/>
      <c r="QDQ7" s="34"/>
      <c r="QDR7" s="34"/>
      <c r="QDS7" s="34"/>
      <c r="QDT7" s="34"/>
      <c r="QDU7" s="34"/>
      <c r="QDV7" s="34"/>
      <c r="QDW7" s="34"/>
      <c r="QDX7" s="34"/>
      <c r="QDY7" s="34"/>
      <c r="QDZ7" s="34"/>
      <c r="QEA7" s="34"/>
      <c r="QEB7" s="34"/>
      <c r="QEC7" s="34"/>
      <c r="QED7" s="34"/>
      <c r="QEE7" s="34"/>
      <c r="QEF7" s="34"/>
      <c r="QEG7" s="34"/>
      <c r="QEH7" s="34"/>
      <c r="QEI7" s="34"/>
      <c r="QEJ7" s="34"/>
      <c r="QEK7" s="34"/>
      <c r="QEL7" s="34"/>
      <c r="QEM7" s="34"/>
      <c r="QEN7" s="34"/>
      <c r="QEO7" s="34"/>
      <c r="QEP7" s="34"/>
      <c r="QEQ7" s="34"/>
      <c r="QER7" s="34"/>
      <c r="QES7" s="34"/>
      <c r="QET7" s="34"/>
      <c r="QEU7" s="34"/>
      <c r="QEV7" s="34"/>
      <c r="QEW7" s="34"/>
      <c r="QEX7" s="34"/>
      <c r="QEY7" s="34"/>
      <c r="QEZ7" s="34"/>
      <c r="QFA7" s="34"/>
      <c r="QFB7" s="34"/>
      <c r="QFC7" s="34"/>
      <c r="QFD7" s="34"/>
      <c r="QFE7" s="34"/>
      <c r="QFF7" s="34"/>
      <c r="QFG7" s="34"/>
      <c r="QFH7" s="34"/>
      <c r="QFI7" s="34"/>
      <c r="QFJ7" s="34"/>
      <c r="QFK7" s="34"/>
      <c r="QFL7" s="34"/>
      <c r="QFM7" s="34"/>
      <c r="QFN7" s="34"/>
      <c r="QFO7" s="34"/>
      <c r="QFP7" s="34"/>
      <c r="QFQ7" s="34"/>
      <c r="QFR7" s="34"/>
      <c r="QFS7" s="34"/>
      <c r="QFT7" s="34"/>
      <c r="QFU7" s="34"/>
      <c r="QFV7" s="34"/>
      <c r="QFW7" s="34"/>
      <c r="QFX7" s="34"/>
      <c r="QFY7" s="34"/>
      <c r="QFZ7" s="34"/>
      <c r="QGA7" s="34"/>
      <c r="QGB7" s="34"/>
      <c r="QGC7" s="34"/>
      <c r="QGD7" s="34"/>
      <c r="QGE7" s="34"/>
      <c r="QGF7" s="34"/>
      <c r="QGG7" s="34"/>
      <c r="QGH7" s="34"/>
      <c r="QGI7" s="34"/>
      <c r="QGJ7" s="34"/>
      <c r="QGK7" s="34"/>
      <c r="QGL7" s="34"/>
      <c r="QGM7" s="34"/>
      <c r="QGN7" s="34"/>
      <c r="QGO7" s="34"/>
      <c r="QGP7" s="34"/>
      <c r="QGQ7" s="34"/>
      <c r="QGR7" s="34"/>
      <c r="QGS7" s="34"/>
      <c r="QGT7" s="34"/>
      <c r="QGU7" s="34"/>
      <c r="QGV7" s="34"/>
      <c r="QGW7" s="34"/>
      <c r="QGX7" s="34"/>
      <c r="QGY7" s="34"/>
      <c r="QGZ7" s="34"/>
      <c r="QHA7" s="34"/>
      <c r="QHB7" s="34"/>
      <c r="QHC7" s="34"/>
      <c r="QHD7" s="34"/>
      <c r="QHE7" s="34"/>
      <c r="QHF7" s="34"/>
      <c r="QHG7" s="34"/>
      <c r="QHH7" s="34"/>
      <c r="QHI7" s="34"/>
      <c r="QHJ7" s="34"/>
      <c r="QHK7" s="34"/>
      <c r="QHL7" s="34"/>
      <c r="QHM7" s="34"/>
      <c r="QHN7" s="34"/>
      <c r="QHO7" s="34"/>
      <c r="QHP7" s="34"/>
      <c r="QHQ7" s="34"/>
      <c r="QHR7" s="34"/>
      <c r="QHS7" s="34"/>
      <c r="QHT7" s="34"/>
      <c r="QHU7" s="34"/>
      <c r="QHV7" s="34"/>
      <c r="QHW7" s="34"/>
      <c r="QHX7" s="34"/>
      <c r="QHY7" s="34"/>
      <c r="QHZ7" s="34"/>
      <c r="QIA7" s="34"/>
      <c r="QIB7" s="34"/>
      <c r="QIC7" s="34"/>
      <c r="QID7" s="34"/>
      <c r="QIE7" s="34"/>
      <c r="QIF7" s="34"/>
      <c r="QIG7" s="34"/>
      <c r="QIH7" s="34"/>
      <c r="QII7" s="34"/>
      <c r="QIJ7" s="34"/>
      <c r="QIK7" s="34"/>
      <c r="QIL7" s="34"/>
      <c r="QIM7" s="34"/>
      <c r="QIN7" s="34"/>
      <c r="QIO7" s="34"/>
      <c r="QIP7" s="34"/>
      <c r="QIQ7" s="34"/>
      <c r="QIR7" s="34"/>
      <c r="QIS7" s="34"/>
      <c r="QIT7" s="34"/>
      <c r="QIU7" s="34"/>
      <c r="QIV7" s="34"/>
      <c r="QIW7" s="34"/>
      <c r="QIX7" s="34"/>
      <c r="QIY7" s="34"/>
      <c r="QIZ7" s="34"/>
      <c r="QJA7" s="34"/>
      <c r="QJB7" s="34"/>
      <c r="QJC7" s="34"/>
      <c r="QJD7" s="34"/>
      <c r="QJE7" s="34"/>
      <c r="QJF7" s="34"/>
      <c r="QJG7" s="34"/>
      <c r="QJH7" s="34"/>
      <c r="QJI7" s="34"/>
      <c r="QJJ7" s="34"/>
      <c r="QJK7" s="34"/>
      <c r="QJL7" s="34"/>
      <c r="QJM7" s="34"/>
      <c r="QJN7" s="34"/>
      <c r="QJO7" s="34"/>
      <c r="QJP7" s="34"/>
      <c r="QJQ7" s="34"/>
      <c r="QJR7" s="34"/>
      <c r="QJS7" s="34"/>
      <c r="QJT7" s="34"/>
      <c r="QJU7" s="34"/>
      <c r="QJV7" s="34"/>
      <c r="QJW7" s="34"/>
      <c r="QJX7" s="34"/>
      <c r="QJY7" s="34"/>
      <c r="QJZ7" s="34"/>
      <c r="QKA7" s="34"/>
      <c r="QKB7" s="34"/>
      <c r="QKC7" s="34"/>
      <c r="QKD7" s="34"/>
      <c r="QKE7" s="34"/>
      <c r="QKF7" s="34"/>
      <c r="QKG7" s="34"/>
      <c r="QKH7" s="34"/>
      <c r="QKI7" s="34"/>
      <c r="QKJ7" s="34"/>
      <c r="QKK7" s="34"/>
      <c r="QKL7" s="34"/>
      <c r="QKM7" s="34"/>
      <c r="QKN7" s="34"/>
      <c r="QKO7" s="34"/>
      <c r="QKP7" s="34"/>
      <c r="QKQ7" s="34"/>
      <c r="QKR7" s="34"/>
      <c r="QKS7" s="34"/>
      <c r="QKT7" s="34"/>
      <c r="QKU7" s="34"/>
      <c r="QKV7" s="34"/>
      <c r="QKW7" s="34"/>
      <c r="QKX7" s="34"/>
      <c r="QKY7" s="34"/>
      <c r="QKZ7" s="34"/>
      <c r="QLA7" s="34"/>
      <c r="QLB7" s="34"/>
      <c r="QLC7" s="34"/>
      <c r="QLD7" s="34"/>
      <c r="QLE7" s="34"/>
      <c r="QLF7" s="34"/>
      <c r="QLG7" s="34"/>
      <c r="QLH7" s="34"/>
      <c r="QLI7" s="34"/>
      <c r="QLJ7" s="34"/>
      <c r="QLK7" s="34"/>
      <c r="QLL7" s="34"/>
      <c r="QLM7" s="34"/>
      <c r="QLN7" s="34"/>
      <c r="QLO7" s="34"/>
      <c r="QLP7" s="34"/>
      <c r="QLQ7" s="34"/>
      <c r="QLR7" s="34"/>
      <c r="QLS7" s="34"/>
      <c r="QLT7" s="34"/>
      <c r="QLU7" s="34"/>
      <c r="QLV7" s="34"/>
      <c r="QLW7" s="34"/>
      <c r="QLX7" s="34"/>
      <c r="QLY7" s="34"/>
      <c r="QLZ7" s="34"/>
      <c r="QMA7" s="34"/>
      <c r="QMB7" s="34"/>
      <c r="QMC7" s="34"/>
      <c r="QMD7" s="34"/>
      <c r="QME7" s="34"/>
      <c r="QMF7" s="34"/>
      <c r="QMG7" s="34"/>
      <c r="QMH7" s="34"/>
      <c r="QMI7" s="34"/>
      <c r="QMJ7" s="34"/>
      <c r="QMK7" s="34"/>
      <c r="QML7" s="34"/>
      <c r="QMM7" s="34"/>
      <c r="QMN7" s="34"/>
      <c r="QMO7" s="34"/>
      <c r="QMP7" s="34"/>
      <c r="QMQ7" s="34"/>
      <c r="QMR7" s="34"/>
      <c r="QMS7" s="34"/>
      <c r="QMT7" s="34"/>
      <c r="QMU7" s="34"/>
      <c r="QMV7" s="34"/>
      <c r="QMW7" s="34"/>
      <c r="QMX7" s="34"/>
      <c r="QMY7" s="34"/>
      <c r="QMZ7" s="34"/>
      <c r="QNA7" s="34"/>
      <c r="QNB7" s="34"/>
      <c r="QNC7" s="34"/>
      <c r="QND7" s="34"/>
      <c r="QNE7" s="34"/>
      <c r="QNF7" s="34"/>
      <c r="QNG7" s="34"/>
      <c r="QNH7" s="34"/>
      <c r="QNI7" s="34"/>
      <c r="QNJ7" s="34"/>
      <c r="QNK7" s="34"/>
      <c r="QNL7" s="34"/>
      <c r="QNM7" s="34"/>
      <c r="QNN7" s="34"/>
      <c r="QNO7" s="34"/>
      <c r="QNP7" s="34"/>
      <c r="QNQ7" s="34"/>
      <c r="QNR7" s="34"/>
      <c r="QNS7" s="34"/>
      <c r="QNT7" s="34"/>
      <c r="QNU7" s="34"/>
      <c r="QNV7" s="34"/>
      <c r="QNW7" s="34"/>
      <c r="QNX7" s="34"/>
      <c r="QNY7" s="34"/>
      <c r="QNZ7" s="34"/>
      <c r="QOA7" s="34"/>
      <c r="QOB7" s="34"/>
      <c r="QOC7" s="34"/>
      <c r="QOD7" s="34"/>
      <c r="QOE7" s="34"/>
      <c r="QOF7" s="34"/>
      <c r="QOG7" s="34"/>
      <c r="QOH7" s="34"/>
      <c r="QOI7" s="34"/>
      <c r="QOJ7" s="34"/>
      <c r="QOK7" s="34"/>
      <c r="QOL7" s="34"/>
      <c r="QOM7" s="34"/>
      <c r="QON7" s="34"/>
      <c r="QOO7" s="34"/>
      <c r="QOP7" s="34"/>
      <c r="QOQ7" s="34"/>
      <c r="QOR7" s="34"/>
      <c r="QOS7" s="34"/>
      <c r="QOT7" s="34"/>
      <c r="QOU7" s="34"/>
      <c r="QOV7" s="34"/>
      <c r="QOW7" s="34"/>
      <c r="QOX7" s="34"/>
      <c r="QOY7" s="34"/>
      <c r="QOZ7" s="34"/>
      <c r="QPA7" s="34"/>
      <c r="QPB7" s="34"/>
      <c r="QPC7" s="34"/>
      <c r="QPD7" s="34"/>
      <c r="QPE7" s="34"/>
      <c r="QPF7" s="34"/>
      <c r="QPG7" s="34"/>
      <c r="QPH7" s="34"/>
      <c r="QPI7" s="34"/>
      <c r="QPJ7" s="34"/>
      <c r="QPK7" s="34"/>
      <c r="QPL7" s="34"/>
      <c r="QPM7" s="34"/>
      <c r="QPN7" s="34"/>
      <c r="QPO7" s="34"/>
      <c r="QPP7" s="34"/>
      <c r="QPQ7" s="34"/>
      <c r="QPR7" s="34"/>
      <c r="QPS7" s="34"/>
      <c r="QPT7" s="34"/>
      <c r="QPU7" s="34"/>
      <c r="QPV7" s="34"/>
      <c r="QPW7" s="34"/>
      <c r="QPX7" s="34"/>
      <c r="QPY7" s="34"/>
      <c r="QPZ7" s="34"/>
      <c r="QQA7" s="34"/>
      <c r="QQB7" s="34"/>
      <c r="QQC7" s="34"/>
      <c r="QQD7" s="34"/>
      <c r="QQE7" s="34"/>
      <c r="QQF7" s="34"/>
      <c r="QQG7" s="34"/>
      <c r="QQH7" s="34"/>
      <c r="QQI7" s="34"/>
      <c r="QQJ7" s="34"/>
      <c r="QQK7" s="34"/>
      <c r="QQL7" s="34"/>
      <c r="QQM7" s="34"/>
      <c r="QQN7" s="34"/>
      <c r="QQO7" s="34"/>
      <c r="QQP7" s="34"/>
      <c r="QQQ7" s="34"/>
      <c r="QQR7" s="34"/>
      <c r="QQS7" s="34"/>
      <c r="QQT7" s="34"/>
      <c r="QQU7" s="34"/>
      <c r="QQV7" s="34"/>
      <c r="QQW7" s="34"/>
      <c r="QQX7" s="34"/>
      <c r="QQY7" s="34"/>
      <c r="QQZ7" s="34"/>
      <c r="QRA7" s="34"/>
      <c r="QRB7" s="34"/>
      <c r="QRC7" s="34"/>
      <c r="QRD7" s="34"/>
      <c r="QRE7" s="34"/>
      <c r="QRF7" s="34"/>
      <c r="QRG7" s="34"/>
      <c r="QRH7" s="34"/>
      <c r="QRI7" s="34"/>
      <c r="QRJ7" s="34"/>
      <c r="QRK7" s="34"/>
      <c r="QRL7" s="34"/>
      <c r="QRM7" s="34"/>
      <c r="QRN7" s="34"/>
      <c r="QRO7" s="34"/>
      <c r="QRP7" s="34"/>
      <c r="QRQ7" s="34"/>
      <c r="QRR7" s="34"/>
      <c r="QRS7" s="34"/>
      <c r="QRT7" s="34"/>
      <c r="QRU7" s="34"/>
      <c r="QRV7" s="34"/>
      <c r="QRW7" s="34"/>
      <c r="QRX7" s="34"/>
      <c r="QRY7" s="34"/>
      <c r="QRZ7" s="34"/>
      <c r="QSA7" s="34"/>
      <c r="QSB7" s="34"/>
      <c r="QSC7" s="34"/>
      <c r="QSD7" s="34"/>
      <c r="QSE7" s="34"/>
      <c r="QSF7" s="34"/>
      <c r="QSG7" s="34"/>
      <c r="QSH7" s="34"/>
      <c r="QSI7" s="34"/>
      <c r="QSJ7" s="34"/>
      <c r="QSK7" s="34"/>
      <c r="QSL7" s="34"/>
      <c r="QSM7" s="34"/>
      <c r="QSN7" s="34"/>
      <c r="QSO7" s="34"/>
      <c r="QSP7" s="34"/>
      <c r="QSQ7" s="34"/>
      <c r="QSR7" s="34"/>
      <c r="QSS7" s="34"/>
      <c r="QST7" s="34"/>
      <c r="QSU7" s="34"/>
      <c r="QSV7" s="34"/>
      <c r="QSW7" s="34"/>
      <c r="QSX7" s="34"/>
      <c r="QSY7" s="34"/>
      <c r="QSZ7" s="34"/>
      <c r="QTA7" s="34"/>
      <c r="QTB7" s="34"/>
      <c r="QTC7" s="34"/>
      <c r="QTD7" s="34"/>
      <c r="QTE7" s="34"/>
      <c r="QTF7" s="34"/>
      <c r="QTG7" s="34"/>
      <c r="QTH7" s="34"/>
      <c r="QTI7" s="34"/>
      <c r="QTJ7" s="34"/>
      <c r="QTK7" s="34"/>
      <c r="QTL7" s="34"/>
      <c r="QTM7" s="34"/>
      <c r="QTN7" s="34"/>
      <c r="QTO7" s="34"/>
      <c r="QTP7" s="34"/>
      <c r="QTQ7" s="34"/>
      <c r="QTR7" s="34"/>
      <c r="QTS7" s="34"/>
      <c r="QTT7" s="34"/>
      <c r="QTU7" s="34"/>
      <c r="QTV7" s="34"/>
      <c r="QTW7" s="34"/>
      <c r="QTX7" s="34"/>
      <c r="QTY7" s="34"/>
      <c r="QTZ7" s="34"/>
      <c r="QUA7" s="34"/>
      <c r="QUB7" s="34"/>
      <c r="QUC7" s="34"/>
      <c r="QUD7" s="34"/>
      <c r="QUE7" s="34"/>
      <c r="QUF7" s="34"/>
      <c r="QUG7" s="34"/>
      <c r="QUH7" s="34"/>
      <c r="QUI7" s="34"/>
      <c r="QUJ7" s="34"/>
      <c r="QUK7" s="34"/>
      <c r="QUL7" s="34"/>
      <c r="QUM7" s="34"/>
      <c r="QUN7" s="34"/>
      <c r="QUO7" s="34"/>
      <c r="QUP7" s="34"/>
      <c r="QUQ7" s="34"/>
      <c r="QUR7" s="34"/>
      <c r="QUS7" s="34"/>
      <c r="QUT7" s="34"/>
      <c r="QUU7" s="34"/>
      <c r="QUV7" s="34"/>
      <c r="QUW7" s="34"/>
      <c r="QUX7" s="34"/>
      <c r="QUY7" s="34"/>
      <c r="QUZ7" s="34"/>
      <c r="QVA7" s="34"/>
      <c r="QVB7" s="34"/>
      <c r="QVC7" s="34"/>
      <c r="QVD7" s="34"/>
      <c r="QVE7" s="34"/>
      <c r="QVF7" s="34"/>
      <c r="QVG7" s="34"/>
      <c r="QVH7" s="34"/>
      <c r="QVI7" s="34"/>
      <c r="QVJ7" s="34"/>
      <c r="QVK7" s="34"/>
      <c r="QVL7" s="34"/>
      <c r="QVM7" s="34"/>
      <c r="QVN7" s="34"/>
      <c r="QVO7" s="34"/>
      <c r="QVP7" s="34"/>
      <c r="QVQ7" s="34"/>
      <c r="QVR7" s="34"/>
      <c r="QVS7" s="34"/>
      <c r="QVT7" s="34"/>
      <c r="QVU7" s="34"/>
      <c r="QVV7" s="34"/>
      <c r="QVW7" s="34"/>
      <c r="QVX7" s="34"/>
      <c r="QVY7" s="34"/>
      <c r="QVZ7" s="34"/>
      <c r="QWA7" s="34"/>
      <c r="QWB7" s="34"/>
      <c r="QWC7" s="34"/>
      <c r="QWD7" s="34"/>
      <c r="QWE7" s="34"/>
      <c r="QWF7" s="34"/>
      <c r="QWG7" s="34"/>
      <c r="QWH7" s="34"/>
      <c r="QWI7" s="34"/>
      <c r="QWJ7" s="34"/>
      <c r="QWK7" s="34"/>
      <c r="QWL7" s="34"/>
      <c r="QWM7" s="34"/>
      <c r="QWN7" s="34"/>
      <c r="QWO7" s="34"/>
      <c r="QWP7" s="34"/>
      <c r="QWQ7" s="34"/>
      <c r="QWR7" s="34"/>
      <c r="QWS7" s="34"/>
      <c r="QWT7" s="34"/>
      <c r="QWU7" s="34"/>
      <c r="QWV7" s="34"/>
      <c r="QWW7" s="34"/>
      <c r="QWX7" s="34"/>
      <c r="QWY7" s="34"/>
      <c r="QWZ7" s="34"/>
      <c r="QXA7" s="34"/>
      <c r="QXB7" s="34"/>
      <c r="QXC7" s="34"/>
      <c r="QXD7" s="34"/>
      <c r="QXE7" s="34"/>
      <c r="QXF7" s="34"/>
      <c r="QXG7" s="34"/>
      <c r="QXH7" s="34"/>
      <c r="QXI7" s="34"/>
      <c r="QXJ7" s="34"/>
      <c r="QXK7" s="34"/>
      <c r="QXL7" s="34"/>
      <c r="QXM7" s="34"/>
      <c r="QXN7" s="34"/>
      <c r="QXO7" s="34"/>
      <c r="QXP7" s="34"/>
      <c r="QXQ7" s="34"/>
      <c r="QXR7" s="34"/>
      <c r="QXS7" s="34"/>
      <c r="QXT7" s="34"/>
      <c r="QXU7" s="34"/>
      <c r="QXV7" s="34"/>
      <c r="QXW7" s="34"/>
      <c r="QXX7" s="34"/>
      <c r="QXY7" s="34"/>
      <c r="QXZ7" s="34"/>
      <c r="QYA7" s="34"/>
      <c r="QYB7" s="34"/>
      <c r="QYC7" s="34"/>
      <c r="QYD7" s="34"/>
      <c r="QYE7" s="34"/>
      <c r="QYF7" s="34"/>
      <c r="QYG7" s="34"/>
      <c r="QYH7" s="34"/>
      <c r="QYI7" s="34"/>
      <c r="QYJ7" s="34"/>
      <c r="QYK7" s="34"/>
      <c r="QYL7" s="34"/>
      <c r="QYM7" s="34"/>
      <c r="QYN7" s="34"/>
      <c r="QYO7" s="34"/>
      <c r="QYP7" s="34"/>
      <c r="QYQ7" s="34"/>
      <c r="QYR7" s="34"/>
      <c r="QYS7" s="34"/>
      <c r="QYT7" s="34"/>
      <c r="QYU7" s="34"/>
      <c r="QYV7" s="34"/>
      <c r="QYW7" s="34"/>
      <c r="QYX7" s="34"/>
      <c r="QYY7" s="34"/>
      <c r="QYZ7" s="34"/>
      <c r="QZA7" s="34"/>
      <c r="QZB7" s="34"/>
      <c r="QZC7" s="34"/>
      <c r="QZD7" s="34"/>
      <c r="QZE7" s="34"/>
      <c r="QZF7" s="34"/>
      <c r="QZG7" s="34"/>
      <c r="QZH7" s="34"/>
      <c r="QZI7" s="34"/>
      <c r="QZJ7" s="34"/>
      <c r="QZK7" s="34"/>
      <c r="QZL7" s="34"/>
      <c r="QZM7" s="34"/>
      <c r="QZN7" s="34"/>
      <c r="QZO7" s="34"/>
      <c r="QZP7" s="34"/>
      <c r="QZQ7" s="34"/>
      <c r="QZR7" s="34"/>
      <c r="QZS7" s="34"/>
      <c r="QZT7" s="34"/>
      <c r="QZU7" s="34"/>
      <c r="QZV7" s="34"/>
      <c r="QZW7" s="34"/>
      <c r="QZX7" s="34"/>
      <c r="QZY7" s="34"/>
      <c r="QZZ7" s="34"/>
      <c r="RAA7" s="34"/>
      <c r="RAB7" s="34"/>
      <c r="RAC7" s="34"/>
      <c r="RAD7" s="34"/>
      <c r="RAE7" s="34"/>
      <c r="RAF7" s="34"/>
      <c r="RAG7" s="34"/>
      <c r="RAH7" s="34"/>
      <c r="RAI7" s="34"/>
      <c r="RAJ7" s="34"/>
      <c r="RAK7" s="34"/>
      <c r="RAL7" s="34"/>
      <c r="RAM7" s="34"/>
      <c r="RAN7" s="34"/>
      <c r="RAO7" s="34"/>
      <c r="RAP7" s="34"/>
      <c r="RAQ7" s="34"/>
      <c r="RAR7" s="34"/>
      <c r="RAS7" s="34"/>
      <c r="RAT7" s="34"/>
      <c r="RAU7" s="34"/>
      <c r="RAV7" s="34"/>
      <c r="RAW7" s="34"/>
      <c r="RAX7" s="34"/>
      <c r="RAY7" s="34"/>
      <c r="RAZ7" s="34"/>
      <c r="RBA7" s="34"/>
      <c r="RBB7" s="34"/>
      <c r="RBC7" s="34"/>
      <c r="RBD7" s="34"/>
      <c r="RBE7" s="34"/>
      <c r="RBF7" s="34"/>
      <c r="RBG7" s="34"/>
      <c r="RBH7" s="34"/>
      <c r="RBI7" s="34"/>
      <c r="RBJ7" s="34"/>
      <c r="RBK7" s="34"/>
      <c r="RBL7" s="34"/>
      <c r="RBM7" s="34"/>
      <c r="RBN7" s="34"/>
      <c r="RBO7" s="34"/>
      <c r="RBP7" s="34"/>
      <c r="RBQ7" s="34"/>
      <c r="RBR7" s="34"/>
      <c r="RBS7" s="34"/>
      <c r="RBT7" s="34"/>
      <c r="RBU7" s="34"/>
      <c r="RBV7" s="34"/>
      <c r="RBW7" s="34"/>
      <c r="RBX7" s="34"/>
      <c r="RBY7" s="34"/>
      <c r="RBZ7" s="34"/>
      <c r="RCA7" s="34"/>
      <c r="RCB7" s="34"/>
      <c r="RCC7" s="34"/>
      <c r="RCD7" s="34"/>
      <c r="RCE7" s="34"/>
      <c r="RCF7" s="34"/>
      <c r="RCG7" s="34"/>
      <c r="RCH7" s="34"/>
      <c r="RCI7" s="34"/>
      <c r="RCJ7" s="34"/>
      <c r="RCK7" s="34"/>
      <c r="RCL7" s="34"/>
      <c r="RCM7" s="34"/>
      <c r="RCN7" s="34"/>
      <c r="RCO7" s="34"/>
      <c r="RCP7" s="34"/>
      <c r="RCQ7" s="34"/>
      <c r="RCR7" s="34"/>
      <c r="RCS7" s="34"/>
      <c r="RCT7" s="34"/>
      <c r="RCU7" s="34"/>
      <c r="RCV7" s="34"/>
      <c r="RCW7" s="34"/>
      <c r="RCX7" s="34"/>
      <c r="RCY7" s="34"/>
      <c r="RCZ7" s="34"/>
      <c r="RDA7" s="34"/>
      <c r="RDB7" s="34"/>
      <c r="RDC7" s="34"/>
      <c r="RDD7" s="34"/>
      <c r="RDE7" s="34"/>
      <c r="RDF7" s="34"/>
      <c r="RDG7" s="34"/>
      <c r="RDH7" s="34"/>
      <c r="RDI7" s="34"/>
      <c r="RDJ7" s="34"/>
      <c r="RDK7" s="34"/>
      <c r="RDL7" s="34"/>
      <c r="RDM7" s="34"/>
      <c r="RDN7" s="34"/>
      <c r="RDO7" s="34"/>
      <c r="RDP7" s="34"/>
      <c r="RDQ7" s="34"/>
      <c r="RDR7" s="34"/>
      <c r="RDS7" s="34"/>
      <c r="RDT7" s="34"/>
      <c r="RDU7" s="34"/>
      <c r="RDV7" s="34"/>
      <c r="RDW7" s="34"/>
      <c r="RDX7" s="34"/>
      <c r="RDY7" s="34"/>
      <c r="RDZ7" s="34"/>
      <c r="REA7" s="34"/>
      <c r="REB7" s="34"/>
      <c r="REC7" s="34"/>
      <c r="RED7" s="34"/>
      <c r="REE7" s="34"/>
      <c r="REF7" s="34"/>
      <c r="REG7" s="34"/>
      <c r="REH7" s="34"/>
      <c r="REI7" s="34"/>
      <c r="REJ7" s="34"/>
      <c r="REK7" s="34"/>
      <c r="REL7" s="34"/>
      <c r="REM7" s="34"/>
      <c r="REN7" s="34"/>
      <c r="REO7" s="34"/>
      <c r="REP7" s="34"/>
      <c r="REQ7" s="34"/>
      <c r="RER7" s="34"/>
      <c r="RES7" s="34"/>
      <c r="RET7" s="34"/>
      <c r="REU7" s="34"/>
      <c r="REV7" s="34"/>
      <c r="REW7" s="34"/>
      <c r="REX7" s="34"/>
      <c r="REY7" s="34"/>
      <c r="REZ7" s="34"/>
      <c r="RFA7" s="34"/>
      <c r="RFB7" s="34"/>
      <c r="RFC7" s="34"/>
      <c r="RFD7" s="34"/>
      <c r="RFE7" s="34"/>
      <c r="RFF7" s="34"/>
      <c r="RFG7" s="34"/>
      <c r="RFH7" s="34"/>
      <c r="RFI7" s="34"/>
      <c r="RFJ7" s="34"/>
      <c r="RFK7" s="34"/>
      <c r="RFL7" s="34"/>
      <c r="RFM7" s="34"/>
      <c r="RFN7" s="34"/>
      <c r="RFO7" s="34"/>
      <c r="RFP7" s="34"/>
      <c r="RFQ7" s="34"/>
      <c r="RFR7" s="34"/>
      <c r="RFS7" s="34"/>
      <c r="RFT7" s="34"/>
      <c r="RFU7" s="34"/>
      <c r="RFV7" s="34"/>
      <c r="RFW7" s="34"/>
      <c r="RFX7" s="34"/>
      <c r="RFY7" s="34"/>
      <c r="RFZ7" s="34"/>
      <c r="RGA7" s="34"/>
      <c r="RGB7" s="34"/>
      <c r="RGC7" s="34"/>
      <c r="RGD7" s="34"/>
      <c r="RGE7" s="34"/>
      <c r="RGF7" s="34"/>
      <c r="RGG7" s="34"/>
      <c r="RGH7" s="34"/>
      <c r="RGI7" s="34"/>
      <c r="RGJ7" s="34"/>
      <c r="RGK7" s="34"/>
      <c r="RGL7" s="34"/>
      <c r="RGM7" s="34"/>
      <c r="RGN7" s="34"/>
      <c r="RGO7" s="34"/>
      <c r="RGP7" s="34"/>
      <c r="RGQ7" s="34"/>
      <c r="RGR7" s="34"/>
      <c r="RGS7" s="34"/>
      <c r="RGT7" s="34"/>
      <c r="RGU7" s="34"/>
      <c r="RGV7" s="34"/>
      <c r="RGW7" s="34"/>
      <c r="RGX7" s="34"/>
      <c r="RGY7" s="34"/>
      <c r="RGZ7" s="34"/>
      <c r="RHA7" s="34"/>
      <c r="RHB7" s="34"/>
      <c r="RHC7" s="34"/>
      <c r="RHD7" s="34"/>
      <c r="RHE7" s="34"/>
      <c r="RHF7" s="34"/>
      <c r="RHG7" s="34"/>
      <c r="RHH7" s="34"/>
      <c r="RHI7" s="34"/>
      <c r="RHJ7" s="34"/>
      <c r="RHK7" s="34"/>
      <c r="RHL7" s="34"/>
      <c r="RHM7" s="34"/>
      <c r="RHN7" s="34"/>
      <c r="RHO7" s="34"/>
      <c r="RHP7" s="34"/>
      <c r="RHQ7" s="34"/>
      <c r="RHR7" s="34"/>
      <c r="RHS7" s="34"/>
      <c r="RHT7" s="34"/>
      <c r="RHU7" s="34"/>
      <c r="RHV7" s="34"/>
      <c r="RHW7" s="34"/>
      <c r="RHX7" s="34"/>
      <c r="RHY7" s="34"/>
      <c r="RHZ7" s="34"/>
      <c r="RIA7" s="34"/>
      <c r="RIB7" s="34"/>
      <c r="RIC7" s="34"/>
      <c r="RID7" s="34"/>
      <c r="RIE7" s="34"/>
      <c r="RIF7" s="34"/>
      <c r="RIG7" s="34"/>
      <c r="RIH7" s="34"/>
      <c r="RII7" s="34"/>
      <c r="RIJ7" s="34"/>
      <c r="RIK7" s="34"/>
      <c r="RIL7" s="34"/>
      <c r="RIM7" s="34"/>
      <c r="RIN7" s="34"/>
      <c r="RIO7" s="34"/>
      <c r="RIP7" s="34"/>
      <c r="RIQ7" s="34"/>
      <c r="RIR7" s="34"/>
      <c r="RIS7" s="34"/>
      <c r="RIT7" s="34"/>
      <c r="RIU7" s="34"/>
      <c r="RIV7" s="34"/>
      <c r="RIW7" s="34"/>
      <c r="RIX7" s="34"/>
      <c r="RIY7" s="34"/>
      <c r="RIZ7" s="34"/>
      <c r="RJA7" s="34"/>
      <c r="RJB7" s="34"/>
      <c r="RJC7" s="34"/>
      <c r="RJD7" s="34"/>
      <c r="RJE7" s="34"/>
      <c r="RJF7" s="34"/>
      <c r="RJG7" s="34"/>
      <c r="RJH7" s="34"/>
      <c r="RJI7" s="34"/>
      <c r="RJJ7" s="34"/>
      <c r="RJK7" s="34"/>
      <c r="RJL7" s="34"/>
      <c r="RJM7" s="34"/>
      <c r="RJN7" s="34"/>
      <c r="RJO7" s="34"/>
      <c r="RJP7" s="34"/>
      <c r="RJQ7" s="34"/>
      <c r="RJR7" s="34"/>
      <c r="RJS7" s="34"/>
      <c r="RJT7" s="34"/>
      <c r="RJU7" s="34"/>
      <c r="RJV7" s="34"/>
      <c r="RJW7" s="34"/>
      <c r="RJX7" s="34"/>
      <c r="RJY7" s="34"/>
      <c r="RJZ7" s="34"/>
      <c r="RKA7" s="34"/>
      <c r="RKB7" s="34"/>
      <c r="RKC7" s="34"/>
      <c r="RKD7" s="34"/>
      <c r="RKE7" s="34"/>
      <c r="RKF7" s="34"/>
      <c r="RKG7" s="34"/>
      <c r="RKH7" s="34"/>
      <c r="RKI7" s="34"/>
      <c r="RKJ7" s="34"/>
      <c r="RKK7" s="34"/>
      <c r="RKL7" s="34"/>
      <c r="RKM7" s="34"/>
      <c r="RKN7" s="34"/>
      <c r="RKO7" s="34"/>
      <c r="RKP7" s="34"/>
      <c r="RKQ7" s="34"/>
      <c r="RKR7" s="34"/>
      <c r="RKS7" s="34"/>
      <c r="RKT7" s="34"/>
      <c r="RKU7" s="34"/>
      <c r="RKV7" s="34"/>
      <c r="RKW7" s="34"/>
      <c r="RKX7" s="34"/>
      <c r="RKY7" s="34"/>
      <c r="RKZ7" s="34"/>
      <c r="RLA7" s="34"/>
      <c r="RLB7" s="34"/>
      <c r="RLC7" s="34"/>
      <c r="RLD7" s="34"/>
      <c r="RLE7" s="34"/>
      <c r="RLF7" s="34"/>
      <c r="RLG7" s="34"/>
      <c r="RLH7" s="34"/>
      <c r="RLI7" s="34"/>
      <c r="RLJ7" s="34"/>
      <c r="RLK7" s="34"/>
      <c r="RLL7" s="34"/>
      <c r="RLM7" s="34"/>
      <c r="RLN7" s="34"/>
      <c r="RLO7" s="34"/>
      <c r="RLP7" s="34"/>
      <c r="RLQ7" s="34"/>
      <c r="RLR7" s="34"/>
      <c r="RLS7" s="34"/>
      <c r="RLT7" s="34"/>
      <c r="RLU7" s="34"/>
      <c r="RLV7" s="34"/>
      <c r="RLW7" s="34"/>
      <c r="RLX7" s="34"/>
      <c r="RLY7" s="34"/>
      <c r="RLZ7" s="34"/>
      <c r="RMA7" s="34"/>
      <c r="RMB7" s="34"/>
      <c r="RMC7" s="34"/>
      <c r="RMD7" s="34"/>
      <c r="RME7" s="34"/>
      <c r="RMF7" s="34"/>
      <c r="RMG7" s="34"/>
      <c r="RMH7" s="34"/>
      <c r="RMI7" s="34"/>
      <c r="RMJ7" s="34"/>
      <c r="RMK7" s="34"/>
      <c r="RML7" s="34"/>
      <c r="RMM7" s="34"/>
      <c r="RMN7" s="34"/>
      <c r="RMO7" s="34"/>
      <c r="RMP7" s="34"/>
      <c r="RMQ7" s="34"/>
      <c r="RMR7" s="34"/>
      <c r="RMS7" s="34"/>
      <c r="RMT7" s="34"/>
      <c r="RMU7" s="34"/>
      <c r="RMV7" s="34"/>
      <c r="RMW7" s="34"/>
      <c r="RMX7" s="34"/>
      <c r="RMY7" s="34"/>
      <c r="RMZ7" s="34"/>
      <c r="RNA7" s="34"/>
      <c r="RNB7" s="34"/>
      <c r="RNC7" s="34"/>
      <c r="RND7" s="34"/>
      <c r="RNE7" s="34"/>
      <c r="RNF7" s="34"/>
      <c r="RNG7" s="34"/>
      <c r="RNH7" s="34"/>
      <c r="RNI7" s="34"/>
      <c r="RNJ7" s="34"/>
      <c r="RNK7" s="34"/>
      <c r="RNL7" s="34"/>
      <c r="RNM7" s="34"/>
      <c r="RNN7" s="34"/>
      <c r="RNO7" s="34"/>
      <c r="RNP7" s="34"/>
      <c r="RNQ7" s="34"/>
      <c r="RNR7" s="34"/>
      <c r="RNS7" s="34"/>
      <c r="RNT7" s="34"/>
      <c r="RNU7" s="34"/>
      <c r="RNV7" s="34"/>
      <c r="RNW7" s="34"/>
      <c r="RNX7" s="34"/>
      <c r="RNY7" s="34"/>
      <c r="RNZ7" s="34"/>
      <c r="ROA7" s="34"/>
      <c r="ROB7" s="34"/>
      <c r="ROC7" s="34"/>
      <c r="ROD7" s="34"/>
      <c r="ROE7" s="34"/>
      <c r="ROF7" s="34"/>
      <c r="ROG7" s="34"/>
      <c r="ROH7" s="34"/>
      <c r="ROI7" s="34"/>
      <c r="ROJ7" s="34"/>
      <c r="ROK7" s="34"/>
      <c r="ROL7" s="34"/>
      <c r="ROM7" s="34"/>
      <c r="RON7" s="34"/>
      <c r="ROO7" s="34"/>
      <c r="ROP7" s="34"/>
      <c r="ROQ7" s="34"/>
      <c r="ROR7" s="34"/>
      <c r="ROS7" s="34"/>
      <c r="ROT7" s="34"/>
      <c r="ROU7" s="34"/>
      <c r="ROV7" s="34"/>
      <c r="ROW7" s="34"/>
      <c r="ROX7" s="34"/>
      <c r="ROY7" s="34"/>
      <c r="ROZ7" s="34"/>
      <c r="RPA7" s="34"/>
      <c r="RPB7" s="34"/>
      <c r="RPC7" s="34"/>
      <c r="RPD7" s="34"/>
      <c r="RPE7" s="34"/>
      <c r="RPF7" s="34"/>
      <c r="RPG7" s="34"/>
      <c r="RPH7" s="34"/>
      <c r="RPI7" s="34"/>
      <c r="RPJ7" s="34"/>
      <c r="RPK7" s="34"/>
      <c r="RPL7" s="34"/>
      <c r="RPM7" s="34"/>
      <c r="RPN7" s="34"/>
      <c r="RPO7" s="34"/>
      <c r="RPP7" s="34"/>
      <c r="RPQ7" s="34"/>
      <c r="RPR7" s="34"/>
      <c r="RPS7" s="34"/>
      <c r="RPT7" s="34"/>
      <c r="RPU7" s="34"/>
      <c r="RPV7" s="34"/>
      <c r="RPW7" s="34"/>
      <c r="RPX7" s="34"/>
      <c r="RPY7" s="34"/>
      <c r="RPZ7" s="34"/>
      <c r="RQA7" s="34"/>
      <c r="RQB7" s="34"/>
      <c r="RQC7" s="34"/>
      <c r="RQD7" s="34"/>
      <c r="RQE7" s="34"/>
      <c r="RQF7" s="34"/>
      <c r="RQG7" s="34"/>
      <c r="RQH7" s="34"/>
      <c r="RQI7" s="34"/>
      <c r="RQJ7" s="34"/>
      <c r="RQK7" s="34"/>
      <c r="RQL7" s="34"/>
      <c r="RQM7" s="34"/>
      <c r="RQN7" s="34"/>
      <c r="RQO7" s="34"/>
      <c r="RQP7" s="34"/>
      <c r="RQQ7" s="34"/>
      <c r="RQR7" s="34"/>
      <c r="RQS7" s="34"/>
      <c r="RQT7" s="34"/>
      <c r="RQU7" s="34"/>
      <c r="RQV7" s="34"/>
      <c r="RQW7" s="34"/>
      <c r="RQX7" s="34"/>
      <c r="RQY7" s="34"/>
      <c r="RQZ7" s="34"/>
      <c r="RRA7" s="34"/>
      <c r="RRB7" s="34"/>
      <c r="RRC7" s="34"/>
      <c r="RRD7" s="34"/>
      <c r="RRE7" s="34"/>
      <c r="RRF7" s="34"/>
      <c r="RRG7" s="34"/>
      <c r="RRH7" s="34"/>
      <c r="RRI7" s="34"/>
      <c r="RRJ7" s="34"/>
      <c r="RRK7" s="34"/>
      <c r="RRL7" s="34"/>
      <c r="RRM7" s="34"/>
      <c r="RRN7" s="34"/>
      <c r="RRO7" s="34"/>
      <c r="RRP7" s="34"/>
      <c r="RRQ7" s="34"/>
      <c r="RRR7" s="34"/>
      <c r="RRS7" s="34"/>
      <c r="RRT7" s="34"/>
      <c r="RRU7" s="34"/>
      <c r="RRV7" s="34"/>
      <c r="RRW7" s="34"/>
      <c r="RRX7" s="34"/>
      <c r="RRY7" s="34"/>
      <c r="RRZ7" s="34"/>
      <c r="RSA7" s="34"/>
      <c r="RSB7" s="34"/>
      <c r="RSC7" s="34"/>
      <c r="RSD7" s="34"/>
      <c r="RSE7" s="34"/>
      <c r="RSF7" s="34"/>
      <c r="RSG7" s="34"/>
      <c r="RSH7" s="34"/>
      <c r="RSI7" s="34"/>
      <c r="RSJ7" s="34"/>
      <c r="RSK7" s="34"/>
      <c r="RSL7" s="34"/>
      <c r="RSM7" s="34"/>
      <c r="RSN7" s="34"/>
      <c r="RSO7" s="34"/>
      <c r="RSP7" s="34"/>
      <c r="RSQ7" s="34"/>
      <c r="RSR7" s="34"/>
      <c r="RSS7" s="34"/>
      <c r="RST7" s="34"/>
      <c r="RSU7" s="34"/>
      <c r="RSV7" s="34"/>
      <c r="RSW7" s="34"/>
      <c r="RSX7" s="34"/>
      <c r="RSY7" s="34"/>
      <c r="RSZ7" s="34"/>
      <c r="RTA7" s="34"/>
      <c r="RTB7" s="34"/>
      <c r="RTC7" s="34"/>
      <c r="RTD7" s="34"/>
      <c r="RTE7" s="34"/>
      <c r="RTF7" s="34"/>
      <c r="RTG7" s="34"/>
      <c r="RTH7" s="34"/>
      <c r="RTI7" s="34"/>
      <c r="RTJ7" s="34"/>
      <c r="RTK7" s="34"/>
      <c r="RTL7" s="34"/>
      <c r="RTM7" s="34"/>
      <c r="RTN7" s="34"/>
      <c r="RTO7" s="34"/>
      <c r="RTP7" s="34"/>
      <c r="RTQ7" s="34"/>
      <c r="RTR7" s="34"/>
      <c r="RTS7" s="34"/>
      <c r="RTT7" s="34"/>
      <c r="RTU7" s="34"/>
      <c r="RTV7" s="34"/>
      <c r="RTW7" s="34"/>
      <c r="RTX7" s="34"/>
      <c r="RTY7" s="34"/>
      <c r="RTZ7" s="34"/>
      <c r="RUA7" s="34"/>
      <c r="RUB7" s="34"/>
      <c r="RUC7" s="34"/>
      <c r="RUD7" s="34"/>
      <c r="RUE7" s="34"/>
      <c r="RUF7" s="34"/>
      <c r="RUG7" s="34"/>
      <c r="RUH7" s="34"/>
      <c r="RUI7" s="34"/>
      <c r="RUJ7" s="34"/>
      <c r="RUK7" s="34"/>
      <c r="RUL7" s="34"/>
      <c r="RUM7" s="34"/>
      <c r="RUN7" s="34"/>
      <c r="RUO7" s="34"/>
      <c r="RUP7" s="34"/>
      <c r="RUQ7" s="34"/>
      <c r="RUR7" s="34"/>
      <c r="RUS7" s="34"/>
      <c r="RUT7" s="34"/>
      <c r="RUU7" s="34"/>
      <c r="RUV7" s="34"/>
      <c r="RUW7" s="34"/>
      <c r="RUX7" s="34"/>
      <c r="RUY7" s="34"/>
      <c r="RUZ7" s="34"/>
      <c r="RVA7" s="34"/>
      <c r="RVB7" s="34"/>
      <c r="RVC7" s="34"/>
      <c r="RVD7" s="34"/>
      <c r="RVE7" s="34"/>
      <c r="RVF7" s="34"/>
      <c r="RVG7" s="34"/>
      <c r="RVH7" s="34"/>
      <c r="RVI7" s="34"/>
      <c r="RVJ7" s="34"/>
      <c r="RVK7" s="34"/>
      <c r="RVL7" s="34"/>
      <c r="RVM7" s="34"/>
      <c r="RVN7" s="34"/>
      <c r="RVO7" s="34"/>
      <c r="RVP7" s="34"/>
      <c r="RVQ7" s="34"/>
      <c r="RVR7" s="34"/>
      <c r="RVS7" s="34"/>
      <c r="RVT7" s="34"/>
      <c r="RVU7" s="34"/>
      <c r="RVV7" s="34"/>
      <c r="RVW7" s="34"/>
      <c r="RVX7" s="34"/>
      <c r="RVY7" s="34"/>
      <c r="RVZ7" s="34"/>
      <c r="RWA7" s="34"/>
      <c r="RWB7" s="34"/>
      <c r="RWC7" s="34"/>
      <c r="RWD7" s="34"/>
      <c r="RWE7" s="34"/>
      <c r="RWF7" s="34"/>
      <c r="RWG7" s="34"/>
      <c r="RWH7" s="34"/>
      <c r="RWI7" s="34"/>
      <c r="RWJ7" s="34"/>
      <c r="RWK7" s="34"/>
      <c r="RWL7" s="34"/>
      <c r="RWM7" s="34"/>
      <c r="RWN7" s="34"/>
      <c r="RWO7" s="34"/>
      <c r="RWP7" s="34"/>
      <c r="RWQ7" s="34"/>
      <c r="RWR7" s="34"/>
      <c r="RWS7" s="34"/>
      <c r="RWT7" s="34"/>
      <c r="RWU7" s="34"/>
      <c r="RWV7" s="34"/>
      <c r="RWW7" s="34"/>
      <c r="RWX7" s="34"/>
      <c r="RWY7" s="34"/>
      <c r="RWZ7" s="34"/>
      <c r="RXA7" s="34"/>
      <c r="RXB7" s="34"/>
      <c r="RXC7" s="34"/>
      <c r="RXD7" s="34"/>
      <c r="RXE7" s="34"/>
      <c r="RXF7" s="34"/>
      <c r="RXG7" s="34"/>
      <c r="RXH7" s="34"/>
      <c r="RXI7" s="34"/>
      <c r="RXJ7" s="34"/>
      <c r="RXK7" s="34"/>
      <c r="RXL7" s="34"/>
      <c r="RXM7" s="34"/>
      <c r="RXN7" s="34"/>
      <c r="RXO7" s="34"/>
      <c r="RXP7" s="34"/>
      <c r="RXQ7" s="34"/>
      <c r="RXR7" s="34"/>
      <c r="RXS7" s="34"/>
      <c r="RXT7" s="34"/>
      <c r="RXU7" s="34"/>
      <c r="RXV7" s="34"/>
      <c r="RXW7" s="34"/>
      <c r="RXX7" s="34"/>
      <c r="RXY7" s="34"/>
      <c r="RXZ7" s="34"/>
      <c r="RYA7" s="34"/>
      <c r="RYB7" s="34"/>
      <c r="RYC7" s="34"/>
      <c r="RYD7" s="34"/>
      <c r="RYE7" s="34"/>
      <c r="RYF7" s="34"/>
      <c r="RYG7" s="34"/>
      <c r="RYH7" s="34"/>
      <c r="RYI7" s="34"/>
      <c r="RYJ7" s="34"/>
      <c r="RYK7" s="34"/>
      <c r="RYL7" s="34"/>
      <c r="RYM7" s="34"/>
      <c r="RYN7" s="34"/>
      <c r="RYO7" s="34"/>
      <c r="RYP7" s="34"/>
      <c r="RYQ7" s="34"/>
      <c r="RYR7" s="34"/>
      <c r="RYS7" s="34"/>
      <c r="RYT7" s="34"/>
      <c r="RYU7" s="34"/>
      <c r="RYV7" s="34"/>
      <c r="RYW7" s="34"/>
      <c r="RYX7" s="34"/>
      <c r="RYY7" s="34"/>
      <c r="RYZ7" s="34"/>
      <c r="RZA7" s="34"/>
      <c r="RZB7" s="34"/>
      <c r="RZC7" s="34"/>
      <c r="RZD7" s="34"/>
      <c r="RZE7" s="34"/>
      <c r="RZF7" s="34"/>
      <c r="RZG7" s="34"/>
      <c r="RZH7" s="34"/>
      <c r="RZI7" s="34"/>
      <c r="RZJ7" s="34"/>
      <c r="RZK7" s="34"/>
      <c r="RZL7" s="34"/>
      <c r="RZM7" s="34"/>
      <c r="RZN7" s="34"/>
      <c r="RZO7" s="34"/>
      <c r="RZP7" s="34"/>
      <c r="RZQ7" s="34"/>
      <c r="RZR7" s="34"/>
      <c r="RZS7" s="34"/>
      <c r="RZT7" s="34"/>
      <c r="RZU7" s="34"/>
      <c r="RZV7" s="34"/>
      <c r="RZW7" s="34"/>
      <c r="RZX7" s="34"/>
      <c r="RZY7" s="34"/>
      <c r="RZZ7" s="34"/>
      <c r="SAA7" s="34"/>
      <c r="SAB7" s="34"/>
      <c r="SAC7" s="34"/>
      <c r="SAD7" s="34"/>
      <c r="SAE7" s="34"/>
      <c r="SAF7" s="34"/>
      <c r="SAG7" s="34"/>
      <c r="SAH7" s="34"/>
      <c r="SAI7" s="34"/>
      <c r="SAJ7" s="34"/>
      <c r="SAK7" s="34"/>
      <c r="SAL7" s="34"/>
      <c r="SAM7" s="34"/>
      <c r="SAN7" s="34"/>
      <c r="SAO7" s="34"/>
      <c r="SAP7" s="34"/>
      <c r="SAQ7" s="34"/>
      <c r="SAR7" s="34"/>
      <c r="SAS7" s="34"/>
      <c r="SAT7" s="34"/>
      <c r="SAU7" s="34"/>
      <c r="SAV7" s="34"/>
      <c r="SAW7" s="34"/>
      <c r="SAX7" s="34"/>
      <c r="SAY7" s="34"/>
      <c r="SAZ7" s="34"/>
      <c r="SBA7" s="34"/>
      <c r="SBB7" s="34"/>
      <c r="SBC7" s="34"/>
      <c r="SBD7" s="34"/>
      <c r="SBE7" s="34"/>
      <c r="SBF7" s="34"/>
      <c r="SBG7" s="34"/>
      <c r="SBH7" s="34"/>
      <c r="SBI7" s="34"/>
      <c r="SBJ7" s="34"/>
      <c r="SBK7" s="34"/>
      <c r="SBL7" s="34"/>
      <c r="SBM7" s="34"/>
      <c r="SBN7" s="34"/>
      <c r="SBO7" s="34"/>
      <c r="SBP7" s="34"/>
      <c r="SBQ7" s="34"/>
      <c r="SBR7" s="34"/>
      <c r="SBS7" s="34"/>
      <c r="SBT7" s="34"/>
      <c r="SBU7" s="34"/>
      <c r="SBV7" s="34"/>
      <c r="SBW7" s="34"/>
      <c r="SBX7" s="34"/>
      <c r="SBY7" s="34"/>
      <c r="SBZ7" s="34"/>
      <c r="SCA7" s="34"/>
      <c r="SCB7" s="34"/>
      <c r="SCC7" s="34"/>
      <c r="SCD7" s="34"/>
      <c r="SCE7" s="34"/>
      <c r="SCF7" s="34"/>
      <c r="SCG7" s="34"/>
      <c r="SCH7" s="34"/>
      <c r="SCI7" s="34"/>
      <c r="SCJ7" s="34"/>
      <c r="SCK7" s="34"/>
      <c r="SCL7" s="34"/>
      <c r="SCM7" s="34"/>
      <c r="SCN7" s="34"/>
      <c r="SCO7" s="34"/>
      <c r="SCP7" s="34"/>
      <c r="SCQ7" s="34"/>
      <c r="SCR7" s="34"/>
      <c r="SCS7" s="34"/>
      <c r="SCT7" s="34"/>
      <c r="SCU7" s="34"/>
      <c r="SCV7" s="34"/>
      <c r="SCW7" s="34"/>
      <c r="SCX7" s="34"/>
      <c r="SCY7" s="34"/>
      <c r="SCZ7" s="34"/>
      <c r="SDA7" s="34"/>
      <c r="SDB7" s="34"/>
      <c r="SDC7" s="34"/>
      <c r="SDD7" s="34"/>
      <c r="SDE7" s="34"/>
      <c r="SDF7" s="34"/>
      <c r="SDG7" s="34"/>
      <c r="SDH7" s="34"/>
      <c r="SDI7" s="34"/>
      <c r="SDJ7" s="34"/>
      <c r="SDK7" s="34"/>
      <c r="SDL7" s="34"/>
      <c r="SDM7" s="34"/>
      <c r="SDN7" s="34"/>
      <c r="SDO7" s="34"/>
      <c r="SDP7" s="34"/>
      <c r="SDQ7" s="34"/>
      <c r="SDR7" s="34"/>
      <c r="SDS7" s="34"/>
      <c r="SDT7" s="34"/>
      <c r="SDU7" s="34"/>
      <c r="SDV7" s="34"/>
      <c r="SDW7" s="34"/>
      <c r="SDX7" s="34"/>
      <c r="SDY7" s="34"/>
      <c r="SDZ7" s="34"/>
      <c r="SEA7" s="34"/>
      <c r="SEB7" s="34"/>
      <c r="SEC7" s="34"/>
      <c r="SED7" s="34"/>
      <c r="SEE7" s="34"/>
      <c r="SEF7" s="34"/>
      <c r="SEG7" s="34"/>
      <c r="SEH7" s="34"/>
      <c r="SEI7" s="34"/>
      <c r="SEJ7" s="34"/>
      <c r="SEK7" s="34"/>
      <c r="SEL7" s="34"/>
      <c r="SEM7" s="34"/>
      <c r="SEN7" s="34"/>
      <c r="SEO7" s="34"/>
      <c r="SEP7" s="34"/>
      <c r="SEQ7" s="34"/>
      <c r="SER7" s="34"/>
      <c r="SES7" s="34"/>
      <c r="SET7" s="34"/>
      <c r="SEU7" s="34"/>
      <c r="SEV7" s="34"/>
      <c r="SEW7" s="34"/>
      <c r="SEX7" s="34"/>
      <c r="SEY7" s="34"/>
      <c r="SEZ7" s="34"/>
      <c r="SFA7" s="34"/>
      <c r="SFB7" s="34"/>
      <c r="SFC7" s="34"/>
      <c r="SFD7" s="34"/>
      <c r="SFE7" s="34"/>
      <c r="SFF7" s="34"/>
      <c r="SFG7" s="34"/>
      <c r="SFH7" s="34"/>
      <c r="SFI7" s="34"/>
      <c r="SFJ7" s="34"/>
      <c r="SFK7" s="34"/>
      <c r="SFL7" s="34"/>
      <c r="SFM7" s="34"/>
      <c r="SFN7" s="34"/>
      <c r="SFO7" s="34"/>
      <c r="SFP7" s="34"/>
      <c r="SFQ7" s="34"/>
      <c r="SFR7" s="34"/>
      <c r="SFS7" s="34"/>
      <c r="SFT7" s="34"/>
      <c r="SFU7" s="34"/>
      <c r="SFV7" s="34"/>
      <c r="SFW7" s="34"/>
      <c r="SFX7" s="34"/>
      <c r="SFY7" s="34"/>
      <c r="SFZ7" s="34"/>
      <c r="SGA7" s="34"/>
      <c r="SGB7" s="34"/>
      <c r="SGC7" s="34"/>
      <c r="SGD7" s="34"/>
      <c r="SGE7" s="34"/>
      <c r="SGF7" s="34"/>
      <c r="SGG7" s="34"/>
      <c r="SGH7" s="34"/>
      <c r="SGI7" s="34"/>
      <c r="SGJ7" s="34"/>
      <c r="SGK7" s="34"/>
      <c r="SGL7" s="34"/>
      <c r="SGM7" s="34"/>
      <c r="SGN7" s="34"/>
      <c r="SGO7" s="34"/>
      <c r="SGP7" s="34"/>
      <c r="SGQ7" s="34"/>
      <c r="SGR7" s="34"/>
      <c r="SGS7" s="34"/>
      <c r="SGT7" s="34"/>
      <c r="SGU7" s="34"/>
      <c r="SGV7" s="34"/>
      <c r="SGW7" s="34"/>
      <c r="SGX7" s="34"/>
      <c r="SGY7" s="34"/>
      <c r="SGZ7" s="34"/>
      <c r="SHA7" s="34"/>
      <c r="SHB7" s="34"/>
      <c r="SHC7" s="34"/>
      <c r="SHD7" s="34"/>
      <c r="SHE7" s="34"/>
      <c r="SHF7" s="34"/>
      <c r="SHG7" s="34"/>
      <c r="SHH7" s="34"/>
      <c r="SHI7" s="34"/>
      <c r="SHJ7" s="34"/>
      <c r="SHK7" s="34"/>
      <c r="SHL7" s="34"/>
      <c r="SHM7" s="34"/>
      <c r="SHN7" s="34"/>
      <c r="SHO7" s="34"/>
      <c r="SHP7" s="34"/>
      <c r="SHQ7" s="34"/>
      <c r="SHR7" s="34"/>
      <c r="SHS7" s="34"/>
      <c r="SHT7" s="34"/>
      <c r="SHU7" s="34"/>
      <c r="SHV7" s="34"/>
      <c r="SHW7" s="34"/>
      <c r="SHX7" s="34"/>
      <c r="SHY7" s="34"/>
      <c r="SHZ7" s="34"/>
      <c r="SIA7" s="34"/>
      <c r="SIB7" s="34"/>
      <c r="SIC7" s="34"/>
      <c r="SID7" s="34"/>
      <c r="SIE7" s="34"/>
      <c r="SIF7" s="34"/>
      <c r="SIG7" s="34"/>
      <c r="SIH7" s="34"/>
      <c r="SII7" s="34"/>
      <c r="SIJ7" s="34"/>
      <c r="SIK7" s="34"/>
      <c r="SIL7" s="34"/>
      <c r="SIM7" s="34"/>
      <c r="SIN7" s="34"/>
      <c r="SIO7" s="34"/>
      <c r="SIP7" s="34"/>
      <c r="SIQ7" s="34"/>
      <c r="SIR7" s="34"/>
      <c r="SIS7" s="34"/>
      <c r="SIT7" s="34"/>
      <c r="SIU7" s="34"/>
      <c r="SIV7" s="34"/>
      <c r="SIW7" s="34"/>
      <c r="SIX7" s="34"/>
      <c r="SIY7" s="34"/>
      <c r="SIZ7" s="34"/>
      <c r="SJA7" s="34"/>
      <c r="SJB7" s="34"/>
      <c r="SJC7" s="34"/>
      <c r="SJD7" s="34"/>
      <c r="SJE7" s="34"/>
      <c r="SJF7" s="34"/>
      <c r="SJG7" s="34"/>
      <c r="SJH7" s="34"/>
      <c r="SJI7" s="34"/>
      <c r="SJJ7" s="34"/>
      <c r="SJK7" s="34"/>
      <c r="SJL7" s="34"/>
      <c r="SJM7" s="34"/>
      <c r="SJN7" s="34"/>
      <c r="SJO7" s="34"/>
      <c r="SJP7" s="34"/>
      <c r="SJQ7" s="34"/>
      <c r="SJR7" s="34"/>
      <c r="SJS7" s="34"/>
      <c r="SJT7" s="34"/>
      <c r="SJU7" s="34"/>
      <c r="SJV7" s="34"/>
      <c r="SJW7" s="34"/>
      <c r="SJX7" s="34"/>
      <c r="SJY7" s="34"/>
      <c r="SJZ7" s="34"/>
      <c r="SKA7" s="34"/>
      <c r="SKB7" s="34"/>
      <c r="SKC7" s="34"/>
      <c r="SKD7" s="34"/>
      <c r="SKE7" s="34"/>
      <c r="SKF7" s="34"/>
      <c r="SKG7" s="34"/>
      <c r="SKH7" s="34"/>
      <c r="SKI7" s="34"/>
      <c r="SKJ7" s="34"/>
      <c r="SKK7" s="34"/>
      <c r="SKL7" s="34"/>
      <c r="SKM7" s="34"/>
      <c r="SKN7" s="34"/>
      <c r="SKO7" s="34"/>
      <c r="SKP7" s="34"/>
      <c r="SKQ7" s="34"/>
      <c r="SKR7" s="34"/>
      <c r="SKS7" s="34"/>
      <c r="SKT7" s="34"/>
      <c r="SKU7" s="34"/>
      <c r="SKV7" s="34"/>
      <c r="SKW7" s="34"/>
      <c r="SKX7" s="34"/>
      <c r="SKY7" s="34"/>
      <c r="SKZ7" s="34"/>
      <c r="SLA7" s="34"/>
      <c r="SLB7" s="34"/>
      <c r="SLC7" s="34"/>
      <c r="SLD7" s="34"/>
      <c r="SLE7" s="34"/>
      <c r="SLF7" s="34"/>
      <c r="SLG7" s="34"/>
      <c r="SLH7" s="34"/>
      <c r="SLI7" s="34"/>
      <c r="SLJ7" s="34"/>
      <c r="SLK7" s="34"/>
      <c r="SLL7" s="34"/>
      <c r="SLM7" s="34"/>
      <c r="SLN7" s="34"/>
      <c r="SLO7" s="34"/>
      <c r="SLP7" s="34"/>
      <c r="SLQ7" s="34"/>
      <c r="SLR7" s="34"/>
      <c r="SLS7" s="34"/>
      <c r="SLT7" s="34"/>
      <c r="SLU7" s="34"/>
      <c r="SLV7" s="34"/>
      <c r="SLW7" s="34"/>
      <c r="SLX7" s="34"/>
      <c r="SLY7" s="34"/>
      <c r="SLZ7" s="34"/>
      <c r="SMA7" s="34"/>
      <c r="SMB7" s="34"/>
      <c r="SMC7" s="34"/>
      <c r="SMD7" s="34"/>
      <c r="SME7" s="34"/>
      <c r="SMF7" s="34"/>
      <c r="SMG7" s="34"/>
      <c r="SMH7" s="34"/>
      <c r="SMI7" s="34"/>
      <c r="SMJ7" s="34"/>
      <c r="SMK7" s="34"/>
      <c r="SML7" s="34"/>
      <c r="SMM7" s="34"/>
      <c r="SMN7" s="34"/>
      <c r="SMO7" s="34"/>
      <c r="SMP7" s="34"/>
      <c r="SMQ7" s="34"/>
      <c r="SMR7" s="34"/>
      <c r="SMS7" s="34"/>
      <c r="SMT7" s="34"/>
      <c r="SMU7" s="34"/>
      <c r="SMV7" s="34"/>
      <c r="SMW7" s="34"/>
      <c r="SMX7" s="34"/>
      <c r="SMY7" s="34"/>
      <c r="SMZ7" s="34"/>
      <c r="SNA7" s="34"/>
      <c r="SNB7" s="34"/>
      <c r="SNC7" s="34"/>
      <c r="SND7" s="34"/>
      <c r="SNE7" s="34"/>
      <c r="SNF7" s="34"/>
      <c r="SNG7" s="34"/>
      <c r="SNH7" s="34"/>
      <c r="SNI7" s="34"/>
      <c r="SNJ7" s="34"/>
      <c r="SNK7" s="34"/>
      <c r="SNL7" s="34"/>
      <c r="SNM7" s="34"/>
      <c r="SNN7" s="34"/>
      <c r="SNO7" s="34"/>
      <c r="SNP7" s="34"/>
      <c r="SNQ7" s="34"/>
      <c r="SNR7" s="34"/>
      <c r="SNS7" s="34"/>
      <c r="SNT7" s="34"/>
      <c r="SNU7" s="34"/>
      <c r="SNV7" s="34"/>
      <c r="SNW7" s="34"/>
      <c r="SNX7" s="34"/>
      <c r="SNY7" s="34"/>
      <c r="SNZ7" s="34"/>
      <c r="SOA7" s="34"/>
      <c r="SOB7" s="34"/>
      <c r="SOC7" s="34"/>
      <c r="SOD7" s="34"/>
      <c r="SOE7" s="34"/>
      <c r="SOF7" s="34"/>
      <c r="SOG7" s="34"/>
      <c r="SOH7" s="34"/>
      <c r="SOI7" s="34"/>
      <c r="SOJ7" s="34"/>
      <c r="SOK7" s="34"/>
      <c r="SOL7" s="34"/>
      <c r="SOM7" s="34"/>
      <c r="SON7" s="34"/>
      <c r="SOO7" s="34"/>
      <c r="SOP7" s="34"/>
      <c r="SOQ7" s="34"/>
      <c r="SOR7" s="34"/>
      <c r="SOS7" s="34"/>
      <c r="SOT7" s="34"/>
      <c r="SOU7" s="34"/>
      <c r="SOV7" s="34"/>
      <c r="SOW7" s="34"/>
      <c r="SOX7" s="34"/>
      <c r="SOY7" s="34"/>
      <c r="SOZ7" s="34"/>
      <c r="SPA7" s="34"/>
      <c r="SPB7" s="34"/>
      <c r="SPC7" s="34"/>
      <c r="SPD7" s="34"/>
      <c r="SPE7" s="34"/>
      <c r="SPF7" s="34"/>
      <c r="SPG7" s="34"/>
      <c r="SPH7" s="34"/>
      <c r="SPI7" s="34"/>
      <c r="SPJ7" s="34"/>
      <c r="SPK7" s="34"/>
      <c r="SPL7" s="34"/>
      <c r="SPM7" s="34"/>
      <c r="SPN7" s="34"/>
      <c r="SPO7" s="34"/>
      <c r="SPP7" s="34"/>
      <c r="SPQ7" s="34"/>
      <c r="SPR7" s="34"/>
      <c r="SPS7" s="34"/>
      <c r="SPT7" s="34"/>
      <c r="SPU7" s="34"/>
      <c r="SPV7" s="34"/>
      <c r="SPW7" s="34"/>
      <c r="SPX7" s="34"/>
      <c r="SPY7" s="34"/>
      <c r="SPZ7" s="34"/>
      <c r="SQA7" s="34"/>
      <c r="SQB7" s="34"/>
      <c r="SQC7" s="34"/>
      <c r="SQD7" s="34"/>
      <c r="SQE7" s="34"/>
      <c r="SQF7" s="34"/>
      <c r="SQG7" s="34"/>
      <c r="SQH7" s="34"/>
      <c r="SQI7" s="34"/>
      <c r="SQJ7" s="34"/>
      <c r="SQK7" s="34"/>
      <c r="SQL7" s="34"/>
      <c r="SQM7" s="34"/>
      <c r="SQN7" s="34"/>
      <c r="SQO7" s="34"/>
      <c r="SQP7" s="34"/>
      <c r="SQQ7" s="34"/>
      <c r="SQR7" s="34"/>
      <c r="SQS7" s="34"/>
      <c r="SQT7" s="34"/>
      <c r="SQU7" s="34"/>
      <c r="SQV7" s="34"/>
      <c r="SQW7" s="34"/>
      <c r="SQX7" s="34"/>
      <c r="SQY7" s="34"/>
      <c r="SQZ7" s="34"/>
      <c r="SRA7" s="34"/>
      <c r="SRB7" s="34"/>
      <c r="SRC7" s="34"/>
      <c r="SRD7" s="34"/>
      <c r="SRE7" s="34"/>
      <c r="SRF7" s="34"/>
      <c r="SRG7" s="34"/>
      <c r="SRH7" s="34"/>
      <c r="SRI7" s="34"/>
      <c r="SRJ7" s="34"/>
      <c r="SRK7" s="34"/>
      <c r="SRL7" s="34"/>
      <c r="SRM7" s="34"/>
      <c r="SRN7" s="34"/>
      <c r="SRO7" s="34"/>
      <c r="SRP7" s="34"/>
      <c r="SRQ7" s="34"/>
      <c r="SRR7" s="34"/>
      <c r="SRS7" s="34"/>
      <c r="SRT7" s="34"/>
      <c r="SRU7" s="34"/>
      <c r="SRV7" s="34"/>
      <c r="SRW7" s="34"/>
      <c r="SRX7" s="34"/>
      <c r="SRY7" s="34"/>
      <c r="SRZ7" s="34"/>
      <c r="SSA7" s="34"/>
      <c r="SSB7" s="34"/>
      <c r="SSC7" s="34"/>
      <c r="SSD7" s="34"/>
      <c r="SSE7" s="34"/>
      <c r="SSF7" s="34"/>
      <c r="SSG7" s="34"/>
      <c r="SSH7" s="34"/>
      <c r="SSI7" s="34"/>
      <c r="SSJ7" s="34"/>
      <c r="SSK7" s="34"/>
      <c r="SSL7" s="34"/>
      <c r="SSM7" s="34"/>
      <c r="SSN7" s="34"/>
      <c r="SSO7" s="34"/>
      <c r="SSP7" s="34"/>
      <c r="SSQ7" s="34"/>
      <c r="SSR7" s="34"/>
      <c r="SSS7" s="34"/>
      <c r="SST7" s="34"/>
      <c r="SSU7" s="34"/>
      <c r="SSV7" s="34"/>
      <c r="SSW7" s="34"/>
      <c r="SSX7" s="34"/>
      <c r="SSY7" s="34"/>
      <c r="SSZ7" s="34"/>
      <c r="STA7" s="34"/>
      <c r="STB7" s="34"/>
      <c r="STC7" s="34"/>
      <c r="STD7" s="34"/>
      <c r="STE7" s="34"/>
      <c r="STF7" s="34"/>
      <c r="STG7" s="34"/>
      <c r="STH7" s="34"/>
      <c r="STI7" s="34"/>
      <c r="STJ7" s="34"/>
      <c r="STK7" s="34"/>
      <c r="STL7" s="34"/>
      <c r="STM7" s="34"/>
      <c r="STN7" s="34"/>
      <c r="STO7" s="34"/>
      <c r="STP7" s="34"/>
      <c r="STQ7" s="34"/>
      <c r="STR7" s="34"/>
      <c r="STS7" s="34"/>
      <c r="STT7" s="34"/>
      <c r="STU7" s="34"/>
      <c r="STV7" s="34"/>
      <c r="STW7" s="34"/>
      <c r="STX7" s="34"/>
      <c r="STY7" s="34"/>
      <c r="STZ7" s="34"/>
      <c r="SUA7" s="34"/>
      <c r="SUB7" s="34"/>
      <c r="SUC7" s="34"/>
      <c r="SUD7" s="34"/>
      <c r="SUE7" s="34"/>
      <c r="SUF7" s="34"/>
      <c r="SUG7" s="34"/>
      <c r="SUH7" s="34"/>
      <c r="SUI7" s="34"/>
      <c r="SUJ7" s="34"/>
      <c r="SUK7" s="34"/>
      <c r="SUL7" s="34"/>
      <c r="SUM7" s="34"/>
      <c r="SUN7" s="34"/>
      <c r="SUO7" s="34"/>
      <c r="SUP7" s="34"/>
      <c r="SUQ7" s="34"/>
      <c r="SUR7" s="34"/>
      <c r="SUS7" s="34"/>
      <c r="SUT7" s="34"/>
      <c r="SUU7" s="34"/>
      <c r="SUV7" s="34"/>
      <c r="SUW7" s="34"/>
      <c r="SUX7" s="34"/>
      <c r="SUY7" s="34"/>
      <c r="SUZ7" s="34"/>
      <c r="SVA7" s="34"/>
      <c r="SVB7" s="34"/>
      <c r="SVC7" s="34"/>
      <c r="SVD7" s="34"/>
      <c r="SVE7" s="34"/>
      <c r="SVF7" s="34"/>
      <c r="SVG7" s="34"/>
      <c r="SVH7" s="34"/>
      <c r="SVI7" s="34"/>
      <c r="SVJ7" s="34"/>
      <c r="SVK7" s="34"/>
      <c r="SVL7" s="34"/>
      <c r="SVM7" s="34"/>
      <c r="SVN7" s="34"/>
      <c r="SVO7" s="34"/>
      <c r="SVP7" s="34"/>
      <c r="SVQ7" s="34"/>
      <c r="SVR7" s="34"/>
      <c r="SVS7" s="34"/>
      <c r="SVT7" s="34"/>
      <c r="SVU7" s="34"/>
      <c r="SVV7" s="34"/>
      <c r="SVW7" s="34"/>
      <c r="SVX7" s="34"/>
      <c r="SVY7" s="34"/>
      <c r="SVZ7" s="34"/>
      <c r="SWA7" s="34"/>
      <c r="SWB7" s="34"/>
      <c r="SWC7" s="34"/>
      <c r="SWD7" s="34"/>
      <c r="SWE7" s="34"/>
      <c r="SWF7" s="34"/>
      <c r="SWG7" s="34"/>
      <c r="SWH7" s="34"/>
      <c r="SWI7" s="34"/>
      <c r="SWJ7" s="34"/>
      <c r="SWK7" s="34"/>
      <c r="SWL7" s="34"/>
      <c r="SWM7" s="34"/>
      <c r="SWN7" s="34"/>
      <c r="SWO7" s="34"/>
      <c r="SWP7" s="34"/>
      <c r="SWQ7" s="34"/>
      <c r="SWR7" s="34"/>
      <c r="SWS7" s="34"/>
      <c r="SWT7" s="34"/>
      <c r="SWU7" s="34"/>
      <c r="SWV7" s="34"/>
      <c r="SWW7" s="34"/>
      <c r="SWX7" s="34"/>
      <c r="SWY7" s="34"/>
      <c r="SWZ7" s="34"/>
      <c r="SXA7" s="34"/>
      <c r="SXB7" s="34"/>
      <c r="SXC7" s="34"/>
      <c r="SXD7" s="34"/>
      <c r="SXE7" s="34"/>
      <c r="SXF7" s="34"/>
      <c r="SXG7" s="34"/>
      <c r="SXH7" s="34"/>
      <c r="SXI7" s="34"/>
      <c r="SXJ7" s="34"/>
      <c r="SXK7" s="34"/>
      <c r="SXL7" s="34"/>
      <c r="SXM7" s="34"/>
      <c r="SXN7" s="34"/>
      <c r="SXO7" s="34"/>
      <c r="SXP7" s="34"/>
      <c r="SXQ7" s="34"/>
      <c r="SXR7" s="34"/>
      <c r="SXS7" s="34"/>
      <c r="SXT7" s="34"/>
      <c r="SXU7" s="34"/>
      <c r="SXV7" s="34"/>
      <c r="SXW7" s="34"/>
      <c r="SXX7" s="34"/>
      <c r="SXY7" s="34"/>
      <c r="SXZ7" s="34"/>
      <c r="SYA7" s="34"/>
      <c r="SYB7" s="34"/>
      <c r="SYC7" s="34"/>
      <c r="SYD7" s="34"/>
      <c r="SYE7" s="34"/>
      <c r="SYF7" s="34"/>
      <c r="SYG7" s="34"/>
      <c r="SYH7" s="34"/>
      <c r="SYI7" s="34"/>
      <c r="SYJ7" s="34"/>
      <c r="SYK7" s="34"/>
      <c r="SYL7" s="34"/>
      <c r="SYM7" s="34"/>
      <c r="SYN7" s="34"/>
      <c r="SYO7" s="34"/>
      <c r="SYP7" s="34"/>
      <c r="SYQ7" s="34"/>
      <c r="SYR7" s="34"/>
      <c r="SYS7" s="34"/>
      <c r="SYT7" s="34"/>
      <c r="SYU7" s="34"/>
      <c r="SYV7" s="34"/>
      <c r="SYW7" s="34"/>
      <c r="SYX7" s="34"/>
      <c r="SYY7" s="34"/>
      <c r="SYZ7" s="34"/>
      <c r="SZA7" s="34"/>
      <c r="SZB7" s="34"/>
      <c r="SZC7" s="34"/>
      <c r="SZD7" s="34"/>
      <c r="SZE7" s="34"/>
      <c r="SZF7" s="34"/>
      <c r="SZG7" s="34"/>
      <c r="SZH7" s="34"/>
      <c r="SZI7" s="34"/>
      <c r="SZJ7" s="34"/>
      <c r="SZK7" s="34"/>
      <c r="SZL7" s="34"/>
      <c r="SZM7" s="34"/>
      <c r="SZN7" s="34"/>
      <c r="SZO7" s="34"/>
      <c r="SZP7" s="34"/>
      <c r="SZQ7" s="34"/>
      <c r="SZR7" s="34"/>
      <c r="SZS7" s="34"/>
      <c r="SZT7" s="34"/>
      <c r="SZU7" s="34"/>
      <c r="SZV7" s="34"/>
      <c r="SZW7" s="34"/>
      <c r="SZX7" s="34"/>
      <c r="SZY7" s="34"/>
      <c r="SZZ7" s="34"/>
      <c r="TAA7" s="34"/>
      <c r="TAB7" s="34"/>
      <c r="TAC7" s="34"/>
      <c r="TAD7" s="34"/>
      <c r="TAE7" s="34"/>
      <c r="TAF7" s="34"/>
      <c r="TAG7" s="34"/>
      <c r="TAH7" s="34"/>
      <c r="TAI7" s="34"/>
      <c r="TAJ7" s="34"/>
      <c r="TAK7" s="34"/>
      <c r="TAL7" s="34"/>
      <c r="TAM7" s="34"/>
      <c r="TAN7" s="34"/>
      <c r="TAO7" s="34"/>
      <c r="TAP7" s="34"/>
      <c r="TAQ7" s="34"/>
      <c r="TAR7" s="34"/>
      <c r="TAS7" s="34"/>
      <c r="TAT7" s="34"/>
      <c r="TAU7" s="34"/>
      <c r="TAV7" s="34"/>
      <c r="TAW7" s="34"/>
      <c r="TAX7" s="34"/>
      <c r="TAY7" s="34"/>
      <c r="TAZ7" s="34"/>
      <c r="TBA7" s="34"/>
      <c r="TBB7" s="34"/>
      <c r="TBC7" s="34"/>
      <c r="TBD7" s="34"/>
      <c r="TBE7" s="34"/>
      <c r="TBF7" s="34"/>
      <c r="TBG7" s="34"/>
      <c r="TBH7" s="34"/>
      <c r="TBI7" s="34"/>
      <c r="TBJ7" s="34"/>
      <c r="TBK7" s="34"/>
      <c r="TBL7" s="34"/>
      <c r="TBM7" s="34"/>
      <c r="TBN7" s="34"/>
      <c r="TBO7" s="34"/>
      <c r="TBP7" s="34"/>
      <c r="TBQ7" s="34"/>
      <c r="TBR7" s="34"/>
      <c r="TBS7" s="34"/>
      <c r="TBT7" s="34"/>
      <c r="TBU7" s="34"/>
      <c r="TBV7" s="34"/>
      <c r="TBW7" s="34"/>
      <c r="TBX7" s="34"/>
      <c r="TBY7" s="34"/>
      <c r="TBZ7" s="34"/>
      <c r="TCA7" s="34"/>
      <c r="TCB7" s="34"/>
      <c r="TCC7" s="34"/>
      <c r="TCD7" s="34"/>
      <c r="TCE7" s="34"/>
      <c r="TCF7" s="34"/>
      <c r="TCG7" s="34"/>
      <c r="TCH7" s="34"/>
      <c r="TCI7" s="34"/>
      <c r="TCJ7" s="34"/>
      <c r="TCK7" s="34"/>
      <c r="TCL7" s="34"/>
      <c r="TCM7" s="34"/>
      <c r="TCN7" s="34"/>
      <c r="TCO7" s="34"/>
      <c r="TCP7" s="34"/>
      <c r="TCQ7" s="34"/>
      <c r="TCR7" s="34"/>
      <c r="TCS7" s="34"/>
      <c r="TCT7" s="34"/>
      <c r="TCU7" s="34"/>
      <c r="TCV7" s="34"/>
      <c r="TCW7" s="34"/>
      <c r="TCX7" s="34"/>
      <c r="TCY7" s="34"/>
      <c r="TCZ7" s="34"/>
      <c r="TDA7" s="34"/>
      <c r="TDB7" s="34"/>
      <c r="TDC7" s="34"/>
      <c r="TDD7" s="34"/>
      <c r="TDE7" s="34"/>
      <c r="TDF7" s="34"/>
      <c r="TDG7" s="34"/>
      <c r="TDH7" s="34"/>
      <c r="TDI7" s="34"/>
      <c r="TDJ7" s="34"/>
      <c r="TDK7" s="34"/>
      <c r="TDL7" s="34"/>
      <c r="TDM7" s="34"/>
      <c r="TDN7" s="34"/>
      <c r="TDO7" s="34"/>
      <c r="TDP7" s="34"/>
      <c r="TDQ7" s="34"/>
      <c r="TDR7" s="34"/>
      <c r="TDS7" s="34"/>
      <c r="TDT7" s="34"/>
      <c r="TDU7" s="34"/>
      <c r="TDV7" s="34"/>
      <c r="TDW7" s="34"/>
      <c r="TDX7" s="34"/>
      <c r="TDY7" s="34"/>
      <c r="TDZ7" s="34"/>
      <c r="TEA7" s="34"/>
      <c r="TEB7" s="34"/>
      <c r="TEC7" s="34"/>
      <c r="TED7" s="34"/>
      <c r="TEE7" s="34"/>
      <c r="TEF7" s="34"/>
      <c r="TEG7" s="34"/>
      <c r="TEH7" s="34"/>
      <c r="TEI7" s="34"/>
      <c r="TEJ7" s="34"/>
      <c r="TEK7" s="34"/>
      <c r="TEL7" s="34"/>
      <c r="TEM7" s="34"/>
      <c r="TEN7" s="34"/>
      <c r="TEO7" s="34"/>
      <c r="TEP7" s="34"/>
      <c r="TEQ7" s="34"/>
      <c r="TER7" s="34"/>
      <c r="TES7" s="34"/>
      <c r="TET7" s="34"/>
      <c r="TEU7" s="34"/>
      <c r="TEV7" s="34"/>
      <c r="TEW7" s="34"/>
      <c r="TEX7" s="34"/>
      <c r="TEY7" s="34"/>
      <c r="TEZ7" s="34"/>
      <c r="TFA7" s="34"/>
      <c r="TFB7" s="34"/>
      <c r="TFC7" s="34"/>
      <c r="TFD7" s="34"/>
      <c r="TFE7" s="34"/>
      <c r="TFF7" s="34"/>
      <c r="TFG7" s="34"/>
      <c r="TFH7" s="34"/>
      <c r="TFI7" s="34"/>
      <c r="TFJ7" s="34"/>
      <c r="TFK7" s="34"/>
      <c r="TFL7" s="34"/>
      <c r="TFM7" s="34"/>
      <c r="TFN7" s="34"/>
      <c r="TFO7" s="34"/>
      <c r="TFP7" s="34"/>
      <c r="TFQ7" s="34"/>
      <c r="TFR7" s="34"/>
      <c r="TFS7" s="34"/>
      <c r="TFT7" s="34"/>
      <c r="TFU7" s="34"/>
      <c r="TFV7" s="34"/>
      <c r="TFW7" s="34"/>
      <c r="TFX7" s="34"/>
      <c r="TFY7" s="34"/>
      <c r="TFZ7" s="34"/>
      <c r="TGA7" s="34"/>
      <c r="TGB7" s="34"/>
      <c r="TGC7" s="34"/>
      <c r="TGD7" s="34"/>
      <c r="TGE7" s="34"/>
      <c r="TGF7" s="34"/>
      <c r="TGG7" s="34"/>
      <c r="TGH7" s="34"/>
      <c r="TGI7" s="34"/>
      <c r="TGJ7" s="34"/>
      <c r="TGK7" s="34"/>
      <c r="TGL7" s="34"/>
      <c r="TGM7" s="34"/>
      <c r="TGN7" s="34"/>
      <c r="TGO7" s="34"/>
      <c r="TGP7" s="34"/>
      <c r="TGQ7" s="34"/>
      <c r="TGR7" s="34"/>
      <c r="TGS7" s="34"/>
      <c r="TGT7" s="34"/>
      <c r="TGU7" s="34"/>
      <c r="TGV7" s="34"/>
      <c r="TGW7" s="34"/>
      <c r="TGX7" s="34"/>
      <c r="TGY7" s="34"/>
      <c r="TGZ7" s="34"/>
      <c r="THA7" s="34"/>
      <c r="THB7" s="34"/>
      <c r="THC7" s="34"/>
      <c r="THD7" s="34"/>
      <c r="THE7" s="34"/>
      <c r="THF7" s="34"/>
      <c r="THG7" s="34"/>
      <c r="THH7" s="34"/>
      <c r="THI7" s="34"/>
      <c r="THJ7" s="34"/>
      <c r="THK7" s="34"/>
      <c r="THL7" s="34"/>
      <c r="THM7" s="34"/>
      <c r="THN7" s="34"/>
      <c r="THO7" s="34"/>
      <c r="THP7" s="34"/>
      <c r="THQ7" s="34"/>
      <c r="THR7" s="34"/>
      <c r="THS7" s="34"/>
      <c r="THT7" s="34"/>
      <c r="THU7" s="34"/>
      <c r="THV7" s="34"/>
      <c r="THW7" s="34"/>
      <c r="THX7" s="34"/>
      <c r="THY7" s="34"/>
      <c r="THZ7" s="34"/>
      <c r="TIA7" s="34"/>
      <c r="TIB7" s="34"/>
      <c r="TIC7" s="34"/>
      <c r="TID7" s="34"/>
      <c r="TIE7" s="34"/>
      <c r="TIF7" s="34"/>
      <c r="TIG7" s="34"/>
      <c r="TIH7" s="34"/>
      <c r="TII7" s="34"/>
      <c r="TIJ7" s="34"/>
      <c r="TIK7" s="34"/>
      <c r="TIL7" s="34"/>
      <c r="TIM7" s="34"/>
      <c r="TIN7" s="34"/>
      <c r="TIO7" s="34"/>
      <c r="TIP7" s="34"/>
      <c r="TIQ7" s="34"/>
      <c r="TIR7" s="34"/>
      <c r="TIS7" s="34"/>
      <c r="TIT7" s="34"/>
      <c r="TIU7" s="34"/>
      <c r="TIV7" s="34"/>
      <c r="TIW7" s="34"/>
      <c r="TIX7" s="34"/>
      <c r="TIY7" s="34"/>
      <c r="TIZ7" s="34"/>
      <c r="TJA7" s="34"/>
      <c r="TJB7" s="34"/>
      <c r="TJC7" s="34"/>
      <c r="TJD7" s="34"/>
      <c r="TJE7" s="34"/>
      <c r="TJF7" s="34"/>
      <c r="TJG7" s="34"/>
      <c r="TJH7" s="34"/>
      <c r="TJI7" s="34"/>
      <c r="TJJ7" s="34"/>
      <c r="TJK7" s="34"/>
      <c r="TJL7" s="34"/>
      <c r="TJM7" s="34"/>
      <c r="TJN7" s="34"/>
      <c r="TJO7" s="34"/>
      <c r="TJP7" s="34"/>
      <c r="TJQ7" s="34"/>
      <c r="TJR7" s="34"/>
      <c r="TJS7" s="34"/>
      <c r="TJT7" s="34"/>
      <c r="TJU7" s="34"/>
      <c r="TJV7" s="34"/>
      <c r="TJW7" s="34"/>
      <c r="TJX7" s="34"/>
      <c r="TJY7" s="34"/>
      <c r="TJZ7" s="34"/>
      <c r="TKA7" s="34"/>
      <c r="TKB7" s="34"/>
      <c r="TKC7" s="34"/>
      <c r="TKD7" s="34"/>
      <c r="TKE7" s="34"/>
      <c r="TKF7" s="34"/>
      <c r="TKG7" s="34"/>
      <c r="TKH7" s="34"/>
      <c r="TKI7" s="34"/>
      <c r="TKJ7" s="34"/>
      <c r="TKK7" s="34"/>
      <c r="TKL7" s="34"/>
      <c r="TKM7" s="34"/>
      <c r="TKN7" s="34"/>
      <c r="TKO7" s="34"/>
      <c r="TKP7" s="34"/>
      <c r="TKQ7" s="34"/>
      <c r="TKR7" s="34"/>
      <c r="TKS7" s="34"/>
      <c r="TKT7" s="34"/>
      <c r="TKU7" s="34"/>
      <c r="TKV7" s="34"/>
      <c r="TKW7" s="34"/>
      <c r="TKX7" s="34"/>
      <c r="TKY7" s="34"/>
      <c r="TKZ7" s="34"/>
      <c r="TLA7" s="34"/>
      <c r="TLB7" s="34"/>
      <c r="TLC7" s="34"/>
      <c r="TLD7" s="34"/>
      <c r="TLE7" s="34"/>
      <c r="TLF7" s="34"/>
      <c r="TLG7" s="34"/>
      <c r="TLH7" s="34"/>
      <c r="TLI7" s="34"/>
      <c r="TLJ7" s="34"/>
      <c r="TLK7" s="34"/>
      <c r="TLL7" s="34"/>
      <c r="TLM7" s="34"/>
      <c r="TLN7" s="34"/>
      <c r="TLO7" s="34"/>
      <c r="TLP7" s="34"/>
      <c r="TLQ7" s="34"/>
      <c r="TLR7" s="34"/>
      <c r="TLS7" s="34"/>
      <c r="TLT7" s="34"/>
      <c r="TLU7" s="34"/>
      <c r="TLV7" s="34"/>
      <c r="TLW7" s="34"/>
      <c r="TLX7" s="34"/>
      <c r="TLY7" s="34"/>
      <c r="TLZ7" s="34"/>
      <c r="TMA7" s="34"/>
      <c r="TMB7" s="34"/>
      <c r="TMC7" s="34"/>
      <c r="TMD7" s="34"/>
      <c r="TME7" s="34"/>
      <c r="TMF7" s="34"/>
      <c r="TMG7" s="34"/>
      <c r="TMH7" s="34"/>
      <c r="TMI7" s="34"/>
      <c r="TMJ7" s="34"/>
      <c r="TMK7" s="34"/>
      <c r="TML7" s="34"/>
      <c r="TMM7" s="34"/>
      <c r="TMN7" s="34"/>
      <c r="TMO7" s="34"/>
      <c r="TMP7" s="34"/>
      <c r="TMQ7" s="34"/>
      <c r="TMR7" s="34"/>
      <c r="TMS7" s="34"/>
      <c r="TMT7" s="34"/>
      <c r="TMU7" s="34"/>
      <c r="TMV7" s="34"/>
      <c r="TMW7" s="34"/>
      <c r="TMX7" s="34"/>
      <c r="TMY7" s="34"/>
      <c r="TMZ7" s="34"/>
      <c r="TNA7" s="34"/>
      <c r="TNB7" s="34"/>
      <c r="TNC7" s="34"/>
      <c r="TND7" s="34"/>
      <c r="TNE7" s="34"/>
      <c r="TNF7" s="34"/>
      <c r="TNG7" s="34"/>
      <c r="TNH7" s="34"/>
      <c r="TNI7" s="34"/>
      <c r="TNJ7" s="34"/>
      <c r="TNK7" s="34"/>
      <c r="TNL7" s="34"/>
      <c r="TNM7" s="34"/>
      <c r="TNN7" s="34"/>
      <c r="TNO7" s="34"/>
      <c r="TNP7" s="34"/>
      <c r="TNQ7" s="34"/>
      <c r="TNR7" s="34"/>
      <c r="TNS7" s="34"/>
      <c r="TNT7" s="34"/>
      <c r="TNU7" s="34"/>
      <c r="TNV7" s="34"/>
      <c r="TNW7" s="34"/>
      <c r="TNX7" s="34"/>
      <c r="TNY7" s="34"/>
      <c r="TNZ7" s="34"/>
      <c r="TOA7" s="34"/>
      <c r="TOB7" s="34"/>
      <c r="TOC7" s="34"/>
      <c r="TOD7" s="34"/>
      <c r="TOE7" s="34"/>
      <c r="TOF7" s="34"/>
      <c r="TOG7" s="34"/>
      <c r="TOH7" s="34"/>
      <c r="TOI7" s="34"/>
      <c r="TOJ7" s="34"/>
      <c r="TOK7" s="34"/>
      <c r="TOL7" s="34"/>
      <c r="TOM7" s="34"/>
      <c r="TON7" s="34"/>
      <c r="TOO7" s="34"/>
      <c r="TOP7" s="34"/>
      <c r="TOQ7" s="34"/>
      <c r="TOR7" s="34"/>
      <c r="TOS7" s="34"/>
      <c r="TOT7" s="34"/>
      <c r="TOU7" s="34"/>
      <c r="TOV7" s="34"/>
      <c r="TOW7" s="34"/>
      <c r="TOX7" s="34"/>
      <c r="TOY7" s="34"/>
      <c r="TOZ7" s="34"/>
      <c r="TPA7" s="34"/>
      <c r="TPB7" s="34"/>
      <c r="TPC7" s="34"/>
      <c r="TPD7" s="34"/>
      <c r="TPE7" s="34"/>
      <c r="TPF7" s="34"/>
      <c r="TPG7" s="34"/>
      <c r="TPH7" s="34"/>
      <c r="TPI7" s="34"/>
      <c r="TPJ7" s="34"/>
      <c r="TPK7" s="34"/>
      <c r="TPL7" s="34"/>
      <c r="TPM7" s="34"/>
      <c r="TPN7" s="34"/>
      <c r="TPO7" s="34"/>
      <c r="TPP7" s="34"/>
      <c r="TPQ7" s="34"/>
      <c r="TPR7" s="34"/>
      <c r="TPS7" s="34"/>
      <c r="TPT7" s="34"/>
      <c r="TPU7" s="34"/>
      <c r="TPV7" s="34"/>
      <c r="TPW7" s="34"/>
      <c r="TPX7" s="34"/>
      <c r="TPY7" s="34"/>
      <c r="TPZ7" s="34"/>
      <c r="TQA7" s="34"/>
      <c r="TQB7" s="34"/>
      <c r="TQC7" s="34"/>
      <c r="TQD7" s="34"/>
      <c r="TQE7" s="34"/>
      <c r="TQF7" s="34"/>
      <c r="TQG7" s="34"/>
      <c r="TQH7" s="34"/>
      <c r="TQI7" s="34"/>
      <c r="TQJ7" s="34"/>
      <c r="TQK7" s="34"/>
      <c r="TQL7" s="34"/>
      <c r="TQM7" s="34"/>
      <c r="TQN7" s="34"/>
      <c r="TQO7" s="34"/>
      <c r="TQP7" s="34"/>
      <c r="TQQ7" s="34"/>
      <c r="TQR7" s="34"/>
      <c r="TQS7" s="34"/>
      <c r="TQT7" s="34"/>
      <c r="TQU7" s="34"/>
      <c r="TQV7" s="34"/>
      <c r="TQW7" s="34"/>
      <c r="TQX7" s="34"/>
      <c r="TQY7" s="34"/>
      <c r="TQZ7" s="34"/>
      <c r="TRA7" s="34"/>
      <c r="TRB7" s="34"/>
      <c r="TRC7" s="34"/>
      <c r="TRD7" s="34"/>
      <c r="TRE7" s="34"/>
      <c r="TRF7" s="34"/>
      <c r="TRG7" s="34"/>
      <c r="TRH7" s="34"/>
      <c r="TRI7" s="34"/>
      <c r="TRJ7" s="34"/>
      <c r="TRK7" s="34"/>
      <c r="TRL7" s="34"/>
      <c r="TRM7" s="34"/>
      <c r="TRN7" s="34"/>
      <c r="TRO7" s="34"/>
      <c r="TRP7" s="34"/>
      <c r="TRQ7" s="34"/>
      <c r="TRR7" s="34"/>
      <c r="TRS7" s="34"/>
      <c r="TRT7" s="34"/>
      <c r="TRU7" s="34"/>
      <c r="TRV7" s="34"/>
      <c r="TRW7" s="34"/>
      <c r="TRX7" s="34"/>
      <c r="TRY7" s="34"/>
      <c r="TRZ7" s="34"/>
      <c r="TSA7" s="34"/>
      <c r="TSB7" s="34"/>
      <c r="TSC7" s="34"/>
      <c r="TSD7" s="34"/>
      <c r="TSE7" s="34"/>
      <c r="TSF7" s="34"/>
      <c r="TSG7" s="34"/>
      <c r="TSH7" s="34"/>
      <c r="TSI7" s="34"/>
      <c r="TSJ7" s="34"/>
      <c r="TSK7" s="34"/>
      <c r="TSL7" s="34"/>
      <c r="TSM7" s="34"/>
      <c r="TSN7" s="34"/>
      <c r="TSO7" s="34"/>
      <c r="TSP7" s="34"/>
      <c r="TSQ7" s="34"/>
      <c r="TSR7" s="34"/>
      <c r="TSS7" s="34"/>
      <c r="TST7" s="34"/>
      <c r="TSU7" s="34"/>
      <c r="TSV7" s="34"/>
      <c r="TSW7" s="34"/>
      <c r="TSX7" s="34"/>
      <c r="TSY7" s="34"/>
      <c r="TSZ7" s="34"/>
      <c r="TTA7" s="34"/>
      <c r="TTB7" s="34"/>
      <c r="TTC7" s="34"/>
      <c r="TTD7" s="34"/>
      <c r="TTE7" s="34"/>
      <c r="TTF7" s="34"/>
      <c r="TTG7" s="34"/>
      <c r="TTH7" s="34"/>
      <c r="TTI7" s="34"/>
      <c r="TTJ7" s="34"/>
      <c r="TTK7" s="34"/>
      <c r="TTL7" s="34"/>
      <c r="TTM7" s="34"/>
      <c r="TTN7" s="34"/>
      <c r="TTO7" s="34"/>
      <c r="TTP7" s="34"/>
      <c r="TTQ7" s="34"/>
      <c r="TTR7" s="34"/>
      <c r="TTS7" s="34"/>
      <c r="TTT7" s="34"/>
      <c r="TTU7" s="34"/>
      <c r="TTV7" s="34"/>
      <c r="TTW7" s="34"/>
      <c r="TTX7" s="34"/>
      <c r="TTY7" s="34"/>
      <c r="TTZ7" s="34"/>
      <c r="TUA7" s="34"/>
      <c r="TUB7" s="34"/>
      <c r="TUC7" s="34"/>
      <c r="TUD7" s="34"/>
      <c r="TUE7" s="34"/>
      <c r="TUF7" s="34"/>
      <c r="TUG7" s="34"/>
      <c r="TUH7" s="34"/>
      <c r="TUI7" s="34"/>
      <c r="TUJ7" s="34"/>
      <c r="TUK7" s="34"/>
      <c r="TUL7" s="34"/>
      <c r="TUM7" s="34"/>
      <c r="TUN7" s="34"/>
      <c r="TUO7" s="34"/>
      <c r="TUP7" s="34"/>
      <c r="TUQ7" s="34"/>
      <c r="TUR7" s="34"/>
      <c r="TUS7" s="34"/>
      <c r="TUT7" s="34"/>
      <c r="TUU7" s="34"/>
      <c r="TUV7" s="34"/>
      <c r="TUW7" s="34"/>
      <c r="TUX7" s="34"/>
      <c r="TUY7" s="34"/>
      <c r="TUZ7" s="34"/>
      <c r="TVA7" s="34"/>
      <c r="TVB7" s="34"/>
      <c r="TVC7" s="34"/>
      <c r="TVD7" s="34"/>
      <c r="TVE7" s="34"/>
      <c r="TVF7" s="34"/>
      <c r="TVG7" s="34"/>
      <c r="TVH7" s="34"/>
      <c r="TVI7" s="34"/>
      <c r="TVJ7" s="34"/>
      <c r="TVK7" s="34"/>
      <c r="TVL7" s="34"/>
      <c r="TVM7" s="34"/>
      <c r="TVN7" s="34"/>
      <c r="TVO7" s="34"/>
      <c r="TVP7" s="34"/>
      <c r="TVQ7" s="34"/>
      <c r="TVR7" s="34"/>
      <c r="TVS7" s="34"/>
      <c r="TVT7" s="34"/>
      <c r="TVU7" s="34"/>
      <c r="TVV7" s="34"/>
      <c r="TVW7" s="34"/>
      <c r="TVX7" s="34"/>
      <c r="TVY7" s="34"/>
      <c r="TVZ7" s="34"/>
      <c r="TWA7" s="34"/>
      <c r="TWB7" s="34"/>
      <c r="TWC7" s="34"/>
      <c r="TWD7" s="34"/>
      <c r="TWE7" s="34"/>
      <c r="TWF7" s="34"/>
      <c r="TWG7" s="34"/>
      <c r="TWH7" s="34"/>
      <c r="TWI7" s="34"/>
      <c r="TWJ7" s="34"/>
      <c r="TWK7" s="34"/>
      <c r="TWL7" s="34"/>
      <c r="TWM7" s="34"/>
      <c r="TWN7" s="34"/>
      <c r="TWO7" s="34"/>
      <c r="TWP7" s="34"/>
      <c r="TWQ7" s="34"/>
      <c r="TWR7" s="34"/>
      <c r="TWS7" s="34"/>
      <c r="TWT7" s="34"/>
      <c r="TWU7" s="34"/>
      <c r="TWV7" s="34"/>
      <c r="TWW7" s="34"/>
      <c r="TWX7" s="34"/>
      <c r="TWY7" s="34"/>
      <c r="TWZ7" s="34"/>
      <c r="TXA7" s="34"/>
      <c r="TXB7" s="34"/>
      <c r="TXC7" s="34"/>
      <c r="TXD7" s="34"/>
      <c r="TXE7" s="34"/>
      <c r="TXF7" s="34"/>
      <c r="TXG7" s="34"/>
      <c r="TXH7" s="34"/>
      <c r="TXI7" s="34"/>
      <c r="TXJ7" s="34"/>
      <c r="TXK7" s="34"/>
      <c r="TXL7" s="34"/>
      <c r="TXM7" s="34"/>
      <c r="TXN7" s="34"/>
      <c r="TXO7" s="34"/>
      <c r="TXP7" s="34"/>
      <c r="TXQ7" s="34"/>
      <c r="TXR7" s="34"/>
      <c r="TXS7" s="34"/>
      <c r="TXT7" s="34"/>
      <c r="TXU7" s="34"/>
      <c r="TXV7" s="34"/>
      <c r="TXW7" s="34"/>
      <c r="TXX7" s="34"/>
      <c r="TXY7" s="34"/>
      <c r="TXZ7" s="34"/>
      <c r="TYA7" s="34"/>
      <c r="TYB7" s="34"/>
      <c r="TYC7" s="34"/>
      <c r="TYD7" s="34"/>
      <c r="TYE7" s="34"/>
      <c r="TYF7" s="34"/>
      <c r="TYG7" s="34"/>
      <c r="TYH7" s="34"/>
      <c r="TYI7" s="34"/>
      <c r="TYJ7" s="34"/>
      <c r="TYK7" s="34"/>
      <c r="TYL7" s="34"/>
      <c r="TYM7" s="34"/>
      <c r="TYN7" s="34"/>
      <c r="TYO7" s="34"/>
      <c r="TYP7" s="34"/>
      <c r="TYQ7" s="34"/>
      <c r="TYR7" s="34"/>
      <c r="TYS7" s="34"/>
      <c r="TYT7" s="34"/>
      <c r="TYU7" s="34"/>
      <c r="TYV7" s="34"/>
      <c r="TYW7" s="34"/>
      <c r="TYX7" s="34"/>
      <c r="TYY7" s="34"/>
      <c r="TYZ7" s="34"/>
      <c r="TZA7" s="34"/>
      <c r="TZB7" s="34"/>
      <c r="TZC7" s="34"/>
      <c r="TZD7" s="34"/>
      <c r="TZE7" s="34"/>
      <c r="TZF7" s="34"/>
      <c r="TZG7" s="34"/>
      <c r="TZH7" s="34"/>
      <c r="TZI7" s="34"/>
      <c r="TZJ7" s="34"/>
      <c r="TZK7" s="34"/>
      <c r="TZL7" s="34"/>
      <c r="TZM7" s="34"/>
      <c r="TZN7" s="34"/>
      <c r="TZO7" s="34"/>
      <c r="TZP7" s="34"/>
      <c r="TZQ7" s="34"/>
      <c r="TZR7" s="34"/>
      <c r="TZS7" s="34"/>
      <c r="TZT7" s="34"/>
      <c r="TZU7" s="34"/>
      <c r="TZV7" s="34"/>
      <c r="TZW7" s="34"/>
      <c r="TZX7" s="34"/>
      <c r="TZY7" s="34"/>
      <c r="TZZ7" s="34"/>
      <c r="UAA7" s="34"/>
      <c r="UAB7" s="34"/>
      <c r="UAC7" s="34"/>
      <c r="UAD7" s="34"/>
      <c r="UAE7" s="34"/>
      <c r="UAF7" s="34"/>
      <c r="UAG7" s="34"/>
      <c r="UAH7" s="34"/>
      <c r="UAI7" s="34"/>
      <c r="UAJ7" s="34"/>
      <c r="UAK7" s="34"/>
      <c r="UAL7" s="34"/>
      <c r="UAM7" s="34"/>
      <c r="UAN7" s="34"/>
      <c r="UAO7" s="34"/>
      <c r="UAP7" s="34"/>
      <c r="UAQ7" s="34"/>
      <c r="UAR7" s="34"/>
      <c r="UAS7" s="34"/>
      <c r="UAT7" s="34"/>
      <c r="UAU7" s="34"/>
      <c r="UAV7" s="34"/>
      <c r="UAW7" s="34"/>
      <c r="UAX7" s="34"/>
      <c r="UAY7" s="34"/>
      <c r="UAZ7" s="34"/>
      <c r="UBA7" s="34"/>
      <c r="UBB7" s="34"/>
      <c r="UBC7" s="34"/>
      <c r="UBD7" s="34"/>
      <c r="UBE7" s="34"/>
      <c r="UBF7" s="34"/>
      <c r="UBG7" s="34"/>
      <c r="UBH7" s="34"/>
      <c r="UBI7" s="34"/>
      <c r="UBJ7" s="34"/>
      <c r="UBK7" s="34"/>
      <c r="UBL7" s="34"/>
      <c r="UBM7" s="34"/>
      <c r="UBN7" s="34"/>
      <c r="UBO7" s="34"/>
      <c r="UBP7" s="34"/>
      <c r="UBQ7" s="34"/>
      <c r="UBR7" s="34"/>
      <c r="UBS7" s="34"/>
      <c r="UBT7" s="34"/>
      <c r="UBU7" s="34"/>
      <c r="UBV7" s="34"/>
      <c r="UBW7" s="34"/>
      <c r="UBX7" s="34"/>
      <c r="UBY7" s="34"/>
      <c r="UBZ7" s="34"/>
      <c r="UCA7" s="34"/>
      <c r="UCB7" s="34"/>
      <c r="UCC7" s="34"/>
      <c r="UCD7" s="34"/>
      <c r="UCE7" s="34"/>
      <c r="UCF7" s="34"/>
      <c r="UCG7" s="34"/>
      <c r="UCH7" s="34"/>
      <c r="UCI7" s="34"/>
      <c r="UCJ7" s="34"/>
      <c r="UCK7" s="34"/>
      <c r="UCL7" s="34"/>
      <c r="UCM7" s="34"/>
      <c r="UCN7" s="34"/>
      <c r="UCO7" s="34"/>
      <c r="UCP7" s="34"/>
      <c r="UCQ7" s="34"/>
      <c r="UCR7" s="34"/>
      <c r="UCS7" s="34"/>
      <c r="UCT7" s="34"/>
      <c r="UCU7" s="34"/>
      <c r="UCV7" s="34"/>
      <c r="UCW7" s="34"/>
      <c r="UCX7" s="34"/>
      <c r="UCY7" s="34"/>
      <c r="UCZ7" s="34"/>
      <c r="UDA7" s="34"/>
      <c r="UDB7" s="34"/>
      <c r="UDC7" s="34"/>
      <c r="UDD7" s="34"/>
      <c r="UDE7" s="34"/>
      <c r="UDF7" s="34"/>
      <c r="UDG7" s="34"/>
      <c r="UDH7" s="34"/>
      <c r="UDI7" s="34"/>
      <c r="UDJ7" s="34"/>
      <c r="UDK7" s="34"/>
      <c r="UDL7" s="34"/>
      <c r="UDM7" s="34"/>
      <c r="UDN7" s="34"/>
      <c r="UDO7" s="34"/>
      <c r="UDP7" s="34"/>
      <c r="UDQ7" s="34"/>
      <c r="UDR7" s="34"/>
      <c r="UDS7" s="34"/>
      <c r="UDT7" s="34"/>
      <c r="UDU7" s="34"/>
      <c r="UDV7" s="34"/>
      <c r="UDW7" s="34"/>
      <c r="UDX7" s="34"/>
      <c r="UDY7" s="34"/>
      <c r="UDZ7" s="34"/>
      <c r="UEA7" s="34"/>
      <c r="UEB7" s="34"/>
      <c r="UEC7" s="34"/>
      <c r="UED7" s="34"/>
      <c r="UEE7" s="34"/>
      <c r="UEF7" s="34"/>
      <c r="UEG7" s="34"/>
      <c r="UEH7" s="34"/>
      <c r="UEI7" s="34"/>
      <c r="UEJ7" s="34"/>
      <c r="UEK7" s="34"/>
      <c r="UEL7" s="34"/>
      <c r="UEM7" s="34"/>
      <c r="UEN7" s="34"/>
      <c r="UEO7" s="34"/>
      <c r="UEP7" s="34"/>
      <c r="UEQ7" s="34"/>
      <c r="UER7" s="34"/>
      <c r="UES7" s="34"/>
      <c r="UET7" s="34"/>
      <c r="UEU7" s="34"/>
      <c r="UEV7" s="34"/>
      <c r="UEW7" s="34"/>
      <c r="UEX7" s="34"/>
      <c r="UEY7" s="34"/>
      <c r="UEZ7" s="34"/>
      <c r="UFA7" s="34"/>
      <c r="UFB7" s="34"/>
      <c r="UFC7" s="34"/>
      <c r="UFD7" s="34"/>
      <c r="UFE7" s="34"/>
      <c r="UFF7" s="34"/>
      <c r="UFG7" s="34"/>
      <c r="UFH7" s="34"/>
      <c r="UFI7" s="34"/>
      <c r="UFJ7" s="34"/>
      <c r="UFK7" s="34"/>
      <c r="UFL7" s="34"/>
      <c r="UFM7" s="34"/>
      <c r="UFN7" s="34"/>
      <c r="UFO7" s="34"/>
      <c r="UFP7" s="34"/>
      <c r="UFQ7" s="34"/>
      <c r="UFR7" s="34"/>
      <c r="UFS7" s="34"/>
      <c r="UFT7" s="34"/>
      <c r="UFU7" s="34"/>
      <c r="UFV7" s="34"/>
      <c r="UFW7" s="34"/>
      <c r="UFX7" s="34"/>
      <c r="UFY7" s="34"/>
      <c r="UFZ7" s="34"/>
      <c r="UGA7" s="34"/>
      <c r="UGB7" s="34"/>
      <c r="UGC7" s="34"/>
      <c r="UGD7" s="34"/>
      <c r="UGE7" s="34"/>
      <c r="UGF7" s="34"/>
      <c r="UGG7" s="34"/>
      <c r="UGH7" s="34"/>
      <c r="UGI7" s="34"/>
      <c r="UGJ7" s="34"/>
      <c r="UGK7" s="34"/>
      <c r="UGL7" s="34"/>
      <c r="UGM7" s="34"/>
      <c r="UGN7" s="34"/>
      <c r="UGO7" s="34"/>
      <c r="UGP7" s="34"/>
      <c r="UGQ7" s="34"/>
      <c r="UGR7" s="34"/>
      <c r="UGS7" s="34"/>
      <c r="UGT7" s="34"/>
      <c r="UGU7" s="34"/>
      <c r="UGV7" s="34"/>
      <c r="UGW7" s="34"/>
      <c r="UGX7" s="34"/>
      <c r="UGY7" s="34"/>
      <c r="UGZ7" s="34"/>
      <c r="UHA7" s="34"/>
      <c r="UHB7" s="34"/>
      <c r="UHC7" s="34"/>
      <c r="UHD7" s="34"/>
      <c r="UHE7" s="34"/>
      <c r="UHF7" s="34"/>
      <c r="UHG7" s="34"/>
      <c r="UHH7" s="34"/>
      <c r="UHI7" s="34"/>
      <c r="UHJ7" s="34"/>
      <c r="UHK7" s="34"/>
      <c r="UHL7" s="34"/>
      <c r="UHM7" s="34"/>
      <c r="UHN7" s="34"/>
      <c r="UHO7" s="34"/>
      <c r="UHP7" s="34"/>
      <c r="UHQ7" s="34"/>
      <c r="UHR7" s="34"/>
      <c r="UHS7" s="34"/>
      <c r="UHT7" s="34"/>
      <c r="UHU7" s="34"/>
      <c r="UHV7" s="34"/>
      <c r="UHW7" s="34"/>
      <c r="UHX7" s="34"/>
      <c r="UHY7" s="34"/>
      <c r="UHZ7" s="34"/>
      <c r="UIA7" s="34"/>
      <c r="UIB7" s="34"/>
      <c r="UIC7" s="34"/>
      <c r="UID7" s="34"/>
      <c r="UIE7" s="34"/>
      <c r="UIF7" s="34"/>
      <c r="UIG7" s="34"/>
      <c r="UIH7" s="34"/>
      <c r="UII7" s="34"/>
      <c r="UIJ7" s="34"/>
      <c r="UIK7" s="34"/>
      <c r="UIL7" s="34"/>
      <c r="UIM7" s="34"/>
      <c r="UIN7" s="34"/>
      <c r="UIO7" s="34"/>
      <c r="UIP7" s="34"/>
      <c r="UIQ7" s="34"/>
      <c r="UIR7" s="34"/>
      <c r="UIS7" s="34"/>
      <c r="UIT7" s="34"/>
      <c r="UIU7" s="34"/>
      <c r="UIV7" s="34"/>
      <c r="UIW7" s="34"/>
      <c r="UIX7" s="34"/>
      <c r="UIY7" s="34"/>
      <c r="UIZ7" s="34"/>
      <c r="UJA7" s="34"/>
      <c r="UJB7" s="34"/>
      <c r="UJC7" s="34"/>
      <c r="UJD7" s="34"/>
      <c r="UJE7" s="34"/>
      <c r="UJF7" s="34"/>
      <c r="UJG7" s="34"/>
      <c r="UJH7" s="34"/>
      <c r="UJI7" s="34"/>
      <c r="UJJ7" s="34"/>
      <c r="UJK7" s="34"/>
      <c r="UJL7" s="34"/>
      <c r="UJM7" s="34"/>
      <c r="UJN7" s="34"/>
      <c r="UJO7" s="34"/>
      <c r="UJP7" s="34"/>
      <c r="UJQ7" s="34"/>
      <c r="UJR7" s="34"/>
      <c r="UJS7" s="34"/>
      <c r="UJT7" s="34"/>
      <c r="UJU7" s="34"/>
      <c r="UJV7" s="34"/>
      <c r="UJW7" s="34"/>
      <c r="UJX7" s="34"/>
      <c r="UJY7" s="34"/>
      <c r="UJZ7" s="34"/>
      <c r="UKA7" s="34"/>
      <c r="UKB7" s="34"/>
      <c r="UKC7" s="34"/>
      <c r="UKD7" s="34"/>
      <c r="UKE7" s="34"/>
      <c r="UKF7" s="34"/>
      <c r="UKG7" s="34"/>
      <c r="UKH7" s="34"/>
      <c r="UKI7" s="34"/>
      <c r="UKJ7" s="34"/>
      <c r="UKK7" s="34"/>
      <c r="UKL7" s="34"/>
      <c r="UKM7" s="34"/>
      <c r="UKN7" s="34"/>
      <c r="UKO7" s="34"/>
      <c r="UKP7" s="34"/>
      <c r="UKQ7" s="34"/>
      <c r="UKR7" s="34"/>
      <c r="UKS7" s="34"/>
      <c r="UKT7" s="34"/>
      <c r="UKU7" s="34"/>
      <c r="UKV7" s="34"/>
      <c r="UKW7" s="34"/>
      <c r="UKX7" s="34"/>
      <c r="UKY7" s="34"/>
      <c r="UKZ7" s="34"/>
      <c r="ULA7" s="34"/>
      <c r="ULB7" s="34"/>
      <c r="ULC7" s="34"/>
      <c r="ULD7" s="34"/>
      <c r="ULE7" s="34"/>
      <c r="ULF7" s="34"/>
      <c r="ULG7" s="34"/>
      <c r="ULH7" s="34"/>
      <c r="ULI7" s="34"/>
      <c r="ULJ7" s="34"/>
      <c r="ULK7" s="34"/>
      <c r="ULL7" s="34"/>
      <c r="ULM7" s="34"/>
      <c r="ULN7" s="34"/>
      <c r="ULO7" s="34"/>
      <c r="ULP7" s="34"/>
      <c r="ULQ7" s="34"/>
      <c r="ULR7" s="34"/>
      <c r="ULS7" s="34"/>
      <c r="ULT7" s="34"/>
      <c r="ULU7" s="34"/>
      <c r="ULV7" s="34"/>
      <c r="ULW7" s="34"/>
      <c r="ULX7" s="34"/>
      <c r="ULY7" s="34"/>
      <c r="ULZ7" s="34"/>
      <c r="UMA7" s="34"/>
      <c r="UMB7" s="34"/>
      <c r="UMC7" s="34"/>
      <c r="UMD7" s="34"/>
      <c r="UME7" s="34"/>
      <c r="UMF7" s="34"/>
      <c r="UMG7" s="34"/>
      <c r="UMH7" s="34"/>
      <c r="UMI7" s="34"/>
      <c r="UMJ7" s="34"/>
      <c r="UMK7" s="34"/>
      <c r="UML7" s="34"/>
      <c r="UMM7" s="34"/>
      <c r="UMN7" s="34"/>
      <c r="UMO7" s="34"/>
      <c r="UMP7" s="34"/>
      <c r="UMQ7" s="34"/>
      <c r="UMR7" s="34"/>
      <c r="UMS7" s="34"/>
      <c r="UMT7" s="34"/>
      <c r="UMU7" s="34"/>
      <c r="UMV7" s="34"/>
      <c r="UMW7" s="34"/>
      <c r="UMX7" s="34"/>
      <c r="UMY7" s="34"/>
      <c r="UMZ7" s="34"/>
      <c r="UNA7" s="34"/>
      <c r="UNB7" s="34"/>
      <c r="UNC7" s="34"/>
      <c r="UND7" s="34"/>
      <c r="UNE7" s="34"/>
      <c r="UNF7" s="34"/>
      <c r="UNG7" s="34"/>
      <c r="UNH7" s="34"/>
      <c r="UNI7" s="34"/>
      <c r="UNJ7" s="34"/>
      <c r="UNK7" s="34"/>
      <c r="UNL7" s="34"/>
      <c r="UNM7" s="34"/>
      <c r="UNN7" s="34"/>
      <c r="UNO7" s="34"/>
      <c r="UNP7" s="34"/>
      <c r="UNQ7" s="34"/>
      <c r="UNR7" s="34"/>
      <c r="UNS7" s="34"/>
      <c r="UNT7" s="34"/>
      <c r="UNU7" s="34"/>
      <c r="UNV7" s="34"/>
      <c r="UNW7" s="34"/>
      <c r="UNX7" s="34"/>
      <c r="UNY7" s="34"/>
      <c r="UNZ7" s="34"/>
      <c r="UOA7" s="34"/>
      <c r="UOB7" s="34"/>
      <c r="UOC7" s="34"/>
      <c r="UOD7" s="34"/>
      <c r="UOE7" s="34"/>
      <c r="UOF7" s="34"/>
      <c r="UOG7" s="34"/>
      <c r="UOH7" s="34"/>
      <c r="UOI7" s="34"/>
      <c r="UOJ7" s="34"/>
      <c r="UOK7" s="34"/>
      <c r="UOL7" s="34"/>
      <c r="UOM7" s="34"/>
      <c r="UON7" s="34"/>
      <c r="UOO7" s="34"/>
      <c r="UOP7" s="34"/>
      <c r="UOQ7" s="34"/>
      <c r="UOR7" s="34"/>
      <c r="UOS7" s="34"/>
      <c r="UOT7" s="34"/>
      <c r="UOU7" s="34"/>
      <c r="UOV7" s="34"/>
      <c r="UOW7" s="34"/>
      <c r="UOX7" s="34"/>
      <c r="UOY7" s="34"/>
      <c r="UOZ7" s="34"/>
      <c r="UPA7" s="34"/>
      <c r="UPB7" s="34"/>
      <c r="UPC7" s="34"/>
      <c r="UPD7" s="34"/>
      <c r="UPE7" s="34"/>
      <c r="UPF7" s="34"/>
      <c r="UPG7" s="34"/>
      <c r="UPH7" s="34"/>
      <c r="UPI7" s="34"/>
      <c r="UPJ7" s="34"/>
      <c r="UPK7" s="34"/>
      <c r="UPL7" s="34"/>
      <c r="UPM7" s="34"/>
      <c r="UPN7" s="34"/>
      <c r="UPO7" s="34"/>
      <c r="UPP7" s="34"/>
      <c r="UPQ7" s="34"/>
      <c r="UPR7" s="34"/>
      <c r="UPS7" s="34"/>
      <c r="UPT7" s="34"/>
      <c r="UPU7" s="34"/>
      <c r="UPV7" s="34"/>
      <c r="UPW7" s="34"/>
      <c r="UPX7" s="34"/>
      <c r="UPY7" s="34"/>
      <c r="UPZ7" s="34"/>
      <c r="UQA7" s="34"/>
      <c r="UQB7" s="34"/>
      <c r="UQC7" s="34"/>
      <c r="UQD7" s="34"/>
      <c r="UQE7" s="34"/>
      <c r="UQF7" s="34"/>
      <c r="UQG7" s="34"/>
      <c r="UQH7" s="34"/>
      <c r="UQI7" s="34"/>
      <c r="UQJ7" s="34"/>
      <c r="UQK7" s="34"/>
      <c r="UQL7" s="34"/>
      <c r="UQM7" s="34"/>
      <c r="UQN7" s="34"/>
      <c r="UQO7" s="34"/>
      <c r="UQP7" s="34"/>
      <c r="UQQ7" s="34"/>
      <c r="UQR7" s="34"/>
      <c r="UQS7" s="34"/>
      <c r="UQT7" s="34"/>
      <c r="UQU7" s="34"/>
      <c r="UQV7" s="34"/>
      <c r="UQW7" s="34"/>
      <c r="UQX7" s="34"/>
      <c r="UQY7" s="34"/>
      <c r="UQZ7" s="34"/>
      <c r="URA7" s="34"/>
      <c r="URB7" s="34"/>
      <c r="URC7" s="34"/>
      <c r="URD7" s="34"/>
      <c r="URE7" s="34"/>
      <c r="URF7" s="34"/>
      <c r="URG7" s="34"/>
      <c r="URH7" s="34"/>
      <c r="URI7" s="34"/>
      <c r="URJ7" s="34"/>
      <c r="URK7" s="34"/>
      <c r="URL7" s="34"/>
      <c r="URM7" s="34"/>
      <c r="URN7" s="34"/>
      <c r="URO7" s="34"/>
      <c r="URP7" s="34"/>
      <c r="URQ7" s="34"/>
      <c r="URR7" s="34"/>
      <c r="URS7" s="34"/>
      <c r="URT7" s="34"/>
      <c r="URU7" s="34"/>
      <c r="URV7" s="34"/>
      <c r="URW7" s="34"/>
      <c r="URX7" s="34"/>
      <c r="URY7" s="34"/>
      <c r="URZ7" s="34"/>
      <c r="USA7" s="34"/>
      <c r="USB7" s="34"/>
      <c r="USC7" s="34"/>
      <c r="USD7" s="34"/>
      <c r="USE7" s="34"/>
      <c r="USF7" s="34"/>
      <c r="USG7" s="34"/>
      <c r="USH7" s="34"/>
      <c r="USI7" s="34"/>
      <c r="USJ7" s="34"/>
      <c r="USK7" s="34"/>
      <c r="USL7" s="34"/>
      <c r="USM7" s="34"/>
      <c r="USN7" s="34"/>
      <c r="USO7" s="34"/>
      <c r="USP7" s="34"/>
      <c r="USQ7" s="34"/>
      <c r="USR7" s="34"/>
      <c r="USS7" s="34"/>
      <c r="UST7" s="34"/>
      <c r="USU7" s="34"/>
      <c r="USV7" s="34"/>
      <c r="USW7" s="34"/>
      <c r="USX7" s="34"/>
      <c r="USY7" s="34"/>
      <c r="USZ7" s="34"/>
      <c r="UTA7" s="34"/>
      <c r="UTB7" s="34"/>
      <c r="UTC7" s="34"/>
      <c r="UTD7" s="34"/>
      <c r="UTE7" s="34"/>
      <c r="UTF7" s="34"/>
      <c r="UTG7" s="34"/>
      <c r="UTH7" s="34"/>
      <c r="UTI7" s="34"/>
      <c r="UTJ7" s="34"/>
      <c r="UTK7" s="34"/>
      <c r="UTL7" s="34"/>
      <c r="UTM7" s="34"/>
      <c r="UTN7" s="34"/>
      <c r="UTO7" s="34"/>
      <c r="UTP7" s="34"/>
      <c r="UTQ7" s="34"/>
      <c r="UTR7" s="34"/>
      <c r="UTS7" s="34"/>
      <c r="UTT7" s="34"/>
      <c r="UTU7" s="34"/>
      <c r="UTV7" s="34"/>
      <c r="UTW7" s="34"/>
      <c r="UTX7" s="34"/>
      <c r="UTY7" s="34"/>
      <c r="UTZ7" s="34"/>
      <c r="UUA7" s="34"/>
      <c r="UUB7" s="34"/>
      <c r="UUC7" s="34"/>
      <c r="UUD7" s="34"/>
      <c r="UUE7" s="34"/>
      <c r="UUF7" s="34"/>
      <c r="UUG7" s="34"/>
      <c r="UUH7" s="34"/>
      <c r="UUI7" s="34"/>
      <c r="UUJ7" s="34"/>
      <c r="UUK7" s="34"/>
      <c r="UUL7" s="34"/>
      <c r="UUM7" s="34"/>
      <c r="UUN7" s="34"/>
      <c r="UUO7" s="34"/>
      <c r="UUP7" s="34"/>
      <c r="UUQ7" s="34"/>
      <c r="UUR7" s="34"/>
      <c r="UUS7" s="34"/>
      <c r="UUT7" s="34"/>
      <c r="UUU7" s="34"/>
      <c r="UUV7" s="34"/>
      <c r="UUW7" s="34"/>
      <c r="UUX7" s="34"/>
      <c r="UUY7" s="34"/>
      <c r="UUZ7" s="34"/>
      <c r="UVA7" s="34"/>
      <c r="UVB7" s="34"/>
      <c r="UVC7" s="34"/>
      <c r="UVD7" s="34"/>
      <c r="UVE7" s="34"/>
      <c r="UVF7" s="34"/>
      <c r="UVG7" s="34"/>
      <c r="UVH7" s="34"/>
      <c r="UVI7" s="34"/>
      <c r="UVJ7" s="34"/>
      <c r="UVK7" s="34"/>
      <c r="UVL7" s="34"/>
      <c r="UVM7" s="34"/>
      <c r="UVN7" s="34"/>
      <c r="UVO7" s="34"/>
      <c r="UVP7" s="34"/>
      <c r="UVQ7" s="34"/>
      <c r="UVR7" s="34"/>
      <c r="UVS7" s="34"/>
      <c r="UVT7" s="34"/>
      <c r="UVU7" s="34"/>
      <c r="UVV7" s="34"/>
      <c r="UVW7" s="34"/>
      <c r="UVX7" s="34"/>
      <c r="UVY7" s="34"/>
      <c r="UVZ7" s="34"/>
      <c r="UWA7" s="34"/>
      <c r="UWB7" s="34"/>
      <c r="UWC7" s="34"/>
      <c r="UWD7" s="34"/>
      <c r="UWE7" s="34"/>
      <c r="UWF7" s="34"/>
      <c r="UWG7" s="34"/>
      <c r="UWH7" s="34"/>
      <c r="UWI7" s="34"/>
      <c r="UWJ7" s="34"/>
      <c r="UWK7" s="34"/>
      <c r="UWL7" s="34"/>
      <c r="UWM7" s="34"/>
      <c r="UWN7" s="34"/>
      <c r="UWO7" s="34"/>
      <c r="UWP7" s="34"/>
      <c r="UWQ7" s="34"/>
      <c r="UWR7" s="34"/>
      <c r="UWS7" s="34"/>
      <c r="UWT7" s="34"/>
      <c r="UWU7" s="34"/>
      <c r="UWV7" s="34"/>
      <c r="UWW7" s="34"/>
      <c r="UWX7" s="34"/>
      <c r="UWY7" s="34"/>
      <c r="UWZ7" s="34"/>
      <c r="UXA7" s="34"/>
      <c r="UXB7" s="34"/>
      <c r="UXC7" s="34"/>
      <c r="UXD7" s="34"/>
      <c r="UXE7" s="34"/>
      <c r="UXF7" s="34"/>
      <c r="UXG7" s="34"/>
      <c r="UXH7" s="34"/>
      <c r="UXI7" s="34"/>
      <c r="UXJ7" s="34"/>
      <c r="UXK7" s="34"/>
      <c r="UXL7" s="34"/>
      <c r="UXM7" s="34"/>
      <c r="UXN7" s="34"/>
      <c r="UXO7" s="34"/>
      <c r="UXP7" s="34"/>
      <c r="UXQ7" s="34"/>
      <c r="UXR7" s="34"/>
      <c r="UXS7" s="34"/>
      <c r="UXT7" s="34"/>
      <c r="UXU7" s="34"/>
      <c r="UXV7" s="34"/>
      <c r="UXW7" s="34"/>
      <c r="UXX7" s="34"/>
      <c r="UXY7" s="34"/>
      <c r="UXZ7" s="34"/>
      <c r="UYA7" s="34"/>
      <c r="UYB7" s="34"/>
      <c r="UYC7" s="34"/>
      <c r="UYD7" s="34"/>
      <c r="UYE7" s="34"/>
      <c r="UYF7" s="34"/>
      <c r="UYG7" s="34"/>
      <c r="UYH7" s="34"/>
      <c r="UYI7" s="34"/>
      <c r="UYJ7" s="34"/>
      <c r="UYK7" s="34"/>
      <c r="UYL7" s="34"/>
      <c r="UYM7" s="34"/>
      <c r="UYN7" s="34"/>
      <c r="UYO7" s="34"/>
      <c r="UYP7" s="34"/>
      <c r="UYQ7" s="34"/>
      <c r="UYR7" s="34"/>
      <c r="UYS7" s="34"/>
      <c r="UYT7" s="34"/>
      <c r="UYU7" s="34"/>
      <c r="UYV7" s="34"/>
      <c r="UYW7" s="34"/>
      <c r="UYX7" s="34"/>
      <c r="UYY7" s="34"/>
      <c r="UYZ7" s="34"/>
      <c r="UZA7" s="34"/>
      <c r="UZB7" s="34"/>
      <c r="UZC7" s="34"/>
      <c r="UZD7" s="34"/>
      <c r="UZE7" s="34"/>
      <c r="UZF7" s="34"/>
      <c r="UZG7" s="34"/>
      <c r="UZH7" s="34"/>
      <c r="UZI7" s="34"/>
      <c r="UZJ7" s="34"/>
      <c r="UZK7" s="34"/>
      <c r="UZL7" s="34"/>
      <c r="UZM7" s="34"/>
      <c r="UZN7" s="34"/>
      <c r="UZO7" s="34"/>
      <c r="UZP7" s="34"/>
      <c r="UZQ7" s="34"/>
      <c r="UZR7" s="34"/>
      <c r="UZS7" s="34"/>
      <c r="UZT7" s="34"/>
      <c r="UZU7" s="34"/>
      <c r="UZV7" s="34"/>
      <c r="UZW7" s="34"/>
      <c r="UZX7" s="34"/>
      <c r="UZY7" s="34"/>
      <c r="UZZ7" s="34"/>
      <c r="VAA7" s="34"/>
      <c r="VAB7" s="34"/>
      <c r="VAC7" s="34"/>
      <c r="VAD7" s="34"/>
      <c r="VAE7" s="34"/>
      <c r="VAF7" s="34"/>
      <c r="VAG7" s="34"/>
      <c r="VAH7" s="34"/>
      <c r="VAI7" s="34"/>
      <c r="VAJ7" s="34"/>
      <c r="VAK7" s="34"/>
      <c r="VAL7" s="34"/>
      <c r="VAM7" s="34"/>
      <c r="VAN7" s="34"/>
      <c r="VAO7" s="34"/>
      <c r="VAP7" s="34"/>
      <c r="VAQ7" s="34"/>
      <c r="VAR7" s="34"/>
      <c r="VAS7" s="34"/>
      <c r="VAT7" s="34"/>
      <c r="VAU7" s="34"/>
      <c r="VAV7" s="34"/>
      <c r="VAW7" s="34"/>
      <c r="VAX7" s="34"/>
      <c r="VAY7" s="34"/>
      <c r="VAZ7" s="34"/>
      <c r="VBA7" s="34"/>
      <c r="VBB7" s="34"/>
      <c r="VBC7" s="34"/>
      <c r="VBD7" s="34"/>
      <c r="VBE7" s="34"/>
      <c r="VBF7" s="34"/>
      <c r="VBG7" s="34"/>
      <c r="VBH7" s="34"/>
      <c r="VBI7" s="34"/>
      <c r="VBJ7" s="34"/>
      <c r="VBK7" s="34"/>
      <c r="VBL7" s="34"/>
      <c r="VBM7" s="34"/>
      <c r="VBN7" s="34"/>
      <c r="VBO7" s="34"/>
      <c r="VBP7" s="34"/>
      <c r="VBQ7" s="34"/>
      <c r="VBR7" s="34"/>
      <c r="VBS7" s="34"/>
      <c r="VBT7" s="34"/>
      <c r="VBU7" s="34"/>
      <c r="VBV7" s="34"/>
      <c r="VBW7" s="34"/>
      <c r="VBX7" s="34"/>
      <c r="VBY7" s="34"/>
      <c r="VBZ7" s="34"/>
      <c r="VCA7" s="34"/>
      <c r="VCB7" s="34"/>
      <c r="VCC7" s="34"/>
      <c r="VCD7" s="34"/>
      <c r="VCE7" s="34"/>
      <c r="VCF7" s="34"/>
      <c r="VCG7" s="34"/>
      <c r="VCH7" s="34"/>
      <c r="VCI7" s="34"/>
      <c r="VCJ7" s="34"/>
      <c r="VCK7" s="34"/>
      <c r="VCL7" s="34"/>
      <c r="VCM7" s="34"/>
      <c r="VCN7" s="34"/>
      <c r="VCO7" s="34"/>
      <c r="VCP7" s="34"/>
      <c r="VCQ7" s="34"/>
      <c r="VCR7" s="34"/>
      <c r="VCS7" s="34"/>
      <c r="VCT7" s="34"/>
      <c r="VCU7" s="34"/>
      <c r="VCV7" s="34"/>
      <c r="VCW7" s="34"/>
      <c r="VCX7" s="34"/>
      <c r="VCY7" s="34"/>
      <c r="VCZ7" s="34"/>
      <c r="VDA7" s="34"/>
      <c r="VDB7" s="34"/>
      <c r="VDC7" s="34"/>
      <c r="VDD7" s="34"/>
      <c r="VDE7" s="34"/>
      <c r="VDF7" s="34"/>
      <c r="VDG7" s="34"/>
      <c r="VDH7" s="34"/>
      <c r="VDI7" s="34"/>
      <c r="VDJ7" s="34"/>
      <c r="VDK7" s="34"/>
      <c r="VDL7" s="34"/>
      <c r="VDM7" s="34"/>
      <c r="VDN7" s="34"/>
      <c r="VDO7" s="34"/>
      <c r="VDP7" s="34"/>
      <c r="VDQ7" s="34"/>
      <c r="VDR7" s="34"/>
      <c r="VDS7" s="34"/>
      <c r="VDT7" s="34"/>
      <c r="VDU7" s="34"/>
      <c r="VDV7" s="34"/>
      <c r="VDW7" s="34"/>
      <c r="VDX7" s="34"/>
      <c r="VDY7" s="34"/>
      <c r="VDZ7" s="34"/>
      <c r="VEA7" s="34"/>
      <c r="VEB7" s="34"/>
      <c r="VEC7" s="34"/>
      <c r="VED7" s="34"/>
      <c r="VEE7" s="34"/>
      <c r="VEF7" s="34"/>
      <c r="VEG7" s="34"/>
      <c r="VEH7" s="34"/>
      <c r="VEI7" s="34"/>
      <c r="VEJ7" s="34"/>
      <c r="VEK7" s="34"/>
      <c r="VEL7" s="34"/>
      <c r="VEM7" s="34"/>
      <c r="VEN7" s="34"/>
      <c r="VEO7" s="34"/>
      <c r="VEP7" s="34"/>
      <c r="VEQ7" s="34"/>
      <c r="VER7" s="34"/>
      <c r="VES7" s="34"/>
      <c r="VET7" s="34"/>
      <c r="VEU7" s="34"/>
      <c r="VEV7" s="34"/>
      <c r="VEW7" s="34"/>
      <c r="VEX7" s="34"/>
      <c r="VEY7" s="34"/>
      <c r="VEZ7" s="34"/>
      <c r="VFA7" s="34"/>
      <c r="VFB7" s="34"/>
      <c r="VFC7" s="34"/>
      <c r="VFD7" s="34"/>
      <c r="VFE7" s="34"/>
      <c r="VFF7" s="34"/>
      <c r="VFG7" s="34"/>
      <c r="VFH7" s="34"/>
      <c r="VFI7" s="34"/>
      <c r="VFJ7" s="34"/>
      <c r="VFK7" s="34"/>
      <c r="VFL7" s="34"/>
      <c r="VFM7" s="34"/>
      <c r="VFN7" s="34"/>
      <c r="VFO7" s="34"/>
      <c r="VFP7" s="34"/>
      <c r="VFQ7" s="34"/>
      <c r="VFR7" s="34"/>
      <c r="VFS7" s="34"/>
      <c r="VFT7" s="34"/>
      <c r="VFU7" s="34"/>
      <c r="VFV7" s="34"/>
      <c r="VFW7" s="34"/>
      <c r="VFX7" s="34"/>
      <c r="VFY7" s="34"/>
      <c r="VFZ7" s="34"/>
      <c r="VGA7" s="34"/>
      <c r="VGB7" s="34"/>
      <c r="VGC7" s="34"/>
      <c r="VGD7" s="34"/>
      <c r="VGE7" s="34"/>
      <c r="VGF7" s="34"/>
      <c r="VGG7" s="34"/>
      <c r="VGH7" s="34"/>
      <c r="VGI7" s="34"/>
      <c r="VGJ7" s="34"/>
      <c r="VGK7" s="34"/>
      <c r="VGL7" s="34"/>
      <c r="VGM7" s="34"/>
      <c r="VGN7" s="34"/>
      <c r="VGO7" s="34"/>
      <c r="VGP7" s="34"/>
      <c r="VGQ7" s="34"/>
      <c r="VGR7" s="34"/>
      <c r="VGS7" s="34"/>
      <c r="VGT7" s="34"/>
      <c r="VGU7" s="34"/>
      <c r="VGV7" s="34"/>
      <c r="VGW7" s="34"/>
      <c r="VGX7" s="34"/>
      <c r="VGY7" s="34"/>
      <c r="VGZ7" s="34"/>
      <c r="VHA7" s="34"/>
      <c r="VHB7" s="34"/>
      <c r="VHC7" s="34"/>
      <c r="VHD7" s="34"/>
      <c r="VHE7" s="34"/>
      <c r="VHF7" s="34"/>
      <c r="VHG7" s="34"/>
      <c r="VHH7" s="34"/>
      <c r="VHI7" s="34"/>
      <c r="VHJ7" s="34"/>
      <c r="VHK7" s="34"/>
      <c r="VHL7" s="34"/>
      <c r="VHM7" s="34"/>
      <c r="VHN7" s="34"/>
      <c r="VHO7" s="34"/>
      <c r="VHP7" s="34"/>
      <c r="VHQ7" s="34"/>
      <c r="VHR7" s="34"/>
      <c r="VHS7" s="34"/>
      <c r="VHT7" s="34"/>
      <c r="VHU7" s="34"/>
      <c r="VHV7" s="34"/>
      <c r="VHW7" s="34"/>
      <c r="VHX7" s="34"/>
      <c r="VHY7" s="34"/>
      <c r="VHZ7" s="34"/>
      <c r="VIA7" s="34"/>
      <c r="VIB7" s="34"/>
      <c r="VIC7" s="34"/>
      <c r="VID7" s="34"/>
      <c r="VIE7" s="34"/>
      <c r="VIF7" s="34"/>
      <c r="VIG7" s="34"/>
      <c r="VIH7" s="34"/>
      <c r="VII7" s="34"/>
      <c r="VIJ7" s="34"/>
      <c r="VIK7" s="34"/>
      <c r="VIL7" s="34"/>
      <c r="VIM7" s="34"/>
      <c r="VIN7" s="34"/>
      <c r="VIO7" s="34"/>
      <c r="VIP7" s="34"/>
      <c r="VIQ7" s="34"/>
      <c r="VIR7" s="34"/>
      <c r="VIS7" s="34"/>
      <c r="VIT7" s="34"/>
      <c r="VIU7" s="34"/>
      <c r="VIV7" s="34"/>
      <c r="VIW7" s="34"/>
      <c r="VIX7" s="34"/>
      <c r="VIY7" s="34"/>
      <c r="VIZ7" s="34"/>
      <c r="VJA7" s="34"/>
      <c r="VJB7" s="34"/>
      <c r="VJC7" s="34"/>
      <c r="VJD7" s="34"/>
      <c r="VJE7" s="34"/>
      <c r="VJF7" s="34"/>
      <c r="VJG7" s="34"/>
      <c r="VJH7" s="34"/>
      <c r="VJI7" s="34"/>
      <c r="VJJ7" s="34"/>
      <c r="VJK7" s="34"/>
      <c r="VJL7" s="34"/>
      <c r="VJM7" s="34"/>
      <c r="VJN7" s="34"/>
      <c r="VJO7" s="34"/>
      <c r="VJP7" s="34"/>
      <c r="VJQ7" s="34"/>
      <c r="VJR7" s="34"/>
      <c r="VJS7" s="34"/>
      <c r="VJT7" s="34"/>
      <c r="VJU7" s="34"/>
      <c r="VJV7" s="34"/>
      <c r="VJW7" s="34"/>
      <c r="VJX7" s="34"/>
      <c r="VJY7" s="34"/>
      <c r="VJZ7" s="34"/>
      <c r="VKA7" s="34"/>
      <c r="VKB7" s="34"/>
      <c r="VKC7" s="34"/>
      <c r="VKD7" s="34"/>
      <c r="VKE7" s="34"/>
      <c r="VKF7" s="34"/>
      <c r="VKG7" s="34"/>
      <c r="VKH7" s="34"/>
      <c r="VKI7" s="34"/>
      <c r="VKJ7" s="34"/>
      <c r="VKK7" s="34"/>
      <c r="VKL7" s="34"/>
      <c r="VKM7" s="34"/>
      <c r="VKN7" s="34"/>
      <c r="VKO7" s="34"/>
      <c r="VKP7" s="34"/>
      <c r="VKQ7" s="34"/>
      <c r="VKR7" s="34"/>
      <c r="VKS7" s="34"/>
      <c r="VKT7" s="34"/>
      <c r="VKU7" s="34"/>
      <c r="VKV7" s="34"/>
      <c r="VKW7" s="34"/>
      <c r="VKX7" s="34"/>
      <c r="VKY7" s="34"/>
      <c r="VKZ7" s="34"/>
      <c r="VLA7" s="34"/>
      <c r="VLB7" s="34"/>
      <c r="VLC7" s="34"/>
      <c r="VLD7" s="34"/>
      <c r="VLE7" s="34"/>
      <c r="VLF7" s="34"/>
      <c r="VLG7" s="34"/>
      <c r="VLH7" s="34"/>
      <c r="VLI7" s="34"/>
      <c r="VLJ7" s="34"/>
      <c r="VLK7" s="34"/>
      <c r="VLL7" s="34"/>
      <c r="VLM7" s="34"/>
      <c r="VLN7" s="34"/>
      <c r="VLO7" s="34"/>
      <c r="VLP7" s="34"/>
      <c r="VLQ7" s="34"/>
      <c r="VLR7" s="34"/>
      <c r="VLS7" s="34"/>
      <c r="VLT7" s="34"/>
      <c r="VLU7" s="34"/>
      <c r="VLV7" s="34"/>
      <c r="VLW7" s="34"/>
      <c r="VLX7" s="34"/>
      <c r="VLY7" s="34"/>
      <c r="VLZ7" s="34"/>
      <c r="VMA7" s="34"/>
      <c r="VMB7" s="34"/>
      <c r="VMC7" s="34"/>
      <c r="VMD7" s="34"/>
      <c r="VME7" s="34"/>
      <c r="VMF7" s="34"/>
      <c r="VMG7" s="34"/>
      <c r="VMH7" s="34"/>
      <c r="VMI7" s="34"/>
      <c r="VMJ7" s="34"/>
      <c r="VMK7" s="34"/>
      <c r="VML7" s="34"/>
      <c r="VMM7" s="34"/>
      <c r="VMN7" s="34"/>
      <c r="VMO7" s="34"/>
      <c r="VMP7" s="34"/>
      <c r="VMQ7" s="34"/>
      <c r="VMR7" s="34"/>
      <c r="VMS7" s="34"/>
      <c r="VMT7" s="34"/>
      <c r="VMU7" s="34"/>
      <c r="VMV7" s="34"/>
      <c r="VMW7" s="34"/>
      <c r="VMX7" s="34"/>
      <c r="VMY7" s="34"/>
      <c r="VMZ7" s="34"/>
      <c r="VNA7" s="34"/>
      <c r="VNB7" s="34"/>
      <c r="VNC7" s="34"/>
      <c r="VND7" s="34"/>
      <c r="VNE7" s="34"/>
      <c r="VNF7" s="34"/>
      <c r="VNG7" s="34"/>
      <c r="VNH7" s="34"/>
      <c r="VNI7" s="34"/>
      <c r="VNJ7" s="34"/>
      <c r="VNK7" s="34"/>
      <c r="VNL7" s="34"/>
      <c r="VNM7" s="34"/>
      <c r="VNN7" s="34"/>
      <c r="VNO7" s="34"/>
      <c r="VNP7" s="34"/>
      <c r="VNQ7" s="34"/>
      <c r="VNR7" s="34"/>
      <c r="VNS7" s="34"/>
      <c r="VNT7" s="34"/>
      <c r="VNU7" s="34"/>
      <c r="VNV7" s="34"/>
      <c r="VNW7" s="34"/>
      <c r="VNX7" s="34"/>
      <c r="VNY7" s="34"/>
      <c r="VNZ7" s="34"/>
      <c r="VOA7" s="34"/>
      <c r="VOB7" s="34"/>
      <c r="VOC7" s="34"/>
      <c r="VOD7" s="34"/>
      <c r="VOE7" s="34"/>
      <c r="VOF7" s="34"/>
      <c r="VOG7" s="34"/>
      <c r="VOH7" s="34"/>
      <c r="VOI7" s="34"/>
      <c r="VOJ7" s="34"/>
      <c r="VOK7" s="34"/>
      <c r="VOL7" s="34"/>
      <c r="VOM7" s="34"/>
      <c r="VON7" s="34"/>
      <c r="VOO7" s="34"/>
      <c r="VOP7" s="34"/>
      <c r="VOQ7" s="34"/>
      <c r="VOR7" s="34"/>
      <c r="VOS7" s="34"/>
      <c r="VOT7" s="34"/>
      <c r="VOU7" s="34"/>
      <c r="VOV7" s="34"/>
      <c r="VOW7" s="34"/>
      <c r="VOX7" s="34"/>
      <c r="VOY7" s="34"/>
      <c r="VOZ7" s="34"/>
      <c r="VPA7" s="34"/>
      <c r="VPB7" s="34"/>
      <c r="VPC7" s="34"/>
      <c r="VPD7" s="34"/>
      <c r="VPE7" s="34"/>
      <c r="VPF7" s="34"/>
      <c r="VPG7" s="34"/>
      <c r="VPH7" s="34"/>
      <c r="VPI7" s="34"/>
      <c r="VPJ7" s="34"/>
      <c r="VPK7" s="34"/>
      <c r="VPL7" s="34"/>
      <c r="VPM7" s="34"/>
      <c r="VPN7" s="34"/>
      <c r="VPO7" s="34"/>
      <c r="VPP7" s="34"/>
      <c r="VPQ7" s="34"/>
      <c r="VPR7" s="34"/>
      <c r="VPS7" s="34"/>
      <c r="VPT7" s="34"/>
      <c r="VPU7" s="34"/>
      <c r="VPV7" s="34"/>
      <c r="VPW7" s="34"/>
      <c r="VPX7" s="34"/>
      <c r="VPY7" s="34"/>
      <c r="VPZ7" s="34"/>
      <c r="VQA7" s="34"/>
      <c r="VQB7" s="34"/>
      <c r="VQC7" s="34"/>
      <c r="VQD7" s="34"/>
      <c r="VQE7" s="34"/>
      <c r="VQF7" s="34"/>
      <c r="VQG7" s="34"/>
      <c r="VQH7" s="34"/>
      <c r="VQI7" s="34"/>
      <c r="VQJ7" s="34"/>
      <c r="VQK7" s="34"/>
      <c r="VQL7" s="34"/>
      <c r="VQM7" s="34"/>
      <c r="VQN7" s="34"/>
      <c r="VQO7" s="34"/>
      <c r="VQP7" s="34"/>
      <c r="VQQ7" s="34"/>
      <c r="VQR7" s="34"/>
      <c r="VQS7" s="34"/>
      <c r="VQT7" s="34"/>
      <c r="VQU7" s="34"/>
      <c r="VQV7" s="34"/>
      <c r="VQW7" s="34"/>
      <c r="VQX7" s="34"/>
      <c r="VQY7" s="34"/>
      <c r="VQZ7" s="34"/>
      <c r="VRA7" s="34"/>
      <c r="VRB7" s="34"/>
      <c r="VRC7" s="34"/>
      <c r="VRD7" s="34"/>
      <c r="VRE7" s="34"/>
      <c r="VRF7" s="34"/>
      <c r="VRG7" s="34"/>
      <c r="VRH7" s="34"/>
      <c r="VRI7" s="34"/>
      <c r="VRJ7" s="34"/>
      <c r="VRK7" s="34"/>
      <c r="VRL7" s="34"/>
      <c r="VRM7" s="34"/>
      <c r="VRN7" s="34"/>
      <c r="VRO7" s="34"/>
      <c r="VRP7" s="34"/>
      <c r="VRQ7" s="34"/>
      <c r="VRR7" s="34"/>
      <c r="VRS7" s="34"/>
      <c r="VRT7" s="34"/>
      <c r="VRU7" s="34"/>
      <c r="VRV7" s="34"/>
      <c r="VRW7" s="34"/>
      <c r="VRX7" s="34"/>
      <c r="VRY7" s="34"/>
      <c r="VRZ7" s="34"/>
      <c r="VSA7" s="34"/>
      <c r="VSB7" s="34"/>
      <c r="VSC7" s="34"/>
      <c r="VSD7" s="34"/>
      <c r="VSE7" s="34"/>
      <c r="VSF7" s="34"/>
      <c r="VSG7" s="34"/>
      <c r="VSH7" s="34"/>
      <c r="VSI7" s="34"/>
      <c r="VSJ7" s="34"/>
      <c r="VSK7" s="34"/>
      <c r="VSL7" s="34"/>
      <c r="VSM7" s="34"/>
      <c r="VSN7" s="34"/>
      <c r="VSO7" s="34"/>
      <c r="VSP7" s="34"/>
      <c r="VSQ7" s="34"/>
      <c r="VSR7" s="34"/>
      <c r="VSS7" s="34"/>
      <c r="VST7" s="34"/>
      <c r="VSU7" s="34"/>
      <c r="VSV7" s="34"/>
      <c r="VSW7" s="34"/>
      <c r="VSX7" s="34"/>
      <c r="VSY7" s="34"/>
      <c r="VSZ7" s="34"/>
      <c r="VTA7" s="34"/>
      <c r="VTB7" s="34"/>
      <c r="VTC7" s="34"/>
      <c r="VTD7" s="34"/>
      <c r="VTE7" s="34"/>
      <c r="VTF7" s="34"/>
      <c r="VTG7" s="34"/>
      <c r="VTH7" s="34"/>
      <c r="VTI7" s="34"/>
      <c r="VTJ7" s="34"/>
      <c r="VTK7" s="34"/>
      <c r="VTL7" s="34"/>
      <c r="VTM7" s="34"/>
      <c r="VTN7" s="34"/>
      <c r="VTO7" s="34"/>
      <c r="VTP7" s="34"/>
      <c r="VTQ7" s="34"/>
      <c r="VTR7" s="34"/>
      <c r="VTS7" s="34"/>
      <c r="VTT7" s="34"/>
      <c r="VTU7" s="34"/>
      <c r="VTV7" s="34"/>
      <c r="VTW7" s="34"/>
      <c r="VTX7" s="34"/>
      <c r="VTY7" s="34"/>
      <c r="VTZ7" s="34"/>
      <c r="VUA7" s="34"/>
      <c r="VUB7" s="34"/>
      <c r="VUC7" s="34"/>
      <c r="VUD7" s="34"/>
      <c r="VUE7" s="34"/>
      <c r="VUF7" s="34"/>
      <c r="VUG7" s="34"/>
      <c r="VUH7" s="34"/>
      <c r="VUI7" s="34"/>
      <c r="VUJ7" s="34"/>
      <c r="VUK7" s="34"/>
      <c r="VUL7" s="34"/>
      <c r="VUM7" s="34"/>
      <c r="VUN7" s="34"/>
      <c r="VUO7" s="34"/>
      <c r="VUP7" s="34"/>
      <c r="VUQ7" s="34"/>
      <c r="VUR7" s="34"/>
      <c r="VUS7" s="34"/>
      <c r="VUT7" s="34"/>
      <c r="VUU7" s="34"/>
      <c r="VUV7" s="34"/>
      <c r="VUW7" s="34"/>
      <c r="VUX7" s="34"/>
      <c r="VUY7" s="34"/>
      <c r="VUZ7" s="34"/>
      <c r="VVA7" s="34"/>
      <c r="VVB7" s="34"/>
      <c r="VVC7" s="34"/>
      <c r="VVD7" s="34"/>
      <c r="VVE7" s="34"/>
      <c r="VVF7" s="34"/>
      <c r="VVG7" s="34"/>
      <c r="VVH7" s="34"/>
      <c r="VVI7" s="34"/>
      <c r="VVJ7" s="34"/>
      <c r="VVK7" s="34"/>
      <c r="VVL7" s="34"/>
      <c r="VVM7" s="34"/>
      <c r="VVN7" s="34"/>
      <c r="VVO7" s="34"/>
      <c r="VVP7" s="34"/>
      <c r="VVQ7" s="34"/>
      <c r="VVR7" s="34"/>
      <c r="VVS7" s="34"/>
      <c r="VVT7" s="34"/>
      <c r="VVU7" s="34"/>
      <c r="VVV7" s="34"/>
      <c r="VVW7" s="34"/>
      <c r="VVX7" s="34"/>
      <c r="VVY7" s="34"/>
      <c r="VVZ7" s="34"/>
      <c r="VWA7" s="34"/>
      <c r="VWB7" s="34"/>
      <c r="VWC7" s="34"/>
      <c r="VWD7" s="34"/>
      <c r="VWE7" s="34"/>
      <c r="VWF7" s="34"/>
      <c r="VWG7" s="34"/>
      <c r="VWH7" s="34"/>
      <c r="VWI7" s="34"/>
      <c r="VWJ7" s="34"/>
      <c r="VWK7" s="34"/>
      <c r="VWL7" s="34"/>
      <c r="VWM7" s="34"/>
      <c r="VWN7" s="34"/>
      <c r="VWO7" s="34"/>
      <c r="VWP7" s="34"/>
      <c r="VWQ7" s="34"/>
      <c r="VWR7" s="34"/>
      <c r="VWS7" s="34"/>
      <c r="VWT7" s="34"/>
      <c r="VWU7" s="34"/>
      <c r="VWV7" s="34"/>
      <c r="VWW7" s="34"/>
      <c r="VWX7" s="34"/>
      <c r="VWY7" s="34"/>
      <c r="VWZ7" s="34"/>
      <c r="VXA7" s="34"/>
      <c r="VXB7" s="34"/>
      <c r="VXC7" s="34"/>
      <c r="VXD7" s="34"/>
      <c r="VXE7" s="34"/>
      <c r="VXF7" s="34"/>
      <c r="VXG7" s="34"/>
      <c r="VXH7" s="34"/>
      <c r="VXI7" s="34"/>
      <c r="VXJ7" s="34"/>
      <c r="VXK7" s="34"/>
      <c r="VXL7" s="34"/>
      <c r="VXM7" s="34"/>
      <c r="VXN7" s="34"/>
      <c r="VXO7" s="34"/>
      <c r="VXP7" s="34"/>
      <c r="VXQ7" s="34"/>
      <c r="VXR7" s="34"/>
      <c r="VXS7" s="34"/>
      <c r="VXT7" s="34"/>
      <c r="VXU7" s="34"/>
      <c r="VXV7" s="34"/>
      <c r="VXW7" s="34"/>
      <c r="VXX7" s="34"/>
      <c r="VXY7" s="34"/>
      <c r="VXZ7" s="34"/>
      <c r="VYA7" s="34"/>
      <c r="VYB7" s="34"/>
      <c r="VYC7" s="34"/>
      <c r="VYD7" s="34"/>
      <c r="VYE7" s="34"/>
      <c r="VYF7" s="34"/>
      <c r="VYG7" s="34"/>
      <c r="VYH7" s="34"/>
      <c r="VYI7" s="34"/>
      <c r="VYJ7" s="34"/>
      <c r="VYK7" s="34"/>
      <c r="VYL7" s="34"/>
      <c r="VYM7" s="34"/>
      <c r="VYN7" s="34"/>
      <c r="VYO7" s="34"/>
      <c r="VYP7" s="34"/>
      <c r="VYQ7" s="34"/>
      <c r="VYR7" s="34"/>
      <c r="VYS7" s="34"/>
      <c r="VYT7" s="34"/>
      <c r="VYU7" s="34"/>
      <c r="VYV7" s="34"/>
      <c r="VYW7" s="34"/>
      <c r="VYX7" s="34"/>
      <c r="VYY7" s="34"/>
      <c r="VYZ7" s="34"/>
      <c r="VZA7" s="34"/>
      <c r="VZB7" s="34"/>
      <c r="VZC7" s="34"/>
      <c r="VZD7" s="34"/>
      <c r="VZE7" s="34"/>
      <c r="VZF7" s="34"/>
      <c r="VZG7" s="34"/>
      <c r="VZH7" s="34"/>
      <c r="VZI7" s="34"/>
      <c r="VZJ7" s="34"/>
      <c r="VZK7" s="34"/>
      <c r="VZL7" s="34"/>
      <c r="VZM7" s="34"/>
      <c r="VZN7" s="34"/>
      <c r="VZO7" s="34"/>
      <c r="VZP7" s="34"/>
      <c r="VZQ7" s="34"/>
      <c r="VZR7" s="34"/>
      <c r="VZS7" s="34"/>
      <c r="VZT7" s="34"/>
      <c r="VZU7" s="34"/>
      <c r="VZV7" s="34"/>
      <c r="VZW7" s="34"/>
      <c r="VZX7" s="34"/>
      <c r="VZY7" s="34"/>
      <c r="VZZ7" s="34"/>
      <c r="WAA7" s="34"/>
      <c r="WAB7" s="34"/>
      <c r="WAC7" s="34"/>
      <c r="WAD7" s="34"/>
      <c r="WAE7" s="34"/>
      <c r="WAF7" s="34"/>
      <c r="WAG7" s="34"/>
      <c r="WAH7" s="34"/>
      <c r="WAI7" s="34"/>
      <c r="WAJ7" s="34"/>
      <c r="WAK7" s="34"/>
      <c r="WAL7" s="34"/>
      <c r="WAM7" s="34"/>
      <c r="WAN7" s="34"/>
      <c r="WAO7" s="34"/>
      <c r="WAP7" s="34"/>
      <c r="WAQ7" s="34"/>
      <c r="WAR7" s="34"/>
      <c r="WAS7" s="34"/>
      <c r="WAT7" s="34"/>
      <c r="WAU7" s="34"/>
      <c r="WAV7" s="34"/>
      <c r="WAW7" s="34"/>
      <c r="WAX7" s="34"/>
      <c r="WAY7" s="34"/>
      <c r="WAZ7" s="34"/>
      <c r="WBA7" s="34"/>
      <c r="WBB7" s="34"/>
      <c r="WBC7" s="34"/>
      <c r="WBD7" s="34"/>
      <c r="WBE7" s="34"/>
      <c r="WBF7" s="34"/>
      <c r="WBG7" s="34"/>
      <c r="WBH7" s="34"/>
      <c r="WBI7" s="34"/>
      <c r="WBJ7" s="34"/>
      <c r="WBK7" s="34"/>
      <c r="WBL7" s="34"/>
      <c r="WBM7" s="34"/>
      <c r="WBN7" s="34"/>
      <c r="WBO7" s="34"/>
      <c r="WBP7" s="34"/>
      <c r="WBQ7" s="34"/>
      <c r="WBR7" s="34"/>
      <c r="WBS7" s="34"/>
      <c r="WBT7" s="34"/>
      <c r="WBU7" s="34"/>
      <c r="WBV7" s="34"/>
      <c r="WBW7" s="34"/>
      <c r="WBX7" s="34"/>
      <c r="WBY7" s="34"/>
      <c r="WBZ7" s="34"/>
      <c r="WCA7" s="34"/>
      <c r="WCB7" s="34"/>
      <c r="WCC7" s="34"/>
      <c r="WCD7" s="34"/>
      <c r="WCE7" s="34"/>
      <c r="WCF7" s="34"/>
      <c r="WCG7" s="34"/>
      <c r="WCH7" s="34"/>
      <c r="WCI7" s="34"/>
      <c r="WCJ7" s="34"/>
      <c r="WCK7" s="34"/>
      <c r="WCL7" s="34"/>
      <c r="WCM7" s="34"/>
      <c r="WCN7" s="34"/>
      <c r="WCO7" s="34"/>
      <c r="WCP7" s="34"/>
      <c r="WCQ7" s="34"/>
      <c r="WCR7" s="34"/>
      <c r="WCS7" s="34"/>
      <c r="WCT7" s="34"/>
      <c r="WCU7" s="34"/>
      <c r="WCV7" s="34"/>
      <c r="WCW7" s="34"/>
      <c r="WCX7" s="34"/>
      <c r="WCY7" s="34"/>
      <c r="WCZ7" s="34"/>
      <c r="WDA7" s="34"/>
      <c r="WDB7" s="34"/>
      <c r="WDC7" s="34"/>
      <c r="WDD7" s="34"/>
      <c r="WDE7" s="34"/>
      <c r="WDF7" s="34"/>
      <c r="WDG7" s="34"/>
      <c r="WDH7" s="34"/>
      <c r="WDI7" s="34"/>
      <c r="WDJ7" s="34"/>
      <c r="WDK7" s="34"/>
      <c r="WDL7" s="34"/>
      <c r="WDM7" s="34"/>
      <c r="WDN7" s="34"/>
      <c r="WDO7" s="34"/>
      <c r="WDP7" s="34"/>
      <c r="WDQ7" s="34"/>
      <c r="WDR7" s="34"/>
      <c r="WDS7" s="34"/>
      <c r="WDT7" s="34"/>
      <c r="WDU7" s="34"/>
      <c r="WDV7" s="34"/>
      <c r="WDW7" s="34"/>
      <c r="WDX7" s="34"/>
      <c r="WDY7" s="34"/>
      <c r="WDZ7" s="34"/>
      <c r="WEA7" s="34"/>
      <c r="WEB7" s="34"/>
      <c r="WEC7" s="34"/>
      <c r="WED7" s="34"/>
      <c r="WEE7" s="34"/>
      <c r="WEF7" s="34"/>
      <c r="WEG7" s="34"/>
      <c r="WEH7" s="34"/>
      <c r="WEI7" s="34"/>
      <c r="WEJ7" s="34"/>
      <c r="WEK7" s="34"/>
      <c r="WEL7" s="34"/>
      <c r="WEM7" s="34"/>
      <c r="WEN7" s="34"/>
      <c r="WEO7" s="34"/>
      <c r="WEP7" s="34"/>
      <c r="WEQ7" s="34"/>
      <c r="WER7" s="34"/>
      <c r="WES7" s="34"/>
      <c r="WET7" s="34"/>
      <c r="WEU7" s="34"/>
      <c r="WEV7" s="34"/>
      <c r="WEW7" s="34"/>
      <c r="WEX7" s="34"/>
      <c r="WEY7" s="34"/>
      <c r="WEZ7" s="34"/>
      <c r="WFA7" s="34"/>
      <c r="WFB7" s="34"/>
      <c r="WFC7" s="34"/>
      <c r="WFD7" s="34"/>
      <c r="WFE7" s="34"/>
      <c r="WFF7" s="34"/>
      <c r="WFG7" s="34"/>
      <c r="WFH7" s="34"/>
      <c r="WFI7" s="34"/>
      <c r="WFJ7" s="34"/>
      <c r="WFK7" s="34"/>
      <c r="WFL7" s="34"/>
      <c r="WFM7" s="34"/>
      <c r="WFN7" s="34"/>
      <c r="WFO7" s="34"/>
      <c r="WFP7" s="34"/>
      <c r="WFQ7" s="34"/>
      <c r="WFR7" s="34"/>
      <c r="WFS7" s="34"/>
      <c r="WFT7" s="34"/>
      <c r="WFU7" s="34"/>
      <c r="WFV7" s="34"/>
      <c r="WFW7" s="34"/>
      <c r="WFX7" s="34"/>
      <c r="WFY7" s="34"/>
      <c r="WFZ7" s="34"/>
      <c r="WGA7" s="34"/>
      <c r="WGB7" s="34"/>
      <c r="WGC7" s="34"/>
      <c r="WGD7" s="34"/>
      <c r="WGE7" s="34"/>
      <c r="WGF7" s="34"/>
      <c r="WGG7" s="34"/>
      <c r="WGH7" s="34"/>
      <c r="WGI7" s="34"/>
      <c r="WGJ7" s="34"/>
      <c r="WGK7" s="34"/>
      <c r="WGL7" s="34"/>
      <c r="WGM7" s="34"/>
      <c r="WGN7" s="34"/>
      <c r="WGO7" s="34"/>
      <c r="WGP7" s="34"/>
      <c r="WGQ7" s="34"/>
      <c r="WGR7" s="34"/>
      <c r="WGS7" s="34"/>
      <c r="WGT7" s="34"/>
      <c r="WGU7" s="34"/>
      <c r="WGV7" s="34"/>
      <c r="WGW7" s="34"/>
      <c r="WGX7" s="34"/>
      <c r="WGY7" s="34"/>
      <c r="WGZ7" s="34"/>
      <c r="WHA7" s="34"/>
      <c r="WHB7" s="34"/>
      <c r="WHC7" s="34"/>
      <c r="WHD7" s="34"/>
      <c r="WHE7" s="34"/>
      <c r="WHF7" s="34"/>
      <c r="WHG7" s="34"/>
      <c r="WHH7" s="34"/>
      <c r="WHI7" s="34"/>
      <c r="WHJ7" s="34"/>
      <c r="WHK7" s="34"/>
      <c r="WHL7" s="34"/>
      <c r="WHM7" s="34"/>
      <c r="WHN7" s="34"/>
      <c r="WHO7" s="34"/>
      <c r="WHP7" s="34"/>
      <c r="WHQ7" s="34"/>
      <c r="WHR7" s="34"/>
      <c r="WHS7" s="34"/>
      <c r="WHT7" s="34"/>
      <c r="WHU7" s="34"/>
      <c r="WHV7" s="34"/>
      <c r="WHW7" s="34"/>
      <c r="WHX7" s="34"/>
      <c r="WHY7" s="34"/>
      <c r="WHZ7" s="34"/>
      <c r="WIA7" s="34"/>
      <c r="WIB7" s="34"/>
      <c r="WIC7" s="34"/>
      <c r="WID7" s="34"/>
      <c r="WIE7" s="34"/>
      <c r="WIF7" s="34"/>
      <c r="WIG7" s="34"/>
      <c r="WIH7" s="34"/>
      <c r="WII7" s="34"/>
      <c r="WIJ7" s="34"/>
      <c r="WIK7" s="34"/>
      <c r="WIL7" s="34"/>
      <c r="WIM7" s="34"/>
      <c r="WIN7" s="34"/>
      <c r="WIO7" s="34"/>
      <c r="WIP7" s="34"/>
      <c r="WIQ7" s="34"/>
      <c r="WIR7" s="34"/>
      <c r="WIS7" s="34"/>
      <c r="WIT7" s="34"/>
      <c r="WIU7" s="34"/>
      <c r="WIV7" s="34"/>
      <c r="WIW7" s="34"/>
      <c r="WIX7" s="34"/>
      <c r="WIY7" s="34"/>
      <c r="WIZ7" s="34"/>
      <c r="WJA7" s="34"/>
      <c r="WJB7" s="34"/>
      <c r="WJC7" s="34"/>
      <c r="WJD7" s="34"/>
      <c r="WJE7" s="34"/>
      <c r="WJF7" s="34"/>
      <c r="WJG7" s="34"/>
      <c r="WJH7" s="34"/>
      <c r="WJI7" s="34"/>
      <c r="WJJ7" s="34"/>
      <c r="WJK7" s="34"/>
      <c r="WJL7" s="34"/>
      <c r="WJM7" s="34"/>
      <c r="WJN7" s="34"/>
      <c r="WJO7" s="34"/>
      <c r="WJP7" s="34"/>
      <c r="WJQ7" s="34"/>
      <c r="WJR7" s="34"/>
      <c r="WJS7" s="34"/>
      <c r="WJT7" s="34"/>
      <c r="WJU7" s="34"/>
      <c r="WJV7" s="34"/>
      <c r="WJW7" s="34"/>
      <c r="WJX7" s="34"/>
      <c r="WJY7" s="34"/>
      <c r="WJZ7" s="34"/>
      <c r="WKA7" s="34"/>
      <c r="WKB7" s="34"/>
      <c r="WKC7" s="34"/>
      <c r="WKD7" s="34"/>
      <c r="WKE7" s="34"/>
      <c r="WKF7" s="34"/>
      <c r="WKG7" s="34"/>
      <c r="WKH7" s="34"/>
      <c r="WKI7" s="34"/>
      <c r="WKJ7" s="34"/>
      <c r="WKK7" s="34"/>
      <c r="WKL7" s="34"/>
      <c r="WKM7" s="34"/>
      <c r="WKN7" s="34"/>
      <c r="WKO7" s="34"/>
      <c r="WKP7" s="34"/>
      <c r="WKQ7" s="34"/>
      <c r="WKR7" s="34"/>
      <c r="WKS7" s="34"/>
      <c r="WKT7" s="34"/>
      <c r="WKU7" s="34"/>
      <c r="WKV7" s="34"/>
      <c r="WKW7" s="34"/>
      <c r="WKX7" s="34"/>
      <c r="WKY7" s="34"/>
      <c r="WKZ7" s="34"/>
      <c r="WLA7" s="34"/>
      <c r="WLB7" s="34"/>
      <c r="WLC7" s="34"/>
      <c r="WLD7" s="34"/>
      <c r="WLE7" s="34"/>
      <c r="WLF7" s="34"/>
      <c r="WLG7" s="34"/>
      <c r="WLH7" s="34"/>
      <c r="WLI7" s="34"/>
      <c r="WLJ7" s="34"/>
      <c r="WLK7" s="34"/>
      <c r="WLL7" s="34"/>
      <c r="WLM7" s="34"/>
      <c r="WLN7" s="34"/>
      <c r="WLO7" s="34"/>
      <c r="WLP7" s="34"/>
      <c r="WLQ7" s="34"/>
      <c r="WLR7" s="34"/>
      <c r="WLS7" s="34"/>
      <c r="WLT7" s="34"/>
      <c r="WLU7" s="34"/>
      <c r="WLV7" s="34"/>
      <c r="WLW7" s="34"/>
      <c r="WLX7" s="34"/>
      <c r="WLY7" s="34"/>
      <c r="WLZ7" s="34"/>
      <c r="WMA7" s="34"/>
      <c r="WMB7" s="34"/>
      <c r="WMC7" s="34"/>
      <c r="WMD7" s="34"/>
      <c r="WME7" s="34"/>
      <c r="WMF7" s="34"/>
      <c r="WMG7" s="34"/>
      <c r="WMH7" s="34"/>
      <c r="WMI7" s="34"/>
      <c r="WMJ7" s="34"/>
      <c r="WMK7" s="34"/>
      <c r="WML7" s="34"/>
      <c r="WMM7" s="34"/>
      <c r="WMN7" s="34"/>
      <c r="WMO7" s="34"/>
      <c r="WMP7" s="34"/>
      <c r="WMQ7" s="34"/>
      <c r="WMR7" s="34"/>
      <c r="WMS7" s="34"/>
      <c r="WMT7" s="34"/>
      <c r="WMU7" s="34"/>
      <c r="WMV7" s="34"/>
      <c r="WMW7" s="34"/>
      <c r="WMX7" s="34"/>
      <c r="WMY7" s="34"/>
      <c r="WMZ7" s="34"/>
      <c r="WNA7" s="34"/>
      <c r="WNB7" s="34"/>
      <c r="WNC7" s="34"/>
      <c r="WND7" s="34"/>
      <c r="WNE7" s="34"/>
      <c r="WNF7" s="34"/>
      <c r="WNG7" s="34"/>
      <c r="WNH7" s="34"/>
      <c r="WNI7" s="34"/>
      <c r="WNJ7" s="34"/>
      <c r="WNK7" s="34"/>
      <c r="WNL7" s="34"/>
      <c r="WNM7" s="34"/>
      <c r="WNN7" s="34"/>
      <c r="WNO7" s="34"/>
      <c r="WNP7" s="34"/>
      <c r="WNQ7" s="34"/>
      <c r="WNR7" s="34"/>
      <c r="WNS7" s="34"/>
      <c r="WNT7" s="34"/>
      <c r="WNU7" s="34"/>
      <c r="WNV7" s="34"/>
      <c r="WNW7" s="34"/>
      <c r="WNX7" s="34"/>
      <c r="WNY7" s="34"/>
      <c r="WNZ7" s="34"/>
      <c r="WOA7" s="34"/>
      <c r="WOB7" s="34"/>
      <c r="WOC7" s="34"/>
      <c r="WOD7" s="34"/>
      <c r="WOE7" s="34"/>
      <c r="WOF7" s="34"/>
      <c r="WOG7" s="34"/>
      <c r="WOH7" s="34"/>
      <c r="WOI7" s="34"/>
      <c r="WOJ7" s="34"/>
      <c r="WOK7" s="34"/>
      <c r="WOL7" s="34"/>
      <c r="WOM7" s="34"/>
      <c r="WON7" s="34"/>
      <c r="WOO7" s="34"/>
      <c r="WOP7" s="34"/>
      <c r="WOQ7" s="34"/>
      <c r="WOR7" s="34"/>
      <c r="WOS7" s="34"/>
      <c r="WOT7" s="34"/>
      <c r="WOU7" s="34"/>
      <c r="WOV7" s="34"/>
      <c r="WOW7" s="34"/>
      <c r="WOX7" s="34"/>
      <c r="WOY7" s="34"/>
      <c r="WOZ7" s="34"/>
      <c r="WPA7" s="34"/>
      <c r="WPB7" s="34"/>
      <c r="WPC7" s="34"/>
      <c r="WPD7" s="34"/>
      <c r="WPE7" s="34"/>
      <c r="WPF7" s="34"/>
      <c r="WPG7" s="34"/>
      <c r="WPH7" s="34"/>
      <c r="WPI7" s="34"/>
      <c r="WPJ7" s="34"/>
      <c r="WPK7" s="34"/>
      <c r="WPL7" s="34"/>
      <c r="WPM7" s="34"/>
      <c r="WPN7" s="34"/>
      <c r="WPO7" s="34"/>
      <c r="WPP7" s="34"/>
      <c r="WPQ7" s="34"/>
      <c r="WPR7" s="34"/>
      <c r="WPS7" s="34"/>
      <c r="WPT7" s="34"/>
      <c r="WPU7" s="34"/>
      <c r="WPV7" s="34"/>
      <c r="WPW7" s="34"/>
      <c r="WPX7" s="34"/>
      <c r="WPY7" s="34"/>
      <c r="WPZ7" s="34"/>
      <c r="WQA7" s="34"/>
      <c r="WQB7" s="34"/>
      <c r="WQC7" s="34"/>
      <c r="WQD7" s="34"/>
      <c r="WQE7" s="34"/>
      <c r="WQF7" s="34"/>
      <c r="WQG7" s="34"/>
      <c r="WQH7" s="34"/>
      <c r="WQI7" s="34"/>
      <c r="WQJ7" s="34"/>
      <c r="WQK7" s="34"/>
      <c r="WQL7" s="34"/>
      <c r="WQM7" s="34"/>
      <c r="WQN7" s="34"/>
      <c r="WQO7" s="34"/>
      <c r="WQP7" s="34"/>
      <c r="WQQ7" s="34"/>
      <c r="WQR7" s="34"/>
      <c r="WQS7" s="34"/>
      <c r="WQT7" s="34"/>
      <c r="WQU7" s="34"/>
      <c r="WQV7" s="34"/>
      <c r="WQW7" s="34"/>
      <c r="WQX7" s="34"/>
      <c r="WQY7" s="34"/>
      <c r="WQZ7" s="34"/>
      <c r="WRA7" s="34"/>
      <c r="WRB7" s="34"/>
      <c r="WRC7" s="34"/>
      <c r="WRD7" s="34"/>
      <c r="WRE7" s="34"/>
      <c r="WRF7" s="34"/>
      <c r="WRG7" s="34"/>
      <c r="WRH7" s="34"/>
      <c r="WRI7" s="34"/>
      <c r="WRJ7" s="34"/>
    </row>
    <row r="8" spans="1:16026" x14ac:dyDescent="0.35">
      <c r="A8" s="6" t="s">
        <v>404</v>
      </c>
      <c r="B8" s="7" t="s">
        <v>405</v>
      </c>
      <c r="C8" s="9">
        <v>2.9</v>
      </c>
      <c r="D8" s="9">
        <v>64</v>
      </c>
      <c r="E8" s="9">
        <v>170</v>
      </c>
      <c r="F8" s="9">
        <v>152</v>
      </c>
      <c r="G8" s="9">
        <v>-29.1</v>
      </c>
      <c r="H8" s="35" t="s">
        <v>409</v>
      </c>
      <c r="I8" s="10">
        <v>0.25902939870843977</v>
      </c>
      <c r="J8" s="10">
        <v>0.24918189384305564</v>
      </c>
      <c r="K8" s="38">
        <v>1.6670695873668648E-4</v>
      </c>
      <c r="L8" s="36">
        <v>9.3216553666751564E-2</v>
      </c>
      <c r="M8" s="38">
        <v>7.233247112730791E-2</v>
      </c>
      <c r="N8" s="36">
        <v>1.7372231859429804E-4</v>
      </c>
      <c r="O8" s="39">
        <v>0.4074948495202928</v>
      </c>
      <c r="P8" s="38">
        <v>6.3324589906681786E-2</v>
      </c>
      <c r="Q8" s="40">
        <v>2.75</v>
      </c>
      <c r="R8" s="43">
        <v>141</v>
      </c>
      <c r="S8" s="10">
        <v>670.43080048059358</v>
      </c>
      <c r="T8" s="38">
        <v>3.60564447710547E-3</v>
      </c>
      <c r="U8" s="43">
        <v>5.4</v>
      </c>
      <c r="V8" s="36">
        <v>3.1631849852873832E-3</v>
      </c>
      <c r="W8" s="10">
        <v>1.3025162544017288</v>
      </c>
      <c r="X8" s="40">
        <v>1.42</v>
      </c>
      <c r="Y8" s="10">
        <v>65.918782289581046</v>
      </c>
      <c r="Z8" s="40">
        <v>1.02</v>
      </c>
      <c r="AA8" s="41">
        <v>9.6999999999999993</v>
      </c>
      <c r="AB8" s="38">
        <v>0.25971560503143382</v>
      </c>
      <c r="AC8" s="38">
        <v>0.22152496394327623</v>
      </c>
      <c r="AD8" s="38">
        <v>7.5690491791385317E-3</v>
      </c>
      <c r="AE8" s="43">
        <v>42.7</v>
      </c>
      <c r="AF8" s="41">
        <v>10.9</v>
      </c>
      <c r="AG8" s="41">
        <v>12.9</v>
      </c>
      <c r="AH8" s="10">
        <v>78.52615740011268</v>
      </c>
      <c r="AI8" s="10">
        <v>27.340974567137081</v>
      </c>
      <c r="AJ8" s="10">
        <v>231.98642633479324</v>
      </c>
      <c r="AK8" s="10">
        <v>11536.753310063332</v>
      </c>
      <c r="AL8" s="10">
        <v>281.29992580338848</v>
      </c>
      <c r="AM8" s="10">
        <v>186.32308938500844</v>
      </c>
      <c r="AN8" s="10">
        <v>4209.2863188406172</v>
      </c>
      <c r="AO8" s="10">
        <v>0.73929527676798212</v>
      </c>
      <c r="AP8" s="41">
        <v>0.32600000000000001</v>
      </c>
      <c r="AQ8" s="10">
        <v>3.239232885438057</v>
      </c>
      <c r="AR8" s="10">
        <v>5548.6576279964283</v>
      </c>
      <c r="AS8" s="10">
        <v>258.44510761104169</v>
      </c>
      <c r="AT8" s="10">
        <v>932.92089159624993</v>
      </c>
      <c r="AU8" s="10">
        <v>2.4559875525308121</v>
      </c>
      <c r="AV8" s="10">
        <v>105.99941446102576</v>
      </c>
      <c r="AW8" s="10">
        <v>2.1260464216186312</v>
      </c>
      <c r="AX8" s="10">
        <v>2.0665877399201786</v>
      </c>
      <c r="AY8" s="10">
        <v>47.719732361852436</v>
      </c>
      <c r="AZ8" s="41">
        <v>13.6</v>
      </c>
      <c r="BA8" s="10">
        <v>470.70247428604358</v>
      </c>
      <c r="BB8" s="10">
        <v>2600.929647835871</v>
      </c>
      <c r="BC8" s="10">
        <v>22.807421676652627</v>
      </c>
      <c r="BD8" s="10">
        <v>2171.6814963272996</v>
      </c>
      <c r="BE8" s="10">
        <v>254.75483802379389</v>
      </c>
      <c r="BF8" s="10">
        <v>23.904863084411055</v>
      </c>
      <c r="BG8" s="10">
        <v>49.698610774679167</v>
      </c>
      <c r="BH8" s="10">
        <v>4845.4051819276774</v>
      </c>
      <c r="BI8" s="10">
        <v>3263.5863442201585</v>
      </c>
      <c r="BJ8" s="10">
        <v>3523.2205230463219</v>
      </c>
      <c r="BK8" s="10">
        <v>3826.224759835653</v>
      </c>
      <c r="BL8" s="10">
        <v>70.918581902535394</v>
      </c>
      <c r="BM8" s="39">
        <v>0.31403832778451668</v>
      </c>
      <c r="BN8" s="43">
        <v>14.4</v>
      </c>
      <c r="BO8" s="10">
        <v>3601.602351887223</v>
      </c>
      <c r="BP8" s="10">
        <v>143.08837525018339</v>
      </c>
      <c r="BQ8" s="10">
        <v>2690.5277511971103</v>
      </c>
      <c r="BR8" s="10">
        <v>512.07616083917083</v>
      </c>
      <c r="BS8" s="10">
        <v>36.492884849356848</v>
      </c>
      <c r="BT8" s="10">
        <v>2.5486686282460385</v>
      </c>
      <c r="BU8" s="39">
        <v>0.27562820056892029</v>
      </c>
      <c r="BV8" s="10">
        <v>14732.36373059893</v>
      </c>
      <c r="BW8" s="41">
        <v>0.36</v>
      </c>
      <c r="BX8" s="10">
        <v>16.969354846264995</v>
      </c>
      <c r="BY8" s="10">
        <v>111.50998560186011</v>
      </c>
      <c r="BZ8" s="10">
        <v>200.87784932502595</v>
      </c>
      <c r="CA8" s="10">
        <v>27.821995480452308</v>
      </c>
      <c r="CB8" s="10">
        <v>33.322245255789063</v>
      </c>
      <c r="CC8" s="10">
        <v>8.9741314241909151</v>
      </c>
      <c r="CD8" s="10">
        <v>35.029200230360075</v>
      </c>
      <c r="CE8" s="41">
        <v>1.53</v>
      </c>
      <c r="CF8" s="10">
        <v>3.4982455357346369</v>
      </c>
      <c r="CG8" s="10">
        <v>53.119665919942975</v>
      </c>
      <c r="CH8" s="40">
        <v>0.38800000000000001</v>
      </c>
      <c r="CI8" s="41">
        <v>0.83199999999999996</v>
      </c>
      <c r="CJ8" s="62">
        <v>2.73</v>
      </c>
      <c r="CK8" s="36">
        <v>2.0720615620305593E-3</v>
      </c>
      <c r="CL8" s="41">
        <v>0.32800000000000001</v>
      </c>
      <c r="CM8" s="38">
        <v>2.3777040039817151E-3</v>
      </c>
      <c r="CN8" s="39">
        <v>8.3012992059158461E-4</v>
      </c>
      <c r="CO8" s="10">
        <v>10.835610114916305</v>
      </c>
      <c r="CP8" s="38">
        <v>0.38419955664291616</v>
      </c>
      <c r="CQ8" s="40">
        <v>3.29</v>
      </c>
      <c r="CR8" s="39">
        <v>0.26079636974970777</v>
      </c>
      <c r="CS8" s="36">
        <v>5.8112606073997194E-2</v>
      </c>
      <c r="CT8" s="10">
        <v>23.785560549773905</v>
      </c>
      <c r="CU8" s="38">
        <v>1.0486501749890485E-2</v>
      </c>
      <c r="CV8" s="10">
        <v>10.498990200531489</v>
      </c>
      <c r="CW8" s="39">
        <v>0.10814595413237545</v>
      </c>
      <c r="CX8" s="40">
        <v>0.88700000000000001</v>
      </c>
      <c r="CY8" s="40">
        <v>3.61</v>
      </c>
      <c r="CZ8" s="40">
        <v>1.02</v>
      </c>
      <c r="DA8" s="37">
        <v>0.43450866219225026</v>
      </c>
      <c r="DB8" s="38">
        <v>2.2618397064538384E-3</v>
      </c>
      <c r="DC8" s="38">
        <v>3.3567448516413695E-4</v>
      </c>
      <c r="DD8" s="43">
        <v>1.84</v>
      </c>
      <c r="DE8" s="10">
        <v>0.23653156527834968</v>
      </c>
      <c r="DF8" s="43">
        <v>0.30499999999999999</v>
      </c>
      <c r="DG8" s="10">
        <v>5.9588542035918151</v>
      </c>
      <c r="DH8" s="43">
        <v>88.2</v>
      </c>
      <c r="DI8" s="40">
        <v>6.28</v>
      </c>
      <c r="DJ8" s="10">
        <v>6.8976740625693687</v>
      </c>
      <c r="DK8" s="36">
        <v>1.8424661199696881E-3</v>
      </c>
      <c r="DL8" s="10">
        <v>96.696940431141442</v>
      </c>
      <c r="DM8" s="38">
        <v>1.8329810918870165E-3</v>
      </c>
      <c r="DN8" s="10">
        <v>62.360488658646304</v>
      </c>
      <c r="DO8" s="39">
        <v>4.4252609169965398E-3</v>
      </c>
      <c r="DP8" s="10">
        <v>3.7525577134502517</v>
      </c>
      <c r="DQ8" s="10">
        <v>0.51304534846154615</v>
      </c>
      <c r="DR8" s="10">
        <v>6.9265815017050745</v>
      </c>
      <c r="DS8" s="10">
        <v>3.7466648723183598</v>
      </c>
      <c r="DT8" s="38">
        <v>2.7887647102163961E-3</v>
      </c>
      <c r="DU8" s="39">
        <v>7.0104263698096553E-3</v>
      </c>
      <c r="DV8" s="10">
        <v>262.75654890957117</v>
      </c>
      <c r="DW8" s="10">
        <v>73.909951368812273</v>
      </c>
      <c r="DX8" s="36">
        <v>3.7321595512276076E-4</v>
      </c>
      <c r="DY8" s="10">
        <v>41.085096069966269</v>
      </c>
      <c r="DZ8" s="10">
        <v>86.926340175101416</v>
      </c>
      <c r="EA8" s="40">
        <v>1.3</v>
      </c>
      <c r="EB8" s="10">
        <v>9.4590963469123146</v>
      </c>
      <c r="EC8" s="38">
        <v>0.28571696951100817</v>
      </c>
      <c r="ED8" s="10">
        <v>0.7876007310808808</v>
      </c>
      <c r="EE8" s="39">
        <v>5.6573153059590771E-3</v>
      </c>
      <c r="EF8" s="10">
        <v>0.77610918976222976</v>
      </c>
      <c r="EG8" s="36">
        <v>1.9769358903391015E-3</v>
      </c>
      <c r="EH8" s="40">
        <v>74.599999999999994</v>
      </c>
      <c r="EI8" s="40">
        <v>11.4</v>
      </c>
      <c r="EJ8" s="40">
        <v>1.17</v>
      </c>
      <c r="EK8" s="40">
        <v>31.8</v>
      </c>
      <c r="EL8" s="10">
        <v>0.31196683439108697</v>
      </c>
      <c r="EM8" s="43">
        <v>97.6</v>
      </c>
      <c r="EN8" s="40">
        <v>6.53</v>
      </c>
      <c r="EO8" s="39">
        <v>1.0222630790605978E-2</v>
      </c>
      <c r="EP8" s="40">
        <v>0.80500000000000005</v>
      </c>
      <c r="EQ8" s="40">
        <v>1.32</v>
      </c>
      <c r="ER8" s="10">
        <v>1.0872063582363687</v>
      </c>
      <c r="ES8" s="40">
        <v>1.61</v>
      </c>
      <c r="ET8" s="10">
        <v>42.467990248051429</v>
      </c>
      <c r="EU8" s="39">
        <v>2.6841433792190415E-2</v>
      </c>
      <c r="EV8" s="36">
        <v>1.3457800741073358E-2</v>
      </c>
      <c r="EW8" s="39">
        <v>1.1504162647739636E-3</v>
      </c>
      <c r="EX8" s="36">
        <v>1.0602562034827438E-4</v>
      </c>
      <c r="EY8" s="36">
        <v>0.3139157897768014</v>
      </c>
      <c r="EZ8" s="10">
        <v>2.0785511368866225</v>
      </c>
      <c r="FA8" s="36">
        <v>1.4281500229102609E-2</v>
      </c>
      <c r="FB8" s="10">
        <v>54.797546918192424</v>
      </c>
      <c r="FC8" s="10">
        <v>7.1911727970841595</v>
      </c>
      <c r="FD8" s="40">
        <v>15.9</v>
      </c>
      <c r="FE8" s="40">
        <v>18.600000000000001</v>
      </c>
      <c r="FF8" s="38">
        <v>1.8558443890677385E-3</v>
      </c>
      <c r="FG8" s="40">
        <v>1.33</v>
      </c>
      <c r="FH8" s="40">
        <v>0.46300000000000002</v>
      </c>
      <c r="FI8" s="128">
        <v>0.28128680969336645</v>
      </c>
      <c r="FJ8" s="36">
        <v>1.5325338593151097E-3</v>
      </c>
      <c r="FK8" s="10">
        <v>0.41467584167741905</v>
      </c>
      <c r="FL8" s="40">
        <v>13.3</v>
      </c>
      <c r="FM8" s="36">
        <v>1.4259073229066466E-2</v>
      </c>
      <c r="FN8" s="43">
        <v>33.299999999999997</v>
      </c>
      <c r="FO8" s="41">
        <v>29.7</v>
      </c>
      <c r="FP8" s="10">
        <v>5.2226589251220208</v>
      </c>
      <c r="FQ8" s="38">
        <v>1.7292190356030333E-2</v>
      </c>
      <c r="FR8" s="10">
        <v>0.56074465925692185</v>
      </c>
      <c r="FS8" s="10">
        <v>0.42672684505876851</v>
      </c>
      <c r="FT8" s="37">
        <v>0.33082463799986012</v>
      </c>
      <c r="FU8" s="43">
        <v>48.1</v>
      </c>
      <c r="FV8" s="38">
        <v>3.373430882069236E-3</v>
      </c>
      <c r="FW8" s="40">
        <v>2.56</v>
      </c>
      <c r="FX8" s="40">
        <v>19.8</v>
      </c>
      <c r="FY8" s="43">
        <v>28.4</v>
      </c>
      <c r="FZ8" s="43">
        <v>11.5</v>
      </c>
      <c r="GA8" s="40">
        <v>4.9400000000000004</v>
      </c>
      <c r="GB8" s="36">
        <v>9.0523188283919087E-2</v>
      </c>
      <c r="GC8" s="10">
        <v>0.60142371610144141</v>
      </c>
      <c r="GD8" s="40">
        <v>3.04</v>
      </c>
      <c r="GE8" s="40">
        <v>5.03</v>
      </c>
      <c r="GF8" s="40">
        <v>54.4</v>
      </c>
      <c r="GG8" s="38">
        <v>1.8884950160893991E-3</v>
      </c>
      <c r="GH8" s="40">
        <v>3.8</v>
      </c>
      <c r="GI8" s="40">
        <v>2.38</v>
      </c>
      <c r="GJ8" s="36">
        <v>1.7484891339046826E-4</v>
      </c>
      <c r="GK8" s="10">
        <v>4.4173840952382877</v>
      </c>
      <c r="GL8" s="43">
        <v>79.2</v>
      </c>
      <c r="GM8" s="40">
        <v>0.68300000000000005</v>
      </c>
      <c r="GN8" s="41">
        <v>104</v>
      </c>
      <c r="GO8" s="40">
        <v>2.95</v>
      </c>
      <c r="GP8" s="10">
        <v>0.38142036827153741</v>
      </c>
      <c r="GQ8" s="41">
        <v>52.5</v>
      </c>
      <c r="GR8" s="41">
        <v>2.1</v>
      </c>
      <c r="GS8" s="38">
        <v>5.2408706988372154E-4</v>
      </c>
      <c r="GT8" s="36">
        <v>0.237331815010662</v>
      </c>
      <c r="GU8" s="43">
        <v>19.2</v>
      </c>
      <c r="GV8" s="10">
        <v>0.21660829313813348</v>
      </c>
      <c r="GW8" s="36">
        <v>1.9525501860587801E-3</v>
      </c>
      <c r="GX8" s="38">
        <v>3.979608556600199E-3</v>
      </c>
      <c r="GY8" s="41">
        <v>0.61499999999999999</v>
      </c>
      <c r="GZ8" s="10">
        <v>5.1259951546490381</v>
      </c>
      <c r="HA8" s="10">
        <v>2.0902975976000397</v>
      </c>
      <c r="HB8" s="43">
        <v>1.290583064767771</v>
      </c>
      <c r="HC8" s="41">
        <v>34.5</v>
      </c>
      <c r="HD8" s="41">
        <v>4.3600000000000003</v>
      </c>
      <c r="HE8" s="41">
        <v>96.9</v>
      </c>
      <c r="HF8" s="40">
        <v>1.08</v>
      </c>
      <c r="HG8" s="10">
        <v>5.4158959998200853</v>
      </c>
      <c r="HH8" s="41">
        <v>28.2</v>
      </c>
      <c r="HI8" s="39">
        <v>2.387976600487917E-2</v>
      </c>
      <c r="HJ8" s="38">
        <v>2.7189538797860381E-2</v>
      </c>
      <c r="HK8" s="41">
        <v>0.48799999999999999</v>
      </c>
      <c r="HL8" s="40">
        <v>7.6399999999999996E-2</v>
      </c>
      <c r="HM8" s="37">
        <v>0.36800963033054646</v>
      </c>
      <c r="HN8" s="10">
        <v>3.1073453667046258</v>
      </c>
      <c r="HO8" s="10">
        <v>1.3477466461225569</v>
      </c>
      <c r="HP8" s="40">
        <v>2.16</v>
      </c>
      <c r="HQ8" s="40">
        <v>6.51</v>
      </c>
      <c r="HR8" s="10">
        <v>1.9141967764844503</v>
      </c>
      <c r="HS8" s="43">
        <v>19.5</v>
      </c>
      <c r="HT8" s="40">
        <v>28.8</v>
      </c>
      <c r="HU8" s="36">
        <v>0.16162485930147824</v>
      </c>
      <c r="HV8" s="41">
        <v>5.13</v>
      </c>
      <c r="HW8" s="36">
        <v>5.9721456638123379E-4</v>
      </c>
      <c r="HX8" s="41">
        <v>16.2</v>
      </c>
      <c r="HY8" s="40">
        <v>0.40500000000000003</v>
      </c>
      <c r="HZ8" s="36">
        <v>2.9537196807579141E-3</v>
      </c>
      <c r="IA8" s="41">
        <v>44.1</v>
      </c>
      <c r="IB8" s="40">
        <v>1.85</v>
      </c>
      <c r="IC8" s="37">
        <v>3.5999469418239713E-2</v>
      </c>
      <c r="ID8" s="39">
        <v>3.7308483002387012E-3</v>
      </c>
      <c r="IE8" s="10">
        <v>1.5127496859478902</v>
      </c>
      <c r="IF8" s="43">
        <v>3.84</v>
      </c>
      <c r="IG8" s="40">
        <v>0.54400000000000004</v>
      </c>
      <c r="IH8" s="40">
        <v>0.55300000000000005</v>
      </c>
      <c r="II8" s="41">
        <v>165</v>
      </c>
      <c r="IJ8" s="43">
        <v>1.384055819693</v>
      </c>
      <c r="IK8" s="41">
        <v>0.47199999999999998</v>
      </c>
      <c r="IL8" s="41">
        <v>11.9</v>
      </c>
      <c r="IM8" s="40">
        <v>0.48699999999999999</v>
      </c>
      <c r="IN8" s="41">
        <v>1410</v>
      </c>
      <c r="IO8" s="38">
        <v>4.1972370528675342E-4</v>
      </c>
      <c r="IP8" s="43">
        <v>2010</v>
      </c>
      <c r="IQ8" s="41">
        <v>479</v>
      </c>
      <c r="IR8" s="40">
        <v>0.88</v>
      </c>
      <c r="IS8" s="10">
        <v>0.11531617137331557</v>
      </c>
      <c r="IT8" s="36">
        <v>2.7368196252109529E-2</v>
      </c>
      <c r="IU8" s="40">
        <v>68.5</v>
      </c>
      <c r="IV8" s="40">
        <v>11.1</v>
      </c>
      <c r="IW8" s="40">
        <v>0.38700000000000001</v>
      </c>
      <c r="IX8" s="10">
        <v>5.7931059065784556</v>
      </c>
      <c r="IY8" s="36">
        <v>1.2402828716582647E-2</v>
      </c>
      <c r="IZ8" s="36">
        <v>4.2617805155933776E-3</v>
      </c>
      <c r="JA8" s="39">
        <v>2.03091067806704E-2</v>
      </c>
      <c r="JB8" s="43">
        <v>0.38800000000000001</v>
      </c>
      <c r="JC8" s="36">
        <v>8.2436877039620497E-4</v>
      </c>
      <c r="JD8" s="42">
        <v>1.3259456068748532</v>
      </c>
      <c r="JE8" s="39">
        <v>1.4073136764557372E-2</v>
      </c>
      <c r="JF8" s="41">
        <v>74</v>
      </c>
      <c r="JG8" s="40">
        <v>3.32</v>
      </c>
      <c r="JH8" s="40">
        <v>2.75</v>
      </c>
      <c r="JI8" s="40">
        <v>21.4</v>
      </c>
      <c r="JJ8" s="41">
        <v>2.37</v>
      </c>
      <c r="JK8" s="10">
        <v>2.0041915340746446</v>
      </c>
      <c r="JL8" s="40">
        <v>50.1</v>
      </c>
      <c r="JM8" s="43">
        <v>30</v>
      </c>
      <c r="JN8" s="40">
        <v>0.92500000000000004</v>
      </c>
      <c r="JO8" s="43">
        <v>63.4</v>
      </c>
      <c r="JP8" s="10">
        <v>1.2231914265044725</v>
      </c>
      <c r="JQ8" s="40">
        <v>0.35799999999999998</v>
      </c>
      <c r="JR8" s="36">
        <v>9.0019284489747606E-4</v>
      </c>
      <c r="JS8" s="40">
        <v>1.0900000000000001</v>
      </c>
      <c r="JT8" s="36">
        <v>2.9974542379605429E-3</v>
      </c>
      <c r="JU8" s="39">
        <v>5.0388213569882835E-4</v>
      </c>
      <c r="JV8" s="36">
        <v>2.2401892513867313E-2</v>
      </c>
      <c r="JW8" s="38">
        <v>4.9511860227658105E-4</v>
      </c>
      <c r="JX8" s="37">
        <v>0.30539099071946618</v>
      </c>
      <c r="JY8" s="40"/>
      <c r="JZ8" s="36">
        <v>1.4708951808359192E-3</v>
      </c>
      <c r="KA8" s="40">
        <v>1.33</v>
      </c>
      <c r="KB8" s="37">
        <v>0.20854873892049497</v>
      </c>
      <c r="KC8" s="39">
        <v>5.8827733557541353E-3</v>
      </c>
      <c r="KD8" s="40">
        <v>4.07</v>
      </c>
      <c r="KE8" s="41">
        <v>8.94</v>
      </c>
      <c r="KF8" s="43">
        <v>6.36</v>
      </c>
      <c r="KG8" s="40">
        <v>6.49</v>
      </c>
      <c r="KH8" s="40">
        <v>0.51300000000000001</v>
      </c>
      <c r="KI8" s="36">
        <v>1.6811699322320413E-2</v>
      </c>
      <c r="KJ8" s="36">
        <v>1.6240388558521844E-3</v>
      </c>
      <c r="KK8" s="10">
        <v>9.5508741547406562</v>
      </c>
      <c r="KL8" s="10">
        <v>5.6917044064271494</v>
      </c>
      <c r="KM8" s="39">
        <v>1.7127536920396921E-2</v>
      </c>
      <c r="KN8" s="43">
        <v>8.49</v>
      </c>
      <c r="KO8" s="40">
        <v>0.11799999999999999</v>
      </c>
      <c r="KP8" s="10">
        <v>7.8104104317898562E-2</v>
      </c>
      <c r="KQ8" s="41">
        <v>159</v>
      </c>
      <c r="KR8" s="43">
        <v>0.26200000000000001</v>
      </c>
      <c r="KS8" s="40">
        <v>16.100000000000001</v>
      </c>
      <c r="KT8" s="36">
        <v>4.1363225059365058E-3</v>
      </c>
      <c r="KU8" s="43">
        <v>15.3</v>
      </c>
      <c r="KV8" s="40">
        <v>0.88300000000000001</v>
      </c>
      <c r="KW8" s="40">
        <v>0.64400000000000002</v>
      </c>
      <c r="KX8" s="40">
        <v>6.34</v>
      </c>
      <c r="KY8" s="40">
        <v>1.1599999999999999</v>
      </c>
      <c r="KZ8" s="40">
        <v>0.45</v>
      </c>
      <c r="LA8" s="36">
        <v>1.4115669482549375E-4</v>
      </c>
      <c r="LB8" s="42">
        <v>1.3979967552353201</v>
      </c>
      <c r="LC8" s="43">
        <v>0.93200000000000005</v>
      </c>
      <c r="LD8" s="41">
        <v>3.41</v>
      </c>
      <c r="LE8" s="36">
        <v>7.9105588253176717E-3</v>
      </c>
      <c r="LF8" s="36">
        <v>4.137694617881953E-3</v>
      </c>
      <c r="LG8" s="43">
        <v>3.83</v>
      </c>
      <c r="LH8" s="39">
        <v>1.7155363164354802E-3</v>
      </c>
      <c r="LI8" s="38">
        <v>5.6090752521974763E-3</v>
      </c>
      <c r="LJ8" s="40">
        <v>3.62</v>
      </c>
      <c r="LK8" s="43">
        <v>5.0999999999999996</v>
      </c>
      <c r="LL8" s="40">
        <v>4.87</v>
      </c>
      <c r="LM8" s="43">
        <v>715</v>
      </c>
      <c r="LN8" s="36">
        <v>1.9618902369881409E-4</v>
      </c>
      <c r="LO8" s="10">
        <v>3.8417140351012802</v>
      </c>
      <c r="LP8" s="41">
        <v>11.6</v>
      </c>
      <c r="LQ8" s="38">
        <v>1.9094011724617697E-2</v>
      </c>
      <c r="LR8" s="40">
        <v>15.4</v>
      </c>
      <c r="LS8" s="41">
        <v>0.98099999999999998</v>
      </c>
      <c r="LT8" s="38">
        <v>0.32889529952778951</v>
      </c>
      <c r="LU8" s="10">
        <v>40.641771999782648</v>
      </c>
      <c r="LV8" s="43">
        <v>35.299999999999997</v>
      </c>
      <c r="LW8" s="41">
        <v>51.8</v>
      </c>
      <c r="LX8" s="43">
        <v>5.98</v>
      </c>
      <c r="LY8" s="40">
        <v>6.37</v>
      </c>
      <c r="LZ8" s="41">
        <v>11</v>
      </c>
      <c r="MA8" s="40">
        <v>11.3</v>
      </c>
      <c r="MB8" s="38">
        <v>1.3635140497366707E-2</v>
      </c>
      <c r="MC8" s="43">
        <v>53.7</v>
      </c>
      <c r="MD8" s="41">
        <v>54</v>
      </c>
      <c r="ME8" s="10">
        <v>98.008535619970687</v>
      </c>
      <c r="MF8" s="43">
        <v>161</v>
      </c>
      <c r="MG8" s="36">
        <v>3.6348757792627397E-2</v>
      </c>
      <c r="MH8" s="36">
        <v>0.23321359821833101</v>
      </c>
      <c r="MI8" s="41">
        <v>318</v>
      </c>
      <c r="MJ8" s="10">
        <v>6.1835222926391609</v>
      </c>
      <c r="MK8" s="36">
        <v>7.2850582960854371E-3</v>
      </c>
      <c r="ML8" s="41">
        <v>6.06</v>
      </c>
      <c r="MM8" s="10">
        <v>10.087140486034036</v>
      </c>
      <c r="MN8" s="10">
        <v>6.5673985174082794E-2</v>
      </c>
      <c r="MO8" s="39">
        <v>1.9672319674461924E-3</v>
      </c>
      <c r="MP8" s="10">
        <v>153.1385329960444</v>
      </c>
      <c r="MQ8" s="42">
        <v>7.2051148360466805E-2</v>
      </c>
      <c r="MR8" s="36">
        <v>5.1292599621803906E-3</v>
      </c>
      <c r="MS8" s="41">
        <v>0.28899999999999998</v>
      </c>
      <c r="MT8" s="41">
        <v>5.15</v>
      </c>
      <c r="MU8" s="41">
        <v>159</v>
      </c>
      <c r="MV8" s="41">
        <v>4.3499999999999996</v>
      </c>
      <c r="MW8" s="39">
        <v>0.20895462472526294</v>
      </c>
      <c r="MX8" s="39">
        <v>3.4659380281439538E-3</v>
      </c>
      <c r="MY8" s="43">
        <v>1.66</v>
      </c>
      <c r="MZ8" s="37">
        <v>3.4653067603931761E-2</v>
      </c>
      <c r="NA8" s="36">
        <v>1.9876417721255056E-2</v>
      </c>
      <c r="NB8" s="39">
        <v>1.5399816939445294E-2</v>
      </c>
      <c r="NC8" s="36">
        <v>9.1879761673125237E-3</v>
      </c>
      <c r="ND8" s="10">
        <v>6.8899171255167362</v>
      </c>
      <c r="NE8" s="10">
        <v>7.7847787991883948</v>
      </c>
      <c r="NF8" s="10">
        <v>2.2633843685553869</v>
      </c>
      <c r="NG8" s="10">
        <v>6.4366111152395202</v>
      </c>
      <c r="NH8" s="41">
        <v>130</v>
      </c>
      <c r="NI8" s="10">
        <v>1.6630344303770952</v>
      </c>
      <c r="NJ8" s="40">
        <v>0.27800000000000002</v>
      </c>
      <c r="NK8" s="40">
        <v>1.3</v>
      </c>
      <c r="NL8" s="40">
        <v>0.48299999999999998</v>
      </c>
      <c r="NM8" s="10">
        <v>3621.5690267886584</v>
      </c>
      <c r="NN8" s="43">
        <v>332</v>
      </c>
      <c r="NO8" s="43">
        <v>9.99</v>
      </c>
      <c r="NP8" s="40">
        <v>4.03</v>
      </c>
      <c r="NQ8" s="43">
        <v>12.1</v>
      </c>
      <c r="NR8" s="36">
        <v>7.3764813229212174E-3</v>
      </c>
      <c r="NS8" s="38">
        <v>3.9348041099450826E-4</v>
      </c>
      <c r="NT8" s="36">
        <v>7.9552635558454727E-3</v>
      </c>
      <c r="NU8" s="36">
        <v>6.1471871675260843E-3</v>
      </c>
      <c r="NV8" s="10">
        <v>49.167110470035311</v>
      </c>
      <c r="NW8" s="39">
        <v>0.17540695828885608</v>
      </c>
      <c r="NX8" s="10">
        <v>8.6223391017459058E-2</v>
      </c>
      <c r="NY8" s="10">
        <v>5.2887527813273403</v>
      </c>
      <c r="NZ8" s="10">
        <v>4941.9006648950972</v>
      </c>
      <c r="OA8" s="10">
        <v>7.6322604384156829</v>
      </c>
      <c r="OB8" s="10">
        <v>21.256077108239843</v>
      </c>
      <c r="OC8" s="10">
        <v>1.6284899662656145</v>
      </c>
      <c r="OD8" s="41">
        <v>3.27</v>
      </c>
      <c r="OE8" s="10">
        <v>155.25932724575082</v>
      </c>
      <c r="OF8" s="10">
        <v>1075.4163840675924</v>
      </c>
      <c r="OG8" s="43">
        <v>2.0299999999999998</v>
      </c>
      <c r="OH8" s="41">
        <v>3.58</v>
      </c>
      <c r="OI8" s="41">
        <v>8.6300000000000008</v>
      </c>
      <c r="OJ8" s="10">
        <v>0.64470683521432903</v>
      </c>
      <c r="OK8" s="43">
        <v>9.39</v>
      </c>
      <c r="OL8" s="43">
        <v>4.7</v>
      </c>
      <c r="OM8" s="38">
        <v>0.24446873684001849</v>
      </c>
      <c r="ON8" s="43">
        <v>4.25</v>
      </c>
      <c r="OO8" s="43">
        <v>10.5</v>
      </c>
      <c r="OP8" s="38">
        <v>1.2647195846652753E-2</v>
      </c>
      <c r="OQ8" s="10">
        <v>375.80483084956944</v>
      </c>
      <c r="OR8" s="43">
        <v>5.1799999999999999E-2</v>
      </c>
      <c r="OS8" s="36">
        <v>0.1882402646533991</v>
      </c>
      <c r="OT8" s="10">
        <v>2.6345520960896787</v>
      </c>
      <c r="OU8" s="10">
        <v>0.43233198978997289</v>
      </c>
      <c r="OV8" s="10">
        <v>4.305700405630958</v>
      </c>
      <c r="OW8" s="10">
        <v>4.9452786105196003</v>
      </c>
      <c r="OX8" s="43">
        <v>142</v>
      </c>
      <c r="OY8" s="40">
        <v>2.5099999999999998</v>
      </c>
      <c r="OZ8" s="36">
        <v>2.0108467269767748E-2</v>
      </c>
      <c r="PA8" s="10">
        <v>1.4020708143966087</v>
      </c>
      <c r="PB8" s="37">
        <v>0.225447279484352</v>
      </c>
      <c r="PC8" s="43">
        <v>9.3472754925228899E-2</v>
      </c>
      <c r="PD8" s="43">
        <v>0.188</v>
      </c>
      <c r="PE8" s="10">
        <v>2.0171887803184614</v>
      </c>
      <c r="PF8" s="10">
        <v>5.787325600042573</v>
      </c>
      <c r="PG8" s="10">
        <v>1065.6282741805453</v>
      </c>
      <c r="PH8" s="10">
        <v>17.680465074237723</v>
      </c>
      <c r="PI8" s="10">
        <v>58.629040761237938</v>
      </c>
      <c r="PJ8" s="43">
        <v>8</v>
      </c>
      <c r="PK8" s="40">
        <v>1.21</v>
      </c>
      <c r="PL8" s="41">
        <v>6.8</v>
      </c>
      <c r="PM8" s="10">
        <v>85.100645318831695</v>
      </c>
      <c r="PN8" s="43">
        <v>20.8</v>
      </c>
      <c r="PO8" s="10">
        <v>27.004144156989906</v>
      </c>
      <c r="PP8" s="10">
        <v>7.7210413400308067</v>
      </c>
      <c r="PQ8" s="43">
        <v>0.752</v>
      </c>
      <c r="PR8" s="10">
        <v>2.2107746458855368</v>
      </c>
      <c r="PS8" s="10">
        <v>118.01712065334192</v>
      </c>
      <c r="PT8" s="43">
        <v>0.65700000000000003</v>
      </c>
      <c r="PU8" s="43">
        <v>25.9</v>
      </c>
      <c r="PV8" s="10">
        <v>103.58240929217429</v>
      </c>
      <c r="PW8" s="10">
        <v>154.49095804094881</v>
      </c>
      <c r="PX8" s="10">
        <v>7.2942673385243397</v>
      </c>
      <c r="PY8" s="43">
        <v>0.188</v>
      </c>
      <c r="PZ8" s="10">
        <v>82.634936807674151</v>
      </c>
      <c r="QA8" s="10">
        <v>0.18936134077441799</v>
      </c>
      <c r="QB8" s="40">
        <v>12.6</v>
      </c>
      <c r="QC8" s="40">
        <v>0.78300000000000003</v>
      </c>
      <c r="QD8" s="10">
        <v>5.7968965356366544</v>
      </c>
      <c r="QE8" s="34"/>
      <c r="QF8" s="34"/>
      <c r="QG8" s="34"/>
      <c r="QH8" s="34"/>
      <c r="QI8" s="34"/>
      <c r="QJ8" s="34"/>
      <c r="QK8" s="34"/>
      <c r="QL8" s="34"/>
      <c r="QM8" s="34"/>
      <c r="QN8" s="34"/>
      <c r="QO8" s="34"/>
      <c r="QP8" s="34"/>
      <c r="QQ8" s="34"/>
      <c r="QR8" s="34"/>
      <c r="QS8" s="34"/>
      <c r="QT8" s="34"/>
      <c r="QU8" s="34"/>
      <c r="QV8" s="34"/>
      <c r="QW8" s="34"/>
      <c r="QX8" s="34"/>
      <c r="QY8" s="34"/>
      <c r="QZ8" s="34"/>
      <c r="RA8" s="34"/>
      <c r="RB8" s="34"/>
      <c r="RC8" s="34"/>
      <c r="RD8" s="34"/>
      <c r="RE8" s="34"/>
      <c r="RF8" s="34"/>
      <c r="RG8" s="34"/>
      <c r="RH8" s="34"/>
      <c r="RI8" s="34"/>
      <c r="RJ8" s="34"/>
      <c r="RK8" s="34"/>
      <c r="RL8" s="34"/>
      <c r="RM8" s="34"/>
      <c r="RN8" s="34"/>
      <c r="RO8" s="34"/>
      <c r="RP8" s="34"/>
      <c r="RQ8" s="34"/>
      <c r="RR8" s="34"/>
      <c r="RS8" s="34"/>
      <c r="RT8" s="34"/>
      <c r="RU8" s="34"/>
      <c r="RV8" s="34"/>
      <c r="RW8" s="34"/>
      <c r="RX8" s="34"/>
      <c r="RY8" s="34"/>
      <c r="RZ8" s="34"/>
      <c r="SA8" s="34"/>
      <c r="SB8" s="34"/>
      <c r="SC8" s="34"/>
      <c r="SD8" s="34"/>
      <c r="SE8" s="34"/>
      <c r="SF8" s="34"/>
      <c r="SG8" s="34"/>
      <c r="SH8" s="34"/>
      <c r="SI8" s="34"/>
      <c r="SJ8" s="34"/>
      <c r="SK8" s="34"/>
      <c r="SL8" s="34"/>
      <c r="SM8" s="34"/>
      <c r="SN8" s="34"/>
      <c r="SO8" s="34"/>
      <c r="SP8" s="34"/>
      <c r="SQ8" s="34"/>
      <c r="SR8" s="34"/>
      <c r="SS8" s="34"/>
      <c r="ST8" s="34"/>
      <c r="SU8" s="34"/>
      <c r="SV8" s="34"/>
      <c r="SW8" s="34"/>
      <c r="SX8" s="34"/>
      <c r="SY8" s="34"/>
      <c r="SZ8" s="34"/>
      <c r="TA8" s="34"/>
      <c r="TB8" s="34"/>
      <c r="TC8" s="34"/>
      <c r="TD8" s="34"/>
      <c r="TE8" s="34"/>
      <c r="TF8" s="34"/>
      <c r="TG8" s="34"/>
      <c r="TH8" s="34"/>
      <c r="TI8" s="34"/>
      <c r="TJ8" s="34"/>
      <c r="TK8" s="34"/>
      <c r="TL8" s="34"/>
      <c r="TM8" s="34"/>
      <c r="TN8" s="34"/>
      <c r="TO8" s="34"/>
      <c r="TP8" s="34"/>
      <c r="TQ8" s="34"/>
      <c r="TR8" s="34"/>
      <c r="TS8" s="34"/>
      <c r="TT8" s="34"/>
      <c r="TU8" s="34"/>
      <c r="TV8" s="34"/>
      <c r="TW8" s="34"/>
      <c r="TX8" s="34"/>
      <c r="TY8" s="34"/>
      <c r="TZ8" s="34"/>
      <c r="UA8" s="34"/>
      <c r="UB8" s="34"/>
      <c r="UC8" s="34"/>
      <c r="UD8" s="34"/>
      <c r="UE8" s="34"/>
      <c r="UF8" s="34"/>
      <c r="UG8" s="34"/>
      <c r="UH8" s="34"/>
      <c r="UI8" s="34"/>
      <c r="UJ8" s="34"/>
      <c r="UK8" s="34"/>
      <c r="UL8" s="34"/>
      <c r="UM8" s="34"/>
      <c r="UN8" s="34"/>
      <c r="UO8" s="34"/>
      <c r="UP8" s="34"/>
      <c r="UQ8" s="34"/>
      <c r="UR8" s="34"/>
      <c r="US8" s="34"/>
      <c r="UT8" s="34"/>
      <c r="UU8" s="34"/>
      <c r="UV8" s="34"/>
      <c r="UW8" s="34"/>
      <c r="UX8" s="34"/>
      <c r="UY8" s="34"/>
      <c r="UZ8" s="34"/>
      <c r="VA8" s="34"/>
      <c r="VB8" s="34"/>
      <c r="VC8" s="34"/>
      <c r="VD8" s="34"/>
      <c r="VE8" s="34"/>
      <c r="VF8" s="34"/>
      <c r="VG8" s="34"/>
      <c r="VH8" s="34"/>
      <c r="VI8" s="34"/>
      <c r="VJ8" s="34"/>
      <c r="VK8" s="34"/>
      <c r="VL8" s="34"/>
      <c r="VM8" s="34"/>
      <c r="VN8" s="34"/>
      <c r="VO8" s="34"/>
      <c r="VP8" s="34"/>
      <c r="VQ8" s="34"/>
      <c r="VR8" s="34"/>
      <c r="VS8" s="34"/>
      <c r="VT8" s="34"/>
      <c r="VU8" s="34"/>
      <c r="VV8" s="34"/>
      <c r="VW8" s="34"/>
      <c r="VX8" s="34"/>
      <c r="VY8" s="34"/>
      <c r="VZ8" s="34"/>
      <c r="WA8" s="34"/>
      <c r="WB8" s="34"/>
      <c r="WC8" s="34"/>
      <c r="WD8" s="34"/>
      <c r="WE8" s="34"/>
      <c r="WF8" s="34"/>
      <c r="WG8" s="34"/>
      <c r="WH8" s="34"/>
      <c r="WI8" s="34"/>
      <c r="WJ8" s="34"/>
      <c r="WK8" s="34"/>
      <c r="WL8" s="34"/>
      <c r="WM8" s="34"/>
      <c r="WN8" s="34"/>
      <c r="WO8" s="34"/>
      <c r="WP8" s="34"/>
      <c r="WQ8" s="34"/>
      <c r="WR8" s="34"/>
      <c r="WS8" s="34"/>
      <c r="WT8" s="34"/>
      <c r="WU8" s="34"/>
      <c r="WV8" s="34"/>
      <c r="WW8" s="34"/>
      <c r="WX8" s="34"/>
      <c r="WY8" s="34"/>
      <c r="WZ8" s="34"/>
      <c r="XA8" s="34"/>
      <c r="XB8" s="34"/>
      <c r="XC8" s="34"/>
      <c r="XD8" s="34"/>
      <c r="XE8" s="34"/>
      <c r="XF8" s="34"/>
      <c r="XG8" s="34"/>
      <c r="XH8" s="34"/>
      <c r="XI8" s="34"/>
      <c r="XJ8" s="34"/>
      <c r="XK8" s="34"/>
      <c r="XL8" s="34"/>
      <c r="XM8" s="34"/>
      <c r="XN8" s="34"/>
      <c r="XO8" s="34"/>
      <c r="XP8" s="34"/>
      <c r="XQ8" s="34"/>
      <c r="XR8" s="34"/>
      <c r="XS8" s="34"/>
      <c r="XT8" s="34"/>
      <c r="XU8" s="34"/>
      <c r="XV8" s="34"/>
      <c r="XW8" s="34"/>
      <c r="XX8" s="34"/>
      <c r="XY8" s="34"/>
      <c r="XZ8" s="34"/>
      <c r="YA8" s="34"/>
      <c r="YB8" s="34"/>
      <c r="YC8" s="34"/>
      <c r="YD8" s="34"/>
      <c r="YE8" s="34"/>
      <c r="YF8" s="34"/>
      <c r="YG8" s="34"/>
      <c r="YH8" s="34"/>
      <c r="YI8" s="34"/>
      <c r="YJ8" s="34"/>
      <c r="YK8" s="34"/>
      <c r="YL8" s="34"/>
      <c r="YM8" s="34"/>
      <c r="YN8" s="34"/>
      <c r="YO8" s="34"/>
      <c r="YP8" s="34"/>
      <c r="YQ8" s="34"/>
      <c r="YR8" s="34"/>
      <c r="YS8" s="34"/>
      <c r="YT8" s="34"/>
      <c r="YU8" s="34"/>
      <c r="YV8" s="34"/>
      <c r="YW8" s="34"/>
      <c r="YX8" s="34"/>
      <c r="YY8" s="34"/>
      <c r="YZ8" s="34"/>
      <c r="ZA8" s="34"/>
      <c r="ZB8" s="34"/>
      <c r="ZC8" s="34"/>
      <c r="ZD8" s="34"/>
      <c r="ZE8" s="34"/>
      <c r="ZF8" s="34"/>
      <c r="ZG8" s="34"/>
      <c r="ZH8" s="34"/>
      <c r="ZI8" s="34"/>
      <c r="ZJ8" s="34"/>
      <c r="ZK8" s="34"/>
      <c r="ZL8" s="34"/>
      <c r="ZM8" s="34"/>
      <c r="ZN8" s="34"/>
      <c r="ZO8" s="34"/>
      <c r="ZP8" s="34"/>
      <c r="ZQ8" s="34"/>
      <c r="ZR8" s="34"/>
      <c r="ZS8" s="34"/>
      <c r="ZT8" s="34"/>
      <c r="ZU8" s="34"/>
      <c r="ZV8" s="34"/>
      <c r="ZW8" s="34"/>
      <c r="ZX8" s="34"/>
      <c r="ZY8" s="34"/>
      <c r="ZZ8" s="34"/>
      <c r="AAA8" s="34"/>
      <c r="AAB8" s="34"/>
      <c r="AAC8" s="34"/>
      <c r="AAD8" s="34"/>
      <c r="AAE8" s="34"/>
      <c r="AAF8" s="34"/>
      <c r="AAG8" s="34"/>
      <c r="AAH8" s="34"/>
      <c r="AAI8" s="34"/>
      <c r="AAJ8" s="34"/>
      <c r="AAK8" s="34"/>
      <c r="AAL8" s="34"/>
      <c r="AAM8" s="34"/>
      <c r="AAN8" s="34"/>
      <c r="AAO8" s="34"/>
      <c r="AAP8" s="34"/>
      <c r="AAQ8" s="34"/>
      <c r="AAR8" s="34"/>
      <c r="AAS8" s="34"/>
      <c r="AAT8" s="34"/>
      <c r="AAU8" s="34"/>
      <c r="AAV8" s="34"/>
      <c r="AAW8" s="34"/>
      <c r="AAX8" s="34"/>
      <c r="AAY8" s="34"/>
      <c r="AAZ8" s="34"/>
      <c r="ABA8" s="34"/>
      <c r="ABB8" s="34"/>
      <c r="ABC8" s="34"/>
      <c r="ABD8" s="34"/>
      <c r="ABE8" s="34"/>
      <c r="ABF8" s="34"/>
      <c r="ABG8" s="34"/>
      <c r="ABH8" s="34"/>
      <c r="ABI8" s="34"/>
      <c r="ABJ8" s="34"/>
      <c r="ABK8" s="34"/>
      <c r="ABL8" s="34"/>
      <c r="ABM8" s="34"/>
      <c r="ABN8" s="34"/>
      <c r="ABO8" s="34"/>
      <c r="ABP8" s="34"/>
      <c r="ABQ8" s="34"/>
      <c r="ABR8" s="34"/>
      <c r="ABS8" s="34"/>
      <c r="ABT8" s="34"/>
      <c r="ABU8" s="34"/>
      <c r="ABV8" s="34"/>
      <c r="ABW8" s="34"/>
      <c r="ABX8" s="34"/>
      <c r="ABY8" s="34"/>
      <c r="ABZ8" s="34"/>
      <c r="ACA8" s="34"/>
      <c r="ACB8" s="34"/>
      <c r="ACC8" s="34"/>
      <c r="ACD8" s="34"/>
      <c r="ACE8" s="34"/>
      <c r="ACF8" s="34"/>
      <c r="ACG8" s="34"/>
      <c r="ACH8" s="34"/>
      <c r="ACI8" s="34"/>
      <c r="ACJ8" s="34"/>
      <c r="ACK8" s="34"/>
      <c r="ACL8" s="34"/>
      <c r="ACM8" s="34"/>
      <c r="ACN8" s="34"/>
      <c r="ACO8" s="34"/>
      <c r="ACP8" s="34"/>
      <c r="ACQ8" s="34"/>
      <c r="ACR8" s="34"/>
      <c r="ACS8" s="34"/>
      <c r="ACT8" s="34"/>
      <c r="ACU8" s="34"/>
      <c r="ACV8" s="34"/>
      <c r="ACW8" s="34"/>
      <c r="ACX8" s="34"/>
      <c r="ACY8" s="34"/>
      <c r="ACZ8" s="34"/>
      <c r="ADA8" s="34"/>
      <c r="ADB8" s="34"/>
      <c r="ADC8" s="34"/>
      <c r="ADD8" s="34"/>
      <c r="ADE8" s="34"/>
      <c r="ADF8" s="34"/>
      <c r="ADG8" s="34"/>
      <c r="ADH8" s="34"/>
      <c r="ADI8" s="34"/>
      <c r="ADJ8" s="34"/>
      <c r="ADK8" s="34"/>
      <c r="ADL8" s="34"/>
      <c r="ADM8" s="34"/>
      <c r="ADN8" s="34"/>
      <c r="ADO8" s="34"/>
      <c r="ADP8" s="34"/>
      <c r="ADQ8" s="34"/>
      <c r="ADR8" s="34"/>
      <c r="ADS8" s="34"/>
      <c r="ADT8" s="34"/>
      <c r="ADU8" s="34"/>
      <c r="ADV8" s="34"/>
      <c r="ADW8" s="34"/>
      <c r="ADX8" s="34"/>
      <c r="ADY8" s="34"/>
      <c r="ADZ8" s="34"/>
      <c r="AEA8" s="34"/>
      <c r="AEB8" s="34"/>
      <c r="AEC8" s="34"/>
      <c r="AED8" s="34"/>
      <c r="AEE8" s="34"/>
      <c r="AEF8" s="34"/>
      <c r="AEG8" s="34"/>
      <c r="AEH8" s="34"/>
      <c r="AEI8" s="34"/>
      <c r="AEJ8" s="34"/>
      <c r="AEK8" s="34"/>
      <c r="AEL8" s="34"/>
      <c r="AEM8" s="34"/>
      <c r="AEN8" s="34"/>
      <c r="AEO8" s="34"/>
      <c r="AEP8" s="34"/>
      <c r="AEQ8" s="34"/>
      <c r="AER8" s="34"/>
      <c r="AES8" s="34"/>
      <c r="AET8" s="34"/>
      <c r="AEU8" s="34"/>
      <c r="AEV8" s="34"/>
      <c r="AEW8" s="34"/>
      <c r="AEX8" s="34"/>
      <c r="AEY8" s="34"/>
      <c r="AEZ8" s="34"/>
      <c r="AFA8" s="34"/>
      <c r="AFB8" s="34"/>
      <c r="AFC8" s="34"/>
      <c r="AFD8" s="34"/>
      <c r="AFE8" s="34"/>
      <c r="AFF8" s="34"/>
      <c r="AFG8" s="34"/>
      <c r="AFH8" s="34"/>
      <c r="AFI8" s="34"/>
      <c r="AFJ8" s="34"/>
      <c r="AFK8" s="34"/>
      <c r="AFL8" s="34"/>
      <c r="AFM8" s="34"/>
      <c r="AFN8" s="34"/>
      <c r="AFO8" s="34"/>
      <c r="AFP8" s="34"/>
      <c r="AFQ8" s="34"/>
      <c r="AFR8" s="34"/>
      <c r="AFS8" s="34"/>
      <c r="AFT8" s="34"/>
      <c r="AFU8" s="34"/>
      <c r="AFV8" s="34"/>
      <c r="AFW8" s="34"/>
      <c r="AFX8" s="34"/>
      <c r="AFY8" s="34"/>
      <c r="AFZ8" s="34"/>
      <c r="AGA8" s="34"/>
      <c r="AGB8" s="34"/>
      <c r="AGC8" s="34"/>
      <c r="AGD8" s="34"/>
      <c r="AGE8" s="34"/>
      <c r="AGF8" s="34"/>
      <c r="AGG8" s="34"/>
      <c r="AGH8" s="34"/>
      <c r="AGI8" s="34"/>
      <c r="AGJ8" s="34"/>
      <c r="AGK8" s="34"/>
      <c r="AGL8" s="34"/>
      <c r="AGM8" s="34"/>
      <c r="AGN8" s="34"/>
      <c r="AGO8" s="34"/>
      <c r="AGP8" s="34"/>
      <c r="AGQ8" s="34"/>
      <c r="AGR8" s="34"/>
      <c r="AGS8" s="34"/>
      <c r="AGT8" s="34"/>
      <c r="AGU8" s="34"/>
      <c r="AGV8" s="34"/>
      <c r="AGW8" s="34"/>
      <c r="AGX8" s="34"/>
      <c r="AGY8" s="34"/>
      <c r="AGZ8" s="34"/>
      <c r="AHA8" s="34"/>
      <c r="AHB8" s="34"/>
      <c r="AHC8" s="34"/>
      <c r="AHD8" s="34"/>
      <c r="AHE8" s="34"/>
      <c r="AHF8" s="34"/>
      <c r="AHG8" s="34"/>
      <c r="AHH8" s="34"/>
      <c r="AHI8" s="34"/>
      <c r="AHJ8" s="34"/>
      <c r="AHK8" s="34"/>
      <c r="AHL8" s="34"/>
      <c r="AHM8" s="34"/>
      <c r="AHN8" s="34"/>
      <c r="AHO8" s="34"/>
      <c r="AHP8" s="34"/>
      <c r="AHQ8" s="34"/>
      <c r="AHR8" s="34"/>
      <c r="AHS8" s="34"/>
      <c r="AHT8" s="34"/>
      <c r="AHU8" s="34"/>
      <c r="AHV8" s="34"/>
      <c r="AHW8" s="34"/>
      <c r="AHX8" s="34"/>
      <c r="AHY8" s="34"/>
      <c r="AHZ8" s="34"/>
      <c r="AIA8" s="34"/>
      <c r="AIB8" s="34"/>
      <c r="AIC8" s="34"/>
      <c r="AID8" s="34"/>
      <c r="AIE8" s="34"/>
      <c r="AIF8" s="34"/>
      <c r="AIG8" s="34"/>
      <c r="AIH8" s="34"/>
      <c r="AII8" s="34"/>
      <c r="AIJ8" s="34"/>
      <c r="AIK8" s="34"/>
      <c r="AIL8" s="34"/>
      <c r="AIM8" s="34"/>
      <c r="AIN8" s="34"/>
      <c r="AIO8" s="34"/>
      <c r="AIP8" s="34"/>
      <c r="AIQ8" s="34"/>
      <c r="AIR8" s="34"/>
      <c r="AIS8" s="34"/>
      <c r="AIT8" s="34"/>
      <c r="AIU8" s="34"/>
      <c r="AIV8" s="34"/>
      <c r="AIW8" s="34"/>
      <c r="AIX8" s="34"/>
      <c r="AIY8" s="34"/>
      <c r="AIZ8" s="34"/>
      <c r="AJA8" s="34"/>
      <c r="AJB8" s="34"/>
      <c r="AJC8" s="34"/>
      <c r="AJD8" s="34"/>
      <c r="AJE8" s="34"/>
      <c r="AJF8" s="34"/>
      <c r="AJG8" s="34"/>
      <c r="AJH8" s="34"/>
      <c r="AJI8" s="34"/>
      <c r="AJJ8" s="34"/>
      <c r="AJK8" s="34"/>
      <c r="AJL8" s="34"/>
      <c r="AJM8" s="34"/>
      <c r="AJN8" s="34"/>
      <c r="AJO8" s="34"/>
      <c r="AJP8" s="34"/>
      <c r="AJQ8" s="34"/>
      <c r="AJR8" s="34"/>
      <c r="AJS8" s="34"/>
      <c r="AJT8" s="34"/>
      <c r="AJU8" s="34"/>
      <c r="AJV8" s="34"/>
      <c r="AJW8" s="34"/>
      <c r="AJX8" s="34"/>
      <c r="AJY8" s="34"/>
      <c r="AJZ8" s="34"/>
      <c r="AKA8" s="34"/>
      <c r="AKB8" s="34"/>
      <c r="AKC8" s="34"/>
      <c r="AKD8" s="34"/>
      <c r="AKE8" s="34"/>
      <c r="AKF8" s="34"/>
      <c r="AKG8" s="34"/>
      <c r="AKH8" s="34"/>
      <c r="AKI8" s="34"/>
      <c r="AKJ8" s="34"/>
      <c r="AKK8" s="34"/>
      <c r="AKL8" s="34"/>
      <c r="AKM8" s="34"/>
      <c r="AKN8" s="34"/>
      <c r="AKO8" s="34"/>
      <c r="AKP8" s="34"/>
      <c r="AKQ8" s="34"/>
      <c r="AKR8" s="34"/>
      <c r="AKS8" s="34"/>
      <c r="AKT8" s="34"/>
      <c r="AKU8" s="34"/>
      <c r="AKV8" s="34"/>
      <c r="AKW8" s="34"/>
      <c r="AKX8" s="34"/>
      <c r="AKY8" s="34"/>
      <c r="AKZ8" s="34"/>
      <c r="ALA8" s="34"/>
      <c r="ALB8" s="34"/>
      <c r="ALC8" s="34"/>
      <c r="ALD8" s="34"/>
      <c r="ALE8" s="34"/>
      <c r="ALF8" s="34"/>
      <c r="ALG8" s="34"/>
      <c r="ALH8" s="34"/>
      <c r="ALI8" s="34"/>
      <c r="ALJ8" s="34"/>
      <c r="ALK8" s="34"/>
      <c r="ALL8" s="34"/>
      <c r="ALM8" s="34"/>
      <c r="ALN8" s="34"/>
      <c r="ALO8" s="34"/>
      <c r="ALP8" s="34"/>
      <c r="ALQ8" s="34"/>
      <c r="ALR8" s="34"/>
      <c r="ALS8" s="34"/>
      <c r="ALT8" s="34"/>
      <c r="ALU8" s="34"/>
      <c r="ALV8" s="34"/>
      <c r="ALW8" s="34"/>
      <c r="ALX8" s="34"/>
      <c r="ALY8" s="34"/>
      <c r="ALZ8" s="34"/>
      <c r="AMA8" s="34"/>
      <c r="AMB8" s="34"/>
      <c r="AMC8" s="34"/>
      <c r="AMD8" s="34"/>
      <c r="AME8" s="34"/>
      <c r="AMF8" s="34"/>
      <c r="AMG8" s="34"/>
      <c r="AMH8" s="34"/>
      <c r="AMI8" s="34"/>
      <c r="AMJ8" s="34"/>
      <c r="AMK8" s="34"/>
      <c r="AML8" s="34"/>
      <c r="AMM8" s="34"/>
      <c r="AMN8" s="34"/>
      <c r="AMO8" s="34"/>
      <c r="AMP8" s="34"/>
      <c r="AMQ8" s="34"/>
      <c r="AMR8" s="34"/>
      <c r="AMS8" s="34"/>
      <c r="AMT8" s="34"/>
      <c r="AMU8" s="34"/>
      <c r="AMV8" s="34"/>
      <c r="AMW8" s="34"/>
      <c r="AMX8" s="34"/>
      <c r="AMY8" s="34"/>
      <c r="AMZ8" s="34"/>
      <c r="ANA8" s="34"/>
      <c r="ANB8" s="34"/>
      <c r="ANC8" s="34"/>
      <c r="AND8" s="34"/>
      <c r="ANE8" s="34"/>
      <c r="ANF8" s="34"/>
      <c r="ANG8" s="34"/>
      <c r="ANH8" s="34"/>
      <c r="ANI8" s="34"/>
      <c r="ANJ8" s="34"/>
      <c r="ANK8" s="34"/>
      <c r="ANL8" s="34"/>
      <c r="ANM8" s="34"/>
      <c r="ANN8" s="34"/>
      <c r="ANO8" s="34"/>
      <c r="ANP8" s="34"/>
      <c r="ANQ8" s="34"/>
      <c r="ANR8" s="34"/>
      <c r="ANS8" s="34"/>
      <c r="ANT8" s="34"/>
      <c r="ANU8" s="34"/>
      <c r="ANV8" s="34"/>
      <c r="ANW8" s="34"/>
      <c r="ANX8" s="34"/>
      <c r="ANY8" s="34"/>
      <c r="ANZ8" s="34"/>
      <c r="AOA8" s="34"/>
      <c r="AOB8" s="34"/>
      <c r="AOC8" s="34"/>
      <c r="AOD8" s="34"/>
      <c r="AOE8" s="34"/>
      <c r="AOF8" s="34"/>
      <c r="AOG8" s="34"/>
      <c r="AOH8" s="34"/>
      <c r="AOI8" s="34"/>
      <c r="AOJ8" s="34"/>
      <c r="AOK8" s="34"/>
      <c r="AOL8" s="34"/>
      <c r="AOM8" s="34"/>
      <c r="AON8" s="34"/>
      <c r="AOO8" s="34"/>
      <c r="AOP8" s="34"/>
      <c r="AOQ8" s="34"/>
      <c r="AOR8" s="34"/>
      <c r="AOS8" s="34"/>
      <c r="AOT8" s="34"/>
      <c r="AOU8" s="34"/>
      <c r="AOV8" s="34"/>
      <c r="AOW8" s="34"/>
      <c r="AOX8" s="34"/>
      <c r="AOY8" s="34"/>
      <c r="AOZ8" s="34"/>
      <c r="APA8" s="34"/>
      <c r="APB8" s="34"/>
      <c r="APC8" s="34"/>
      <c r="APD8" s="34"/>
      <c r="APE8" s="34"/>
      <c r="APF8" s="34"/>
      <c r="APG8" s="34"/>
      <c r="APH8" s="34"/>
      <c r="API8" s="34"/>
      <c r="APJ8" s="34"/>
      <c r="APK8" s="34"/>
      <c r="APL8" s="34"/>
      <c r="APM8" s="34"/>
      <c r="APN8" s="34"/>
      <c r="APO8" s="34"/>
      <c r="APP8" s="34"/>
      <c r="APQ8" s="34"/>
      <c r="APR8" s="34"/>
      <c r="APS8" s="34"/>
      <c r="APT8" s="34"/>
      <c r="APU8" s="34"/>
      <c r="APV8" s="34"/>
      <c r="APW8" s="34"/>
      <c r="APX8" s="34"/>
      <c r="APY8" s="34"/>
      <c r="APZ8" s="34"/>
      <c r="AQA8" s="34"/>
      <c r="AQB8" s="34"/>
      <c r="AQC8" s="34"/>
      <c r="AQD8" s="34"/>
      <c r="AQE8" s="34"/>
      <c r="AQF8" s="34"/>
      <c r="AQG8" s="34"/>
      <c r="AQH8" s="34"/>
      <c r="AQI8" s="34"/>
      <c r="AQJ8" s="34"/>
      <c r="AQK8" s="34"/>
      <c r="AQL8" s="34"/>
      <c r="AQM8" s="34"/>
      <c r="AQN8" s="34"/>
      <c r="AQO8" s="34"/>
      <c r="AQP8" s="34"/>
      <c r="AQQ8" s="34"/>
      <c r="AQR8" s="34"/>
      <c r="AQS8" s="34"/>
      <c r="AQT8" s="34"/>
      <c r="AQU8" s="34"/>
      <c r="AQV8" s="34"/>
      <c r="AQW8" s="34"/>
      <c r="AQX8" s="34"/>
      <c r="AQY8" s="34"/>
      <c r="AQZ8" s="34"/>
      <c r="ARA8" s="34"/>
      <c r="ARB8" s="34"/>
      <c r="ARC8" s="34"/>
      <c r="ARD8" s="34"/>
      <c r="ARE8" s="34"/>
      <c r="ARF8" s="34"/>
      <c r="ARG8" s="34"/>
      <c r="ARH8" s="34"/>
      <c r="ARI8" s="34"/>
      <c r="ARJ8" s="34"/>
      <c r="ARK8" s="34"/>
      <c r="ARL8" s="34"/>
      <c r="ARM8" s="34"/>
      <c r="ARN8" s="34"/>
      <c r="ARO8" s="34"/>
      <c r="ARP8" s="34"/>
      <c r="ARQ8" s="34"/>
      <c r="ARR8" s="34"/>
      <c r="ARS8" s="34"/>
      <c r="ART8" s="34"/>
      <c r="ARU8" s="34"/>
      <c r="ARV8" s="34"/>
      <c r="ARW8" s="34"/>
      <c r="ARX8" s="34"/>
      <c r="ARY8" s="34"/>
      <c r="ARZ8" s="34"/>
      <c r="ASA8" s="34"/>
      <c r="ASB8" s="34"/>
      <c r="ASC8" s="34"/>
      <c r="ASD8" s="34"/>
      <c r="ASE8" s="34"/>
      <c r="ASF8" s="34"/>
      <c r="ASG8" s="34"/>
      <c r="ASH8" s="34"/>
      <c r="ASI8" s="34"/>
      <c r="ASJ8" s="34"/>
      <c r="ASK8" s="34"/>
      <c r="ASL8" s="34"/>
      <c r="ASM8" s="34"/>
      <c r="ASN8" s="34"/>
      <c r="ASO8" s="34"/>
      <c r="ASP8" s="34"/>
      <c r="ASQ8" s="34"/>
      <c r="ASR8" s="34"/>
      <c r="ASS8" s="34"/>
      <c r="AST8" s="34"/>
      <c r="ASU8" s="34"/>
      <c r="ASV8" s="34"/>
      <c r="ASW8" s="34"/>
      <c r="ASX8" s="34"/>
      <c r="ASY8" s="34"/>
      <c r="ASZ8" s="34"/>
      <c r="ATA8" s="34"/>
      <c r="ATB8" s="34"/>
      <c r="ATC8" s="34"/>
      <c r="ATD8" s="34"/>
      <c r="ATE8" s="34"/>
      <c r="ATF8" s="34"/>
      <c r="ATG8" s="34"/>
      <c r="ATH8" s="34"/>
      <c r="ATI8" s="34"/>
      <c r="ATJ8" s="34"/>
      <c r="ATK8" s="34"/>
      <c r="ATL8" s="34"/>
      <c r="ATM8" s="34"/>
      <c r="ATN8" s="34"/>
      <c r="ATO8" s="34"/>
      <c r="ATP8" s="34"/>
      <c r="ATQ8" s="34"/>
      <c r="ATR8" s="34"/>
      <c r="ATS8" s="34"/>
      <c r="ATT8" s="34"/>
      <c r="ATU8" s="34"/>
      <c r="ATV8" s="34"/>
      <c r="ATW8" s="34"/>
      <c r="ATX8" s="34"/>
      <c r="ATY8" s="34"/>
      <c r="ATZ8" s="34"/>
      <c r="AUA8" s="34"/>
      <c r="AUB8" s="34"/>
      <c r="AUC8" s="34"/>
      <c r="AUD8" s="34"/>
      <c r="AUE8" s="34"/>
      <c r="AUF8" s="34"/>
      <c r="AUG8" s="34"/>
      <c r="AUH8" s="34"/>
      <c r="AUI8" s="34"/>
      <c r="AUJ8" s="34"/>
      <c r="AUK8" s="34"/>
      <c r="AUL8" s="34"/>
      <c r="AUM8" s="34"/>
      <c r="AUN8" s="34"/>
      <c r="AUO8" s="34"/>
      <c r="AUP8" s="34"/>
      <c r="AUQ8" s="34"/>
      <c r="AUR8" s="34"/>
      <c r="AUS8" s="34"/>
      <c r="AUT8" s="34"/>
      <c r="AUU8" s="34"/>
      <c r="AUV8" s="34"/>
      <c r="AUW8" s="34"/>
      <c r="AUX8" s="34"/>
      <c r="AUY8" s="34"/>
      <c r="AUZ8" s="34"/>
      <c r="AVA8" s="34"/>
      <c r="AVB8" s="34"/>
      <c r="AVC8" s="34"/>
      <c r="AVD8" s="34"/>
      <c r="AVE8" s="34"/>
      <c r="AVF8" s="34"/>
      <c r="AVG8" s="34"/>
      <c r="AVH8" s="34"/>
      <c r="AVI8" s="34"/>
      <c r="AVJ8" s="34"/>
      <c r="AVK8" s="34"/>
      <c r="AVL8" s="34"/>
      <c r="AVM8" s="34"/>
      <c r="AVN8" s="34"/>
      <c r="AVO8" s="34"/>
      <c r="AVP8" s="34"/>
      <c r="AVQ8" s="34"/>
      <c r="AVR8" s="34"/>
      <c r="AVS8" s="34"/>
      <c r="AVT8" s="34"/>
      <c r="AVU8" s="34"/>
      <c r="AVV8" s="34"/>
      <c r="AVW8" s="34"/>
      <c r="AVX8" s="34"/>
      <c r="AVY8" s="34"/>
      <c r="AVZ8" s="34"/>
      <c r="AWA8" s="34"/>
      <c r="AWB8" s="34"/>
      <c r="AWC8" s="34"/>
      <c r="AWD8" s="34"/>
      <c r="AWE8" s="34"/>
      <c r="AWF8" s="34"/>
      <c r="AWG8" s="34"/>
      <c r="AWH8" s="34"/>
      <c r="AWI8" s="34"/>
      <c r="AWJ8" s="34"/>
      <c r="AWK8" s="34"/>
      <c r="AWL8" s="34"/>
      <c r="AWM8" s="34"/>
      <c r="AWN8" s="34"/>
      <c r="AWO8" s="34"/>
      <c r="AWP8" s="34"/>
      <c r="AWQ8" s="34"/>
      <c r="AWR8" s="34"/>
      <c r="AWS8" s="34"/>
      <c r="AWT8" s="34"/>
      <c r="AWU8" s="34"/>
      <c r="AWV8" s="34"/>
      <c r="AWW8" s="34"/>
      <c r="AWX8" s="34"/>
      <c r="AWY8" s="34"/>
      <c r="AWZ8" s="34"/>
      <c r="AXA8" s="34"/>
      <c r="AXB8" s="34"/>
      <c r="AXC8" s="34"/>
      <c r="AXD8" s="34"/>
      <c r="AXE8" s="34"/>
      <c r="AXF8" s="34"/>
      <c r="AXG8" s="34"/>
      <c r="AXH8" s="34"/>
      <c r="AXI8" s="34"/>
      <c r="AXJ8" s="34"/>
      <c r="AXK8" s="34"/>
      <c r="AXL8" s="34"/>
      <c r="AXM8" s="34"/>
      <c r="AXN8" s="34"/>
      <c r="AXO8" s="34"/>
      <c r="AXP8" s="34"/>
      <c r="AXQ8" s="34"/>
      <c r="AXR8" s="34"/>
      <c r="AXS8" s="34"/>
      <c r="AXT8" s="34"/>
      <c r="AXU8" s="34"/>
      <c r="AXV8" s="34"/>
      <c r="AXW8" s="34"/>
      <c r="AXX8" s="34"/>
      <c r="AXY8" s="34"/>
      <c r="AXZ8" s="34"/>
      <c r="AYA8" s="34"/>
      <c r="AYB8" s="34"/>
      <c r="AYC8" s="34"/>
      <c r="AYD8" s="34"/>
      <c r="AYE8" s="34"/>
      <c r="AYF8" s="34"/>
      <c r="AYG8" s="34"/>
      <c r="AYH8" s="34"/>
      <c r="AYI8" s="34"/>
      <c r="AYJ8" s="34"/>
      <c r="AYK8" s="34"/>
      <c r="AYL8" s="34"/>
      <c r="AYM8" s="34"/>
      <c r="AYN8" s="34"/>
      <c r="AYO8" s="34"/>
      <c r="AYP8" s="34"/>
      <c r="AYQ8" s="34"/>
      <c r="AYR8" s="34"/>
      <c r="AYS8" s="34"/>
      <c r="AYT8" s="34"/>
      <c r="AYU8" s="34"/>
      <c r="AYV8" s="34"/>
      <c r="AYW8" s="34"/>
      <c r="AYX8" s="34"/>
      <c r="AYY8" s="34"/>
      <c r="AYZ8" s="34"/>
      <c r="AZA8" s="34"/>
      <c r="AZB8" s="34"/>
      <c r="AZC8" s="34"/>
      <c r="AZD8" s="34"/>
      <c r="AZE8" s="34"/>
      <c r="AZF8" s="34"/>
      <c r="AZG8" s="34"/>
      <c r="AZH8" s="34"/>
      <c r="AZI8" s="34"/>
      <c r="AZJ8" s="34"/>
      <c r="AZK8" s="34"/>
      <c r="AZL8" s="34"/>
      <c r="AZM8" s="34"/>
      <c r="AZN8" s="34"/>
      <c r="AZO8" s="34"/>
      <c r="AZP8" s="34"/>
      <c r="AZQ8" s="34"/>
      <c r="AZR8" s="34"/>
      <c r="AZS8" s="34"/>
      <c r="AZT8" s="34"/>
      <c r="AZU8" s="34"/>
      <c r="AZV8" s="34"/>
      <c r="AZW8" s="34"/>
      <c r="AZX8" s="34"/>
      <c r="AZY8" s="34"/>
      <c r="AZZ8" s="34"/>
      <c r="BAA8" s="34"/>
      <c r="BAB8" s="34"/>
      <c r="BAC8" s="34"/>
      <c r="BAD8" s="34"/>
      <c r="BAE8" s="34"/>
      <c r="BAF8" s="34"/>
      <c r="BAG8" s="34"/>
      <c r="BAH8" s="34"/>
      <c r="BAI8" s="34"/>
      <c r="BAJ8" s="34"/>
      <c r="BAK8" s="34"/>
      <c r="BAL8" s="34"/>
      <c r="BAM8" s="34"/>
      <c r="BAN8" s="34"/>
      <c r="BAO8" s="34"/>
      <c r="BAP8" s="34"/>
      <c r="BAQ8" s="34"/>
      <c r="BAR8" s="34"/>
      <c r="BAS8" s="34"/>
      <c r="BAT8" s="34"/>
      <c r="BAU8" s="34"/>
      <c r="BAV8" s="34"/>
      <c r="BAW8" s="34"/>
      <c r="BAX8" s="34"/>
      <c r="BAY8" s="34"/>
      <c r="BAZ8" s="34"/>
      <c r="BBA8" s="34"/>
      <c r="BBB8" s="34"/>
      <c r="BBC8" s="34"/>
      <c r="BBD8" s="34"/>
      <c r="BBE8" s="34"/>
      <c r="BBF8" s="34"/>
      <c r="BBG8" s="34"/>
      <c r="BBH8" s="34"/>
      <c r="BBI8" s="34"/>
      <c r="BBJ8" s="34"/>
      <c r="BBK8" s="34"/>
      <c r="BBL8" s="34"/>
      <c r="BBM8" s="34"/>
      <c r="BBN8" s="34"/>
      <c r="BBO8" s="34"/>
      <c r="BBP8" s="34"/>
      <c r="BBQ8" s="34"/>
      <c r="BBR8" s="34"/>
      <c r="BBS8" s="34"/>
      <c r="BBT8" s="34"/>
      <c r="BBU8" s="34"/>
      <c r="BBV8" s="34"/>
      <c r="BBW8" s="34"/>
      <c r="BBX8" s="34"/>
      <c r="BBY8" s="34"/>
      <c r="BBZ8" s="34"/>
      <c r="BCA8" s="34"/>
      <c r="BCB8" s="34"/>
      <c r="BCC8" s="34"/>
      <c r="BCD8" s="34"/>
      <c r="BCE8" s="34"/>
      <c r="BCF8" s="34"/>
      <c r="BCG8" s="34"/>
      <c r="BCH8" s="34"/>
      <c r="BCI8" s="34"/>
      <c r="BCJ8" s="34"/>
      <c r="BCK8" s="34"/>
      <c r="BCL8" s="34"/>
      <c r="BCM8" s="34"/>
      <c r="BCN8" s="34"/>
      <c r="BCO8" s="34"/>
      <c r="BCP8" s="34"/>
      <c r="BCQ8" s="34"/>
      <c r="BCR8" s="34"/>
      <c r="BCS8" s="34"/>
      <c r="BCT8" s="34"/>
      <c r="BCU8" s="34"/>
      <c r="BCV8" s="34"/>
      <c r="BCW8" s="34"/>
      <c r="BCX8" s="34"/>
      <c r="BCY8" s="34"/>
      <c r="BCZ8" s="34"/>
      <c r="BDA8" s="34"/>
      <c r="BDB8" s="34"/>
      <c r="BDC8" s="34"/>
      <c r="BDD8" s="34"/>
      <c r="BDE8" s="34"/>
      <c r="BDF8" s="34"/>
      <c r="BDG8" s="34"/>
      <c r="BDH8" s="34"/>
      <c r="BDI8" s="34"/>
      <c r="BDJ8" s="34"/>
      <c r="BDK8" s="34"/>
      <c r="BDL8" s="34"/>
      <c r="BDM8" s="34"/>
      <c r="BDN8" s="34"/>
      <c r="BDO8" s="34"/>
      <c r="BDP8" s="34"/>
      <c r="BDQ8" s="34"/>
      <c r="BDR8" s="34"/>
      <c r="BDS8" s="34"/>
      <c r="BDT8" s="34"/>
      <c r="BDU8" s="34"/>
      <c r="BDV8" s="34"/>
      <c r="BDW8" s="34"/>
      <c r="BDX8" s="34"/>
      <c r="BDY8" s="34"/>
      <c r="BDZ8" s="34"/>
      <c r="BEA8" s="34"/>
      <c r="BEB8" s="34"/>
      <c r="BEC8" s="34"/>
      <c r="BED8" s="34"/>
      <c r="BEE8" s="34"/>
      <c r="BEF8" s="34"/>
      <c r="BEG8" s="34"/>
      <c r="BEH8" s="34"/>
      <c r="BEI8" s="34"/>
      <c r="BEJ8" s="34"/>
      <c r="BEK8" s="34"/>
      <c r="BEL8" s="34"/>
      <c r="BEM8" s="34"/>
      <c r="BEN8" s="34"/>
      <c r="BEO8" s="34"/>
      <c r="BEP8" s="34"/>
      <c r="BEQ8" s="34"/>
      <c r="BER8" s="34"/>
      <c r="BES8" s="34"/>
      <c r="BET8" s="34"/>
      <c r="BEU8" s="34"/>
      <c r="BEV8" s="34"/>
      <c r="BEW8" s="34"/>
      <c r="BEX8" s="34"/>
      <c r="BEY8" s="34"/>
      <c r="BEZ8" s="34"/>
      <c r="BFA8" s="34"/>
      <c r="BFB8" s="34"/>
      <c r="BFC8" s="34"/>
      <c r="BFD8" s="34"/>
      <c r="BFE8" s="34"/>
      <c r="BFF8" s="34"/>
      <c r="BFG8" s="34"/>
      <c r="BFH8" s="34"/>
      <c r="BFI8" s="34"/>
      <c r="BFJ8" s="34"/>
      <c r="BFK8" s="34"/>
      <c r="BFL8" s="34"/>
      <c r="BFM8" s="34"/>
      <c r="BFN8" s="34"/>
      <c r="BFO8" s="34"/>
      <c r="BFP8" s="34"/>
      <c r="BFQ8" s="34"/>
      <c r="BFR8" s="34"/>
      <c r="BFS8" s="34"/>
      <c r="BFT8" s="34"/>
      <c r="BFU8" s="34"/>
      <c r="BFV8" s="34"/>
      <c r="BFW8" s="34"/>
      <c r="BFX8" s="34"/>
      <c r="BFY8" s="34"/>
      <c r="BFZ8" s="34"/>
      <c r="BGA8" s="34"/>
      <c r="BGB8" s="34"/>
      <c r="BGC8" s="34"/>
      <c r="BGD8" s="34"/>
      <c r="BGE8" s="34"/>
      <c r="BGF8" s="34"/>
      <c r="BGG8" s="34"/>
      <c r="BGH8" s="34"/>
      <c r="BGI8" s="34"/>
      <c r="BGJ8" s="34"/>
      <c r="BGK8" s="34"/>
      <c r="BGL8" s="34"/>
      <c r="BGM8" s="34"/>
      <c r="BGN8" s="34"/>
      <c r="BGO8" s="34"/>
      <c r="BGP8" s="34"/>
      <c r="BGQ8" s="34"/>
      <c r="BGR8" s="34"/>
      <c r="BGS8" s="34"/>
      <c r="BGT8" s="34"/>
      <c r="BGU8" s="34"/>
      <c r="BGV8" s="34"/>
      <c r="BGW8" s="34"/>
      <c r="BGX8" s="34"/>
      <c r="BGY8" s="34"/>
      <c r="BGZ8" s="34"/>
      <c r="BHA8" s="34"/>
      <c r="BHB8" s="34"/>
      <c r="BHC8" s="34"/>
      <c r="BHD8" s="34"/>
      <c r="BHE8" s="34"/>
      <c r="BHF8" s="34"/>
      <c r="BHG8" s="34"/>
      <c r="BHH8" s="34"/>
      <c r="BHI8" s="34"/>
      <c r="BHJ8" s="34"/>
      <c r="BHK8" s="34"/>
      <c r="BHL8" s="34"/>
      <c r="BHM8" s="34"/>
      <c r="BHN8" s="34"/>
      <c r="BHO8" s="34"/>
      <c r="BHP8" s="34"/>
      <c r="BHQ8" s="34"/>
      <c r="BHR8" s="34"/>
      <c r="BHS8" s="34"/>
      <c r="BHT8" s="34"/>
      <c r="BHU8" s="34"/>
      <c r="BHV8" s="34"/>
      <c r="BHW8" s="34"/>
      <c r="BHX8" s="34"/>
      <c r="BHY8" s="34"/>
      <c r="BHZ8" s="34"/>
      <c r="BIA8" s="34"/>
      <c r="BIB8" s="34"/>
      <c r="BIC8" s="34"/>
      <c r="BID8" s="34"/>
      <c r="BIE8" s="34"/>
      <c r="BIF8" s="34"/>
      <c r="BIG8" s="34"/>
      <c r="BIH8" s="34"/>
      <c r="BII8" s="34"/>
      <c r="BIJ8" s="34"/>
      <c r="BIK8" s="34"/>
      <c r="BIL8" s="34"/>
      <c r="BIM8" s="34"/>
      <c r="BIN8" s="34"/>
      <c r="BIO8" s="34"/>
      <c r="BIP8" s="34"/>
      <c r="BIQ8" s="34"/>
      <c r="BIR8" s="34"/>
      <c r="BIS8" s="34"/>
      <c r="BIT8" s="34"/>
      <c r="BIU8" s="34"/>
      <c r="BIV8" s="34"/>
      <c r="BIW8" s="34"/>
      <c r="BIX8" s="34"/>
      <c r="BIY8" s="34"/>
      <c r="BIZ8" s="34"/>
      <c r="BJA8" s="34"/>
      <c r="BJB8" s="34"/>
      <c r="BJC8" s="34"/>
      <c r="BJD8" s="34"/>
      <c r="BJE8" s="34"/>
      <c r="BJF8" s="34"/>
      <c r="BJG8" s="34"/>
      <c r="BJH8" s="34"/>
      <c r="BJI8" s="34"/>
      <c r="BJJ8" s="34"/>
      <c r="BJK8" s="34"/>
      <c r="BJL8" s="34"/>
      <c r="BJM8" s="34"/>
      <c r="BJN8" s="34"/>
      <c r="BJO8" s="34"/>
      <c r="BJP8" s="34"/>
      <c r="BJQ8" s="34"/>
      <c r="BJR8" s="34"/>
      <c r="BJS8" s="34"/>
      <c r="BJT8" s="34"/>
      <c r="BJU8" s="34"/>
      <c r="BJV8" s="34"/>
      <c r="BJW8" s="34"/>
      <c r="BJX8" s="34"/>
      <c r="BJY8" s="34"/>
      <c r="BJZ8" s="34"/>
      <c r="BKA8" s="34"/>
      <c r="BKB8" s="34"/>
      <c r="BKC8" s="34"/>
      <c r="BKD8" s="34"/>
      <c r="BKE8" s="34"/>
      <c r="BKF8" s="34"/>
      <c r="BKG8" s="34"/>
      <c r="BKH8" s="34"/>
      <c r="BKI8" s="34"/>
      <c r="BKJ8" s="34"/>
      <c r="BKK8" s="34"/>
      <c r="BKL8" s="34"/>
      <c r="BKM8" s="34"/>
      <c r="BKN8" s="34"/>
      <c r="BKO8" s="34"/>
      <c r="BKP8" s="34"/>
      <c r="BKQ8" s="34"/>
      <c r="BKR8" s="34"/>
      <c r="BKS8" s="34"/>
      <c r="BKT8" s="34"/>
      <c r="BKU8" s="34"/>
      <c r="BKV8" s="34"/>
      <c r="BKW8" s="34"/>
      <c r="BKX8" s="34"/>
      <c r="BKY8" s="34"/>
      <c r="BKZ8" s="34"/>
      <c r="BLA8" s="34"/>
      <c r="BLB8" s="34"/>
      <c r="BLC8" s="34"/>
      <c r="BLD8" s="34"/>
      <c r="BLE8" s="34"/>
      <c r="BLF8" s="34"/>
      <c r="BLG8" s="34"/>
      <c r="BLH8" s="34"/>
      <c r="BLI8" s="34"/>
      <c r="BLJ8" s="34"/>
      <c r="BLK8" s="34"/>
      <c r="BLL8" s="34"/>
      <c r="BLM8" s="34"/>
      <c r="BLN8" s="34"/>
      <c r="BLO8" s="34"/>
      <c r="BLP8" s="34"/>
      <c r="BLQ8" s="34"/>
      <c r="BLR8" s="34"/>
      <c r="BLS8" s="34"/>
      <c r="BLT8" s="34"/>
      <c r="BLU8" s="34"/>
      <c r="BLV8" s="34"/>
      <c r="BLW8" s="34"/>
      <c r="BLX8" s="34"/>
      <c r="BLY8" s="34"/>
      <c r="BLZ8" s="34"/>
      <c r="BMA8" s="34"/>
      <c r="BMB8" s="34"/>
      <c r="BMC8" s="34"/>
      <c r="BMD8" s="34"/>
      <c r="BME8" s="34"/>
      <c r="BMF8" s="34"/>
      <c r="BMG8" s="34"/>
      <c r="BMH8" s="34"/>
      <c r="BMI8" s="34"/>
      <c r="BMJ8" s="34"/>
      <c r="BMK8" s="34"/>
      <c r="BML8" s="34"/>
      <c r="BMM8" s="34"/>
      <c r="BMN8" s="34"/>
      <c r="BMO8" s="34"/>
      <c r="BMP8" s="34"/>
      <c r="BMQ8" s="34"/>
      <c r="BMR8" s="34"/>
      <c r="BMS8" s="34"/>
      <c r="BMT8" s="34"/>
      <c r="BMU8" s="34"/>
      <c r="BMV8" s="34"/>
      <c r="BMW8" s="34"/>
      <c r="BMX8" s="34"/>
      <c r="BMY8" s="34"/>
      <c r="BMZ8" s="34"/>
      <c r="BNA8" s="34"/>
      <c r="BNB8" s="34"/>
      <c r="BNC8" s="34"/>
      <c r="BND8" s="34"/>
      <c r="BNE8" s="34"/>
      <c r="BNF8" s="34"/>
      <c r="BNG8" s="34"/>
      <c r="BNH8" s="34"/>
      <c r="BNI8" s="34"/>
      <c r="BNJ8" s="34"/>
      <c r="BNK8" s="34"/>
      <c r="BNL8" s="34"/>
      <c r="BNM8" s="34"/>
      <c r="BNN8" s="34"/>
      <c r="BNO8" s="34"/>
      <c r="BNP8" s="34"/>
      <c r="BNQ8" s="34"/>
      <c r="BNR8" s="34"/>
      <c r="BNS8" s="34"/>
      <c r="BNT8" s="34"/>
      <c r="BNU8" s="34"/>
      <c r="BNV8" s="34"/>
      <c r="BNW8" s="34"/>
      <c r="BNX8" s="34"/>
      <c r="BNY8" s="34"/>
      <c r="BNZ8" s="34"/>
      <c r="BOA8" s="34"/>
      <c r="BOB8" s="34"/>
      <c r="BOC8" s="34"/>
      <c r="BOD8" s="34"/>
      <c r="BOE8" s="34"/>
      <c r="BOF8" s="34"/>
      <c r="BOG8" s="34"/>
      <c r="BOH8" s="34"/>
      <c r="BOI8" s="34"/>
      <c r="BOJ8" s="34"/>
      <c r="BOK8" s="34"/>
      <c r="BOL8" s="34"/>
      <c r="BOM8" s="34"/>
      <c r="BON8" s="34"/>
      <c r="BOO8" s="34"/>
      <c r="BOP8" s="34"/>
      <c r="BOQ8" s="34"/>
      <c r="BOR8" s="34"/>
      <c r="BOS8" s="34"/>
      <c r="BOT8" s="34"/>
      <c r="BOU8" s="34"/>
      <c r="BOV8" s="34"/>
      <c r="BOW8" s="34"/>
      <c r="BOX8" s="34"/>
      <c r="BOY8" s="34"/>
      <c r="BOZ8" s="34"/>
      <c r="BPA8" s="34"/>
      <c r="BPB8" s="34"/>
      <c r="BPC8" s="34"/>
      <c r="BPD8" s="34"/>
      <c r="BPE8" s="34"/>
      <c r="BPF8" s="34"/>
      <c r="BPG8" s="34"/>
      <c r="BPH8" s="34"/>
      <c r="BPI8" s="34"/>
      <c r="BPJ8" s="34"/>
      <c r="BPK8" s="34"/>
      <c r="BPL8" s="34"/>
      <c r="BPM8" s="34"/>
      <c r="BPN8" s="34"/>
      <c r="BPO8" s="34"/>
      <c r="BPP8" s="34"/>
      <c r="BPQ8" s="34"/>
      <c r="BPR8" s="34"/>
      <c r="BPS8" s="34"/>
      <c r="BPT8" s="34"/>
      <c r="BPU8" s="34"/>
      <c r="BPV8" s="34"/>
      <c r="BPW8" s="34"/>
      <c r="BPX8" s="34"/>
      <c r="BPY8" s="34"/>
      <c r="BPZ8" s="34"/>
      <c r="BQA8" s="34"/>
      <c r="BQB8" s="34"/>
      <c r="BQC8" s="34"/>
      <c r="BQD8" s="34"/>
      <c r="BQE8" s="34"/>
      <c r="BQF8" s="34"/>
      <c r="BQG8" s="34"/>
      <c r="BQH8" s="34"/>
      <c r="BQI8" s="34"/>
      <c r="BQJ8" s="34"/>
      <c r="BQK8" s="34"/>
      <c r="BQL8" s="34"/>
      <c r="BQM8" s="34"/>
      <c r="BQN8" s="34"/>
      <c r="BQO8" s="34"/>
      <c r="BQP8" s="34"/>
      <c r="BQQ8" s="34"/>
      <c r="BQR8" s="34"/>
      <c r="BQS8" s="34"/>
      <c r="BQT8" s="34"/>
      <c r="BQU8" s="34"/>
      <c r="BQV8" s="34"/>
      <c r="BQW8" s="34"/>
      <c r="BQX8" s="34"/>
      <c r="BQY8" s="34"/>
      <c r="BQZ8" s="34"/>
      <c r="BRA8" s="34"/>
      <c r="BRB8" s="34"/>
      <c r="BRC8" s="34"/>
      <c r="BRD8" s="34"/>
      <c r="BRE8" s="34"/>
      <c r="BRF8" s="34"/>
      <c r="BRG8" s="34"/>
      <c r="BRH8" s="34"/>
      <c r="BRI8" s="34"/>
      <c r="BRJ8" s="34"/>
      <c r="BRK8" s="34"/>
      <c r="BRL8" s="34"/>
      <c r="BRM8" s="34"/>
      <c r="BRN8" s="34"/>
      <c r="BRO8" s="34"/>
      <c r="BRP8" s="34"/>
      <c r="BRQ8" s="34"/>
      <c r="BRR8" s="34"/>
      <c r="BRS8" s="34"/>
      <c r="BRT8" s="34"/>
      <c r="BRU8" s="34"/>
      <c r="BRV8" s="34"/>
      <c r="BRW8" s="34"/>
      <c r="BRX8" s="34"/>
      <c r="BRY8" s="34"/>
      <c r="BRZ8" s="34"/>
      <c r="BSA8" s="34"/>
      <c r="BSB8" s="34"/>
      <c r="BSC8" s="34"/>
      <c r="BSD8" s="34"/>
      <c r="BSE8" s="34"/>
      <c r="BSF8" s="34"/>
      <c r="BSG8" s="34"/>
      <c r="BSH8" s="34"/>
      <c r="BSI8" s="34"/>
      <c r="BSJ8" s="34"/>
      <c r="BSK8" s="34"/>
      <c r="BSL8" s="34"/>
      <c r="BSM8" s="34"/>
      <c r="BSN8" s="34"/>
      <c r="BSO8" s="34"/>
      <c r="BSP8" s="34"/>
      <c r="BSQ8" s="34"/>
      <c r="BSR8" s="34"/>
      <c r="BSS8" s="34"/>
      <c r="BST8" s="34"/>
      <c r="BSU8" s="34"/>
      <c r="BSV8" s="34"/>
      <c r="BSW8" s="34"/>
      <c r="BSX8" s="34"/>
      <c r="BSY8" s="34"/>
      <c r="BSZ8" s="34"/>
      <c r="BTA8" s="34"/>
      <c r="BTB8" s="34"/>
      <c r="BTC8" s="34"/>
      <c r="BTD8" s="34"/>
      <c r="BTE8" s="34"/>
      <c r="BTF8" s="34"/>
      <c r="BTG8" s="34"/>
      <c r="BTH8" s="34"/>
      <c r="BTI8" s="34"/>
      <c r="BTJ8" s="34"/>
      <c r="BTK8" s="34"/>
      <c r="BTL8" s="34"/>
      <c r="BTM8" s="34"/>
      <c r="BTN8" s="34"/>
      <c r="BTO8" s="34"/>
      <c r="BTP8" s="34"/>
      <c r="BTQ8" s="34"/>
      <c r="BTR8" s="34"/>
      <c r="BTS8" s="34"/>
      <c r="BTT8" s="34"/>
      <c r="BTU8" s="34"/>
      <c r="BTV8" s="34"/>
      <c r="BTW8" s="34"/>
      <c r="BTX8" s="34"/>
      <c r="BTY8" s="34"/>
      <c r="BTZ8" s="34"/>
      <c r="BUA8" s="34"/>
      <c r="BUB8" s="34"/>
      <c r="BUC8" s="34"/>
      <c r="BUD8" s="34"/>
      <c r="BUE8" s="34"/>
      <c r="BUF8" s="34"/>
      <c r="BUG8" s="34"/>
      <c r="BUH8" s="34"/>
      <c r="BUI8" s="34"/>
      <c r="BUJ8" s="34"/>
      <c r="BUK8" s="34"/>
      <c r="BUL8" s="34"/>
      <c r="BUM8" s="34"/>
      <c r="BUN8" s="34"/>
      <c r="BUO8" s="34"/>
      <c r="BUP8" s="34"/>
      <c r="BUQ8" s="34"/>
      <c r="BUR8" s="34"/>
      <c r="BUS8" s="34"/>
      <c r="BUT8" s="34"/>
      <c r="BUU8" s="34"/>
      <c r="BUV8" s="34"/>
      <c r="BUW8" s="34"/>
      <c r="BUX8" s="34"/>
      <c r="BUY8" s="34"/>
      <c r="BUZ8" s="34"/>
      <c r="BVA8" s="34"/>
      <c r="BVB8" s="34"/>
      <c r="BVC8" s="34"/>
      <c r="BVD8" s="34"/>
      <c r="BVE8" s="34"/>
      <c r="BVF8" s="34"/>
      <c r="BVG8" s="34"/>
      <c r="BVH8" s="34"/>
      <c r="BVI8" s="34"/>
      <c r="BVJ8" s="34"/>
      <c r="BVK8" s="34"/>
      <c r="BVL8" s="34"/>
      <c r="BVM8" s="34"/>
      <c r="BVN8" s="34"/>
      <c r="BVO8" s="34"/>
      <c r="BVP8" s="34"/>
      <c r="BVQ8" s="34"/>
      <c r="BVR8" s="34"/>
      <c r="BVS8" s="34"/>
      <c r="BVT8" s="34"/>
      <c r="BVU8" s="34"/>
      <c r="BVV8" s="34"/>
      <c r="BVW8" s="34"/>
      <c r="BVX8" s="34"/>
      <c r="BVY8" s="34"/>
      <c r="BVZ8" s="34"/>
      <c r="BWA8" s="34"/>
      <c r="BWB8" s="34"/>
      <c r="BWC8" s="34"/>
      <c r="BWD8" s="34"/>
      <c r="BWE8" s="34"/>
      <c r="BWF8" s="34"/>
      <c r="BWG8" s="34"/>
      <c r="BWH8" s="34"/>
      <c r="BWI8" s="34"/>
      <c r="BWJ8" s="34"/>
      <c r="BWK8" s="34"/>
      <c r="BWL8" s="34"/>
      <c r="BWM8" s="34"/>
      <c r="BWN8" s="34"/>
      <c r="BWO8" s="34"/>
      <c r="BWP8" s="34"/>
      <c r="BWQ8" s="34"/>
      <c r="BWR8" s="34"/>
      <c r="BWS8" s="34"/>
      <c r="BWT8" s="34"/>
      <c r="BWU8" s="34"/>
      <c r="BWV8" s="34"/>
      <c r="BWW8" s="34"/>
      <c r="BWX8" s="34"/>
      <c r="BWY8" s="34"/>
      <c r="BWZ8" s="34"/>
      <c r="BXA8" s="34"/>
      <c r="BXB8" s="34"/>
      <c r="BXC8" s="34"/>
      <c r="BXD8" s="34"/>
      <c r="BXE8" s="34"/>
      <c r="BXF8" s="34"/>
      <c r="BXG8" s="34"/>
      <c r="BXH8" s="34"/>
      <c r="BXI8" s="34"/>
      <c r="BXJ8" s="34"/>
      <c r="BXK8" s="34"/>
      <c r="BXL8" s="34"/>
      <c r="BXM8" s="34"/>
      <c r="BXN8" s="34"/>
      <c r="BXO8" s="34"/>
      <c r="BXP8" s="34"/>
      <c r="BXQ8" s="34"/>
      <c r="BXR8" s="34"/>
      <c r="BXS8" s="34"/>
      <c r="BXT8" s="34"/>
      <c r="BXU8" s="34"/>
      <c r="BXV8" s="34"/>
      <c r="BXW8" s="34"/>
      <c r="BXX8" s="34"/>
      <c r="BXY8" s="34"/>
      <c r="BXZ8" s="34"/>
      <c r="BYA8" s="34"/>
      <c r="BYB8" s="34"/>
      <c r="BYC8" s="34"/>
      <c r="BYD8" s="34"/>
      <c r="BYE8" s="34"/>
      <c r="BYF8" s="34"/>
      <c r="BYG8" s="34"/>
      <c r="BYH8" s="34"/>
      <c r="BYI8" s="34"/>
      <c r="BYJ8" s="34"/>
      <c r="BYK8" s="34"/>
      <c r="BYL8" s="34"/>
      <c r="BYM8" s="34"/>
      <c r="BYN8" s="34"/>
      <c r="BYO8" s="34"/>
      <c r="BYP8" s="34"/>
      <c r="BYQ8" s="34"/>
      <c r="BYR8" s="34"/>
      <c r="BYS8" s="34"/>
      <c r="BYT8" s="34"/>
      <c r="BYU8" s="34"/>
      <c r="BYV8" s="34"/>
      <c r="BYW8" s="34"/>
      <c r="BYX8" s="34"/>
      <c r="BYY8" s="34"/>
      <c r="BYZ8" s="34"/>
      <c r="BZA8" s="34"/>
      <c r="BZB8" s="34"/>
      <c r="BZC8" s="34"/>
      <c r="BZD8" s="34"/>
      <c r="BZE8" s="34"/>
      <c r="BZF8" s="34"/>
      <c r="BZG8" s="34"/>
      <c r="BZH8" s="34"/>
      <c r="BZI8" s="34"/>
      <c r="BZJ8" s="34"/>
      <c r="BZK8" s="34"/>
      <c r="BZL8" s="34"/>
      <c r="BZM8" s="34"/>
      <c r="BZN8" s="34"/>
      <c r="BZO8" s="34"/>
      <c r="BZP8" s="34"/>
      <c r="BZQ8" s="34"/>
      <c r="BZR8" s="34"/>
      <c r="BZS8" s="34"/>
      <c r="BZT8" s="34"/>
      <c r="BZU8" s="34"/>
      <c r="BZV8" s="34"/>
      <c r="BZW8" s="34"/>
      <c r="BZX8" s="34"/>
      <c r="BZY8" s="34"/>
      <c r="BZZ8" s="34"/>
      <c r="CAA8" s="34"/>
      <c r="CAB8" s="34"/>
      <c r="CAC8" s="34"/>
      <c r="CAD8" s="34"/>
      <c r="CAE8" s="34"/>
      <c r="CAF8" s="34"/>
      <c r="CAG8" s="34"/>
      <c r="CAH8" s="34"/>
      <c r="CAI8" s="34"/>
      <c r="CAJ8" s="34"/>
      <c r="CAK8" s="34"/>
      <c r="CAL8" s="34"/>
      <c r="CAM8" s="34"/>
      <c r="CAN8" s="34"/>
      <c r="CAO8" s="34"/>
      <c r="CAP8" s="34"/>
      <c r="CAQ8" s="34"/>
      <c r="CAR8" s="34"/>
      <c r="CAS8" s="34"/>
      <c r="CAT8" s="34"/>
      <c r="CAU8" s="34"/>
      <c r="CAV8" s="34"/>
      <c r="CAW8" s="34"/>
      <c r="CAX8" s="34"/>
      <c r="CAY8" s="34"/>
      <c r="CAZ8" s="34"/>
      <c r="CBA8" s="34"/>
      <c r="CBB8" s="34"/>
      <c r="CBC8" s="34"/>
      <c r="CBD8" s="34"/>
      <c r="CBE8" s="34"/>
      <c r="CBF8" s="34"/>
      <c r="CBG8" s="34"/>
      <c r="CBH8" s="34"/>
      <c r="CBI8" s="34"/>
      <c r="CBJ8" s="34"/>
      <c r="CBK8" s="34"/>
      <c r="CBL8" s="34"/>
      <c r="CBM8" s="34"/>
      <c r="CBN8" s="34"/>
      <c r="CBO8" s="34"/>
      <c r="CBP8" s="34"/>
      <c r="CBQ8" s="34"/>
      <c r="CBR8" s="34"/>
      <c r="CBS8" s="34"/>
      <c r="CBT8" s="34"/>
      <c r="CBU8" s="34"/>
      <c r="CBV8" s="34"/>
      <c r="CBW8" s="34"/>
      <c r="CBX8" s="34"/>
      <c r="CBY8" s="34"/>
      <c r="CBZ8" s="34"/>
      <c r="CCA8" s="34"/>
      <c r="CCB8" s="34"/>
      <c r="CCC8" s="34"/>
      <c r="CCD8" s="34"/>
      <c r="CCE8" s="34"/>
      <c r="CCF8" s="34"/>
      <c r="CCG8" s="34"/>
      <c r="CCH8" s="34"/>
      <c r="CCI8" s="34"/>
      <c r="CCJ8" s="34"/>
      <c r="CCK8" s="34"/>
      <c r="CCL8" s="34"/>
      <c r="CCM8" s="34"/>
      <c r="CCN8" s="34"/>
      <c r="CCO8" s="34"/>
      <c r="CCP8" s="34"/>
      <c r="CCQ8" s="34"/>
      <c r="CCR8" s="34"/>
      <c r="CCS8" s="34"/>
      <c r="CCT8" s="34"/>
      <c r="CCU8" s="34"/>
      <c r="CCV8" s="34"/>
      <c r="CCW8" s="34"/>
      <c r="CCX8" s="34"/>
      <c r="CCY8" s="34"/>
      <c r="CCZ8" s="34"/>
      <c r="CDA8" s="34"/>
      <c r="CDB8" s="34"/>
      <c r="CDC8" s="34"/>
      <c r="CDD8" s="34"/>
      <c r="CDE8" s="34"/>
      <c r="CDF8" s="34"/>
      <c r="CDG8" s="34"/>
      <c r="CDH8" s="34"/>
      <c r="CDI8" s="34"/>
      <c r="CDJ8" s="34"/>
      <c r="CDK8" s="34"/>
      <c r="CDL8" s="34"/>
      <c r="CDM8" s="34"/>
      <c r="CDN8" s="34"/>
      <c r="CDO8" s="34"/>
      <c r="CDP8" s="34"/>
      <c r="CDQ8" s="34"/>
      <c r="CDR8" s="34"/>
      <c r="CDS8" s="34"/>
      <c r="CDT8" s="34"/>
      <c r="CDU8" s="34"/>
      <c r="CDV8" s="34"/>
      <c r="CDW8" s="34"/>
      <c r="CDX8" s="34"/>
      <c r="CDY8" s="34"/>
      <c r="CDZ8" s="34"/>
      <c r="CEA8" s="34"/>
      <c r="CEB8" s="34"/>
      <c r="CEC8" s="34"/>
      <c r="CED8" s="34"/>
      <c r="CEE8" s="34"/>
      <c r="CEF8" s="34"/>
      <c r="CEG8" s="34"/>
      <c r="CEH8" s="34"/>
      <c r="CEI8" s="34"/>
      <c r="CEJ8" s="34"/>
      <c r="CEK8" s="34"/>
      <c r="CEL8" s="34"/>
      <c r="CEM8" s="34"/>
      <c r="CEN8" s="34"/>
      <c r="CEO8" s="34"/>
      <c r="CEP8" s="34"/>
      <c r="CEQ8" s="34"/>
      <c r="CER8" s="34"/>
      <c r="CES8" s="34"/>
      <c r="CET8" s="34"/>
      <c r="CEU8" s="34"/>
      <c r="CEV8" s="34"/>
      <c r="CEW8" s="34"/>
      <c r="CEX8" s="34"/>
      <c r="CEY8" s="34"/>
      <c r="CEZ8" s="34"/>
      <c r="CFA8" s="34"/>
      <c r="CFB8" s="34"/>
      <c r="CFC8" s="34"/>
      <c r="CFD8" s="34"/>
      <c r="CFE8" s="34"/>
      <c r="CFF8" s="34"/>
      <c r="CFG8" s="34"/>
      <c r="CFH8" s="34"/>
      <c r="CFI8" s="34"/>
      <c r="CFJ8" s="34"/>
      <c r="CFK8" s="34"/>
      <c r="CFL8" s="34"/>
      <c r="CFM8" s="34"/>
      <c r="CFN8" s="34"/>
      <c r="CFO8" s="34"/>
      <c r="CFP8" s="34"/>
      <c r="CFQ8" s="34"/>
      <c r="CFR8" s="34"/>
      <c r="CFS8" s="34"/>
      <c r="CFT8" s="34"/>
      <c r="CFU8" s="34"/>
      <c r="CFV8" s="34"/>
      <c r="CFW8" s="34"/>
      <c r="CFX8" s="34"/>
      <c r="CFY8" s="34"/>
      <c r="CFZ8" s="34"/>
      <c r="CGA8" s="34"/>
      <c r="CGB8" s="34"/>
      <c r="CGC8" s="34"/>
      <c r="CGD8" s="34"/>
      <c r="CGE8" s="34"/>
      <c r="CGF8" s="34"/>
      <c r="CGG8" s="34"/>
      <c r="CGH8" s="34"/>
      <c r="CGI8" s="34"/>
      <c r="CGJ8" s="34"/>
      <c r="CGK8" s="34"/>
      <c r="CGL8" s="34"/>
      <c r="CGM8" s="34"/>
      <c r="CGN8" s="34"/>
      <c r="CGO8" s="34"/>
      <c r="CGP8" s="34"/>
      <c r="CGQ8" s="34"/>
      <c r="CGR8" s="34"/>
      <c r="CGS8" s="34"/>
      <c r="CGT8" s="34"/>
      <c r="CGU8" s="34"/>
      <c r="CGV8" s="34"/>
      <c r="CGW8" s="34"/>
      <c r="CGX8" s="34"/>
      <c r="CGY8" s="34"/>
      <c r="CGZ8" s="34"/>
      <c r="CHA8" s="34"/>
      <c r="CHB8" s="34"/>
      <c r="CHC8" s="34"/>
      <c r="CHD8" s="34"/>
      <c r="CHE8" s="34"/>
      <c r="CHF8" s="34"/>
      <c r="CHG8" s="34"/>
      <c r="CHH8" s="34"/>
      <c r="CHI8" s="34"/>
      <c r="CHJ8" s="34"/>
      <c r="CHK8" s="34"/>
      <c r="CHL8" s="34"/>
      <c r="CHM8" s="34"/>
      <c r="CHN8" s="34"/>
      <c r="CHO8" s="34"/>
      <c r="CHP8" s="34"/>
      <c r="CHQ8" s="34"/>
      <c r="CHR8" s="34"/>
      <c r="CHS8" s="34"/>
      <c r="CHT8" s="34"/>
      <c r="CHU8" s="34"/>
      <c r="CHV8" s="34"/>
      <c r="CHW8" s="34"/>
      <c r="CHX8" s="34"/>
      <c r="CHY8" s="34"/>
      <c r="CHZ8" s="34"/>
      <c r="CIA8" s="34"/>
      <c r="CIB8" s="34"/>
      <c r="CIC8" s="34"/>
      <c r="CID8" s="34"/>
      <c r="CIE8" s="34"/>
      <c r="CIF8" s="34"/>
      <c r="CIG8" s="34"/>
      <c r="CIH8" s="34"/>
      <c r="CII8" s="34"/>
      <c r="CIJ8" s="34"/>
      <c r="CIK8" s="34"/>
      <c r="CIL8" s="34"/>
      <c r="CIM8" s="34"/>
      <c r="CIN8" s="34"/>
      <c r="CIO8" s="34"/>
      <c r="CIP8" s="34"/>
      <c r="CIQ8" s="34"/>
      <c r="CIR8" s="34"/>
      <c r="CIS8" s="34"/>
      <c r="CIT8" s="34"/>
      <c r="CIU8" s="34"/>
      <c r="CIV8" s="34"/>
      <c r="CIW8" s="34"/>
      <c r="CIX8" s="34"/>
      <c r="CIY8" s="34"/>
      <c r="CIZ8" s="34"/>
      <c r="CJA8" s="34"/>
      <c r="CJB8" s="34"/>
      <c r="CJC8" s="34"/>
      <c r="CJD8" s="34"/>
      <c r="CJE8" s="34"/>
      <c r="CJF8" s="34"/>
      <c r="CJG8" s="34"/>
      <c r="CJH8" s="34"/>
      <c r="CJI8" s="34"/>
      <c r="CJJ8" s="34"/>
      <c r="CJK8" s="34"/>
      <c r="CJL8" s="34"/>
      <c r="CJM8" s="34"/>
      <c r="CJN8" s="34"/>
      <c r="CJO8" s="34"/>
      <c r="CJP8" s="34"/>
      <c r="CJQ8" s="34"/>
      <c r="CJR8" s="34"/>
      <c r="CJS8" s="34"/>
      <c r="CJT8" s="34"/>
      <c r="CJU8" s="34"/>
      <c r="CJV8" s="34"/>
      <c r="CJW8" s="34"/>
      <c r="CJX8" s="34"/>
      <c r="CJY8" s="34"/>
      <c r="CJZ8" s="34"/>
      <c r="CKA8" s="34"/>
      <c r="CKB8" s="34"/>
      <c r="CKC8" s="34"/>
      <c r="CKD8" s="34"/>
      <c r="CKE8" s="34"/>
      <c r="CKF8" s="34"/>
      <c r="CKG8" s="34"/>
      <c r="CKH8" s="34"/>
      <c r="CKI8" s="34"/>
      <c r="CKJ8" s="34"/>
      <c r="CKK8" s="34"/>
      <c r="CKL8" s="34"/>
      <c r="CKM8" s="34"/>
      <c r="CKN8" s="34"/>
      <c r="CKO8" s="34"/>
      <c r="CKP8" s="34"/>
      <c r="CKQ8" s="34"/>
      <c r="CKR8" s="34"/>
      <c r="CKS8" s="34"/>
      <c r="CKT8" s="34"/>
      <c r="CKU8" s="34"/>
      <c r="CKV8" s="34"/>
      <c r="CKW8" s="34"/>
      <c r="CKX8" s="34"/>
      <c r="CKY8" s="34"/>
      <c r="CKZ8" s="34"/>
      <c r="CLA8" s="34"/>
      <c r="CLB8" s="34"/>
      <c r="CLC8" s="34"/>
      <c r="CLD8" s="34"/>
      <c r="CLE8" s="34"/>
      <c r="CLF8" s="34"/>
      <c r="CLG8" s="34"/>
      <c r="CLH8" s="34"/>
      <c r="CLI8" s="34"/>
      <c r="CLJ8" s="34"/>
      <c r="CLK8" s="34"/>
      <c r="CLL8" s="34"/>
      <c r="CLM8" s="34"/>
      <c r="CLN8" s="34"/>
      <c r="CLO8" s="34"/>
      <c r="CLP8" s="34"/>
      <c r="CLQ8" s="34"/>
      <c r="CLR8" s="34"/>
      <c r="CLS8" s="34"/>
      <c r="CLT8" s="34"/>
      <c r="CLU8" s="34"/>
      <c r="CLV8" s="34"/>
      <c r="CLW8" s="34"/>
      <c r="CLX8" s="34"/>
      <c r="CLY8" s="34"/>
      <c r="CLZ8" s="34"/>
      <c r="CMA8" s="34"/>
      <c r="CMB8" s="34"/>
      <c r="CMC8" s="34"/>
      <c r="CMD8" s="34"/>
      <c r="CME8" s="34"/>
      <c r="CMF8" s="34"/>
      <c r="CMG8" s="34"/>
      <c r="CMH8" s="34"/>
      <c r="CMI8" s="34"/>
      <c r="CMJ8" s="34"/>
      <c r="CMK8" s="34"/>
      <c r="CML8" s="34"/>
      <c r="CMM8" s="34"/>
      <c r="CMN8" s="34"/>
      <c r="CMO8" s="34"/>
      <c r="CMP8" s="34"/>
      <c r="CMQ8" s="34"/>
      <c r="CMR8" s="34"/>
      <c r="CMS8" s="34"/>
      <c r="CMT8" s="34"/>
      <c r="CMU8" s="34"/>
      <c r="CMV8" s="34"/>
      <c r="CMW8" s="34"/>
      <c r="CMX8" s="34"/>
      <c r="CMY8" s="34"/>
      <c r="CMZ8" s="34"/>
      <c r="CNA8" s="34"/>
      <c r="CNB8" s="34"/>
      <c r="CNC8" s="34"/>
      <c r="CND8" s="34"/>
      <c r="CNE8" s="34"/>
      <c r="CNF8" s="34"/>
      <c r="CNG8" s="34"/>
      <c r="CNH8" s="34"/>
      <c r="CNI8" s="34"/>
      <c r="CNJ8" s="34"/>
      <c r="CNK8" s="34"/>
      <c r="CNL8" s="34"/>
      <c r="CNM8" s="34"/>
      <c r="CNN8" s="34"/>
      <c r="CNO8" s="34"/>
      <c r="CNP8" s="34"/>
      <c r="CNQ8" s="34"/>
      <c r="CNR8" s="34"/>
      <c r="CNS8" s="34"/>
      <c r="CNT8" s="34"/>
      <c r="CNU8" s="34"/>
      <c r="CNV8" s="34"/>
      <c r="CNW8" s="34"/>
      <c r="CNX8" s="34"/>
      <c r="CNY8" s="34"/>
      <c r="CNZ8" s="34"/>
      <c r="COA8" s="34"/>
      <c r="COB8" s="34"/>
      <c r="COC8" s="34"/>
      <c r="COD8" s="34"/>
      <c r="COE8" s="34"/>
      <c r="COF8" s="34"/>
      <c r="COG8" s="34"/>
      <c r="COH8" s="34"/>
      <c r="COI8" s="34"/>
      <c r="COJ8" s="34"/>
      <c r="COK8" s="34"/>
      <c r="COL8" s="34"/>
      <c r="COM8" s="34"/>
      <c r="CON8" s="34"/>
      <c r="COO8" s="34"/>
      <c r="COP8" s="34"/>
      <c r="COQ8" s="34"/>
      <c r="COR8" s="34"/>
      <c r="COS8" s="34"/>
      <c r="COT8" s="34"/>
      <c r="COU8" s="34"/>
      <c r="COV8" s="34"/>
      <c r="COW8" s="34"/>
      <c r="COX8" s="34"/>
      <c r="COY8" s="34"/>
      <c r="COZ8" s="34"/>
      <c r="CPA8" s="34"/>
      <c r="CPB8" s="34"/>
      <c r="CPC8" s="34"/>
      <c r="CPD8" s="34"/>
      <c r="CPE8" s="34"/>
      <c r="CPF8" s="34"/>
      <c r="CPG8" s="34"/>
      <c r="CPH8" s="34"/>
      <c r="CPI8" s="34"/>
      <c r="CPJ8" s="34"/>
      <c r="CPK8" s="34"/>
      <c r="CPL8" s="34"/>
      <c r="CPM8" s="34"/>
      <c r="CPN8" s="34"/>
      <c r="CPO8" s="34"/>
      <c r="CPP8" s="34"/>
      <c r="CPQ8" s="34"/>
      <c r="CPR8" s="34"/>
      <c r="CPS8" s="34"/>
      <c r="CPT8" s="34"/>
      <c r="CPU8" s="34"/>
      <c r="CPV8" s="34"/>
      <c r="CPW8" s="34"/>
      <c r="CPX8" s="34"/>
      <c r="CPY8" s="34"/>
      <c r="CPZ8" s="34"/>
      <c r="CQA8" s="34"/>
      <c r="CQB8" s="34"/>
      <c r="CQC8" s="34"/>
      <c r="CQD8" s="34"/>
      <c r="CQE8" s="34"/>
      <c r="CQF8" s="34"/>
      <c r="CQG8" s="34"/>
      <c r="CQH8" s="34"/>
      <c r="CQI8" s="34"/>
      <c r="CQJ8" s="34"/>
      <c r="CQK8" s="34"/>
      <c r="CQL8" s="34"/>
      <c r="CQM8" s="34"/>
      <c r="CQN8" s="34"/>
      <c r="CQO8" s="34"/>
      <c r="CQP8" s="34"/>
      <c r="CQQ8" s="34"/>
      <c r="CQR8" s="34"/>
      <c r="CQS8" s="34"/>
      <c r="CQT8" s="34"/>
      <c r="CQU8" s="34"/>
      <c r="CQV8" s="34"/>
      <c r="CQW8" s="34"/>
      <c r="CQX8" s="34"/>
      <c r="CQY8" s="34"/>
      <c r="CQZ8" s="34"/>
      <c r="CRA8" s="34"/>
      <c r="CRB8" s="34"/>
      <c r="CRC8" s="34"/>
      <c r="CRD8" s="34"/>
      <c r="CRE8" s="34"/>
      <c r="CRF8" s="34"/>
      <c r="CRG8" s="34"/>
      <c r="CRH8" s="34"/>
      <c r="CRI8" s="34"/>
      <c r="CRJ8" s="34"/>
      <c r="CRK8" s="34"/>
      <c r="CRL8" s="34"/>
      <c r="CRM8" s="34"/>
      <c r="CRN8" s="34"/>
      <c r="CRO8" s="34"/>
      <c r="CRP8" s="34"/>
      <c r="CRQ8" s="34"/>
      <c r="CRR8" s="34"/>
      <c r="CRS8" s="34"/>
      <c r="CRT8" s="34"/>
      <c r="CRU8" s="34"/>
      <c r="CRV8" s="34"/>
      <c r="CRW8" s="34"/>
      <c r="CRX8" s="34"/>
      <c r="CRY8" s="34"/>
      <c r="CRZ8" s="34"/>
      <c r="CSA8" s="34"/>
      <c r="CSB8" s="34"/>
      <c r="CSC8" s="34"/>
      <c r="CSD8" s="34"/>
      <c r="CSE8" s="34"/>
      <c r="CSF8" s="34"/>
      <c r="CSG8" s="34"/>
      <c r="CSH8" s="34"/>
      <c r="CSI8" s="34"/>
      <c r="CSJ8" s="34"/>
      <c r="CSK8" s="34"/>
      <c r="CSL8" s="34"/>
      <c r="CSM8" s="34"/>
      <c r="CSN8" s="34"/>
      <c r="CSO8" s="34"/>
      <c r="CSP8" s="34"/>
      <c r="CSQ8" s="34"/>
      <c r="CSR8" s="34"/>
      <c r="CSS8" s="34"/>
      <c r="CST8" s="34"/>
      <c r="CSU8" s="34"/>
      <c r="CSV8" s="34"/>
      <c r="CSW8" s="34"/>
      <c r="CSX8" s="34"/>
      <c r="CSY8" s="34"/>
      <c r="CSZ8" s="34"/>
      <c r="CTA8" s="34"/>
      <c r="CTB8" s="34"/>
      <c r="CTC8" s="34"/>
      <c r="CTD8" s="34"/>
      <c r="CTE8" s="34"/>
      <c r="CTF8" s="34"/>
      <c r="CTG8" s="34"/>
      <c r="CTH8" s="34"/>
      <c r="CTI8" s="34"/>
      <c r="CTJ8" s="34"/>
      <c r="CTK8" s="34"/>
      <c r="CTL8" s="34"/>
      <c r="CTM8" s="34"/>
      <c r="CTN8" s="34"/>
      <c r="CTO8" s="34"/>
      <c r="CTP8" s="34"/>
      <c r="CTQ8" s="34"/>
      <c r="CTR8" s="34"/>
      <c r="CTS8" s="34"/>
      <c r="CTT8" s="34"/>
      <c r="CTU8" s="34"/>
      <c r="CTV8" s="34"/>
      <c r="CTW8" s="34"/>
      <c r="CTX8" s="34"/>
      <c r="CTY8" s="34"/>
      <c r="CTZ8" s="34"/>
      <c r="CUA8" s="34"/>
      <c r="CUB8" s="34"/>
      <c r="CUC8" s="34"/>
      <c r="CUD8" s="34"/>
      <c r="CUE8" s="34"/>
      <c r="CUF8" s="34"/>
      <c r="CUG8" s="34"/>
      <c r="CUH8" s="34"/>
      <c r="CUI8" s="34"/>
      <c r="CUJ8" s="34"/>
      <c r="CUK8" s="34"/>
      <c r="CUL8" s="34"/>
      <c r="CUM8" s="34"/>
      <c r="CUN8" s="34"/>
      <c r="CUO8" s="34"/>
      <c r="CUP8" s="34"/>
      <c r="CUQ8" s="34"/>
      <c r="CUR8" s="34"/>
      <c r="CUS8" s="34"/>
      <c r="CUT8" s="34"/>
      <c r="CUU8" s="34"/>
      <c r="CUV8" s="34"/>
      <c r="CUW8" s="34"/>
      <c r="CUX8" s="34"/>
      <c r="CUY8" s="34"/>
      <c r="CUZ8" s="34"/>
      <c r="CVA8" s="34"/>
      <c r="CVB8" s="34"/>
      <c r="CVC8" s="34"/>
      <c r="CVD8" s="34"/>
      <c r="CVE8" s="34"/>
      <c r="CVF8" s="34"/>
      <c r="CVG8" s="34"/>
      <c r="CVH8" s="34"/>
      <c r="CVI8" s="34"/>
      <c r="CVJ8" s="34"/>
      <c r="CVK8" s="34"/>
      <c r="CVL8" s="34"/>
      <c r="CVM8" s="34"/>
      <c r="CVN8" s="34"/>
      <c r="CVO8" s="34"/>
      <c r="CVP8" s="34"/>
      <c r="CVQ8" s="34"/>
      <c r="CVR8" s="34"/>
      <c r="CVS8" s="34"/>
      <c r="CVT8" s="34"/>
      <c r="CVU8" s="34"/>
      <c r="CVV8" s="34"/>
      <c r="CVW8" s="34"/>
      <c r="CVX8" s="34"/>
      <c r="CVY8" s="34"/>
      <c r="CVZ8" s="34"/>
      <c r="CWA8" s="34"/>
      <c r="CWB8" s="34"/>
      <c r="CWC8" s="34"/>
      <c r="CWD8" s="34"/>
      <c r="CWE8" s="34"/>
      <c r="CWF8" s="34"/>
      <c r="CWG8" s="34"/>
      <c r="CWH8" s="34"/>
      <c r="CWI8" s="34"/>
      <c r="CWJ8" s="34"/>
      <c r="CWK8" s="34"/>
      <c r="CWL8" s="34"/>
      <c r="CWM8" s="34"/>
      <c r="CWN8" s="34"/>
      <c r="CWO8" s="34"/>
      <c r="CWP8" s="34"/>
      <c r="CWQ8" s="34"/>
      <c r="CWR8" s="34"/>
      <c r="CWS8" s="34"/>
      <c r="CWT8" s="34"/>
      <c r="CWU8" s="34"/>
      <c r="CWV8" s="34"/>
      <c r="CWW8" s="34"/>
      <c r="CWX8" s="34"/>
      <c r="CWY8" s="34"/>
      <c r="CWZ8" s="34"/>
      <c r="CXA8" s="34"/>
      <c r="CXB8" s="34"/>
      <c r="CXC8" s="34"/>
      <c r="CXD8" s="34"/>
      <c r="CXE8" s="34"/>
      <c r="CXF8" s="34"/>
      <c r="CXG8" s="34"/>
      <c r="CXH8" s="34"/>
      <c r="CXI8" s="34"/>
      <c r="CXJ8" s="34"/>
      <c r="CXK8" s="34"/>
      <c r="CXL8" s="34"/>
      <c r="CXM8" s="34"/>
      <c r="CXN8" s="34"/>
      <c r="CXO8" s="34"/>
      <c r="CXP8" s="34"/>
      <c r="CXQ8" s="34"/>
      <c r="CXR8" s="34"/>
      <c r="CXS8" s="34"/>
      <c r="CXT8" s="34"/>
      <c r="CXU8" s="34"/>
      <c r="CXV8" s="34"/>
      <c r="CXW8" s="34"/>
      <c r="CXX8" s="34"/>
      <c r="CXY8" s="34"/>
      <c r="CXZ8" s="34"/>
      <c r="CYA8" s="34"/>
      <c r="CYB8" s="34"/>
      <c r="CYC8" s="34"/>
      <c r="CYD8" s="34"/>
      <c r="CYE8" s="34"/>
      <c r="CYF8" s="34"/>
      <c r="CYG8" s="34"/>
      <c r="CYH8" s="34"/>
      <c r="CYI8" s="34"/>
      <c r="CYJ8" s="34"/>
      <c r="CYK8" s="34"/>
      <c r="CYL8" s="34"/>
      <c r="CYM8" s="34"/>
      <c r="CYN8" s="34"/>
      <c r="CYO8" s="34"/>
      <c r="CYP8" s="34"/>
      <c r="CYQ8" s="34"/>
      <c r="CYR8" s="34"/>
      <c r="CYS8" s="34"/>
      <c r="CYT8" s="34"/>
      <c r="CYU8" s="34"/>
      <c r="CYV8" s="34"/>
      <c r="CYW8" s="34"/>
      <c r="CYX8" s="34"/>
      <c r="CYY8" s="34"/>
      <c r="CYZ8" s="34"/>
      <c r="CZA8" s="34"/>
      <c r="CZB8" s="34"/>
      <c r="CZC8" s="34"/>
      <c r="CZD8" s="34"/>
      <c r="CZE8" s="34"/>
      <c r="CZF8" s="34"/>
      <c r="CZG8" s="34"/>
      <c r="CZH8" s="34"/>
      <c r="CZI8" s="34"/>
      <c r="CZJ8" s="34"/>
      <c r="CZK8" s="34"/>
      <c r="CZL8" s="34"/>
      <c r="CZM8" s="34"/>
      <c r="CZN8" s="34"/>
      <c r="CZO8" s="34"/>
      <c r="CZP8" s="34"/>
      <c r="CZQ8" s="34"/>
      <c r="CZR8" s="34"/>
      <c r="CZS8" s="34"/>
      <c r="CZT8" s="34"/>
      <c r="CZU8" s="34"/>
      <c r="CZV8" s="34"/>
      <c r="CZW8" s="34"/>
      <c r="CZX8" s="34"/>
      <c r="CZY8" s="34"/>
      <c r="CZZ8" s="34"/>
      <c r="DAA8" s="34"/>
      <c r="DAB8" s="34"/>
      <c r="DAC8" s="34"/>
      <c r="DAD8" s="34"/>
      <c r="DAE8" s="34"/>
      <c r="DAF8" s="34"/>
      <c r="DAG8" s="34"/>
      <c r="DAH8" s="34"/>
      <c r="DAI8" s="34"/>
      <c r="DAJ8" s="34"/>
      <c r="DAK8" s="34"/>
      <c r="DAL8" s="34"/>
      <c r="DAM8" s="34"/>
      <c r="DAN8" s="34"/>
      <c r="DAO8" s="34"/>
      <c r="DAP8" s="34"/>
      <c r="DAQ8" s="34"/>
      <c r="DAR8" s="34"/>
      <c r="DAS8" s="34"/>
      <c r="DAT8" s="34"/>
      <c r="DAU8" s="34"/>
      <c r="DAV8" s="34"/>
      <c r="DAW8" s="34"/>
      <c r="DAX8" s="34"/>
      <c r="DAY8" s="34"/>
      <c r="DAZ8" s="34"/>
      <c r="DBA8" s="34"/>
      <c r="DBB8" s="34"/>
      <c r="DBC8" s="34"/>
      <c r="DBD8" s="34"/>
      <c r="DBE8" s="34"/>
      <c r="DBF8" s="34"/>
      <c r="DBG8" s="34"/>
      <c r="DBH8" s="34"/>
      <c r="DBI8" s="34"/>
      <c r="DBJ8" s="34"/>
      <c r="DBK8" s="34"/>
      <c r="DBL8" s="34"/>
      <c r="DBM8" s="34"/>
      <c r="DBN8" s="34"/>
      <c r="DBO8" s="34"/>
      <c r="DBP8" s="34"/>
      <c r="DBQ8" s="34"/>
      <c r="DBR8" s="34"/>
      <c r="DBS8" s="34"/>
      <c r="DBT8" s="34"/>
      <c r="DBU8" s="34"/>
      <c r="DBV8" s="34"/>
      <c r="DBW8" s="34"/>
      <c r="DBX8" s="34"/>
      <c r="DBY8" s="34"/>
      <c r="DBZ8" s="34"/>
      <c r="DCA8" s="34"/>
      <c r="DCB8" s="34"/>
      <c r="DCC8" s="34"/>
      <c r="DCD8" s="34"/>
      <c r="DCE8" s="34"/>
      <c r="DCF8" s="34"/>
      <c r="DCG8" s="34"/>
      <c r="DCH8" s="34"/>
      <c r="DCI8" s="34"/>
      <c r="DCJ8" s="34"/>
      <c r="DCK8" s="34"/>
      <c r="DCL8" s="34"/>
      <c r="DCM8" s="34"/>
      <c r="DCN8" s="34"/>
      <c r="DCO8" s="34"/>
      <c r="DCP8" s="34"/>
      <c r="DCQ8" s="34"/>
      <c r="DCR8" s="34"/>
      <c r="DCS8" s="34"/>
      <c r="DCT8" s="34"/>
      <c r="DCU8" s="34"/>
      <c r="DCV8" s="34"/>
      <c r="DCW8" s="34"/>
      <c r="DCX8" s="34"/>
      <c r="DCY8" s="34"/>
      <c r="DCZ8" s="34"/>
      <c r="DDA8" s="34"/>
      <c r="DDB8" s="34"/>
      <c r="DDC8" s="34"/>
      <c r="DDD8" s="34"/>
      <c r="DDE8" s="34"/>
      <c r="DDF8" s="34"/>
      <c r="DDG8" s="34"/>
      <c r="DDH8" s="34"/>
      <c r="DDI8" s="34"/>
      <c r="DDJ8" s="34"/>
      <c r="DDK8" s="34"/>
      <c r="DDL8" s="34"/>
      <c r="DDM8" s="34"/>
      <c r="DDN8" s="34"/>
      <c r="DDO8" s="34"/>
      <c r="DDP8" s="34"/>
      <c r="DDQ8" s="34"/>
      <c r="DDR8" s="34"/>
      <c r="DDS8" s="34"/>
      <c r="DDT8" s="34"/>
      <c r="DDU8" s="34"/>
      <c r="DDV8" s="34"/>
      <c r="DDW8" s="34"/>
      <c r="DDX8" s="34"/>
      <c r="DDY8" s="34"/>
      <c r="DDZ8" s="34"/>
      <c r="DEA8" s="34"/>
      <c r="DEB8" s="34"/>
      <c r="DEC8" s="34"/>
      <c r="DED8" s="34"/>
      <c r="DEE8" s="34"/>
      <c r="DEF8" s="34"/>
      <c r="DEG8" s="34"/>
      <c r="DEH8" s="34"/>
      <c r="DEI8" s="34"/>
      <c r="DEJ8" s="34"/>
      <c r="DEK8" s="34"/>
      <c r="DEL8" s="34"/>
      <c r="DEM8" s="34"/>
      <c r="DEN8" s="34"/>
      <c r="DEO8" s="34"/>
      <c r="DEP8" s="34"/>
      <c r="DEQ8" s="34"/>
      <c r="DER8" s="34"/>
      <c r="DES8" s="34"/>
      <c r="DET8" s="34"/>
      <c r="DEU8" s="34"/>
      <c r="DEV8" s="34"/>
      <c r="DEW8" s="34"/>
      <c r="DEX8" s="34"/>
      <c r="DEY8" s="34"/>
      <c r="DEZ8" s="34"/>
      <c r="DFA8" s="34"/>
      <c r="DFB8" s="34"/>
      <c r="DFC8" s="34"/>
      <c r="DFD8" s="34"/>
      <c r="DFE8" s="34"/>
      <c r="DFF8" s="34"/>
      <c r="DFG8" s="34"/>
      <c r="DFH8" s="34"/>
      <c r="DFI8" s="34"/>
      <c r="DFJ8" s="34"/>
      <c r="DFK8" s="34"/>
      <c r="DFL8" s="34"/>
      <c r="DFM8" s="34"/>
      <c r="DFN8" s="34"/>
      <c r="DFO8" s="34"/>
      <c r="DFP8" s="34"/>
      <c r="DFQ8" s="34"/>
      <c r="DFR8" s="34"/>
      <c r="DFS8" s="34"/>
      <c r="DFT8" s="34"/>
      <c r="DFU8" s="34"/>
      <c r="DFV8" s="34"/>
      <c r="DFW8" s="34"/>
      <c r="DFX8" s="34"/>
      <c r="DFY8" s="34"/>
      <c r="DFZ8" s="34"/>
      <c r="DGA8" s="34"/>
      <c r="DGB8" s="34"/>
      <c r="DGC8" s="34"/>
      <c r="DGD8" s="34"/>
      <c r="DGE8" s="34"/>
      <c r="DGF8" s="34"/>
      <c r="DGG8" s="34"/>
      <c r="DGH8" s="34"/>
      <c r="DGI8" s="34"/>
      <c r="DGJ8" s="34"/>
      <c r="DGK8" s="34"/>
      <c r="DGL8" s="34"/>
      <c r="DGM8" s="34"/>
      <c r="DGN8" s="34"/>
      <c r="DGO8" s="34"/>
      <c r="DGP8" s="34"/>
      <c r="DGQ8" s="34"/>
      <c r="DGR8" s="34"/>
      <c r="DGS8" s="34"/>
      <c r="DGT8" s="34"/>
      <c r="DGU8" s="34"/>
      <c r="DGV8" s="34"/>
      <c r="DGW8" s="34"/>
      <c r="DGX8" s="34"/>
      <c r="DGY8" s="34"/>
      <c r="DGZ8" s="34"/>
      <c r="DHA8" s="34"/>
      <c r="DHB8" s="34"/>
      <c r="DHC8" s="34"/>
      <c r="DHD8" s="34"/>
      <c r="DHE8" s="34"/>
      <c r="DHF8" s="34"/>
      <c r="DHG8" s="34"/>
      <c r="DHH8" s="34"/>
      <c r="DHI8" s="34"/>
      <c r="DHJ8" s="34"/>
      <c r="DHK8" s="34"/>
      <c r="DHL8" s="34"/>
      <c r="DHM8" s="34"/>
      <c r="DHN8" s="34"/>
      <c r="DHO8" s="34"/>
      <c r="DHP8" s="34"/>
      <c r="DHQ8" s="34"/>
      <c r="DHR8" s="34"/>
      <c r="DHS8" s="34"/>
      <c r="DHT8" s="34"/>
      <c r="DHU8" s="34"/>
      <c r="DHV8" s="34"/>
      <c r="DHW8" s="34"/>
      <c r="DHX8" s="34"/>
      <c r="DHY8" s="34"/>
      <c r="DHZ8" s="34"/>
      <c r="DIA8" s="34"/>
      <c r="DIB8" s="34"/>
      <c r="DIC8" s="34"/>
      <c r="DID8" s="34"/>
      <c r="DIE8" s="34"/>
      <c r="DIF8" s="34"/>
      <c r="DIG8" s="34"/>
      <c r="DIH8" s="34"/>
      <c r="DII8" s="34"/>
      <c r="DIJ8" s="34"/>
      <c r="DIK8" s="34"/>
      <c r="DIL8" s="34"/>
      <c r="DIM8" s="34"/>
      <c r="DIN8" s="34"/>
      <c r="DIO8" s="34"/>
      <c r="DIP8" s="34"/>
      <c r="DIQ8" s="34"/>
      <c r="DIR8" s="34"/>
      <c r="DIS8" s="34"/>
      <c r="DIT8" s="34"/>
      <c r="DIU8" s="34"/>
      <c r="DIV8" s="34"/>
      <c r="DIW8" s="34"/>
      <c r="DIX8" s="34"/>
      <c r="DIY8" s="34"/>
      <c r="DIZ8" s="34"/>
      <c r="DJA8" s="34"/>
      <c r="DJB8" s="34"/>
      <c r="DJC8" s="34"/>
      <c r="DJD8" s="34"/>
      <c r="DJE8" s="34"/>
      <c r="DJF8" s="34"/>
      <c r="DJG8" s="34"/>
      <c r="DJH8" s="34"/>
      <c r="DJI8" s="34"/>
      <c r="DJJ8" s="34"/>
      <c r="DJK8" s="34"/>
      <c r="DJL8" s="34"/>
      <c r="DJM8" s="34"/>
      <c r="DJN8" s="34"/>
      <c r="DJO8" s="34"/>
      <c r="DJP8" s="34"/>
      <c r="DJQ8" s="34"/>
      <c r="DJR8" s="34"/>
      <c r="DJS8" s="34"/>
      <c r="DJT8" s="34"/>
      <c r="DJU8" s="34"/>
      <c r="DJV8" s="34"/>
      <c r="DJW8" s="34"/>
      <c r="DJX8" s="34"/>
      <c r="DJY8" s="34"/>
      <c r="DJZ8" s="34"/>
      <c r="DKA8" s="34"/>
      <c r="DKB8" s="34"/>
      <c r="DKC8" s="34"/>
      <c r="DKD8" s="34"/>
      <c r="DKE8" s="34"/>
      <c r="DKF8" s="34"/>
      <c r="DKG8" s="34"/>
      <c r="DKH8" s="34"/>
      <c r="DKI8" s="34"/>
      <c r="DKJ8" s="34"/>
      <c r="DKK8" s="34"/>
      <c r="DKL8" s="34"/>
      <c r="DKM8" s="34"/>
      <c r="DKN8" s="34"/>
      <c r="DKO8" s="34"/>
      <c r="DKP8" s="34"/>
      <c r="DKQ8" s="34"/>
      <c r="DKR8" s="34"/>
      <c r="DKS8" s="34"/>
      <c r="DKT8" s="34"/>
      <c r="DKU8" s="34"/>
      <c r="DKV8" s="34"/>
      <c r="DKW8" s="34"/>
      <c r="DKX8" s="34"/>
      <c r="DKY8" s="34"/>
      <c r="DKZ8" s="34"/>
      <c r="DLA8" s="34"/>
      <c r="DLB8" s="34"/>
      <c r="DLC8" s="34"/>
      <c r="DLD8" s="34"/>
      <c r="DLE8" s="34"/>
      <c r="DLF8" s="34"/>
      <c r="DLG8" s="34"/>
      <c r="DLH8" s="34"/>
      <c r="DLI8" s="34"/>
      <c r="DLJ8" s="34"/>
      <c r="DLK8" s="34"/>
      <c r="DLL8" s="34"/>
      <c r="DLM8" s="34"/>
      <c r="DLN8" s="34"/>
      <c r="DLO8" s="34"/>
      <c r="DLP8" s="34"/>
      <c r="DLQ8" s="34"/>
      <c r="DLR8" s="34"/>
      <c r="DLS8" s="34"/>
      <c r="DLT8" s="34"/>
      <c r="DLU8" s="34"/>
      <c r="DLV8" s="34"/>
      <c r="DLW8" s="34"/>
      <c r="DLX8" s="34"/>
      <c r="DLY8" s="34"/>
      <c r="DLZ8" s="34"/>
      <c r="DMA8" s="34"/>
      <c r="DMB8" s="34"/>
      <c r="DMC8" s="34"/>
      <c r="DMD8" s="34"/>
      <c r="DME8" s="34"/>
      <c r="DMF8" s="34"/>
      <c r="DMG8" s="34"/>
      <c r="DMH8" s="34"/>
      <c r="DMI8" s="34"/>
      <c r="DMJ8" s="34"/>
      <c r="DMK8" s="34"/>
      <c r="DML8" s="34"/>
      <c r="DMM8" s="34"/>
      <c r="DMN8" s="34"/>
      <c r="DMO8" s="34"/>
      <c r="DMP8" s="34"/>
      <c r="DMQ8" s="34"/>
      <c r="DMR8" s="34"/>
      <c r="DMS8" s="34"/>
      <c r="DMT8" s="34"/>
      <c r="DMU8" s="34"/>
      <c r="DMV8" s="34"/>
      <c r="DMW8" s="34"/>
      <c r="DMX8" s="34"/>
      <c r="DMY8" s="34"/>
      <c r="DMZ8" s="34"/>
      <c r="DNA8" s="34"/>
      <c r="DNB8" s="34"/>
      <c r="DNC8" s="34"/>
      <c r="DND8" s="34"/>
      <c r="DNE8" s="34"/>
      <c r="DNF8" s="34"/>
      <c r="DNG8" s="34"/>
      <c r="DNH8" s="34"/>
      <c r="DNI8" s="34"/>
      <c r="DNJ8" s="34"/>
      <c r="DNK8" s="34"/>
      <c r="DNL8" s="34"/>
      <c r="DNM8" s="34"/>
      <c r="DNN8" s="34"/>
      <c r="DNO8" s="34"/>
      <c r="DNP8" s="34"/>
      <c r="DNQ8" s="34"/>
      <c r="DNR8" s="34"/>
      <c r="DNS8" s="34"/>
      <c r="DNT8" s="34"/>
      <c r="DNU8" s="34"/>
      <c r="DNV8" s="34"/>
      <c r="DNW8" s="34"/>
      <c r="DNX8" s="34"/>
      <c r="DNY8" s="34"/>
      <c r="DNZ8" s="34"/>
      <c r="DOA8" s="34"/>
      <c r="DOB8" s="34"/>
      <c r="DOC8" s="34"/>
      <c r="DOD8" s="34"/>
      <c r="DOE8" s="34"/>
      <c r="DOF8" s="34"/>
      <c r="DOG8" s="34"/>
      <c r="DOH8" s="34"/>
      <c r="DOI8" s="34"/>
      <c r="DOJ8" s="34"/>
      <c r="DOK8" s="34"/>
      <c r="DOL8" s="34"/>
      <c r="DOM8" s="34"/>
      <c r="DON8" s="34"/>
      <c r="DOO8" s="34"/>
      <c r="DOP8" s="34"/>
      <c r="DOQ8" s="34"/>
      <c r="DOR8" s="34"/>
      <c r="DOS8" s="34"/>
      <c r="DOT8" s="34"/>
      <c r="DOU8" s="34"/>
      <c r="DOV8" s="34"/>
      <c r="DOW8" s="34"/>
      <c r="DOX8" s="34"/>
      <c r="DOY8" s="34"/>
      <c r="DOZ8" s="34"/>
      <c r="DPA8" s="34"/>
      <c r="DPB8" s="34"/>
      <c r="DPC8" s="34"/>
      <c r="DPD8" s="34"/>
      <c r="DPE8" s="34"/>
      <c r="DPF8" s="34"/>
      <c r="DPG8" s="34"/>
      <c r="DPH8" s="34"/>
      <c r="DPI8" s="34"/>
      <c r="DPJ8" s="34"/>
      <c r="DPK8" s="34"/>
      <c r="DPL8" s="34"/>
      <c r="DPM8" s="34"/>
      <c r="DPN8" s="34"/>
      <c r="DPO8" s="34"/>
      <c r="DPP8" s="34"/>
      <c r="DPQ8" s="34"/>
      <c r="DPR8" s="34"/>
      <c r="DPS8" s="34"/>
      <c r="DPT8" s="34"/>
      <c r="DPU8" s="34"/>
      <c r="DPV8" s="34"/>
      <c r="DPW8" s="34"/>
      <c r="DPX8" s="34"/>
      <c r="DPY8" s="34"/>
      <c r="DPZ8" s="34"/>
      <c r="DQA8" s="34"/>
      <c r="DQB8" s="34"/>
      <c r="DQC8" s="34"/>
      <c r="DQD8" s="34"/>
      <c r="DQE8" s="34"/>
      <c r="DQF8" s="34"/>
      <c r="DQG8" s="34"/>
      <c r="DQH8" s="34"/>
      <c r="DQI8" s="34"/>
      <c r="DQJ8" s="34"/>
      <c r="DQK8" s="34"/>
      <c r="DQL8" s="34"/>
      <c r="DQM8" s="34"/>
      <c r="DQN8" s="34"/>
      <c r="DQO8" s="34"/>
      <c r="DQP8" s="34"/>
      <c r="DQQ8" s="34"/>
      <c r="DQR8" s="34"/>
      <c r="DQS8" s="34"/>
      <c r="DQT8" s="34"/>
      <c r="DQU8" s="34"/>
      <c r="DQV8" s="34"/>
      <c r="DQW8" s="34"/>
      <c r="DQX8" s="34"/>
      <c r="DQY8" s="34"/>
      <c r="DQZ8" s="34"/>
      <c r="DRA8" s="34"/>
      <c r="DRB8" s="34"/>
      <c r="DRC8" s="34"/>
      <c r="DRD8" s="34"/>
      <c r="DRE8" s="34"/>
      <c r="DRF8" s="34"/>
      <c r="DRG8" s="34"/>
      <c r="DRH8" s="34"/>
      <c r="DRI8" s="34"/>
      <c r="DRJ8" s="34"/>
      <c r="DRK8" s="34"/>
      <c r="DRL8" s="34"/>
      <c r="DRM8" s="34"/>
      <c r="DRN8" s="34"/>
      <c r="DRO8" s="34"/>
      <c r="DRP8" s="34"/>
      <c r="DRQ8" s="34"/>
      <c r="DRR8" s="34"/>
      <c r="DRS8" s="34"/>
      <c r="DRT8" s="34"/>
      <c r="DRU8" s="34"/>
      <c r="DRV8" s="34"/>
      <c r="DRW8" s="34"/>
      <c r="DRX8" s="34"/>
      <c r="DRY8" s="34"/>
      <c r="DRZ8" s="34"/>
      <c r="DSA8" s="34"/>
      <c r="DSB8" s="34"/>
      <c r="DSC8" s="34"/>
      <c r="DSD8" s="34"/>
      <c r="DSE8" s="34"/>
      <c r="DSF8" s="34"/>
      <c r="DSG8" s="34"/>
      <c r="DSH8" s="34"/>
      <c r="DSI8" s="34"/>
      <c r="DSJ8" s="34"/>
      <c r="DSK8" s="34"/>
      <c r="DSL8" s="34"/>
      <c r="DSM8" s="34"/>
      <c r="DSN8" s="34"/>
      <c r="DSO8" s="34"/>
      <c r="DSP8" s="34"/>
      <c r="DSQ8" s="34"/>
      <c r="DSR8" s="34"/>
      <c r="DSS8" s="34"/>
      <c r="DST8" s="34"/>
      <c r="DSU8" s="34"/>
      <c r="DSV8" s="34"/>
      <c r="DSW8" s="34"/>
      <c r="DSX8" s="34"/>
      <c r="DSY8" s="34"/>
      <c r="DSZ8" s="34"/>
      <c r="DTA8" s="34"/>
      <c r="DTB8" s="34"/>
      <c r="DTC8" s="34"/>
      <c r="DTD8" s="34"/>
      <c r="DTE8" s="34"/>
      <c r="DTF8" s="34"/>
      <c r="DTG8" s="34"/>
      <c r="DTH8" s="34"/>
      <c r="DTI8" s="34"/>
      <c r="DTJ8" s="34"/>
      <c r="DTK8" s="34"/>
      <c r="DTL8" s="34"/>
      <c r="DTM8" s="34"/>
      <c r="DTN8" s="34"/>
      <c r="DTO8" s="34"/>
      <c r="DTP8" s="34"/>
      <c r="DTQ8" s="34"/>
      <c r="DTR8" s="34"/>
      <c r="DTS8" s="34"/>
      <c r="DTT8" s="34"/>
      <c r="DTU8" s="34"/>
      <c r="DTV8" s="34"/>
      <c r="DTW8" s="34"/>
      <c r="DTX8" s="34"/>
      <c r="DTY8" s="34"/>
      <c r="DTZ8" s="34"/>
      <c r="DUA8" s="34"/>
      <c r="DUB8" s="34"/>
      <c r="DUC8" s="34"/>
      <c r="DUD8" s="34"/>
      <c r="DUE8" s="34"/>
      <c r="DUF8" s="34"/>
      <c r="DUG8" s="34"/>
      <c r="DUH8" s="34"/>
      <c r="DUI8" s="34"/>
      <c r="DUJ8" s="34"/>
      <c r="DUK8" s="34"/>
      <c r="DUL8" s="34"/>
      <c r="DUM8" s="34"/>
      <c r="DUN8" s="34"/>
      <c r="DUO8" s="34"/>
      <c r="DUP8" s="34"/>
      <c r="DUQ8" s="34"/>
      <c r="DUR8" s="34"/>
      <c r="DUS8" s="34"/>
      <c r="DUT8" s="34"/>
      <c r="DUU8" s="34"/>
      <c r="DUV8" s="34"/>
      <c r="DUW8" s="34"/>
      <c r="DUX8" s="34"/>
      <c r="DUY8" s="34"/>
      <c r="DUZ8" s="34"/>
      <c r="DVA8" s="34"/>
      <c r="DVB8" s="34"/>
      <c r="DVC8" s="34"/>
      <c r="DVD8" s="34"/>
      <c r="DVE8" s="34"/>
      <c r="DVF8" s="34"/>
      <c r="DVG8" s="34"/>
      <c r="DVH8" s="34"/>
      <c r="DVI8" s="34"/>
      <c r="DVJ8" s="34"/>
      <c r="DVK8" s="34"/>
      <c r="DVL8" s="34"/>
      <c r="DVM8" s="34"/>
      <c r="DVN8" s="34"/>
      <c r="DVO8" s="34"/>
      <c r="DVP8" s="34"/>
      <c r="DVQ8" s="34"/>
      <c r="DVR8" s="34"/>
      <c r="DVS8" s="34"/>
      <c r="DVT8" s="34"/>
      <c r="DVU8" s="34"/>
      <c r="DVV8" s="34"/>
      <c r="DVW8" s="34"/>
      <c r="DVX8" s="34"/>
      <c r="DVY8" s="34"/>
      <c r="DVZ8" s="34"/>
      <c r="DWA8" s="34"/>
      <c r="DWB8" s="34"/>
      <c r="DWC8" s="34"/>
      <c r="DWD8" s="34"/>
      <c r="DWE8" s="34"/>
      <c r="DWF8" s="34"/>
      <c r="DWG8" s="34"/>
      <c r="DWH8" s="34"/>
      <c r="DWI8" s="34"/>
      <c r="DWJ8" s="34"/>
      <c r="DWK8" s="34"/>
      <c r="DWL8" s="34"/>
      <c r="DWM8" s="34"/>
      <c r="DWN8" s="34"/>
      <c r="DWO8" s="34"/>
      <c r="DWP8" s="34"/>
      <c r="DWQ8" s="34"/>
      <c r="DWR8" s="34"/>
      <c r="DWS8" s="34"/>
      <c r="DWT8" s="34"/>
      <c r="DWU8" s="34"/>
      <c r="DWV8" s="34"/>
      <c r="DWW8" s="34"/>
      <c r="DWX8" s="34"/>
      <c r="DWY8" s="34"/>
      <c r="DWZ8" s="34"/>
      <c r="DXA8" s="34"/>
      <c r="DXB8" s="34"/>
      <c r="DXC8" s="34"/>
      <c r="DXD8" s="34"/>
      <c r="DXE8" s="34"/>
      <c r="DXF8" s="34"/>
      <c r="DXG8" s="34"/>
      <c r="DXH8" s="34"/>
      <c r="DXI8" s="34"/>
      <c r="DXJ8" s="34"/>
      <c r="DXK8" s="34"/>
      <c r="DXL8" s="34"/>
      <c r="DXM8" s="34"/>
      <c r="DXN8" s="34"/>
      <c r="DXO8" s="34"/>
      <c r="DXP8" s="34"/>
      <c r="DXQ8" s="34"/>
      <c r="DXR8" s="34"/>
      <c r="DXS8" s="34"/>
      <c r="DXT8" s="34"/>
      <c r="DXU8" s="34"/>
      <c r="DXV8" s="34"/>
      <c r="DXW8" s="34"/>
      <c r="DXX8" s="34"/>
      <c r="DXY8" s="34"/>
      <c r="DXZ8" s="34"/>
      <c r="DYA8" s="34"/>
      <c r="DYB8" s="34"/>
      <c r="DYC8" s="34"/>
      <c r="DYD8" s="34"/>
      <c r="DYE8" s="34"/>
      <c r="DYF8" s="34"/>
      <c r="DYG8" s="34"/>
      <c r="DYH8" s="34"/>
      <c r="DYI8" s="34"/>
      <c r="DYJ8" s="34"/>
      <c r="DYK8" s="34"/>
      <c r="DYL8" s="34"/>
      <c r="DYM8" s="34"/>
      <c r="DYN8" s="34"/>
      <c r="DYO8" s="34"/>
      <c r="DYP8" s="34"/>
      <c r="DYQ8" s="34"/>
      <c r="DYR8" s="34"/>
      <c r="DYS8" s="34"/>
      <c r="DYT8" s="34"/>
      <c r="DYU8" s="34"/>
      <c r="DYV8" s="34"/>
      <c r="DYW8" s="34"/>
      <c r="DYX8" s="34"/>
      <c r="DYY8" s="34"/>
      <c r="DYZ8" s="34"/>
      <c r="DZA8" s="34"/>
      <c r="DZB8" s="34"/>
      <c r="DZC8" s="34"/>
      <c r="DZD8" s="34"/>
      <c r="DZE8" s="34"/>
      <c r="DZF8" s="34"/>
      <c r="DZG8" s="34"/>
      <c r="DZH8" s="34"/>
      <c r="DZI8" s="34"/>
      <c r="DZJ8" s="34"/>
      <c r="DZK8" s="34"/>
      <c r="DZL8" s="34"/>
      <c r="DZM8" s="34"/>
      <c r="DZN8" s="34"/>
      <c r="DZO8" s="34"/>
      <c r="DZP8" s="34"/>
      <c r="DZQ8" s="34"/>
      <c r="DZR8" s="34"/>
      <c r="DZS8" s="34"/>
      <c r="DZT8" s="34"/>
      <c r="DZU8" s="34"/>
      <c r="DZV8" s="34"/>
      <c r="DZW8" s="34"/>
      <c r="DZX8" s="34"/>
      <c r="DZY8" s="34"/>
      <c r="DZZ8" s="34"/>
      <c r="EAA8" s="34"/>
      <c r="EAB8" s="34"/>
      <c r="EAC8" s="34"/>
      <c r="EAD8" s="34"/>
      <c r="EAE8" s="34"/>
      <c r="EAF8" s="34"/>
      <c r="EAG8" s="34"/>
      <c r="EAH8" s="34"/>
      <c r="EAI8" s="34"/>
      <c r="EAJ8" s="34"/>
      <c r="EAK8" s="34"/>
      <c r="EAL8" s="34"/>
      <c r="EAM8" s="34"/>
      <c r="EAN8" s="34"/>
      <c r="EAO8" s="34"/>
      <c r="EAP8" s="34"/>
      <c r="EAQ8" s="34"/>
      <c r="EAR8" s="34"/>
      <c r="EAS8" s="34"/>
      <c r="EAT8" s="34"/>
      <c r="EAU8" s="34"/>
      <c r="EAV8" s="34"/>
      <c r="EAW8" s="34"/>
      <c r="EAX8" s="34"/>
      <c r="EAY8" s="34"/>
      <c r="EAZ8" s="34"/>
      <c r="EBA8" s="34"/>
      <c r="EBB8" s="34"/>
      <c r="EBC8" s="34"/>
      <c r="EBD8" s="34"/>
      <c r="EBE8" s="34"/>
      <c r="EBF8" s="34"/>
      <c r="EBG8" s="34"/>
      <c r="EBH8" s="34"/>
      <c r="EBI8" s="34"/>
      <c r="EBJ8" s="34"/>
      <c r="EBK8" s="34"/>
      <c r="EBL8" s="34"/>
      <c r="EBM8" s="34"/>
      <c r="EBN8" s="34"/>
      <c r="EBO8" s="34"/>
      <c r="EBP8" s="34"/>
      <c r="EBQ8" s="34"/>
      <c r="EBR8" s="34"/>
      <c r="EBS8" s="34"/>
      <c r="EBT8" s="34"/>
      <c r="EBU8" s="34"/>
      <c r="EBV8" s="34"/>
      <c r="EBW8" s="34"/>
      <c r="EBX8" s="34"/>
      <c r="EBY8" s="34"/>
      <c r="EBZ8" s="34"/>
      <c r="ECA8" s="34"/>
      <c r="ECB8" s="34"/>
      <c r="ECC8" s="34"/>
      <c r="ECD8" s="34"/>
      <c r="ECE8" s="34"/>
      <c r="ECF8" s="34"/>
      <c r="ECG8" s="34"/>
      <c r="ECH8" s="34"/>
      <c r="ECI8" s="34"/>
      <c r="ECJ8" s="34"/>
      <c r="ECK8" s="34"/>
      <c r="ECL8" s="34"/>
      <c r="ECM8" s="34"/>
      <c r="ECN8" s="34"/>
      <c r="ECO8" s="34"/>
      <c r="ECP8" s="34"/>
      <c r="ECQ8" s="34"/>
      <c r="ECR8" s="34"/>
      <c r="ECS8" s="34"/>
      <c r="ECT8" s="34"/>
      <c r="ECU8" s="34"/>
      <c r="ECV8" s="34"/>
      <c r="ECW8" s="34"/>
      <c r="ECX8" s="34"/>
      <c r="ECY8" s="34"/>
      <c r="ECZ8" s="34"/>
      <c r="EDA8" s="34"/>
      <c r="EDB8" s="34"/>
      <c r="EDC8" s="34"/>
      <c r="EDD8" s="34"/>
      <c r="EDE8" s="34"/>
      <c r="EDF8" s="34"/>
      <c r="EDG8" s="34"/>
      <c r="EDH8" s="34"/>
      <c r="EDI8" s="34"/>
      <c r="EDJ8" s="34"/>
      <c r="EDK8" s="34"/>
      <c r="EDL8" s="34"/>
      <c r="EDM8" s="34"/>
      <c r="EDN8" s="34"/>
      <c r="EDO8" s="34"/>
      <c r="EDP8" s="34"/>
      <c r="EDQ8" s="34"/>
      <c r="EDR8" s="34"/>
      <c r="EDS8" s="34"/>
      <c r="EDT8" s="34"/>
      <c r="EDU8" s="34"/>
      <c r="EDV8" s="34"/>
      <c r="EDW8" s="34"/>
      <c r="EDX8" s="34"/>
      <c r="EDY8" s="34"/>
      <c r="EDZ8" s="34"/>
      <c r="EEA8" s="34"/>
      <c r="EEB8" s="34"/>
      <c r="EEC8" s="34"/>
      <c r="EED8" s="34"/>
      <c r="EEE8" s="34"/>
      <c r="EEF8" s="34"/>
      <c r="EEG8" s="34"/>
      <c r="EEH8" s="34"/>
      <c r="EEI8" s="34"/>
      <c r="EEJ8" s="34"/>
      <c r="EEK8" s="34"/>
      <c r="EEL8" s="34"/>
      <c r="EEM8" s="34"/>
      <c r="EEN8" s="34"/>
      <c r="EEO8" s="34"/>
      <c r="EEP8" s="34"/>
      <c r="EEQ8" s="34"/>
      <c r="EER8" s="34"/>
      <c r="EES8" s="34"/>
      <c r="EET8" s="34"/>
      <c r="EEU8" s="34"/>
      <c r="EEV8" s="34"/>
      <c r="EEW8" s="34"/>
      <c r="EEX8" s="34"/>
      <c r="EEY8" s="34"/>
      <c r="EEZ8" s="34"/>
      <c r="EFA8" s="34"/>
      <c r="EFB8" s="34"/>
      <c r="EFC8" s="34"/>
      <c r="EFD8" s="34"/>
      <c r="EFE8" s="34"/>
      <c r="EFF8" s="34"/>
      <c r="EFG8" s="34"/>
      <c r="EFH8" s="34"/>
      <c r="EFI8" s="34"/>
      <c r="EFJ8" s="34"/>
      <c r="EFK8" s="34"/>
      <c r="EFL8" s="34"/>
      <c r="EFM8" s="34"/>
      <c r="EFN8" s="34"/>
      <c r="EFO8" s="34"/>
      <c r="EFP8" s="34"/>
      <c r="EFQ8" s="34"/>
      <c r="EFR8" s="34"/>
      <c r="EFS8" s="34"/>
      <c r="EFT8" s="34"/>
      <c r="EFU8" s="34"/>
      <c r="EFV8" s="34"/>
      <c r="EFW8" s="34"/>
      <c r="EFX8" s="34"/>
      <c r="EFY8" s="34"/>
      <c r="EFZ8" s="34"/>
      <c r="EGA8" s="34"/>
      <c r="EGB8" s="34"/>
      <c r="EGC8" s="34"/>
      <c r="EGD8" s="34"/>
      <c r="EGE8" s="34"/>
      <c r="EGF8" s="34"/>
      <c r="EGG8" s="34"/>
      <c r="EGH8" s="34"/>
      <c r="EGI8" s="34"/>
      <c r="EGJ8" s="34"/>
      <c r="EGK8" s="34"/>
      <c r="EGL8" s="34"/>
      <c r="EGM8" s="34"/>
      <c r="EGN8" s="34"/>
      <c r="EGO8" s="34"/>
      <c r="EGP8" s="34"/>
      <c r="EGQ8" s="34"/>
      <c r="EGR8" s="34"/>
      <c r="EGS8" s="34"/>
      <c r="EGT8" s="34"/>
      <c r="EGU8" s="34"/>
      <c r="EGV8" s="34"/>
      <c r="EGW8" s="34"/>
      <c r="EGX8" s="34"/>
      <c r="EGY8" s="34"/>
      <c r="EGZ8" s="34"/>
      <c r="EHA8" s="34"/>
      <c r="EHB8" s="34"/>
      <c r="EHC8" s="34"/>
      <c r="EHD8" s="34"/>
      <c r="EHE8" s="34"/>
      <c r="EHF8" s="34"/>
      <c r="EHG8" s="34"/>
      <c r="EHH8" s="34"/>
      <c r="EHI8" s="34"/>
      <c r="EHJ8" s="34"/>
      <c r="EHK8" s="34"/>
      <c r="EHL8" s="34"/>
      <c r="EHM8" s="34"/>
      <c r="EHN8" s="34"/>
      <c r="EHO8" s="34"/>
      <c r="EHP8" s="34"/>
      <c r="EHQ8" s="34"/>
      <c r="EHR8" s="34"/>
      <c r="EHS8" s="34"/>
      <c r="EHT8" s="34"/>
      <c r="EHU8" s="34"/>
      <c r="EHV8" s="34"/>
      <c r="EHW8" s="34"/>
      <c r="EHX8" s="34"/>
      <c r="EHY8" s="34"/>
      <c r="EHZ8" s="34"/>
      <c r="EIA8" s="34"/>
      <c r="EIB8" s="34"/>
      <c r="EIC8" s="34"/>
      <c r="EID8" s="34"/>
      <c r="EIE8" s="34"/>
      <c r="EIF8" s="34"/>
      <c r="EIG8" s="34"/>
      <c r="EIH8" s="34"/>
      <c r="EII8" s="34"/>
      <c r="EIJ8" s="34"/>
      <c r="EIK8" s="34"/>
      <c r="EIL8" s="34"/>
      <c r="EIM8" s="34"/>
      <c r="EIN8" s="34"/>
      <c r="EIO8" s="34"/>
      <c r="EIP8" s="34"/>
      <c r="EIQ8" s="34"/>
      <c r="EIR8" s="34"/>
      <c r="EIS8" s="34"/>
      <c r="EIT8" s="34"/>
      <c r="EIU8" s="34"/>
      <c r="EIV8" s="34"/>
      <c r="EIW8" s="34"/>
      <c r="EIX8" s="34"/>
      <c r="EIY8" s="34"/>
      <c r="EIZ8" s="34"/>
      <c r="EJA8" s="34"/>
      <c r="EJB8" s="34"/>
      <c r="EJC8" s="34"/>
      <c r="EJD8" s="34"/>
      <c r="EJE8" s="34"/>
      <c r="EJF8" s="34"/>
      <c r="EJG8" s="34"/>
      <c r="EJH8" s="34"/>
      <c r="EJI8" s="34"/>
      <c r="EJJ8" s="34"/>
      <c r="EJK8" s="34"/>
      <c r="EJL8" s="34"/>
      <c r="EJM8" s="34"/>
      <c r="EJN8" s="34"/>
      <c r="EJO8" s="34"/>
      <c r="EJP8" s="34"/>
      <c r="EJQ8" s="34"/>
      <c r="EJR8" s="34"/>
      <c r="EJS8" s="34"/>
      <c r="EJT8" s="34"/>
      <c r="EJU8" s="34"/>
      <c r="EJV8" s="34"/>
      <c r="EJW8" s="34"/>
      <c r="EJX8" s="34"/>
      <c r="EJY8" s="34"/>
      <c r="EJZ8" s="34"/>
      <c r="EKA8" s="34"/>
      <c r="EKB8" s="34"/>
      <c r="EKC8" s="34"/>
      <c r="EKD8" s="34"/>
      <c r="EKE8" s="34"/>
      <c r="EKF8" s="34"/>
      <c r="EKG8" s="34"/>
      <c r="EKH8" s="34"/>
      <c r="EKI8" s="34"/>
      <c r="EKJ8" s="34"/>
      <c r="EKK8" s="34"/>
      <c r="EKL8" s="34"/>
      <c r="EKM8" s="34"/>
      <c r="EKN8" s="34"/>
      <c r="EKO8" s="34"/>
      <c r="EKP8" s="34"/>
      <c r="EKQ8" s="34"/>
      <c r="EKR8" s="34"/>
      <c r="EKS8" s="34"/>
      <c r="EKT8" s="34"/>
      <c r="EKU8" s="34"/>
      <c r="EKV8" s="34"/>
      <c r="EKW8" s="34"/>
      <c r="EKX8" s="34"/>
      <c r="EKY8" s="34"/>
      <c r="EKZ8" s="34"/>
      <c r="ELA8" s="34"/>
      <c r="ELB8" s="34"/>
      <c r="ELC8" s="34"/>
      <c r="ELD8" s="34"/>
      <c r="ELE8" s="34"/>
      <c r="ELF8" s="34"/>
      <c r="ELG8" s="34"/>
      <c r="ELH8" s="34"/>
      <c r="ELI8" s="34"/>
      <c r="ELJ8" s="34"/>
      <c r="ELK8" s="34"/>
      <c r="ELL8" s="34"/>
      <c r="ELM8" s="34"/>
      <c r="ELN8" s="34"/>
      <c r="ELO8" s="34"/>
      <c r="ELP8" s="34"/>
      <c r="ELQ8" s="34"/>
      <c r="ELR8" s="34"/>
      <c r="ELS8" s="34"/>
      <c r="ELT8" s="34"/>
      <c r="ELU8" s="34"/>
      <c r="ELV8" s="34"/>
      <c r="ELW8" s="34"/>
      <c r="ELX8" s="34"/>
      <c r="ELY8" s="34"/>
      <c r="ELZ8" s="34"/>
      <c r="EMA8" s="34"/>
      <c r="EMB8" s="34"/>
      <c r="EMC8" s="34"/>
      <c r="EMD8" s="34"/>
      <c r="EME8" s="34"/>
      <c r="EMF8" s="34"/>
      <c r="EMG8" s="34"/>
      <c r="EMH8" s="34"/>
      <c r="EMI8" s="34"/>
      <c r="EMJ8" s="34"/>
      <c r="EMK8" s="34"/>
      <c r="EML8" s="34"/>
      <c r="EMM8" s="34"/>
      <c r="EMN8" s="34"/>
      <c r="EMO8" s="34"/>
      <c r="EMP8" s="34"/>
      <c r="EMQ8" s="34"/>
      <c r="EMR8" s="34"/>
      <c r="EMS8" s="34"/>
      <c r="EMT8" s="34"/>
      <c r="EMU8" s="34"/>
      <c r="EMV8" s="34"/>
      <c r="EMW8" s="34"/>
      <c r="EMX8" s="34"/>
      <c r="EMY8" s="34"/>
      <c r="EMZ8" s="34"/>
      <c r="ENA8" s="34"/>
      <c r="ENB8" s="34"/>
      <c r="ENC8" s="34"/>
      <c r="END8" s="34"/>
      <c r="ENE8" s="34"/>
      <c r="ENF8" s="34"/>
      <c r="ENG8" s="34"/>
      <c r="ENH8" s="34"/>
      <c r="ENI8" s="34"/>
      <c r="ENJ8" s="34"/>
      <c r="ENK8" s="34"/>
      <c r="ENL8" s="34"/>
      <c r="ENM8" s="34"/>
      <c r="ENN8" s="34"/>
      <c r="ENO8" s="34"/>
      <c r="ENP8" s="34"/>
      <c r="ENQ8" s="34"/>
      <c r="ENR8" s="34"/>
      <c r="ENS8" s="34"/>
      <c r="ENT8" s="34"/>
      <c r="ENU8" s="34"/>
      <c r="ENV8" s="34"/>
      <c r="ENW8" s="34"/>
      <c r="ENX8" s="34"/>
      <c r="ENY8" s="34"/>
      <c r="ENZ8" s="34"/>
      <c r="EOA8" s="34"/>
      <c r="EOB8" s="34"/>
      <c r="EOC8" s="34"/>
      <c r="EOD8" s="34"/>
      <c r="EOE8" s="34"/>
      <c r="EOF8" s="34"/>
      <c r="EOG8" s="34"/>
      <c r="EOH8" s="34"/>
      <c r="EOI8" s="34"/>
      <c r="EOJ8" s="34"/>
      <c r="EOK8" s="34"/>
      <c r="EOL8" s="34"/>
      <c r="EOM8" s="34"/>
      <c r="EON8" s="34"/>
      <c r="EOO8" s="34"/>
      <c r="EOP8" s="34"/>
      <c r="EOQ8" s="34"/>
      <c r="EOR8" s="34"/>
      <c r="EOS8" s="34"/>
      <c r="EOT8" s="34"/>
      <c r="EOU8" s="34"/>
      <c r="EOV8" s="34"/>
      <c r="EOW8" s="34"/>
      <c r="EOX8" s="34"/>
      <c r="EOY8" s="34"/>
      <c r="EOZ8" s="34"/>
      <c r="EPA8" s="34"/>
      <c r="EPB8" s="34"/>
      <c r="EPC8" s="34"/>
      <c r="EPD8" s="34"/>
      <c r="EPE8" s="34"/>
      <c r="EPF8" s="34"/>
      <c r="EPG8" s="34"/>
      <c r="EPH8" s="34"/>
      <c r="EPI8" s="34"/>
      <c r="EPJ8" s="34"/>
      <c r="EPK8" s="34"/>
      <c r="EPL8" s="34"/>
      <c r="EPM8" s="34"/>
      <c r="EPN8" s="34"/>
      <c r="EPO8" s="34"/>
      <c r="EPP8" s="34"/>
      <c r="EPQ8" s="34"/>
      <c r="EPR8" s="34"/>
      <c r="EPS8" s="34"/>
      <c r="EPT8" s="34"/>
      <c r="EPU8" s="34"/>
      <c r="EPV8" s="34"/>
      <c r="EPW8" s="34"/>
      <c r="EPX8" s="34"/>
      <c r="EPY8" s="34"/>
      <c r="EPZ8" s="34"/>
      <c r="EQA8" s="34"/>
      <c r="EQB8" s="34"/>
      <c r="EQC8" s="34"/>
      <c r="EQD8" s="34"/>
      <c r="EQE8" s="34"/>
      <c r="EQF8" s="34"/>
      <c r="EQG8" s="34"/>
      <c r="EQH8" s="34"/>
      <c r="EQI8" s="34"/>
      <c r="EQJ8" s="34"/>
      <c r="EQK8" s="34"/>
      <c r="EQL8" s="34"/>
      <c r="EQM8" s="34"/>
      <c r="EQN8" s="34"/>
      <c r="EQO8" s="34"/>
      <c r="EQP8" s="34"/>
      <c r="EQQ8" s="34"/>
      <c r="EQR8" s="34"/>
      <c r="EQS8" s="34"/>
      <c r="EQT8" s="34"/>
      <c r="EQU8" s="34"/>
      <c r="EQV8" s="34"/>
      <c r="EQW8" s="34"/>
      <c r="EQX8" s="34"/>
      <c r="EQY8" s="34"/>
      <c r="EQZ8" s="34"/>
      <c r="ERA8" s="34"/>
      <c r="ERB8" s="34"/>
      <c r="ERC8" s="34"/>
      <c r="ERD8" s="34"/>
      <c r="ERE8" s="34"/>
      <c r="ERF8" s="34"/>
      <c r="ERG8" s="34"/>
      <c r="ERH8" s="34"/>
      <c r="ERI8" s="34"/>
      <c r="ERJ8" s="34"/>
      <c r="ERK8" s="34"/>
      <c r="ERL8" s="34"/>
      <c r="ERM8" s="34"/>
      <c r="ERN8" s="34"/>
      <c r="ERO8" s="34"/>
      <c r="ERP8" s="34"/>
      <c r="ERQ8" s="34"/>
      <c r="ERR8" s="34"/>
      <c r="ERS8" s="34"/>
      <c r="ERT8" s="34"/>
      <c r="ERU8" s="34"/>
      <c r="ERV8" s="34"/>
      <c r="ERW8" s="34"/>
      <c r="ERX8" s="34"/>
      <c r="ERY8" s="34"/>
      <c r="ERZ8" s="34"/>
      <c r="ESA8" s="34"/>
      <c r="ESB8" s="34"/>
      <c r="ESC8" s="34"/>
      <c r="ESD8" s="34"/>
      <c r="ESE8" s="34"/>
      <c r="ESF8" s="34"/>
      <c r="ESG8" s="34"/>
      <c r="ESH8" s="34"/>
      <c r="ESI8" s="34"/>
      <c r="ESJ8" s="34"/>
      <c r="ESK8" s="34"/>
      <c r="ESL8" s="34"/>
      <c r="ESM8" s="34"/>
      <c r="ESN8" s="34"/>
      <c r="ESO8" s="34"/>
      <c r="ESP8" s="34"/>
      <c r="ESQ8" s="34"/>
      <c r="ESR8" s="34"/>
      <c r="ESS8" s="34"/>
      <c r="EST8" s="34"/>
      <c r="ESU8" s="34"/>
      <c r="ESV8" s="34"/>
      <c r="ESW8" s="34"/>
      <c r="ESX8" s="34"/>
      <c r="ESY8" s="34"/>
      <c r="ESZ8" s="34"/>
      <c r="ETA8" s="34"/>
      <c r="ETB8" s="34"/>
      <c r="ETC8" s="34"/>
      <c r="ETD8" s="34"/>
      <c r="ETE8" s="34"/>
      <c r="ETF8" s="34"/>
      <c r="ETG8" s="34"/>
      <c r="ETH8" s="34"/>
      <c r="ETI8" s="34"/>
      <c r="ETJ8" s="34"/>
      <c r="ETK8" s="34"/>
      <c r="ETL8" s="34"/>
      <c r="ETM8" s="34"/>
      <c r="ETN8" s="34"/>
      <c r="ETO8" s="34"/>
      <c r="ETP8" s="34"/>
      <c r="ETQ8" s="34"/>
      <c r="ETR8" s="34"/>
      <c r="ETS8" s="34"/>
      <c r="ETT8" s="34"/>
      <c r="ETU8" s="34"/>
      <c r="ETV8" s="34"/>
      <c r="ETW8" s="34"/>
      <c r="ETX8" s="34"/>
      <c r="ETY8" s="34"/>
      <c r="ETZ8" s="34"/>
      <c r="EUA8" s="34"/>
      <c r="EUB8" s="34"/>
      <c r="EUC8" s="34"/>
      <c r="EUD8" s="34"/>
      <c r="EUE8" s="34"/>
      <c r="EUF8" s="34"/>
      <c r="EUG8" s="34"/>
      <c r="EUH8" s="34"/>
      <c r="EUI8" s="34"/>
      <c r="EUJ8" s="34"/>
      <c r="EUK8" s="34"/>
      <c r="EUL8" s="34"/>
      <c r="EUM8" s="34"/>
      <c r="EUN8" s="34"/>
      <c r="EUO8" s="34"/>
      <c r="EUP8" s="34"/>
      <c r="EUQ8" s="34"/>
      <c r="EUR8" s="34"/>
      <c r="EUS8" s="34"/>
      <c r="EUT8" s="34"/>
      <c r="EUU8" s="34"/>
      <c r="EUV8" s="34"/>
      <c r="EUW8" s="34"/>
      <c r="EUX8" s="34"/>
      <c r="EUY8" s="34"/>
      <c r="EUZ8" s="34"/>
      <c r="EVA8" s="34"/>
      <c r="EVB8" s="34"/>
      <c r="EVC8" s="34"/>
      <c r="EVD8" s="34"/>
      <c r="EVE8" s="34"/>
      <c r="EVF8" s="34"/>
      <c r="EVG8" s="34"/>
      <c r="EVH8" s="34"/>
      <c r="EVI8" s="34"/>
      <c r="EVJ8" s="34"/>
      <c r="EVK8" s="34"/>
      <c r="EVL8" s="34"/>
      <c r="EVM8" s="34"/>
      <c r="EVN8" s="34"/>
      <c r="EVO8" s="34"/>
      <c r="EVP8" s="34"/>
      <c r="EVQ8" s="34"/>
      <c r="EVR8" s="34"/>
      <c r="EVS8" s="34"/>
      <c r="EVT8" s="34"/>
      <c r="EVU8" s="34"/>
      <c r="EVV8" s="34"/>
      <c r="EVW8" s="34"/>
      <c r="EVX8" s="34"/>
      <c r="EVY8" s="34"/>
      <c r="EVZ8" s="34"/>
      <c r="EWA8" s="34"/>
      <c r="EWB8" s="34"/>
      <c r="EWC8" s="34"/>
      <c r="EWD8" s="34"/>
      <c r="EWE8" s="34"/>
      <c r="EWF8" s="34"/>
      <c r="EWG8" s="34"/>
      <c r="EWH8" s="34"/>
      <c r="EWI8" s="34"/>
      <c r="EWJ8" s="34"/>
      <c r="EWK8" s="34"/>
      <c r="EWL8" s="34"/>
      <c r="EWM8" s="34"/>
      <c r="EWN8" s="34"/>
      <c r="EWO8" s="34"/>
      <c r="EWP8" s="34"/>
      <c r="EWQ8" s="34"/>
      <c r="EWR8" s="34"/>
      <c r="EWS8" s="34"/>
      <c r="EWT8" s="34"/>
      <c r="EWU8" s="34"/>
      <c r="EWV8" s="34"/>
      <c r="EWW8" s="34"/>
      <c r="EWX8" s="34"/>
      <c r="EWY8" s="34"/>
      <c r="EWZ8" s="34"/>
      <c r="EXA8" s="34"/>
      <c r="EXB8" s="34"/>
      <c r="EXC8" s="34"/>
      <c r="EXD8" s="34"/>
      <c r="EXE8" s="34"/>
      <c r="EXF8" s="34"/>
      <c r="EXG8" s="34"/>
      <c r="EXH8" s="34"/>
      <c r="EXI8" s="34"/>
      <c r="EXJ8" s="34"/>
      <c r="EXK8" s="34"/>
      <c r="EXL8" s="34"/>
      <c r="EXM8" s="34"/>
      <c r="EXN8" s="34"/>
      <c r="EXO8" s="34"/>
      <c r="EXP8" s="34"/>
      <c r="EXQ8" s="34"/>
      <c r="EXR8" s="34"/>
      <c r="EXS8" s="34"/>
      <c r="EXT8" s="34"/>
      <c r="EXU8" s="34"/>
      <c r="EXV8" s="34"/>
      <c r="EXW8" s="34"/>
      <c r="EXX8" s="34"/>
      <c r="EXY8" s="34"/>
      <c r="EXZ8" s="34"/>
      <c r="EYA8" s="34"/>
      <c r="EYB8" s="34"/>
      <c r="EYC8" s="34"/>
      <c r="EYD8" s="34"/>
      <c r="EYE8" s="34"/>
      <c r="EYF8" s="34"/>
      <c r="EYG8" s="34"/>
      <c r="EYH8" s="34"/>
      <c r="EYI8" s="34"/>
      <c r="EYJ8" s="34"/>
      <c r="EYK8" s="34"/>
      <c r="EYL8" s="34"/>
      <c r="EYM8" s="34"/>
      <c r="EYN8" s="34"/>
      <c r="EYO8" s="34"/>
      <c r="EYP8" s="34"/>
      <c r="EYQ8" s="34"/>
      <c r="EYR8" s="34"/>
      <c r="EYS8" s="34"/>
      <c r="EYT8" s="34"/>
      <c r="EYU8" s="34"/>
      <c r="EYV8" s="34"/>
      <c r="EYW8" s="34"/>
      <c r="EYX8" s="34"/>
      <c r="EYY8" s="34"/>
      <c r="EYZ8" s="34"/>
      <c r="EZA8" s="34"/>
      <c r="EZB8" s="34"/>
      <c r="EZC8" s="34"/>
      <c r="EZD8" s="34"/>
      <c r="EZE8" s="34"/>
      <c r="EZF8" s="34"/>
      <c r="EZG8" s="34"/>
      <c r="EZH8" s="34"/>
      <c r="EZI8" s="34"/>
      <c r="EZJ8" s="34"/>
      <c r="EZK8" s="34"/>
      <c r="EZL8" s="34"/>
      <c r="EZM8" s="34"/>
      <c r="EZN8" s="34"/>
      <c r="EZO8" s="34"/>
      <c r="EZP8" s="34"/>
      <c r="EZQ8" s="34"/>
      <c r="EZR8" s="34"/>
      <c r="EZS8" s="34"/>
      <c r="EZT8" s="34"/>
      <c r="EZU8" s="34"/>
      <c r="EZV8" s="34"/>
      <c r="EZW8" s="34"/>
      <c r="EZX8" s="34"/>
      <c r="EZY8" s="34"/>
      <c r="EZZ8" s="34"/>
      <c r="FAA8" s="34"/>
      <c r="FAB8" s="34"/>
      <c r="FAC8" s="34"/>
      <c r="FAD8" s="34"/>
      <c r="FAE8" s="34"/>
      <c r="FAF8" s="34"/>
      <c r="FAG8" s="34"/>
      <c r="FAH8" s="34"/>
      <c r="FAI8" s="34"/>
      <c r="FAJ8" s="34"/>
      <c r="FAK8" s="34"/>
      <c r="FAL8" s="34"/>
      <c r="FAM8" s="34"/>
      <c r="FAN8" s="34"/>
      <c r="FAO8" s="34"/>
      <c r="FAP8" s="34"/>
      <c r="FAQ8" s="34"/>
      <c r="FAR8" s="34"/>
      <c r="FAS8" s="34"/>
      <c r="FAT8" s="34"/>
      <c r="FAU8" s="34"/>
      <c r="FAV8" s="34"/>
      <c r="FAW8" s="34"/>
      <c r="FAX8" s="34"/>
      <c r="FAY8" s="34"/>
      <c r="FAZ8" s="34"/>
      <c r="FBA8" s="34"/>
      <c r="FBB8" s="34"/>
      <c r="FBC8" s="34"/>
      <c r="FBD8" s="34"/>
      <c r="FBE8" s="34"/>
      <c r="FBF8" s="34"/>
      <c r="FBG8" s="34"/>
      <c r="FBH8" s="34"/>
      <c r="FBI8" s="34"/>
      <c r="FBJ8" s="34"/>
      <c r="FBK8" s="34"/>
      <c r="FBL8" s="34"/>
      <c r="FBM8" s="34"/>
      <c r="FBN8" s="34"/>
      <c r="FBO8" s="34"/>
      <c r="FBP8" s="34"/>
      <c r="FBQ8" s="34"/>
      <c r="FBR8" s="34"/>
      <c r="FBS8" s="34"/>
      <c r="FBT8" s="34"/>
      <c r="FBU8" s="34"/>
      <c r="FBV8" s="34"/>
      <c r="FBW8" s="34"/>
      <c r="FBX8" s="34"/>
      <c r="FBY8" s="34"/>
      <c r="FBZ8" s="34"/>
      <c r="FCA8" s="34"/>
      <c r="FCB8" s="34"/>
      <c r="FCC8" s="34"/>
      <c r="FCD8" s="34"/>
      <c r="FCE8" s="34"/>
      <c r="FCF8" s="34"/>
      <c r="FCG8" s="34"/>
      <c r="FCH8" s="34"/>
      <c r="FCI8" s="34"/>
      <c r="FCJ8" s="34"/>
      <c r="FCK8" s="34"/>
      <c r="FCL8" s="34"/>
      <c r="FCM8" s="34"/>
      <c r="FCN8" s="34"/>
      <c r="FCO8" s="34"/>
      <c r="FCP8" s="34"/>
      <c r="FCQ8" s="34"/>
      <c r="FCR8" s="34"/>
      <c r="FCS8" s="34"/>
      <c r="FCT8" s="34"/>
      <c r="FCU8" s="34"/>
      <c r="FCV8" s="34"/>
      <c r="FCW8" s="34"/>
      <c r="FCX8" s="34"/>
      <c r="FCY8" s="34"/>
      <c r="FCZ8" s="34"/>
      <c r="FDA8" s="34"/>
      <c r="FDB8" s="34"/>
      <c r="FDC8" s="34"/>
      <c r="FDD8" s="34"/>
      <c r="FDE8" s="34"/>
      <c r="FDF8" s="34"/>
      <c r="FDG8" s="34"/>
      <c r="FDH8" s="34"/>
      <c r="FDI8" s="34"/>
      <c r="FDJ8" s="34"/>
      <c r="FDK8" s="34"/>
      <c r="FDL8" s="34"/>
      <c r="FDM8" s="34"/>
      <c r="FDN8" s="34"/>
      <c r="FDO8" s="34"/>
      <c r="FDP8" s="34"/>
      <c r="FDQ8" s="34"/>
      <c r="FDR8" s="34"/>
      <c r="FDS8" s="34"/>
      <c r="FDT8" s="34"/>
      <c r="FDU8" s="34"/>
      <c r="FDV8" s="34"/>
      <c r="FDW8" s="34"/>
      <c r="FDX8" s="34"/>
      <c r="FDY8" s="34"/>
      <c r="FDZ8" s="34"/>
      <c r="FEA8" s="34"/>
      <c r="FEB8" s="34"/>
      <c r="FEC8" s="34"/>
      <c r="FED8" s="34"/>
      <c r="FEE8" s="34"/>
      <c r="FEF8" s="34"/>
      <c r="FEG8" s="34"/>
      <c r="FEH8" s="34"/>
      <c r="FEI8" s="34"/>
      <c r="FEJ8" s="34"/>
      <c r="FEK8" s="34"/>
      <c r="FEL8" s="34"/>
      <c r="FEM8" s="34"/>
      <c r="FEN8" s="34"/>
      <c r="FEO8" s="34"/>
      <c r="FEP8" s="34"/>
      <c r="FEQ8" s="34"/>
      <c r="FER8" s="34"/>
      <c r="FES8" s="34"/>
      <c r="FET8" s="34"/>
      <c r="FEU8" s="34"/>
      <c r="FEV8" s="34"/>
      <c r="FEW8" s="34"/>
      <c r="FEX8" s="34"/>
      <c r="FEY8" s="34"/>
      <c r="FEZ8" s="34"/>
      <c r="FFA8" s="34"/>
      <c r="FFB8" s="34"/>
      <c r="FFC8" s="34"/>
      <c r="FFD8" s="34"/>
      <c r="FFE8" s="34"/>
      <c r="FFF8" s="34"/>
      <c r="FFG8" s="34"/>
      <c r="FFH8" s="34"/>
      <c r="FFI8" s="34"/>
      <c r="FFJ8" s="34"/>
      <c r="FFK8" s="34"/>
      <c r="FFL8" s="34"/>
      <c r="FFM8" s="34"/>
      <c r="FFN8" s="34"/>
      <c r="FFO8" s="34"/>
      <c r="FFP8" s="34"/>
      <c r="FFQ8" s="34"/>
      <c r="FFR8" s="34"/>
      <c r="FFS8" s="34"/>
      <c r="FFT8" s="34"/>
      <c r="FFU8" s="34"/>
      <c r="FFV8" s="34"/>
      <c r="FFW8" s="34"/>
      <c r="FFX8" s="34"/>
      <c r="FFY8" s="34"/>
      <c r="FFZ8" s="34"/>
      <c r="FGA8" s="34"/>
      <c r="FGB8" s="34"/>
      <c r="FGC8" s="34"/>
      <c r="FGD8" s="34"/>
      <c r="FGE8" s="34"/>
      <c r="FGF8" s="34"/>
      <c r="FGG8" s="34"/>
      <c r="FGH8" s="34"/>
      <c r="FGI8" s="34"/>
      <c r="FGJ8" s="34"/>
      <c r="FGK8" s="34"/>
      <c r="FGL8" s="34"/>
      <c r="FGM8" s="34"/>
      <c r="FGN8" s="34"/>
      <c r="FGO8" s="34"/>
      <c r="FGP8" s="34"/>
      <c r="FGQ8" s="34"/>
      <c r="FGR8" s="34"/>
      <c r="FGS8" s="34"/>
      <c r="FGT8" s="34"/>
      <c r="FGU8" s="34"/>
      <c r="FGV8" s="34"/>
      <c r="FGW8" s="34"/>
      <c r="FGX8" s="34"/>
      <c r="FGY8" s="34"/>
      <c r="FGZ8" s="34"/>
      <c r="FHA8" s="34"/>
      <c r="FHB8" s="34"/>
      <c r="FHC8" s="34"/>
      <c r="FHD8" s="34"/>
      <c r="FHE8" s="34"/>
      <c r="FHF8" s="34"/>
      <c r="FHG8" s="34"/>
      <c r="FHH8" s="34"/>
      <c r="FHI8" s="34"/>
      <c r="FHJ8" s="34"/>
      <c r="FHK8" s="34"/>
      <c r="FHL8" s="34"/>
      <c r="FHM8" s="34"/>
      <c r="FHN8" s="34"/>
      <c r="FHO8" s="34"/>
      <c r="FHP8" s="34"/>
      <c r="FHQ8" s="34"/>
      <c r="FHR8" s="34"/>
      <c r="FHS8" s="34"/>
      <c r="FHT8" s="34"/>
      <c r="FHU8" s="34"/>
      <c r="FHV8" s="34"/>
      <c r="FHW8" s="34"/>
      <c r="FHX8" s="34"/>
      <c r="FHY8" s="34"/>
      <c r="FHZ8" s="34"/>
      <c r="FIA8" s="34"/>
      <c r="FIB8" s="34"/>
      <c r="FIC8" s="34"/>
      <c r="FID8" s="34"/>
      <c r="FIE8" s="34"/>
      <c r="FIF8" s="34"/>
      <c r="FIG8" s="34"/>
      <c r="FIH8" s="34"/>
      <c r="FII8" s="34"/>
      <c r="FIJ8" s="34"/>
      <c r="FIK8" s="34"/>
      <c r="FIL8" s="34"/>
      <c r="FIM8" s="34"/>
      <c r="FIN8" s="34"/>
      <c r="FIO8" s="34"/>
      <c r="FIP8" s="34"/>
      <c r="FIQ8" s="34"/>
      <c r="FIR8" s="34"/>
      <c r="FIS8" s="34"/>
      <c r="FIT8" s="34"/>
      <c r="FIU8" s="34"/>
      <c r="FIV8" s="34"/>
      <c r="FIW8" s="34"/>
      <c r="FIX8" s="34"/>
      <c r="FIY8" s="34"/>
      <c r="FIZ8" s="34"/>
      <c r="FJA8" s="34"/>
      <c r="FJB8" s="34"/>
      <c r="FJC8" s="34"/>
      <c r="FJD8" s="34"/>
      <c r="FJE8" s="34"/>
      <c r="FJF8" s="34"/>
      <c r="FJG8" s="34"/>
      <c r="FJH8" s="34"/>
      <c r="FJI8" s="34"/>
      <c r="FJJ8" s="34"/>
      <c r="FJK8" s="34"/>
      <c r="FJL8" s="34"/>
      <c r="FJM8" s="34"/>
      <c r="FJN8" s="34"/>
      <c r="FJO8" s="34"/>
      <c r="FJP8" s="34"/>
      <c r="FJQ8" s="34"/>
      <c r="FJR8" s="34"/>
      <c r="FJS8" s="34"/>
      <c r="FJT8" s="34"/>
      <c r="FJU8" s="34"/>
      <c r="FJV8" s="34"/>
      <c r="FJW8" s="34"/>
      <c r="FJX8" s="34"/>
      <c r="FJY8" s="34"/>
      <c r="FJZ8" s="34"/>
      <c r="FKA8" s="34"/>
      <c r="FKB8" s="34"/>
      <c r="FKC8" s="34"/>
      <c r="FKD8" s="34"/>
      <c r="FKE8" s="34"/>
      <c r="FKF8" s="34"/>
      <c r="FKG8" s="34"/>
      <c r="FKH8" s="34"/>
      <c r="FKI8" s="34"/>
      <c r="FKJ8" s="34"/>
      <c r="FKK8" s="34"/>
      <c r="FKL8" s="34"/>
      <c r="FKM8" s="34"/>
      <c r="FKN8" s="34"/>
      <c r="FKO8" s="34"/>
      <c r="FKP8" s="34"/>
      <c r="FKQ8" s="34"/>
      <c r="FKR8" s="34"/>
      <c r="FKS8" s="34"/>
      <c r="FKT8" s="34"/>
      <c r="FKU8" s="34"/>
      <c r="FKV8" s="34"/>
      <c r="FKW8" s="34"/>
      <c r="FKX8" s="34"/>
      <c r="FKY8" s="34"/>
      <c r="FKZ8" s="34"/>
      <c r="FLA8" s="34"/>
      <c r="FLB8" s="34"/>
      <c r="FLC8" s="34"/>
      <c r="FLD8" s="34"/>
      <c r="FLE8" s="34"/>
      <c r="FLF8" s="34"/>
      <c r="FLG8" s="34"/>
      <c r="FLH8" s="34"/>
      <c r="FLI8" s="34"/>
      <c r="FLJ8" s="34"/>
      <c r="FLK8" s="34"/>
      <c r="FLL8" s="34"/>
      <c r="FLM8" s="34"/>
      <c r="FLN8" s="34"/>
      <c r="FLO8" s="34"/>
      <c r="FLP8" s="34"/>
      <c r="FLQ8" s="34"/>
      <c r="FLR8" s="34"/>
      <c r="FLS8" s="34"/>
      <c r="FLT8" s="34"/>
      <c r="FLU8" s="34"/>
      <c r="FLV8" s="34"/>
      <c r="FLW8" s="34"/>
      <c r="FLX8" s="34"/>
      <c r="FLY8" s="34"/>
      <c r="FLZ8" s="34"/>
      <c r="FMA8" s="34"/>
      <c r="FMB8" s="34"/>
      <c r="FMC8" s="34"/>
      <c r="FMD8" s="34"/>
      <c r="FME8" s="34"/>
      <c r="FMF8" s="34"/>
      <c r="FMG8" s="34"/>
      <c r="FMH8" s="34"/>
      <c r="FMI8" s="34"/>
      <c r="FMJ8" s="34"/>
      <c r="FMK8" s="34"/>
      <c r="FML8" s="34"/>
      <c r="FMM8" s="34"/>
      <c r="FMN8" s="34"/>
      <c r="FMO8" s="34"/>
      <c r="FMP8" s="34"/>
      <c r="FMQ8" s="34"/>
      <c r="FMR8" s="34"/>
      <c r="FMS8" s="34"/>
      <c r="FMT8" s="34"/>
      <c r="FMU8" s="34"/>
      <c r="FMV8" s="34"/>
      <c r="FMW8" s="34"/>
      <c r="FMX8" s="34"/>
      <c r="FMY8" s="34"/>
      <c r="FMZ8" s="34"/>
      <c r="FNA8" s="34"/>
      <c r="FNB8" s="34"/>
      <c r="FNC8" s="34"/>
      <c r="FND8" s="34"/>
      <c r="FNE8" s="34"/>
      <c r="FNF8" s="34"/>
      <c r="FNG8" s="34"/>
      <c r="FNH8" s="34"/>
      <c r="FNI8" s="34"/>
      <c r="FNJ8" s="34"/>
      <c r="FNK8" s="34"/>
      <c r="FNL8" s="34"/>
      <c r="FNM8" s="34"/>
      <c r="FNN8" s="34"/>
      <c r="FNO8" s="34"/>
      <c r="FNP8" s="34"/>
      <c r="FNQ8" s="34"/>
      <c r="FNR8" s="34"/>
      <c r="FNS8" s="34"/>
      <c r="FNT8" s="34"/>
      <c r="FNU8" s="34"/>
      <c r="FNV8" s="34"/>
      <c r="FNW8" s="34"/>
      <c r="FNX8" s="34"/>
      <c r="FNY8" s="34"/>
      <c r="FNZ8" s="34"/>
      <c r="FOA8" s="34"/>
      <c r="FOB8" s="34"/>
      <c r="FOC8" s="34"/>
      <c r="FOD8" s="34"/>
      <c r="FOE8" s="34"/>
      <c r="FOF8" s="34"/>
      <c r="FOG8" s="34"/>
      <c r="FOH8" s="34"/>
      <c r="FOI8" s="34"/>
      <c r="FOJ8" s="34"/>
      <c r="FOK8" s="34"/>
      <c r="FOL8" s="34"/>
      <c r="FOM8" s="34"/>
      <c r="FON8" s="34"/>
      <c r="FOO8" s="34"/>
      <c r="FOP8" s="34"/>
      <c r="FOQ8" s="34"/>
      <c r="FOR8" s="34"/>
      <c r="FOS8" s="34"/>
      <c r="FOT8" s="34"/>
      <c r="FOU8" s="34"/>
      <c r="FOV8" s="34"/>
      <c r="FOW8" s="34"/>
      <c r="FOX8" s="34"/>
      <c r="FOY8" s="34"/>
      <c r="FOZ8" s="34"/>
      <c r="FPA8" s="34"/>
      <c r="FPB8" s="34"/>
      <c r="FPC8" s="34"/>
      <c r="FPD8" s="34"/>
      <c r="FPE8" s="34"/>
      <c r="FPF8" s="34"/>
      <c r="FPG8" s="34"/>
      <c r="FPH8" s="34"/>
      <c r="FPI8" s="34"/>
      <c r="FPJ8" s="34"/>
      <c r="FPK8" s="34"/>
      <c r="FPL8" s="34"/>
      <c r="FPM8" s="34"/>
      <c r="FPN8" s="34"/>
      <c r="FPO8" s="34"/>
      <c r="FPP8" s="34"/>
      <c r="FPQ8" s="34"/>
      <c r="FPR8" s="34"/>
      <c r="FPS8" s="34"/>
      <c r="FPT8" s="34"/>
      <c r="FPU8" s="34"/>
      <c r="FPV8" s="34"/>
      <c r="FPW8" s="34"/>
      <c r="FPX8" s="34"/>
      <c r="FPY8" s="34"/>
      <c r="FPZ8" s="34"/>
      <c r="FQA8" s="34"/>
      <c r="FQB8" s="34"/>
      <c r="FQC8" s="34"/>
      <c r="FQD8" s="34"/>
      <c r="FQE8" s="34"/>
      <c r="FQF8" s="34"/>
      <c r="FQG8" s="34"/>
      <c r="FQH8" s="34"/>
      <c r="FQI8" s="34"/>
      <c r="FQJ8" s="34"/>
      <c r="FQK8" s="34"/>
      <c r="FQL8" s="34"/>
      <c r="FQM8" s="34"/>
      <c r="FQN8" s="34"/>
      <c r="FQO8" s="34"/>
      <c r="FQP8" s="34"/>
      <c r="FQQ8" s="34"/>
      <c r="FQR8" s="34"/>
      <c r="FQS8" s="34"/>
      <c r="FQT8" s="34"/>
      <c r="FQU8" s="34"/>
      <c r="FQV8" s="34"/>
      <c r="FQW8" s="34"/>
      <c r="FQX8" s="34"/>
      <c r="FQY8" s="34"/>
      <c r="FQZ8" s="34"/>
      <c r="FRA8" s="34"/>
      <c r="FRB8" s="34"/>
      <c r="FRC8" s="34"/>
      <c r="FRD8" s="34"/>
      <c r="FRE8" s="34"/>
      <c r="FRF8" s="34"/>
      <c r="FRG8" s="34"/>
      <c r="FRH8" s="34"/>
      <c r="FRI8" s="34"/>
      <c r="FRJ8" s="34"/>
      <c r="FRK8" s="34"/>
      <c r="FRL8" s="34"/>
      <c r="FRM8" s="34"/>
      <c r="FRN8" s="34"/>
      <c r="FRO8" s="34"/>
      <c r="FRP8" s="34"/>
      <c r="FRQ8" s="34"/>
      <c r="FRR8" s="34"/>
      <c r="FRS8" s="34"/>
      <c r="FRT8" s="34"/>
      <c r="FRU8" s="34"/>
      <c r="FRV8" s="34"/>
      <c r="FRW8" s="34"/>
      <c r="FRX8" s="34"/>
      <c r="FRY8" s="34"/>
      <c r="FRZ8" s="34"/>
      <c r="FSA8" s="34"/>
      <c r="FSB8" s="34"/>
      <c r="FSC8" s="34"/>
      <c r="FSD8" s="34"/>
      <c r="FSE8" s="34"/>
      <c r="FSF8" s="34"/>
      <c r="FSG8" s="34"/>
      <c r="FSH8" s="34"/>
      <c r="FSI8" s="34"/>
      <c r="FSJ8" s="34"/>
      <c r="FSK8" s="34"/>
      <c r="FSL8" s="34"/>
      <c r="FSM8" s="34"/>
      <c r="FSN8" s="34"/>
      <c r="FSO8" s="34"/>
      <c r="FSP8" s="34"/>
      <c r="FSQ8" s="34"/>
      <c r="FSR8" s="34"/>
      <c r="FSS8" s="34"/>
      <c r="FST8" s="34"/>
      <c r="FSU8" s="34"/>
      <c r="FSV8" s="34"/>
      <c r="FSW8" s="34"/>
      <c r="FSX8" s="34"/>
      <c r="FSY8" s="34"/>
      <c r="FSZ8" s="34"/>
      <c r="FTA8" s="34"/>
      <c r="FTB8" s="34"/>
      <c r="FTC8" s="34"/>
      <c r="FTD8" s="34"/>
      <c r="FTE8" s="34"/>
      <c r="FTF8" s="34"/>
      <c r="FTG8" s="34"/>
      <c r="FTH8" s="34"/>
      <c r="FTI8" s="34"/>
      <c r="FTJ8" s="34"/>
      <c r="FTK8" s="34"/>
      <c r="FTL8" s="34"/>
      <c r="FTM8" s="34"/>
      <c r="FTN8" s="34"/>
      <c r="FTO8" s="34"/>
      <c r="FTP8" s="34"/>
      <c r="FTQ8" s="34"/>
      <c r="FTR8" s="34"/>
      <c r="FTS8" s="34"/>
      <c r="FTT8" s="34"/>
      <c r="FTU8" s="34"/>
      <c r="FTV8" s="34"/>
      <c r="FTW8" s="34"/>
      <c r="FTX8" s="34"/>
      <c r="FTY8" s="34"/>
      <c r="FTZ8" s="34"/>
      <c r="FUA8" s="34"/>
      <c r="FUB8" s="34"/>
      <c r="FUC8" s="34"/>
      <c r="FUD8" s="34"/>
      <c r="FUE8" s="34"/>
      <c r="FUF8" s="34"/>
      <c r="FUG8" s="34"/>
      <c r="FUH8" s="34"/>
      <c r="FUI8" s="34"/>
      <c r="FUJ8" s="34"/>
      <c r="FUK8" s="34"/>
      <c r="FUL8" s="34"/>
      <c r="FUM8" s="34"/>
      <c r="FUN8" s="34"/>
      <c r="FUO8" s="34"/>
      <c r="FUP8" s="34"/>
      <c r="FUQ8" s="34"/>
      <c r="FUR8" s="34"/>
      <c r="FUS8" s="34"/>
      <c r="FUT8" s="34"/>
      <c r="FUU8" s="34"/>
      <c r="FUV8" s="34"/>
      <c r="FUW8" s="34"/>
      <c r="FUX8" s="34"/>
      <c r="FUY8" s="34"/>
      <c r="FUZ8" s="34"/>
      <c r="FVA8" s="34"/>
      <c r="FVB8" s="34"/>
      <c r="FVC8" s="34"/>
      <c r="FVD8" s="34"/>
      <c r="FVE8" s="34"/>
      <c r="FVF8" s="34"/>
      <c r="FVG8" s="34"/>
      <c r="FVH8" s="34"/>
      <c r="FVI8" s="34"/>
      <c r="FVJ8" s="34"/>
      <c r="FVK8" s="34"/>
      <c r="FVL8" s="34"/>
      <c r="FVM8" s="34"/>
      <c r="FVN8" s="34"/>
      <c r="FVO8" s="34"/>
      <c r="FVP8" s="34"/>
      <c r="FVQ8" s="34"/>
      <c r="FVR8" s="34"/>
      <c r="FVS8" s="34"/>
      <c r="FVT8" s="34"/>
      <c r="FVU8" s="34"/>
      <c r="FVV8" s="34"/>
      <c r="FVW8" s="34"/>
      <c r="FVX8" s="34"/>
      <c r="FVY8" s="34"/>
      <c r="FVZ8" s="34"/>
      <c r="FWA8" s="34"/>
      <c r="FWB8" s="34"/>
      <c r="FWC8" s="34"/>
      <c r="FWD8" s="34"/>
      <c r="FWE8" s="34"/>
      <c r="FWF8" s="34"/>
      <c r="FWG8" s="34"/>
      <c r="FWH8" s="34"/>
      <c r="FWI8" s="34"/>
      <c r="FWJ8" s="34"/>
      <c r="FWK8" s="34"/>
      <c r="FWL8" s="34"/>
      <c r="FWM8" s="34"/>
      <c r="FWN8" s="34"/>
      <c r="FWO8" s="34"/>
      <c r="FWP8" s="34"/>
      <c r="FWQ8" s="34"/>
      <c r="FWR8" s="34"/>
      <c r="FWS8" s="34"/>
      <c r="FWT8" s="34"/>
      <c r="FWU8" s="34"/>
      <c r="FWV8" s="34"/>
      <c r="FWW8" s="34"/>
      <c r="FWX8" s="34"/>
      <c r="FWY8" s="34"/>
      <c r="FWZ8" s="34"/>
      <c r="FXA8" s="34"/>
      <c r="FXB8" s="34"/>
      <c r="FXC8" s="34"/>
      <c r="FXD8" s="34"/>
      <c r="FXE8" s="34"/>
      <c r="FXF8" s="34"/>
      <c r="FXG8" s="34"/>
      <c r="FXH8" s="34"/>
      <c r="FXI8" s="34"/>
      <c r="FXJ8" s="34"/>
      <c r="FXK8" s="34"/>
      <c r="FXL8" s="34"/>
      <c r="FXM8" s="34"/>
      <c r="FXN8" s="34"/>
      <c r="FXO8" s="34"/>
      <c r="FXP8" s="34"/>
      <c r="FXQ8" s="34"/>
      <c r="FXR8" s="34"/>
      <c r="FXS8" s="34"/>
      <c r="FXT8" s="34"/>
      <c r="FXU8" s="34"/>
      <c r="FXV8" s="34"/>
      <c r="FXW8" s="34"/>
      <c r="FXX8" s="34"/>
      <c r="FXY8" s="34"/>
      <c r="FXZ8" s="34"/>
      <c r="FYA8" s="34"/>
      <c r="FYB8" s="34"/>
      <c r="FYC8" s="34"/>
      <c r="FYD8" s="34"/>
      <c r="FYE8" s="34"/>
      <c r="FYF8" s="34"/>
      <c r="FYG8" s="34"/>
      <c r="FYH8" s="34"/>
      <c r="FYI8" s="34"/>
      <c r="FYJ8" s="34"/>
      <c r="FYK8" s="34"/>
      <c r="FYL8" s="34"/>
      <c r="FYM8" s="34"/>
      <c r="FYN8" s="34"/>
      <c r="FYO8" s="34"/>
      <c r="FYP8" s="34"/>
      <c r="FYQ8" s="34"/>
      <c r="FYR8" s="34"/>
      <c r="FYS8" s="34"/>
      <c r="FYT8" s="34"/>
      <c r="FYU8" s="34"/>
      <c r="FYV8" s="34"/>
      <c r="FYW8" s="34"/>
      <c r="FYX8" s="34"/>
      <c r="FYY8" s="34"/>
      <c r="FYZ8" s="34"/>
      <c r="FZA8" s="34"/>
      <c r="FZB8" s="34"/>
      <c r="FZC8" s="34"/>
      <c r="FZD8" s="34"/>
      <c r="FZE8" s="34"/>
      <c r="FZF8" s="34"/>
      <c r="FZG8" s="34"/>
      <c r="FZH8" s="34"/>
      <c r="FZI8" s="34"/>
      <c r="FZJ8" s="34"/>
      <c r="FZK8" s="34"/>
      <c r="FZL8" s="34"/>
      <c r="FZM8" s="34"/>
      <c r="FZN8" s="34"/>
      <c r="FZO8" s="34"/>
      <c r="FZP8" s="34"/>
      <c r="FZQ8" s="34"/>
      <c r="FZR8" s="34"/>
      <c r="FZS8" s="34"/>
      <c r="FZT8" s="34"/>
      <c r="FZU8" s="34"/>
      <c r="FZV8" s="34"/>
      <c r="FZW8" s="34"/>
      <c r="FZX8" s="34"/>
      <c r="FZY8" s="34"/>
      <c r="FZZ8" s="34"/>
      <c r="GAA8" s="34"/>
      <c r="GAB8" s="34"/>
      <c r="GAC8" s="34"/>
      <c r="GAD8" s="34"/>
      <c r="GAE8" s="34"/>
      <c r="GAF8" s="34"/>
      <c r="GAG8" s="34"/>
      <c r="GAH8" s="34"/>
      <c r="GAI8" s="34"/>
      <c r="GAJ8" s="34"/>
      <c r="GAK8" s="34"/>
      <c r="GAL8" s="34"/>
      <c r="GAM8" s="34"/>
      <c r="GAN8" s="34"/>
      <c r="GAO8" s="34"/>
      <c r="GAP8" s="34"/>
      <c r="GAQ8" s="34"/>
      <c r="GAR8" s="34"/>
      <c r="GAS8" s="34"/>
      <c r="GAT8" s="34"/>
      <c r="GAU8" s="34"/>
      <c r="GAV8" s="34"/>
      <c r="GAW8" s="34"/>
      <c r="GAX8" s="34"/>
      <c r="GAY8" s="34"/>
      <c r="GAZ8" s="34"/>
      <c r="GBA8" s="34"/>
      <c r="GBB8" s="34"/>
      <c r="GBC8" s="34"/>
      <c r="GBD8" s="34"/>
      <c r="GBE8" s="34"/>
      <c r="GBF8" s="34"/>
      <c r="GBG8" s="34"/>
      <c r="GBH8" s="34"/>
      <c r="GBI8" s="34"/>
      <c r="GBJ8" s="34"/>
      <c r="GBK8" s="34"/>
      <c r="GBL8" s="34"/>
      <c r="GBM8" s="34"/>
      <c r="GBN8" s="34"/>
      <c r="GBO8" s="34"/>
      <c r="GBP8" s="34"/>
      <c r="GBQ8" s="34"/>
      <c r="GBR8" s="34"/>
      <c r="GBS8" s="34"/>
      <c r="GBT8" s="34"/>
      <c r="GBU8" s="34"/>
      <c r="GBV8" s="34"/>
      <c r="GBW8" s="34"/>
      <c r="GBX8" s="34"/>
      <c r="GBY8" s="34"/>
      <c r="GBZ8" s="34"/>
      <c r="GCA8" s="34"/>
      <c r="GCB8" s="34"/>
      <c r="GCC8" s="34"/>
      <c r="GCD8" s="34"/>
      <c r="GCE8" s="34"/>
      <c r="GCF8" s="34"/>
      <c r="GCG8" s="34"/>
      <c r="GCH8" s="34"/>
      <c r="GCI8" s="34"/>
      <c r="GCJ8" s="34"/>
      <c r="GCK8" s="34"/>
      <c r="GCL8" s="34"/>
      <c r="GCM8" s="34"/>
      <c r="GCN8" s="34"/>
      <c r="GCO8" s="34"/>
      <c r="GCP8" s="34"/>
      <c r="GCQ8" s="34"/>
      <c r="GCR8" s="34"/>
      <c r="GCS8" s="34"/>
      <c r="GCT8" s="34"/>
      <c r="GCU8" s="34"/>
      <c r="GCV8" s="34"/>
      <c r="GCW8" s="34"/>
      <c r="GCX8" s="34"/>
      <c r="GCY8" s="34"/>
      <c r="GCZ8" s="34"/>
      <c r="GDA8" s="34"/>
      <c r="GDB8" s="34"/>
      <c r="GDC8" s="34"/>
      <c r="GDD8" s="34"/>
      <c r="GDE8" s="34"/>
      <c r="GDF8" s="34"/>
      <c r="GDG8" s="34"/>
      <c r="GDH8" s="34"/>
      <c r="GDI8" s="34"/>
      <c r="GDJ8" s="34"/>
      <c r="GDK8" s="34"/>
      <c r="GDL8" s="34"/>
      <c r="GDM8" s="34"/>
      <c r="GDN8" s="34"/>
      <c r="GDO8" s="34"/>
      <c r="GDP8" s="34"/>
      <c r="GDQ8" s="34"/>
      <c r="GDR8" s="34"/>
      <c r="GDS8" s="34"/>
      <c r="GDT8" s="34"/>
      <c r="GDU8" s="34"/>
      <c r="GDV8" s="34"/>
      <c r="GDW8" s="34"/>
      <c r="GDX8" s="34"/>
      <c r="GDY8" s="34"/>
      <c r="GDZ8" s="34"/>
      <c r="GEA8" s="34"/>
      <c r="GEB8" s="34"/>
      <c r="GEC8" s="34"/>
      <c r="GED8" s="34"/>
      <c r="GEE8" s="34"/>
      <c r="GEF8" s="34"/>
      <c r="GEG8" s="34"/>
      <c r="GEH8" s="34"/>
      <c r="GEI8" s="34"/>
      <c r="GEJ8" s="34"/>
      <c r="GEK8" s="34"/>
      <c r="GEL8" s="34"/>
      <c r="GEM8" s="34"/>
      <c r="GEN8" s="34"/>
      <c r="GEO8" s="34"/>
      <c r="GEP8" s="34"/>
      <c r="GEQ8" s="34"/>
      <c r="GER8" s="34"/>
      <c r="GES8" s="34"/>
      <c r="GET8" s="34"/>
      <c r="GEU8" s="34"/>
      <c r="GEV8" s="34"/>
      <c r="GEW8" s="34"/>
      <c r="GEX8" s="34"/>
      <c r="GEY8" s="34"/>
      <c r="GEZ8" s="34"/>
      <c r="GFA8" s="34"/>
      <c r="GFB8" s="34"/>
      <c r="GFC8" s="34"/>
      <c r="GFD8" s="34"/>
      <c r="GFE8" s="34"/>
      <c r="GFF8" s="34"/>
      <c r="GFG8" s="34"/>
      <c r="GFH8" s="34"/>
      <c r="GFI8" s="34"/>
      <c r="GFJ8" s="34"/>
      <c r="GFK8" s="34"/>
      <c r="GFL8" s="34"/>
      <c r="GFM8" s="34"/>
      <c r="GFN8" s="34"/>
      <c r="GFO8" s="34"/>
      <c r="GFP8" s="34"/>
      <c r="GFQ8" s="34"/>
      <c r="GFR8" s="34"/>
      <c r="GFS8" s="34"/>
      <c r="GFT8" s="34"/>
      <c r="GFU8" s="34"/>
      <c r="GFV8" s="34"/>
      <c r="GFW8" s="34"/>
      <c r="GFX8" s="34"/>
      <c r="GFY8" s="34"/>
      <c r="GFZ8" s="34"/>
      <c r="GGA8" s="34"/>
      <c r="GGB8" s="34"/>
      <c r="GGC8" s="34"/>
      <c r="GGD8" s="34"/>
      <c r="GGE8" s="34"/>
      <c r="GGF8" s="34"/>
      <c r="GGG8" s="34"/>
      <c r="GGH8" s="34"/>
      <c r="GGI8" s="34"/>
      <c r="GGJ8" s="34"/>
      <c r="GGK8" s="34"/>
      <c r="GGL8" s="34"/>
      <c r="GGM8" s="34"/>
      <c r="GGN8" s="34"/>
      <c r="GGO8" s="34"/>
      <c r="GGP8" s="34"/>
      <c r="GGQ8" s="34"/>
      <c r="GGR8" s="34"/>
      <c r="GGS8" s="34"/>
      <c r="GGT8" s="34"/>
      <c r="GGU8" s="34"/>
      <c r="GGV8" s="34"/>
      <c r="GGW8" s="34"/>
      <c r="GGX8" s="34"/>
      <c r="GGY8" s="34"/>
      <c r="GGZ8" s="34"/>
      <c r="GHA8" s="34"/>
      <c r="GHB8" s="34"/>
      <c r="GHC8" s="34"/>
      <c r="GHD8" s="34"/>
      <c r="GHE8" s="34"/>
      <c r="GHF8" s="34"/>
      <c r="GHG8" s="34"/>
      <c r="GHH8" s="34"/>
      <c r="GHI8" s="34"/>
      <c r="GHJ8" s="34"/>
      <c r="GHK8" s="34"/>
      <c r="GHL8" s="34"/>
      <c r="GHM8" s="34"/>
      <c r="GHN8" s="34"/>
      <c r="GHO8" s="34"/>
      <c r="GHP8" s="34"/>
      <c r="GHQ8" s="34"/>
      <c r="GHR8" s="34"/>
      <c r="GHS8" s="34"/>
      <c r="GHT8" s="34"/>
      <c r="GHU8" s="34"/>
      <c r="GHV8" s="34"/>
      <c r="GHW8" s="34"/>
      <c r="GHX8" s="34"/>
      <c r="GHY8" s="34"/>
      <c r="GHZ8" s="34"/>
      <c r="GIA8" s="34"/>
      <c r="GIB8" s="34"/>
      <c r="GIC8" s="34"/>
      <c r="GID8" s="34"/>
      <c r="GIE8" s="34"/>
      <c r="GIF8" s="34"/>
      <c r="GIG8" s="34"/>
      <c r="GIH8" s="34"/>
      <c r="GII8" s="34"/>
      <c r="GIJ8" s="34"/>
      <c r="GIK8" s="34"/>
      <c r="GIL8" s="34"/>
      <c r="GIM8" s="34"/>
      <c r="GIN8" s="34"/>
      <c r="GIO8" s="34"/>
      <c r="GIP8" s="34"/>
      <c r="GIQ8" s="34"/>
      <c r="GIR8" s="34"/>
      <c r="GIS8" s="34"/>
      <c r="GIT8" s="34"/>
      <c r="GIU8" s="34"/>
      <c r="GIV8" s="34"/>
      <c r="GIW8" s="34"/>
      <c r="GIX8" s="34"/>
      <c r="GIY8" s="34"/>
      <c r="GIZ8" s="34"/>
      <c r="GJA8" s="34"/>
      <c r="GJB8" s="34"/>
      <c r="GJC8" s="34"/>
      <c r="GJD8" s="34"/>
      <c r="GJE8" s="34"/>
      <c r="GJF8" s="34"/>
      <c r="GJG8" s="34"/>
      <c r="GJH8" s="34"/>
      <c r="GJI8" s="34"/>
      <c r="GJJ8" s="34"/>
      <c r="GJK8" s="34"/>
      <c r="GJL8" s="34"/>
      <c r="GJM8" s="34"/>
      <c r="GJN8" s="34"/>
      <c r="GJO8" s="34"/>
      <c r="GJP8" s="34"/>
      <c r="GJQ8" s="34"/>
      <c r="GJR8" s="34"/>
      <c r="GJS8" s="34"/>
      <c r="GJT8" s="34"/>
      <c r="GJU8" s="34"/>
      <c r="GJV8" s="34"/>
      <c r="GJW8" s="34"/>
      <c r="GJX8" s="34"/>
      <c r="GJY8" s="34"/>
      <c r="GJZ8" s="34"/>
      <c r="GKA8" s="34"/>
      <c r="GKB8" s="34"/>
      <c r="GKC8" s="34"/>
      <c r="GKD8" s="34"/>
      <c r="GKE8" s="34"/>
      <c r="GKF8" s="34"/>
      <c r="GKG8" s="34"/>
      <c r="GKH8" s="34"/>
      <c r="GKI8" s="34"/>
      <c r="GKJ8" s="34"/>
      <c r="GKK8" s="34"/>
      <c r="GKL8" s="34"/>
      <c r="GKM8" s="34"/>
      <c r="GKN8" s="34"/>
      <c r="GKO8" s="34"/>
      <c r="GKP8" s="34"/>
      <c r="GKQ8" s="34"/>
      <c r="GKR8" s="34"/>
      <c r="GKS8" s="34"/>
      <c r="GKT8" s="34"/>
      <c r="GKU8" s="34"/>
      <c r="GKV8" s="34"/>
      <c r="GKW8" s="34"/>
      <c r="GKX8" s="34"/>
      <c r="GKY8" s="34"/>
      <c r="GKZ8" s="34"/>
      <c r="GLA8" s="34"/>
      <c r="GLB8" s="34"/>
      <c r="GLC8" s="34"/>
      <c r="GLD8" s="34"/>
      <c r="GLE8" s="34"/>
      <c r="GLF8" s="34"/>
      <c r="GLG8" s="34"/>
      <c r="GLH8" s="34"/>
      <c r="GLI8" s="34"/>
      <c r="GLJ8" s="34"/>
      <c r="GLK8" s="34"/>
      <c r="GLL8" s="34"/>
      <c r="GLM8" s="34"/>
      <c r="GLN8" s="34"/>
      <c r="GLO8" s="34"/>
      <c r="GLP8" s="34"/>
      <c r="GLQ8" s="34"/>
      <c r="GLR8" s="34"/>
      <c r="GLS8" s="34"/>
      <c r="GLT8" s="34"/>
      <c r="GLU8" s="34"/>
      <c r="GLV8" s="34"/>
      <c r="GLW8" s="34"/>
      <c r="GLX8" s="34"/>
      <c r="GLY8" s="34"/>
      <c r="GLZ8" s="34"/>
      <c r="GMA8" s="34"/>
      <c r="GMB8" s="34"/>
      <c r="GMC8" s="34"/>
      <c r="GMD8" s="34"/>
      <c r="GME8" s="34"/>
      <c r="GMF8" s="34"/>
      <c r="GMG8" s="34"/>
      <c r="GMH8" s="34"/>
      <c r="GMI8" s="34"/>
      <c r="GMJ8" s="34"/>
      <c r="GMK8" s="34"/>
      <c r="GML8" s="34"/>
      <c r="GMM8" s="34"/>
      <c r="GMN8" s="34"/>
      <c r="GMO8" s="34"/>
      <c r="GMP8" s="34"/>
      <c r="GMQ8" s="34"/>
      <c r="GMR8" s="34"/>
      <c r="GMS8" s="34"/>
      <c r="GMT8" s="34"/>
      <c r="GMU8" s="34"/>
      <c r="GMV8" s="34"/>
      <c r="GMW8" s="34"/>
      <c r="GMX8" s="34"/>
      <c r="GMY8" s="34"/>
      <c r="GMZ8" s="34"/>
      <c r="GNA8" s="34"/>
      <c r="GNB8" s="34"/>
      <c r="GNC8" s="34"/>
      <c r="GND8" s="34"/>
      <c r="GNE8" s="34"/>
      <c r="GNF8" s="34"/>
      <c r="GNG8" s="34"/>
      <c r="GNH8" s="34"/>
      <c r="GNI8" s="34"/>
      <c r="GNJ8" s="34"/>
      <c r="GNK8" s="34"/>
      <c r="GNL8" s="34"/>
      <c r="GNM8" s="34"/>
      <c r="GNN8" s="34"/>
      <c r="GNO8" s="34"/>
      <c r="GNP8" s="34"/>
      <c r="GNQ8" s="34"/>
      <c r="GNR8" s="34"/>
      <c r="GNS8" s="34"/>
      <c r="GNT8" s="34"/>
      <c r="GNU8" s="34"/>
      <c r="GNV8" s="34"/>
      <c r="GNW8" s="34"/>
      <c r="GNX8" s="34"/>
      <c r="GNY8" s="34"/>
      <c r="GNZ8" s="34"/>
      <c r="GOA8" s="34"/>
      <c r="GOB8" s="34"/>
      <c r="GOC8" s="34"/>
      <c r="GOD8" s="34"/>
      <c r="GOE8" s="34"/>
      <c r="GOF8" s="34"/>
      <c r="GOG8" s="34"/>
      <c r="GOH8" s="34"/>
      <c r="GOI8" s="34"/>
      <c r="GOJ8" s="34"/>
      <c r="GOK8" s="34"/>
      <c r="GOL8" s="34"/>
      <c r="GOM8" s="34"/>
      <c r="GON8" s="34"/>
      <c r="GOO8" s="34"/>
      <c r="GOP8" s="34"/>
      <c r="GOQ8" s="34"/>
      <c r="GOR8" s="34"/>
      <c r="GOS8" s="34"/>
      <c r="GOT8" s="34"/>
      <c r="GOU8" s="34"/>
      <c r="GOV8" s="34"/>
      <c r="GOW8" s="34"/>
      <c r="GOX8" s="34"/>
      <c r="GOY8" s="34"/>
      <c r="GOZ8" s="34"/>
      <c r="GPA8" s="34"/>
      <c r="GPB8" s="34"/>
      <c r="GPC8" s="34"/>
      <c r="GPD8" s="34"/>
      <c r="GPE8" s="34"/>
      <c r="GPF8" s="34"/>
      <c r="GPG8" s="34"/>
      <c r="GPH8" s="34"/>
      <c r="GPI8" s="34"/>
      <c r="GPJ8" s="34"/>
      <c r="GPK8" s="34"/>
      <c r="GPL8" s="34"/>
      <c r="GPM8" s="34"/>
      <c r="GPN8" s="34"/>
      <c r="GPO8" s="34"/>
      <c r="GPP8" s="34"/>
      <c r="GPQ8" s="34"/>
      <c r="GPR8" s="34"/>
      <c r="GPS8" s="34"/>
      <c r="GPT8" s="34"/>
      <c r="GPU8" s="34"/>
      <c r="GPV8" s="34"/>
      <c r="GPW8" s="34"/>
      <c r="GPX8" s="34"/>
      <c r="GPY8" s="34"/>
      <c r="GPZ8" s="34"/>
      <c r="GQA8" s="34"/>
      <c r="GQB8" s="34"/>
      <c r="GQC8" s="34"/>
      <c r="GQD8" s="34"/>
      <c r="GQE8" s="34"/>
      <c r="GQF8" s="34"/>
      <c r="GQG8" s="34"/>
      <c r="GQH8" s="34"/>
      <c r="GQI8" s="34"/>
      <c r="GQJ8" s="34"/>
      <c r="GQK8" s="34"/>
      <c r="GQL8" s="34"/>
      <c r="GQM8" s="34"/>
      <c r="GQN8" s="34"/>
      <c r="GQO8" s="34"/>
      <c r="GQP8" s="34"/>
      <c r="GQQ8" s="34"/>
      <c r="GQR8" s="34"/>
      <c r="GQS8" s="34"/>
      <c r="GQT8" s="34"/>
      <c r="GQU8" s="34"/>
      <c r="GQV8" s="34"/>
      <c r="GQW8" s="34"/>
      <c r="GQX8" s="34"/>
      <c r="GQY8" s="34"/>
      <c r="GQZ8" s="34"/>
      <c r="GRA8" s="34"/>
      <c r="GRB8" s="34"/>
      <c r="GRC8" s="34"/>
      <c r="GRD8" s="34"/>
      <c r="GRE8" s="34"/>
      <c r="GRF8" s="34"/>
      <c r="GRG8" s="34"/>
      <c r="GRH8" s="34"/>
      <c r="GRI8" s="34"/>
      <c r="GRJ8" s="34"/>
      <c r="GRK8" s="34"/>
      <c r="GRL8" s="34"/>
      <c r="GRM8" s="34"/>
      <c r="GRN8" s="34"/>
      <c r="GRO8" s="34"/>
      <c r="GRP8" s="34"/>
      <c r="GRQ8" s="34"/>
      <c r="GRR8" s="34"/>
      <c r="GRS8" s="34"/>
      <c r="GRT8" s="34"/>
      <c r="GRU8" s="34"/>
      <c r="GRV8" s="34"/>
      <c r="GRW8" s="34"/>
      <c r="GRX8" s="34"/>
      <c r="GRY8" s="34"/>
      <c r="GRZ8" s="34"/>
      <c r="GSA8" s="34"/>
      <c r="GSB8" s="34"/>
      <c r="GSC8" s="34"/>
      <c r="GSD8" s="34"/>
      <c r="GSE8" s="34"/>
      <c r="GSF8" s="34"/>
      <c r="GSG8" s="34"/>
      <c r="GSH8" s="34"/>
      <c r="GSI8" s="34"/>
      <c r="GSJ8" s="34"/>
      <c r="GSK8" s="34"/>
      <c r="GSL8" s="34"/>
      <c r="GSM8" s="34"/>
      <c r="GSN8" s="34"/>
      <c r="GSO8" s="34"/>
      <c r="GSP8" s="34"/>
      <c r="GSQ8" s="34"/>
      <c r="GSR8" s="34"/>
      <c r="GSS8" s="34"/>
      <c r="GST8" s="34"/>
      <c r="GSU8" s="34"/>
      <c r="GSV8" s="34"/>
      <c r="GSW8" s="34"/>
      <c r="GSX8" s="34"/>
      <c r="GSY8" s="34"/>
      <c r="GSZ8" s="34"/>
      <c r="GTA8" s="34"/>
      <c r="GTB8" s="34"/>
      <c r="GTC8" s="34"/>
      <c r="GTD8" s="34"/>
      <c r="GTE8" s="34"/>
      <c r="GTF8" s="34"/>
      <c r="GTG8" s="34"/>
      <c r="GTH8" s="34"/>
      <c r="GTI8" s="34"/>
      <c r="GTJ8" s="34"/>
      <c r="GTK8" s="34"/>
      <c r="GTL8" s="34"/>
      <c r="GTM8" s="34"/>
      <c r="GTN8" s="34"/>
      <c r="GTO8" s="34"/>
      <c r="GTP8" s="34"/>
      <c r="GTQ8" s="34"/>
      <c r="GTR8" s="34"/>
      <c r="GTS8" s="34"/>
      <c r="GTT8" s="34"/>
      <c r="GTU8" s="34"/>
      <c r="GTV8" s="34"/>
      <c r="GTW8" s="34"/>
      <c r="GTX8" s="34"/>
      <c r="GTY8" s="34"/>
      <c r="GTZ8" s="34"/>
      <c r="GUA8" s="34"/>
      <c r="GUB8" s="34"/>
      <c r="GUC8" s="34"/>
      <c r="GUD8" s="34"/>
      <c r="GUE8" s="34"/>
      <c r="GUF8" s="34"/>
      <c r="GUG8" s="34"/>
      <c r="GUH8" s="34"/>
      <c r="GUI8" s="34"/>
      <c r="GUJ8" s="34"/>
      <c r="GUK8" s="34"/>
      <c r="GUL8" s="34"/>
      <c r="GUM8" s="34"/>
      <c r="GUN8" s="34"/>
      <c r="GUO8" s="34"/>
      <c r="GUP8" s="34"/>
      <c r="GUQ8" s="34"/>
      <c r="GUR8" s="34"/>
      <c r="GUS8" s="34"/>
      <c r="GUT8" s="34"/>
      <c r="GUU8" s="34"/>
      <c r="GUV8" s="34"/>
      <c r="GUW8" s="34"/>
      <c r="GUX8" s="34"/>
      <c r="GUY8" s="34"/>
      <c r="GUZ8" s="34"/>
      <c r="GVA8" s="34"/>
      <c r="GVB8" s="34"/>
      <c r="GVC8" s="34"/>
      <c r="GVD8" s="34"/>
      <c r="GVE8" s="34"/>
      <c r="GVF8" s="34"/>
      <c r="GVG8" s="34"/>
      <c r="GVH8" s="34"/>
      <c r="GVI8" s="34"/>
      <c r="GVJ8" s="34"/>
      <c r="GVK8" s="34"/>
      <c r="GVL8" s="34"/>
      <c r="GVM8" s="34"/>
      <c r="GVN8" s="34"/>
      <c r="GVO8" s="34"/>
      <c r="GVP8" s="34"/>
      <c r="GVQ8" s="34"/>
      <c r="GVR8" s="34"/>
      <c r="GVS8" s="34"/>
      <c r="GVT8" s="34"/>
      <c r="GVU8" s="34"/>
      <c r="GVV8" s="34"/>
      <c r="GVW8" s="34"/>
      <c r="GVX8" s="34"/>
      <c r="GVY8" s="34"/>
      <c r="GVZ8" s="34"/>
      <c r="GWA8" s="34"/>
      <c r="GWB8" s="34"/>
      <c r="GWC8" s="34"/>
      <c r="GWD8" s="34"/>
      <c r="GWE8" s="34"/>
      <c r="GWF8" s="34"/>
      <c r="GWG8" s="34"/>
      <c r="GWH8" s="34"/>
      <c r="GWI8" s="34"/>
      <c r="GWJ8" s="34"/>
      <c r="GWK8" s="34"/>
      <c r="GWL8" s="34"/>
      <c r="GWM8" s="34"/>
      <c r="GWN8" s="34"/>
      <c r="GWO8" s="34"/>
      <c r="GWP8" s="34"/>
      <c r="GWQ8" s="34"/>
      <c r="GWR8" s="34"/>
      <c r="GWS8" s="34"/>
      <c r="GWT8" s="34"/>
      <c r="GWU8" s="34"/>
      <c r="GWV8" s="34"/>
      <c r="GWW8" s="34"/>
      <c r="GWX8" s="34"/>
      <c r="GWY8" s="34"/>
      <c r="GWZ8" s="34"/>
      <c r="GXA8" s="34"/>
      <c r="GXB8" s="34"/>
      <c r="GXC8" s="34"/>
      <c r="GXD8" s="34"/>
      <c r="GXE8" s="34"/>
      <c r="GXF8" s="34"/>
      <c r="GXG8" s="34"/>
      <c r="GXH8" s="34"/>
      <c r="GXI8" s="34"/>
      <c r="GXJ8" s="34"/>
      <c r="GXK8" s="34"/>
      <c r="GXL8" s="34"/>
      <c r="GXM8" s="34"/>
      <c r="GXN8" s="34"/>
      <c r="GXO8" s="34"/>
      <c r="GXP8" s="34"/>
      <c r="GXQ8" s="34"/>
      <c r="GXR8" s="34"/>
      <c r="GXS8" s="34"/>
      <c r="GXT8" s="34"/>
      <c r="GXU8" s="34"/>
      <c r="GXV8" s="34"/>
      <c r="GXW8" s="34"/>
      <c r="GXX8" s="34"/>
      <c r="GXY8" s="34"/>
      <c r="GXZ8" s="34"/>
      <c r="GYA8" s="34"/>
      <c r="GYB8" s="34"/>
      <c r="GYC8" s="34"/>
      <c r="GYD8" s="34"/>
      <c r="GYE8" s="34"/>
      <c r="GYF8" s="34"/>
      <c r="GYG8" s="34"/>
      <c r="GYH8" s="34"/>
      <c r="GYI8" s="34"/>
      <c r="GYJ8" s="34"/>
      <c r="GYK8" s="34"/>
      <c r="GYL8" s="34"/>
      <c r="GYM8" s="34"/>
      <c r="GYN8" s="34"/>
      <c r="GYO8" s="34"/>
      <c r="GYP8" s="34"/>
      <c r="GYQ8" s="34"/>
      <c r="GYR8" s="34"/>
      <c r="GYS8" s="34"/>
      <c r="GYT8" s="34"/>
      <c r="GYU8" s="34"/>
      <c r="GYV8" s="34"/>
      <c r="GYW8" s="34"/>
      <c r="GYX8" s="34"/>
      <c r="GYY8" s="34"/>
      <c r="GYZ8" s="34"/>
      <c r="GZA8" s="34"/>
      <c r="GZB8" s="34"/>
      <c r="GZC8" s="34"/>
      <c r="GZD8" s="34"/>
      <c r="GZE8" s="34"/>
      <c r="GZF8" s="34"/>
      <c r="GZG8" s="34"/>
      <c r="GZH8" s="34"/>
      <c r="GZI8" s="34"/>
      <c r="GZJ8" s="34"/>
      <c r="GZK8" s="34"/>
      <c r="GZL8" s="34"/>
      <c r="GZM8" s="34"/>
      <c r="GZN8" s="34"/>
      <c r="GZO8" s="34"/>
      <c r="GZP8" s="34"/>
      <c r="GZQ8" s="34"/>
      <c r="GZR8" s="34"/>
      <c r="GZS8" s="34"/>
      <c r="GZT8" s="34"/>
      <c r="GZU8" s="34"/>
      <c r="GZV8" s="34"/>
      <c r="GZW8" s="34"/>
      <c r="GZX8" s="34"/>
      <c r="GZY8" s="34"/>
      <c r="GZZ8" s="34"/>
      <c r="HAA8" s="34"/>
      <c r="HAB8" s="34"/>
      <c r="HAC8" s="34"/>
      <c r="HAD8" s="34"/>
      <c r="HAE8" s="34"/>
      <c r="HAF8" s="34"/>
      <c r="HAG8" s="34"/>
      <c r="HAH8" s="34"/>
      <c r="HAI8" s="34"/>
      <c r="HAJ8" s="34"/>
      <c r="HAK8" s="34"/>
      <c r="HAL8" s="34"/>
      <c r="HAM8" s="34"/>
      <c r="HAN8" s="34"/>
      <c r="HAO8" s="34"/>
      <c r="HAP8" s="34"/>
      <c r="HAQ8" s="34"/>
      <c r="HAR8" s="34"/>
      <c r="HAS8" s="34"/>
      <c r="HAT8" s="34"/>
      <c r="HAU8" s="34"/>
      <c r="HAV8" s="34"/>
      <c r="HAW8" s="34"/>
      <c r="HAX8" s="34"/>
      <c r="HAY8" s="34"/>
      <c r="HAZ8" s="34"/>
      <c r="HBA8" s="34"/>
      <c r="HBB8" s="34"/>
      <c r="HBC8" s="34"/>
      <c r="HBD8" s="34"/>
      <c r="HBE8" s="34"/>
      <c r="HBF8" s="34"/>
      <c r="HBG8" s="34"/>
      <c r="HBH8" s="34"/>
      <c r="HBI8" s="34"/>
      <c r="HBJ8" s="34"/>
      <c r="HBK8" s="34"/>
      <c r="HBL8" s="34"/>
      <c r="HBM8" s="34"/>
      <c r="HBN8" s="34"/>
      <c r="HBO8" s="34"/>
      <c r="HBP8" s="34"/>
      <c r="HBQ8" s="34"/>
      <c r="HBR8" s="34"/>
      <c r="HBS8" s="34"/>
      <c r="HBT8" s="34"/>
      <c r="HBU8" s="34"/>
      <c r="HBV8" s="34"/>
      <c r="HBW8" s="34"/>
      <c r="HBX8" s="34"/>
      <c r="HBY8" s="34"/>
      <c r="HBZ8" s="34"/>
      <c r="HCA8" s="34"/>
      <c r="HCB8" s="34"/>
      <c r="HCC8" s="34"/>
      <c r="HCD8" s="34"/>
      <c r="HCE8" s="34"/>
      <c r="HCF8" s="34"/>
      <c r="HCG8" s="34"/>
      <c r="HCH8" s="34"/>
      <c r="HCI8" s="34"/>
      <c r="HCJ8" s="34"/>
      <c r="HCK8" s="34"/>
      <c r="HCL8" s="34"/>
      <c r="HCM8" s="34"/>
      <c r="HCN8" s="34"/>
      <c r="HCO8" s="34"/>
      <c r="HCP8" s="34"/>
      <c r="HCQ8" s="34"/>
      <c r="HCR8" s="34"/>
      <c r="HCS8" s="34"/>
      <c r="HCT8" s="34"/>
      <c r="HCU8" s="34"/>
      <c r="HCV8" s="34"/>
      <c r="HCW8" s="34"/>
      <c r="HCX8" s="34"/>
      <c r="HCY8" s="34"/>
      <c r="HCZ8" s="34"/>
      <c r="HDA8" s="34"/>
      <c r="HDB8" s="34"/>
      <c r="HDC8" s="34"/>
      <c r="HDD8" s="34"/>
      <c r="HDE8" s="34"/>
      <c r="HDF8" s="34"/>
      <c r="HDG8" s="34"/>
      <c r="HDH8" s="34"/>
      <c r="HDI8" s="34"/>
      <c r="HDJ8" s="34"/>
      <c r="HDK8" s="34"/>
      <c r="HDL8" s="34"/>
      <c r="HDM8" s="34"/>
      <c r="HDN8" s="34"/>
      <c r="HDO8" s="34"/>
      <c r="HDP8" s="34"/>
      <c r="HDQ8" s="34"/>
      <c r="HDR8" s="34"/>
      <c r="HDS8" s="34"/>
      <c r="HDT8" s="34"/>
      <c r="HDU8" s="34"/>
      <c r="HDV8" s="34"/>
      <c r="HDW8" s="34"/>
      <c r="HDX8" s="34"/>
      <c r="HDY8" s="34"/>
      <c r="HDZ8" s="34"/>
      <c r="HEA8" s="34"/>
      <c r="HEB8" s="34"/>
      <c r="HEC8" s="34"/>
      <c r="HED8" s="34"/>
      <c r="HEE8" s="34"/>
      <c r="HEF8" s="34"/>
      <c r="HEG8" s="34"/>
      <c r="HEH8" s="34"/>
      <c r="HEI8" s="34"/>
      <c r="HEJ8" s="34"/>
      <c r="HEK8" s="34"/>
      <c r="HEL8" s="34"/>
      <c r="HEM8" s="34"/>
      <c r="HEN8" s="34"/>
      <c r="HEO8" s="34"/>
      <c r="HEP8" s="34"/>
      <c r="HEQ8" s="34"/>
      <c r="HER8" s="34"/>
      <c r="HES8" s="34"/>
      <c r="HET8" s="34"/>
      <c r="HEU8" s="34"/>
      <c r="HEV8" s="34"/>
      <c r="HEW8" s="34"/>
      <c r="HEX8" s="34"/>
      <c r="HEY8" s="34"/>
      <c r="HEZ8" s="34"/>
      <c r="HFA8" s="34"/>
      <c r="HFB8" s="34"/>
      <c r="HFC8" s="34"/>
      <c r="HFD8" s="34"/>
      <c r="HFE8" s="34"/>
      <c r="HFF8" s="34"/>
      <c r="HFG8" s="34"/>
      <c r="HFH8" s="34"/>
      <c r="HFI8" s="34"/>
      <c r="HFJ8" s="34"/>
      <c r="HFK8" s="34"/>
      <c r="HFL8" s="34"/>
      <c r="HFM8" s="34"/>
      <c r="HFN8" s="34"/>
      <c r="HFO8" s="34"/>
      <c r="HFP8" s="34"/>
      <c r="HFQ8" s="34"/>
      <c r="HFR8" s="34"/>
      <c r="HFS8" s="34"/>
      <c r="HFT8" s="34"/>
      <c r="HFU8" s="34"/>
      <c r="HFV8" s="34"/>
      <c r="HFW8" s="34"/>
      <c r="HFX8" s="34"/>
      <c r="HFY8" s="34"/>
      <c r="HFZ8" s="34"/>
      <c r="HGA8" s="34"/>
      <c r="HGB8" s="34"/>
      <c r="HGC8" s="34"/>
      <c r="HGD8" s="34"/>
      <c r="HGE8" s="34"/>
      <c r="HGF8" s="34"/>
      <c r="HGG8" s="34"/>
      <c r="HGH8" s="34"/>
      <c r="HGI8" s="34"/>
      <c r="HGJ8" s="34"/>
      <c r="HGK8" s="34"/>
      <c r="HGL8" s="34"/>
      <c r="HGM8" s="34"/>
      <c r="HGN8" s="34"/>
      <c r="HGO8" s="34"/>
      <c r="HGP8" s="34"/>
      <c r="HGQ8" s="34"/>
      <c r="HGR8" s="34"/>
      <c r="HGS8" s="34"/>
      <c r="HGT8" s="34"/>
      <c r="HGU8" s="34"/>
      <c r="HGV8" s="34"/>
      <c r="HGW8" s="34"/>
      <c r="HGX8" s="34"/>
      <c r="HGY8" s="34"/>
      <c r="HGZ8" s="34"/>
      <c r="HHA8" s="34"/>
      <c r="HHB8" s="34"/>
      <c r="HHC8" s="34"/>
      <c r="HHD8" s="34"/>
      <c r="HHE8" s="34"/>
      <c r="HHF8" s="34"/>
      <c r="HHG8" s="34"/>
      <c r="HHH8" s="34"/>
      <c r="HHI8" s="34"/>
      <c r="HHJ8" s="34"/>
      <c r="HHK8" s="34"/>
      <c r="HHL8" s="34"/>
      <c r="HHM8" s="34"/>
      <c r="HHN8" s="34"/>
      <c r="HHO8" s="34"/>
      <c r="HHP8" s="34"/>
      <c r="HHQ8" s="34"/>
      <c r="HHR8" s="34"/>
      <c r="HHS8" s="34"/>
      <c r="HHT8" s="34"/>
      <c r="HHU8" s="34"/>
      <c r="HHV8" s="34"/>
      <c r="HHW8" s="34"/>
      <c r="HHX8" s="34"/>
      <c r="HHY8" s="34"/>
      <c r="HHZ8" s="34"/>
      <c r="HIA8" s="34"/>
      <c r="HIB8" s="34"/>
      <c r="HIC8" s="34"/>
      <c r="HID8" s="34"/>
      <c r="HIE8" s="34"/>
      <c r="HIF8" s="34"/>
      <c r="HIG8" s="34"/>
      <c r="HIH8" s="34"/>
      <c r="HII8" s="34"/>
      <c r="HIJ8" s="34"/>
      <c r="HIK8" s="34"/>
      <c r="HIL8" s="34"/>
      <c r="HIM8" s="34"/>
      <c r="HIN8" s="34"/>
      <c r="HIO8" s="34"/>
      <c r="HIP8" s="34"/>
      <c r="HIQ8" s="34"/>
      <c r="HIR8" s="34"/>
      <c r="HIS8" s="34"/>
      <c r="HIT8" s="34"/>
      <c r="HIU8" s="34"/>
      <c r="HIV8" s="34"/>
      <c r="HIW8" s="34"/>
      <c r="HIX8" s="34"/>
      <c r="HIY8" s="34"/>
      <c r="HIZ8" s="34"/>
      <c r="HJA8" s="34"/>
      <c r="HJB8" s="34"/>
      <c r="HJC8" s="34"/>
      <c r="HJD8" s="34"/>
      <c r="HJE8" s="34"/>
      <c r="HJF8" s="34"/>
      <c r="HJG8" s="34"/>
      <c r="HJH8" s="34"/>
      <c r="HJI8" s="34"/>
      <c r="HJJ8" s="34"/>
      <c r="HJK8" s="34"/>
      <c r="HJL8" s="34"/>
      <c r="HJM8" s="34"/>
      <c r="HJN8" s="34"/>
      <c r="HJO8" s="34"/>
      <c r="HJP8" s="34"/>
      <c r="HJQ8" s="34"/>
      <c r="HJR8" s="34"/>
      <c r="HJS8" s="34"/>
      <c r="HJT8" s="34"/>
      <c r="HJU8" s="34"/>
      <c r="HJV8" s="34"/>
      <c r="HJW8" s="34"/>
      <c r="HJX8" s="34"/>
      <c r="HJY8" s="34"/>
      <c r="HJZ8" s="34"/>
      <c r="HKA8" s="34"/>
      <c r="HKB8" s="34"/>
      <c r="HKC8" s="34"/>
      <c r="HKD8" s="34"/>
      <c r="HKE8" s="34"/>
      <c r="HKF8" s="34"/>
      <c r="HKG8" s="34"/>
      <c r="HKH8" s="34"/>
      <c r="HKI8" s="34"/>
      <c r="HKJ8" s="34"/>
      <c r="HKK8" s="34"/>
      <c r="HKL8" s="34"/>
      <c r="HKM8" s="34"/>
      <c r="HKN8" s="34"/>
      <c r="HKO8" s="34"/>
      <c r="HKP8" s="34"/>
      <c r="HKQ8" s="34"/>
      <c r="HKR8" s="34"/>
      <c r="HKS8" s="34"/>
      <c r="HKT8" s="34"/>
      <c r="HKU8" s="34"/>
      <c r="HKV8" s="34"/>
      <c r="HKW8" s="34"/>
      <c r="HKX8" s="34"/>
      <c r="HKY8" s="34"/>
      <c r="HKZ8" s="34"/>
      <c r="HLA8" s="34"/>
      <c r="HLB8" s="34"/>
      <c r="HLC8" s="34"/>
      <c r="HLD8" s="34"/>
      <c r="HLE8" s="34"/>
      <c r="HLF8" s="34"/>
      <c r="HLG8" s="34"/>
      <c r="HLH8" s="34"/>
      <c r="HLI8" s="34"/>
      <c r="HLJ8" s="34"/>
      <c r="HLK8" s="34"/>
      <c r="HLL8" s="34"/>
      <c r="HLM8" s="34"/>
      <c r="HLN8" s="34"/>
      <c r="HLO8" s="34"/>
      <c r="HLP8" s="34"/>
      <c r="HLQ8" s="34"/>
      <c r="HLR8" s="34"/>
      <c r="HLS8" s="34"/>
      <c r="HLT8" s="34"/>
      <c r="HLU8" s="34"/>
      <c r="HLV8" s="34"/>
      <c r="HLW8" s="34"/>
      <c r="HLX8" s="34"/>
      <c r="HLY8" s="34"/>
      <c r="HLZ8" s="34"/>
      <c r="HMA8" s="34"/>
      <c r="HMB8" s="34"/>
      <c r="HMC8" s="34"/>
      <c r="HMD8" s="34"/>
      <c r="HME8" s="34"/>
      <c r="HMF8" s="34"/>
      <c r="HMG8" s="34"/>
      <c r="HMH8" s="34"/>
      <c r="HMI8" s="34"/>
      <c r="HMJ8" s="34"/>
      <c r="HMK8" s="34"/>
      <c r="HML8" s="34"/>
      <c r="HMM8" s="34"/>
      <c r="HMN8" s="34"/>
      <c r="HMO8" s="34"/>
      <c r="HMP8" s="34"/>
      <c r="HMQ8" s="34"/>
      <c r="HMR8" s="34"/>
      <c r="HMS8" s="34"/>
      <c r="HMT8" s="34"/>
      <c r="HMU8" s="34"/>
      <c r="HMV8" s="34"/>
      <c r="HMW8" s="34"/>
      <c r="HMX8" s="34"/>
      <c r="HMY8" s="34"/>
      <c r="HMZ8" s="34"/>
      <c r="HNA8" s="34"/>
      <c r="HNB8" s="34"/>
      <c r="HNC8" s="34"/>
      <c r="HND8" s="34"/>
      <c r="HNE8" s="34"/>
      <c r="HNF8" s="34"/>
      <c r="HNG8" s="34"/>
      <c r="HNH8" s="34"/>
      <c r="HNI8" s="34"/>
      <c r="HNJ8" s="34"/>
      <c r="HNK8" s="34"/>
      <c r="HNL8" s="34"/>
      <c r="HNM8" s="34"/>
      <c r="HNN8" s="34"/>
      <c r="HNO8" s="34"/>
      <c r="HNP8" s="34"/>
      <c r="HNQ8" s="34"/>
      <c r="HNR8" s="34"/>
      <c r="HNS8" s="34"/>
      <c r="HNT8" s="34"/>
      <c r="HNU8" s="34"/>
      <c r="HNV8" s="34"/>
      <c r="HNW8" s="34"/>
      <c r="HNX8" s="34"/>
      <c r="HNY8" s="34"/>
      <c r="HNZ8" s="34"/>
      <c r="HOA8" s="34"/>
      <c r="HOB8" s="34"/>
      <c r="HOC8" s="34"/>
      <c r="HOD8" s="34"/>
      <c r="HOE8" s="34"/>
      <c r="HOF8" s="34"/>
      <c r="HOG8" s="34"/>
      <c r="HOH8" s="34"/>
      <c r="HOI8" s="34"/>
      <c r="HOJ8" s="34"/>
      <c r="HOK8" s="34"/>
      <c r="HOL8" s="34"/>
      <c r="HOM8" s="34"/>
      <c r="HON8" s="34"/>
      <c r="HOO8" s="34"/>
      <c r="HOP8" s="34"/>
      <c r="HOQ8" s="34"/>
      <c r="HOR8" s="34"/>
      <c r="HOS8" s="34"/>
      <c r="HOT8" s="34"/>
      <c r="HOU8" s="34"/>
      <c r="HOV8" s="34"/>
      <c r="HOW8" s="34"/>
      <c r="HOX8" s="34"/>
      <c r="HOY8" s="34"/>
      <c r="HOZ8" s="34"/>
      <c r="HPA8" s="34"/>
      <c r="HPB8" s="34"/>
      <c r="HPC8" s="34"/>
      <c r="HPD8" s="34"/>
      <c r="HPE8" s="34"/>
      <c r="HPF8" s="34"/>
      <c r="HPG8" s="34"/>
      <c r="HPH8" s="34"/>
      <c r="HPI8" s="34"/>
      <c r="HPJ8" s="34"/>
      <c r="HPK8" s="34"/>
      <c r="HPL8" s="34"/>
      <c r="HPM8" s="34"/>
      <c r="HPN8" s="34"/>
      <c r="HPO8" s="34"/>
      <c r="HPP8" s="34"/>
      <c r="HPQ8" s="34"/>
      <c r="HPR8" s="34"/>
      <c r="HPS8" s="34"/>
      <c r="HPT8" s="34"/>
      <c r="HPU8" s="34"/>
      <c r="HPV8" s="34"/>
      <c r="HPW8" s="34"/>
      <c r="HPX8" s="34"/>
      <c r="HPY8" s="34"/>
      <c r="HPZ8" s="34"/>
      <c r="HQA8" s="34"/>
      <c r="HQB8" s="34"/>
      <c r="HQC8" s="34"/>
      <c r="HQD8" s="34"/>
      <c r="HQE8" s="34"/>
      <c r="HQF8" s="34"/>
      <c r="HQG8" s="34"/>
      <c r="HQH8" s="34"/>
      <c r="HQI8" s="34"/>
      <c r="HQJ8" s="34"/>
      <c r="HQK8" s="34"/>
      <c r="HQL8" s="34"/>
      <c r="HQM8" s="34"/>
      <c r="HQN8" s="34"/>
      <c r="HQO8" s="34"/>
      <c r="HQP8" s="34"/>
      <c r="HQQ8" s="34"/>
      <c r="HQR8" s="34"/>
      <c r="HQS8" s="34"/>
      <c r="HQT8" s="34"/>
      <c r="HQU8" s="34"/>
      <c r="HQV8" s="34"/>
      <c r="HQW8" s="34"/>
      <c r="HQX8" s="34"/>
      <c r="HQY8" s="34"/>
      <c r="HQZ8" s="34"/>
      <c r="HRA8" s="34"/>
      <c r="HRB8" s="34"/>
      <c r="HRC8" s="34"/>
      <c r="HRD8" s="34"/>
      <c r="HRE8" s="34"/>
      <c r="HRF8" s="34"/>
      <c r="HRG8" s="34"/>
      <c r="HRH8" s="34"/>
      <c r="HRI8" s="34"/>
      <c r="HRJ8" s="34"/>
      <c r="HRK8" s="34"/>
      <c r="HRL8" s="34"/>
      <c r="HRM8" s="34"/>
      <c r="HRN8" s="34"/>
      <c r="HRO8" s="34"/>
      <c r="HRP8" s="34"/>
      <c r="HRQ8" s="34"/>
      <c r="HRR8" s="34"/>
      <c r="HRS8" s="34"/>
      <c r="HRT8" s="34"/>
      <c r="HRU8" s="34"/>
      <c r="HRV8" s="34"/>
      <c r="HRW8" s="34"/>
      <c r="HRX8" s="34"/>
      <c r="HRY8" s="34"/>
      <c r="HRZ8" s="34"/>
      <c r="HSA8" s="34"/>
      <c r="HSB8" s="34"/>
      <c r="HSC8" s="34"/>
      <c r="HSD8" s="34"/>
      <c r="HSE8" s="34"/>
      <c r="HSF8" s="34"/>
      <c r="HSG8" s="34"/>
      <c r="HSH8" s="34"/>
      <c r="HSI8" s="34"/>
      <c r="HSJ8" s="34"/>
      <c r="HSK8" s="34"/>
      <c r="HSL8" s="34"/>
      <c r="HSM8" s="34"/>
      <c r="HSN8" s="34"/>
      <c r="HSO8" s="34"/>
      <c r="HSP8" s="34"/>
      <c r="HSQ8" s="34"/>
      <c r="HSR8" s="34"/>
      <c r="HSS8" s="34"/>
      <c r="HST8" s="34"/>
      <c r="HSU8" s="34"/>
      <c r="HSV8" s="34"/>
      <c r="HSW8" s="34"/>
      <c r="HSX8" s="34"/>
      <c r="HSY8" s="34"/>
      <c r="HSZ8" s="34"/>
      <c r="HTA8" s="34"/>
      <c r="HTB8" s="34"/>
      <c r="HTC8" s="34"/>
      <c r="HTD8" s="34"/>
      <c r="HTE8" s="34"/>
      <c r="HTF8" s="34"/>
      <c r="HTG8" s="34"/>
      <c r="HTH8" s="34"/>
      <c r="HTI8" s="34"/>
      <c r="HTJ8" s="34"/>
      <c r="HTK8" s="34"/>
      <c r="HTL8" s="34"/>
      <c r="HTM8" s="34"/>
      <c r="HTN8" s="34"/>
      <c r="HTO8" s="34"/>
      <c r="HTP8" s="34"/>
      <c r="HTQ8" s="34"/>
      <c r="HTR8" s="34"/>
      <c r="HTS8" s="34"/>
      <c r="HTT8" s="34"/>
      <c r="HTU8" s="34"/>
      <c r="HTV8" s="34"/>
      <c r="HTW8" s="34"/>
      <c r="HTX8" s="34"/>
      <c r="HTY8" s="34"/>
      <c r="HTZ8" s="34"/>
      <c r="HUA8" s="34"/>
      <c r="HUB8" s="34"/>
      <c r="HUC8" s="34"/>
      <c r="HUD8" s="34"/>
      <c r="HUE8" s="34"/>
      <c r="HUF8" s="34"/>
      <c r="HUG8" s="34"/>
      <c r="HUH8" s="34"/>
      <c r="HUI8" s="34"/>
      <c r="HUJ8" s="34"/>
      <c r="HUK8" s="34"/>
      <c r="HUL8" s="34"/>
      <c r="HUM8" s="34"/>
      <c r="HUN8" s="34"/>
      <c r="HUO8" s="34"/>
      <c r="HUP8" s="34"/>
      <c r="HUQ8" s="34"/>
      <c r="HUR8" s="34"/>
      <c r="HUS8" s="34"/>
      <c r="HUT8" s="34"/>
      <c r="HUU8" s="34"/>
      <c r="HUV8" s="34"/>
      <c r="HUW8" s="34"/>
      <c r="HUX8" s="34"/>
      <c r="HUY8" s="34"/>
      <c r="HUZ8" s="34"/>
      <c r="HVA8" s="34"/>
      <c r="HVB8" s="34"/>
      <c r="HVC8" s="34"/>
      <c r="HVD8" s="34"/>
      <c r="HVE8" s="34"/>
      <c r="HVF8" s="34"/>
      <c r="HVG8" s="34"/>
      <c r="HVH8" s="34"/>
      <c r="HVI8" s="34"/>
      <c r="HVJ8" s="34"/>
      <c r="HVK8" s="34"/>
      <c r="HVL8" s="34"/>
      <c r="HVM8" s="34"/>
      <c r="HVN8" s="34"/>
      <c r="HVO8" s="34"/>
      <c r="HVP8" s="34"/>
      <c r="HVQ8" s="34"/>
      <c r="HVR8" s="34"/>
      <c r="HVS8" s="34"/>
      <c r="HVT8" s="34"/>
      <c r="HVU8" s="34"/>
      <c r="HVV8" s="34"/>
      <c r="HVW8" s="34"/>
      <c r="HVX8" s="34"/>
      <c r="HVY8" s="34"/>
      <c r="HVZ8" s="34"/>
      <c r="HWA8" s="34"/>
      <c r="HWB8" s="34"/>
      <c r="HWC8" s="34"/>
      <c r="HWD8" s="34"/>
      <c r="HWE8" s="34"/>
      <c r="HWF8" s="34"/>
      <c r="HWG8" s="34"/>
      <c r="HWH8" s="34"/>
      <c r="HWI8" s="34"/>
      <c r="HWJ8" s="34"/>
      <c r="HWK8" s="34"/>
      <c r="HWL8" s="34"/>
      <c r="HWM8" s="34"/>
      <c r="HWN8" s="34"/>
      <c r="HWO8" s="34"/>
      <c r="HWP8" s="34"/>
      <c r="HWQ8" s="34"/>
      <c r="HWR8" s="34"/>
      <c r="HWS8" s="34"/>
      <c r="HWT8" s="34"/>
      <c r="HWU8" s="34"/>
      <c r="HWV8" s="34"/>
      <c r="HWW8" s="34"/>
      <c r="HWX8" s="34"/>
      <c r="HWY8" s="34"/>
      <c r="HWZ8" s="34"/>
      <c r="HXA8" s="34"/>
      <c r="HXB8" s="34"/>
      <c r="HXC8" s="34"/>
      <c r="HXD8" s="34"/>
      <c r="HXE8" s="34"/>
      <c r="HXF8" s="34"/>
      <c r="HXG8" s="34"/>
      <c r="HXH8" s="34"/>
      <c r="HXI8" s="34"/>
      <c r="HXJ8" s="34"/>
      <c r="HXK8" s="34"/>
      <c r="HXL8" s="34"/>
      <c r="HXM8" s="34"/>
      <c r="HXN8" s="34"/>
      <c r="HXO8" s="34"/>
      <c r="HXP8" s="34"/>
      <c r="HXQ8" s="34"/>
      <c r="HXR8" s="34"/>
      <c r="HXS8" s="34"/>
      <c r="HXT8" s="34"/>
      <c r="HXU8" s="34"/>
      <c r="HXV8" s="34"/>
      <c r="HXW8" s="34"/>
      <c r="HXX8" s="34"/>
      <c r="HXY8" s="34"/>
      <c r="HXZ8" s="34"/>
      <c r="HYA8" s="34"/>
      <c r="HYB8" s="34"/>
      <c r="HYC8" s="34"/>
      <c r="HYD8" s="34"/>
      <c r="HYE8" s="34"/>
      <c r="HYF8" s="34"/>
      <c r="HYG8" s="34"/>
      <c r="HYH8" s="34"/>
      <c r="HYI8" s="34"/>
      <c r="HYJ8" s="34"/>
      <c r="HYK8" s="34"/>
      <c r="HYL8" s="34"/>
      <c r="HYM8" s="34"/>
      <c r="HYN8" s="34"/>
      <c r="HYO8" s="34"/>
      <c r="HYP8" s="34"/>
      <c r="HYQ8" s="34"/>
      <c r="HYR8" s="34"/>
      <c r="HYS8" s="34"/>
      <c r="HYT8" s="34"/>
      <c r="HYU8" s="34"/>
      <c r="HYV8" s="34"/>
      <c r="HYW8" s="34"/>
      <c r="HYX8" s="34"/>
      <c r="HYY8" s="34"/>
      <c r="HYZ8" s="34"/>
      <c r="HZA8" s="34"/>
      <c r="HZB8" s="34"/>
      <c r="HZC8" s="34"/>
      <c r="HZD8" s="34"/>
      <c r="HZE8" s="34"/>
      <c r="HZF8" s="34"/>
      <c r="HZG8" s="34"/>
      <c r="HZH8" s="34"/>
      <c r="HZI8" s="34"/>
      <c r="HZJ8" s="34"/>
      <c r="HZK8" s="34"/>
      <c r="HZL8" s="34"/>
      <c r="HZM8" s="34"/>
      <c r="HZN8" s="34"/>
      <c r="HZO8" s="34"/>
      <c r="HZP8" s="34"/>
      <c r="HZQ8" s="34"/>
      <c r="HZR8" s="34"/>
      <c r="HZS8" s="34"/>
      <c r="HZT8" s="34"/>
      <c r="HZU8" s="34"/>
      <c r="HZV8" s="34"/>
      <c r="HZW8" s="34"/>
      <c r="HZX8" s="34"/>
      <c r="HZY8" s="34"/>
      <c r="HZZ8" s="34"/>
      <c r="IAA8" s="34"/>
      <c r="IAB8" s="34"/>
      <c r="IAC8" s="34"/>
      <c r="IAD8" s="34"/>
      <c r="IAE8" s="34"/>
      <c r="IAF8" s="34"/>
      <c r="IAG8" s="34"/>
      <c r="IAH8" s="34"/>
      <c r="IAI8" s="34"/>
      <c r="IAJ8" s="34"/>
      <c r="IAK8" s="34"/>
      <c r="IAL8" s="34"/>
      <c r="IAM8" s="34"/>
      <c r="IAN8" s="34"/>
      <c r="IAO8" s="34"/>
      <c r="IAP8" s="34"/>
      <c r="IAQ8" s="34"/>
      <c r="IAR8" s="34"/>
      <c r="IAS8" s="34"/>
      <c r="IAT8" s="34"/>
      <c r="IAU8" s="34"/>
      <c r="IAV8" s="34"/>
      <c r="IAW8" s="34"/>
      <c r="IAX8" s="34"/>
      <c r="IAY8" s="34"/>
      <c r="IAZ8" s="34"/>
      <c r="IBA8" s="34"/>
      <c r="IBB8" s="34"/>
      <c r="IBC8" s="34"/>
      <c r="IBD8" s="34"/>
      <c r="IBE8" s="34"/>
      <c r="IBF8" s="34"/>
      <c r="IBG8" s="34"/>
      <c r="IBH8" s="34"/>
      <c r="IBI8" s="34"/>
      <c r="IBJ8" s="34"/>
      <c r="IBK8" s="34"/>
      <c r="IBL8" s="34"/>
      <c r="IBM8" s="34"/>
      <c r="IBN8" s="34"/>
      <c r="IBO8" s="34"/>
      <c r="IBP8" s="34"/>
      <c r="IBQ8" s="34"/>
      <c r="IBR8" s="34"/>
      <c r="IBS8" s="34"/>
      <c r="IBT8" s="34"/>
      <c r="IBU8" s="34"/>
      <c r="IBV8" s="34"/>
      <c r="IBW8" s="34"/>
      <c r="IBX8" s="34"/>
      <c r="IBY8" s="34"/>
      <c r="IBZ8" s="34"/>
      <c r="ICA8" s="34"/>
      <c r="ICB8" s="34"/>
      <c r="ICC8" s="34"/>
      <c r="ICD8" s="34"/>
      <c r="ICE8" s="34"/>
      <c r="ICF8" s="34"/>
      <c r="ICG8" s="34"/>
      <c r="ICH8" s="34"/>
      <c r="ICI8" s="34"/>
      <c r="ICJ8" s="34"/>
      <c r="ICK8" s="34"/>
      <c r="ICL8" s="34"/>
      <c r="ICM8" s="34"/>
      <c r="ICN8" s="34"/>
      <c r="ICO8" s="34"/>
      <c r="ICP8" s="34"/>
      <c r="ICQ8" s="34"/>
      <c r="ICR8" s="34"/>
      <c r="ICS8" s="34"/>
      <c r="ICT8" s="34"/>
      <c r="ICU8" s="34"/>
      <c r="ICV8" s="34"/>
      <c r="ICW8" s="34"/>
      <c r="ICX8" s="34"/>
      <c r="ICY8" s="34"/>
      <c r="ICZ8" s="34"/>
      <c r="IDA8" s="34"/>
      <c r="IDB8" s="34"/>
      <c r="IDC8" s="34"/>
      <c r="IDD8" s="34"/>
      <c r="IDE8" s="34"/>
      <c r="IDF8" s="34"/>
      <c r="IDG8" s="34"/>
      <c r="IDH8" s="34"/>
      <c r="IDI8" s="34"/>
      <c r="IDJ8" s="34"/>
      <c r="IDK8" s="34"/>
      <c r="IDL8" s="34"/>
      <c r="IDM8" s="34"/>
      <c r="IDN8" s="34"/>
      <c r="IDO8" s="34"/>
      <c r="IDP8" s="34"/>
      <c r="IDQ8" s="34"/>
      <c r="IDR8" s="34"/>
      <c r="IDS8" s="34"/>
      <c r="IDT8" s="34"/>
      <c r="IDU8" s="34"/>
      <c r="IDV8" s="34"/>
      <c r="IDW8" s="34"/>
      <c r="IDX8" s="34"/>
      <c r="IDY8" s="34"/>
      <c r="IDZ8" s="34"/>
      <c r="IEA8" s="34"/>
      <c r="IEB8" s="34"/>
      <c r="IEC8" s="34"/>
      <c r="IED8" s="34"/>
      <c r="IEE8" s="34"/>
      <c r="IEF8" s="34"/>
      <c r="IEG8" s="34"/>
      <c r="IEH8" s="34"/>
      <c r="IEI8" s="34"/>
      <c r="IEJ8" s="34"/>
      <c r="IEK8" s="34"/>
      <c r="IEL8" s="34"/>
      <c r="IEM8" s="34"/>
      <c r="IEN8" s="34"/>
      <c r="IEO8" s="34"/>
      <c r="IEP8" s="34"/>
      <c r="IEQ8" s="34"/>
      <c r="IER8" s="34"/>
      <c r="IES8" s="34"/>
      <c r="IET8" s="34"/>
      <c r="IEU8" s="34"/>
      <c r="IEV8" s="34"/>
      <c r="IEW8" s="34"/>
      <c r="IEX8" s="34"/>
      <c r="IEY8" s="34"/>
      <c r="IEZ8" s="34"/>
      <c r="IFA8" s="34"/>
      <c r="IFB8" s="34"/>
      <c r="IFC8" s="34"/>
      <c r="IFD8" s="34"/>
      <c r="IFE8" s="34"/>
      <c r="IFF8" s="34"/>
      <c r="IFG8" s="34"/>
      <c r="IFH8" s="34"/>
      <c r="IFI8" s="34"/>
      <c r="IFJ8" s="34"/>
      <c r="IFK8" s="34"/>
      <c r="IFL8" s="34"/>
      <c r="IFM8" s="34"/>
      <c r="IFN8" s="34"/>
      <c r="IFO8" s="34"/>
      <c r="IFP8" s="34"/>
      <c r="IFQ8" s="34"/>
      <c r="IFR8" s="34"/>
      <c r="IFS8" s="34"/>
      <c r="IFT8" s="34"/>
      <c r="IFU8" s="34"/>
      <c r="IFV8" s="34"/>
      <c r="IFW8" s="34"/>
      <c r="IFX8" s="34"/>
      <c r="IFY8" s="34"/>
      <c r="IFZ8" s="34"/>
      <c r="IGA8" s="34"/>
      <c r="IGB8" s="34"/>
      <c r="IGC8" s="34"/>
      <c r="IGD8" s="34"/>
      <c r="IGE8" s="34"/>
      <c r="IGF8" s="34"/>
      <c r="IGG8" s="34"/>
      <c r="IGH8" s="34"/>
      <c r="IGI8" s="34"/>
      <c r="IGJ8" s="34"/>
      <c r="IGK8" s="34"/>
      <c r="IGL8" s="34"/>
      <c r="IGM8" s="34"/>
      <c r="IGN8" s="34"/>
      <c r="IGO8" s="34"/>
      <c r="IGP8" s="34"/>
      <c r="IGQ8" s="34"/>
      <c r="IGR8" s="34"/>
      <c r="IGS8" s="34"/>
      <c r="IGT8" s="34"/>
      <c r="IGU8" s="34"/>
      <c r="IGV8" s="34"/>
      <c r="IGW8" s="34"/>
      <c r="IGX8" s="34"/>
      <c r="IGY8" s="34"/>
      <c r="IGZ8" s="34"/>
      <c r="IHA8" s="34"/>
      <c r="IHB8" s="34"/>
      <c r="IHC8" s="34"/>
      <c r="IHD8" s="34"/>
      <c r="IHE8" s="34"/>
      <c r="IHF8" s="34"/>
      <c r="IHG8" s="34"/>
      <c r="IHH8" s="34"/>
      <c r="IHI8" s="34"/>
      <c r="IHJ8" s="34"/>
      <c r="IHK8" s="34"/>
      <c r="IHL8" s="34"/>
      <c r="IHM8" s="34"/>
      <c r="IHN8" s="34"/>
      <c r="IHO8" s="34"/>
      <c r="IHP8" s="34"/>
      <c r="IHQ8" s="34"/>
      <c r="IHR8" s="34"/>
      <c r="IHS8" s="34"/>
      <c r="IHT8" s="34"/>
      <c r="IHU8" s="34"/>
      <c r="IHV8" s="34"/>
      <c r="IHW8" s="34"/>
      <c r="IHX8" s="34"/>
      <c r="IHY8" s="34"/>
      <c r="IHZ8" s="34"/>
      <c r="IIA8" s="34"/>
      <c r="IIB8" s="34"/>
      <c r="IIC8" s="34"/>
      <c r="IID8" s="34"/>
      <c r="IIE8" s="34"/>
      <c r="IIF8" s="34"/>
      <c r="IIG8" s="34"/>
      <c r="IIH8" s="34"/>
      <c r="III8" s="34"/>
      <c r="IIJ8" s="34"/>
      <c r="IIK8" s="34"/>
      <c r="IIL8" s="34"/>
      <c r="IIM8" s="34"/>
      <c r="IIN8" s="34"/>
      <c r="IIO8" s="34"/>
      <c r="IIP8" s="34"/>
      <c r="IIQ8" s="34"/>
      <c r="IIR8" s="34"/>
      <c r="IIS8" s="34"/>
      <c r="IIT8" s="34"/>
      <c r="IIU8" s="34"/>
      <c r="IIV8" s="34"/>
      <c r="IIW8" s="34"/>
      <c r="IIX8" s="34"/>
      <c r="IIY8" s="34"/>
      <c r="IIZ8" s="34"/>
      <c r="IJA8" s="34"/>
      <c r="IJB8" s="34"/>
      <c r="IJC8" s="34"/>
      <c r="IJD8" s="34"/>
      <c r="IJE8" s="34"/>
      <c r="IJF8" s="34"/>
      <c r="IJG8" s="34"/>
      <c r="IJH8" s="34"/>
      <c r="IJI8" s="34"/>
      <c r="IJJ8" s="34"/>
      <c r="IJK8" s="34"/>
      <c r="IJL8" s="34"/>
      <c r="IJM8" s="34"/>
      <c r="IJN8" s="34"/>
      <c r="IJO8" s="34"/>
      <c r="IJP8" s="34"/>
      <c r="IJQ8" s="34"/>
      <c r="IJR8" s="34"/>
      <c r="IJS8" s="34"/>
      <c r="IJT8" s="34"/>
      <c r="IJU8" s="34"/>
      <c r="IJV8" s="34"/>
      <c r="IJW8" s="34"/>
      <c r="IJX8" s="34"/>
      <c r="IJY8" s="34"/>
      <c r="IJZ8" s="34"/>
      <c r="IKA8" s="34"/>
      <c r="IKB8" s="34"/>
      <c r="IKC8" s="34"/>
      <c r="IKD8" s="34"/>
      <c r="IKE8" s="34"/>
      <c r="IKF8" s="34"/>
      <c r="IKG8" s="34"/>
      <c r="IKH8" s="34"/>
      <c r="IKI8" s="34"/>
      <c r="IKJ8" s="34"/>
      <c r="IKK8" s="34"/>
      <c r="IKL8" s="34"/>
      <c r="IKM8" s="34"/>
      <c r="IKN8" s="34"/>
      <c r="IKO8" s="34"/>
      <c r="IKP8" s="34"/>
      <c r="IKQ8" s="34"/>
      <c r="IKR8" s="34"/>
      <c r="IKS8" s="34"/>
      <c r="IKT8" s="34"/>
      <c r="IKU8" s="34"/>
      <c r="IKV8" s="34"/>
      <c r="IKW8" s="34"/>
      <c r="IKX8" s="34"/>
      <c r="IKY8" s="34"/>
      <c r="IKZ8" s="34"/>
      <c r="ILA8" s="34"/>
      <c r="ILB8" s="34"/>
      <c r="ILC8" s="34"/>
      <c r="ILD8" s="34"/>
      <c r="ILE8" s="34"/>
      <c r="ILF8" s="34"/>
      <c r="ILG8" s="34"/>
      <c r="ILH8" s="34"/>
      <c r="ILI8" s="34"/>
      <c r="ILJ8" s="34"/>
      <c r="ILK8" s="34"/>
      <c r="ILL8" s="34"/>
      <c r="ILM8" s="34"/>
      <c r="ILN8" s="34"/>
      <c r="ILO8" s="34"/>
      <c r="ILP8" s="34"/>
      <c r="ILQ8" s="34"/>
      <c r="ILR8" s="34"/>
      <c r="ILS8" s="34"/>
      <c r="ILT8" s="34"/>
      <c r="ILU8" s="34"/>
      <c r="ILV8" s="34"/>
      <c r="ILW8" s="34"/>
      <c r="ILX8" s="34"/>
      <c r="ILY8" s="34"/>
      <c r="ILZ8" s="34"/>
      <c r="IMA8" s="34"/>
      <c r="IMB8" s="34"/>
      <c r="IMC8" s="34"/>
      <c r="IMD8" s="34"/>
      <c r="IME8" s="34"/>
      <c r="IMF8" s="34"/>
      <c r="IMG8" s="34"/>
      <c r="IMH8" s="34"/>
      <c r="IMI8" s="34"/>
      <c r="IMJ8" s="34"/>
      <c r="IMK8" s="34"/>
      <c r="IML8" s="34"/>
      <c r="IMM8" s="34"/>
      <c r="IMN8" s="34"/>
      <c r="IMO8" s="34"/>
      <c r="IMP8" s="34"/>
      <c r="IMQ8" s="34"/>
      <c r="IMR8" s="34"/>
      <c r="IMS8" s="34"/>
      <c r="IMT8" s="34"/>
      <c r="IMU8" s="34"/>
      <c r="IMV8" s="34"/>
      <c r="IMW8" s="34"/>
      <c r="IMX8" s="34"/>
      <c r="IMY8" s="34"/>
      <c r="IMZ8" s="34"/>
      <c r="INA8" s="34"/>
      <c r="INB8" s="34"/>
      <c r="INC8" s="34"/>
      <c r="IND8" s="34"/>
      <c r="INE8" s="34"/>
      <c r="INF8" s="34"/>
      <c r="ING8" s="34"/>
      <c r="INH8" s="34"/>
      <c r="INI8" s="34"/>
      <c r="INJ8" s="34"/>
      <c r="INK8" s="34"/>
      <c r="INL8" s="34"/>
      <c r="INM8" s="34"/>
      <c r="INN8" s="34"/>
      <c r="INO8" s="34"/>
      <c r="INP8" s="34"/>
      <c r="INQ8" s="34"/>
      <c r="INR8" s="34"/>
      <c r="INS8" s="34"/>
      <c r="INT8" s="34"/>
      <c r="INU8" s="34"/>
      <c r="INV8" s="34"/>
      <c r="INW8" s="34"/>
      <c r="INX8" s="34"/>
      <c r="INY8" s="34"/>
      <c r="INZ8" s="34"/>
      <c r="IOA8" s="34"/>
      <c r="IOB8" s="34"/>
      <c r="IOC8" s="34"/>
      <c r="IOD8" s="34"/>
      <c r="IOE8" s="34"/>
      <c r="IOF8" s="34"/>
      <c r="IOG8" s="34"/>
      <c r="IOH8" s="34"/>
      <c r="IOI8" s="34"/>
      <c r="IOJ8" s="34"/>
      <c r="IOK8" s="34"/>
      <c r="IOL8" s="34"/>
      <c r="IOM8" s="34"/>
      <c r="ION8" s="34"/>
      <c r="IOO8" s="34"/>
      <c r="IOP8" s="34"/>
      <c r="IOQ8" s="34"/>
      <c r="IOR8" s="34"/>
      <c r="IOS8" s="34"/>
      <c r="IOT8" s="34"/>
      <c r="IOU8" s="34"/>
      <c r="IOV8" s="34"/>
      <c r="IOW8" s="34"/>
      <c r="IOX8" s="34"/>
      <c r="IOY8" s="34"/>
      <c r="IOZ8" s="34"/>
      <c r="IPA8" s="34"/>
      <c r="IPB8" s="34"/>
      <c r="IPC8" s="34"/>
      <c r="IPD8" s="34"/>
      <c r="IPE8" s="34"/>
      <c r="IPF8" s="34"/>
      <c r="IPG8" s="34"/>
      <c r="IPH8" s="34"/>
      <c r="IPI8" s="34"/>
      <c r="IPJ8" s="34"/>
      <c r="IPK8" s="34"/>
      <c r="IPL8" s="34"/>
      <c r="IPM8" s="34"/>
      <c r="IPN8" s="34"/>
      <c r="IPO8" s="34"/>
      <c r="IPP8" s="34"/>
      <c r="IPQ8" s="34"/>
      <c r="IPR8" s="34"/>
      <c r="IPS8" s="34"/>
      <c r="IPT8" s="34"/>
      <c r="IPU8" s="34"/>
      <c r="IPV8" s="34"/>
      <c r="IPW8" s="34"/>
      <c r="IPX8" s="34"/>
      <c r="IPY8" s="34"/>
      <c r="IPZ8" s="34"/>
      <c r="IQA8" s="34"/>
      <c r="IQB8" s="34"/>
      <c r="IQC8" s="34"/>
      <c r="IQD8" s="34"/>
      <c r="IQE8" s="34"/>
      <c r="IQF8" s="34"/>
      <c r="IQG8" s="34"/>
      <c r="IQH8" s="34"/>
      <c r="IQI8" s="34"/>
      <c r="IQJ8" s="34"/>
      <c r="IQK8" s="34"/>
      <c r="IQL8" s="34"/>
      <c r="IQM8" s="34"/>
      <c r="IQN8" s="34"/>
      <c r="IQO8" s="34"/>
      <c r="IQP8" s="34"/>
      <c r="IQQ8" s="34"/>
      <c r="IQR8" s="34"/>
      <c r="IQS8" s="34"/>
      <c r="IQT8" s="34"/>
      <c r="IQU8" s="34"/>
      <c r="IQV8" s="34"/>
      <c r="IQW8" s="34"/>
      <c r="IQX8" s="34"/>
      <c r="IQY8" s="34"/>
      <c r="IQZ8" s="34"/>
      <c r="IRA8" s="34"/>
      <c r="IRB8" s="34"/>
      <c r="IRC8" s="34"/>
      <c r="IRD8" s="34"/>
      <c r="IRE8" s="34"/>
      <c r="IRF8" s="34"/>
      <c r="IRG8" s="34"/>
      <c r="IRH8" s="34"/>
      <c r="IRI8" s="34"/>
      <c r="IRJ8" s="34"/>
      <c r="IRK8" s="34"/>
      <c r="IRL8" s="34"/>
      <c r="IRM8" s="34"/>
      <c r="IRN8" s="34"/>
      <c r="IRO8" s="34"/>
      <c r="IRP8" s="34"/>
      <c r="IRQ8" s="34"/>
      <c r="IRR8" s="34"/>
      <c r="IRS8" s="34"/>
      <c r="IRT8" s="34"/>
      <c r="IRU8" s="34"/>
      <c r="IRV8" s="34"/>
      <c r="IRW8" s="34"/>
      <c r="IRX8" s="34"/>
      <c r="IRY8" s="34"/>
      <c r="IRZ8" s="34"/>
      <c r="ISA8" s="34"/>
      <c r="ISB8" s="34"/>
      <c r="ISC8" s="34"/>
      <c r="ISD8" s="34"/>
      <c r="ISE8" s="34"/>
      <c r="ISF8" s="34"/>
      <c r="ISG8" s="34"/>
      <c r="ISH8" s="34"/>
      <c r="ISI8" s="34"/>
      <c r="ISJ8" s="34"/>
      <c r="ISK8" s="34"/>
      <c r="ISL8" s="34"/>
      <c r="ISM8" s="34"/>
      <c r="ISN8" s="34"/>
      <c r="ISO8" s="34"/>
      <c r="ISP8" s="34"/>
      <c r="ISQ8" s="34"/>
      <c r="ISR8" s="34"/>
      <c r="ISS8" s="34"/>
      <c r="IST8" s="34"/>
      <c r="ISU8" s="34"/>
      <c r="ISV8" s="34"/>
      <c r="ISW8" s="34"/>
      <c r="ISX8" s="34"/>
      <c r="ISY8" s="34"/>
      <c r="ISZ8" s="34"/>
      <c r="ITA8" s="34"/>
      <c r="ITB8" s="34"/>
      <c r="ITC8" s="34"/>
      <c r="ITD8" s="34"/>
      <c r="ITE8" s="34"/>
      <c r="ITF8" s="34"/>
      <c r="ITG8" s="34"/>
      <c r="ITH8" s="34"/>
      <c r="ITI8" s="34"/>
      <c r="ITJ8" s="34"/>
      <c r="ITK8" s="34"/>
      <c r="ITL8" s="34"/>
      <c r="ITM8" s="34"/>
      <c r="ITN8" s="34"/>
      <c r="ITO8" s="34"/>
      <c r="ITP8" s="34"/>
      <c r="ITQ8" s="34"/>
      <c r="ITR8" s="34"/>
      <c r="ITS8" s="34"/>
      <c r="ITT8" s="34"/>
      <c r="ITU8" s="34"/>
      <c r="ITV8" s="34"/>
      <c r="ITW8" s="34"/>
      <c r="ITX8" s="34"/>
      <c r="ITY8" s="34"/>
      <c r="ITZ8" s="34"/>
      <c r="IUA8" s="34"/>
      <c r="IUB8" s="34"/>
      <c r="IUC8" s="34"/>
      <c r="IUD8" s="34"/>
      <c r="IUE8" s="34"/>
      <c r="IUF8" s="34"/>
      <c r="IUG8" s="34"/>
      <c r="IUH8" s="34"/>
      <c r="IUI8" s="34"/>
      <c r="IUJ8" s="34"/>
      <c r="IUK8" s="34"/>
      <c r="IUL8" s="34"/>
      <c r="IUM8" s="34"/>
      <c r="IUN8" s="34"/>
      <c r="IUO8" s="34"/>
      <c r="IUP8" s="34"/>
      <c r="IUQ8" s="34"/>
      <c r="IUR8" s="34"/>
      <c r="IUS8" s="34"/>
      <c r="IUT8" s="34"/>
      <c r="IUU8" s="34"/>
      <c r="IUV8" s="34"/>
      <c r="IUW8" s="34"/>
      <c r="IUX8" s="34"/>
      <c r="IUY8" s="34"/>
      <c r="IUZ8" s="34"/>
      <c r="IVA8" s="34"/>
      <c r="IVB8" s="34"/>
      <c r="IVC8" s="34"/>
      <c r="IVD8" s="34"/>
      <c r="IVE8" s="34"/>
      <c r="IVF8" s="34"/>
      <c r="IVG8" s="34"/>
      <c r="IVH8" s="34"/>
      <c r="IVI8" s="34"/>
      <c r="IVJ8" s="34"/>
      <c r="IVK8" s="34"/>
      <c r="IVL8" s="34"/>
      <c r="IVM8" s="34"/>
      <c r="IVN8" s="34"/>
      <c r="IVO8" s="34"/>
      <c r="IVP8" s="34"/>
      <c r="IVQ8" s="34"/>
      <c r="IVR8" s="34"/>
      <c r="IVS8" s="34"/>
      <c r="IVT8" s="34"/>
      <c r="IVU8" s="34"/>
      <c r="IVV8" s="34"/>
      <c r="IVW8" s="34"/>
      <c r="IVX8" s="34"/>
      <c r="IVY8" s="34"/>
      <c r="IVZ8" s="34"/>
      <c r="IWA8" s="34"/>
      <c r="IWB8" s="34"/>
      <c r="IWC8" s="34"/>
      <c r="IWD8" s="34"/>
      <c r="IWE8" s="34"/>
      <c r="IWF8" s="34"/>
      <c r="IWG8" s="34"/>
      <c r="IWH8" s="34"/>
      <c r="IWI8" s="34"/>
      <c r="IWJ8" s="34"/>
      <c r="IWK8" s="34"/>
      <c r="IWL8" s="34"/>
      <c r="IWM8" s="34"/>
      <c r="IWN8" s="34"/>
      <c r="IWO8" s="34"/>
      <c r="IWP8" s="34"/>
      <c r="IWQ8" s="34"/>
      <c r="IWR8" s="34"/>
      <c r="IWS8" s="34"/>
      <c r="IWT8" s="34"/>
      <c r="IWU8" s="34"/>
      <c r="IWV8" s="34"/>
      <c r="IWW8" s="34"/>
      <c r="IWX8" s="34"/>
      <c r="IWY8" s="34"/>
      <c r="IWZ8" s="34"/>
      <c r="IXA8" s="34"/>
      <c r="IXB8" s="34"/>
      <c r="IXC8" s="34"/>
      <c r="IXD8" s="34"/>
      <c r="IXE8" s="34"/>
      <c r="IXF8" s="34"/>
      <c r="IXG8" s="34"/>
      <c r="IXH8" s="34"/>
      <c r="IXI8" s="34"/>
      <c r="IXJ8" s="34"/>
      <c r="IXK8" s="34"/>
      <c r="IXL8" s="34"/>
      <c r="IXM8" s="34"/>
      <c r="IXN8" s="34"/>
      <c r="IXO8" s="34"/>
      <c r="IXP8" s="34"/>
      <c r="IXQ8" s="34"/>
      <c r="IXR8" s="34"/>
      <c r="IXS8" s="34"/>
      <c r="IXT8" s="34"/>
      <c r="IXU8" s="34"/>
      <c r="IXV8" s="34"/>
      <c r="IXW8" s="34"/>
      <c r="IXX8" s="34"/>
      <c r="IXY8" s="34"/>
      <c r="IXZ8" s="34"/>
      <c r="IYA8" s="34"/>
      <c r="IYB8" s="34"/>
      <c r="IYC8" s="34"/>
      <c r="IYD8" s="34"/>
      <c r="IYE8" s="34"/>
      <c r="IYF8" s="34"/>
      <c r="IYG8" s="34"/>
      <c r="IYH8" s="34"/>
      <c r="IYI8" s="34"/>
      <c r="IYJ8" s="34"/>
      <c r="IYK8" s="34"/>
      <c r="IYL8" s="34"/>
      <c r="IYM8" s="34"/>
      <c r="IYN8" s="34"/>
      <c r="IYO8" s="34"/>
      <c r="IYP8" s="34"/>
      <c r="IYQ8" s="34"/>
      <c r="IYR8" s="34"/>
      <c r="IYS8" s="34"/>
      <c r="IYT8" s="34"/>
      <c r="IYU8" s="34"/>
      <c r="IYV8" s="34"/>
      <c r="IYW8" s="34"/>
      <c r="IYX8" s="34"/>
      <c r="IYY8" s="34"/>
      <c r="IYZ8" s="34"/>
      <c r="IZA8" s="34"/>
      <c r="IZB8" s="34"/>
      <c r="IZC8" s="34"/>
      <c r="IZD8" s="34"/>
      <c r="IZE8" s="34"/>
      <c r="IZF8" s="34"/>
      <c r="IZG8" s="34"/>
      <c r="IZH8" s="34"/>
      <c r="IZI8" s="34"/>
      <c r="IZJ8" s="34"/>
      <c r="IZK8" s="34"/>
      <c r="IZL8" s="34"/>
      <c r="IZM8" s="34"/>
      <c r="IZN8" s="34"/>
      <c r="IZO8" s="34"/>
      <c r="IZP8" s="34"/>
      <c r="IZQ8" s="34"/>
      <c r="IZR8" s="34"/>
      <c r="IZS8" s="34"/>
      <c r="IZT8" s="34"/>
      <c r="IZU8" s="34"/>
      <c r="IZV8" s="34"/>
      <c r="IZW8" s="34"/>
      <c r="IZX8" s="34"/>
      <c r="IZY8" s="34"/>
      <c r="IZZ8" s="34"/>
      <c r="JAA8" s="34"/>
      <c r="JAB8" s="34"/>
      <c r="JAC8" s="34"/>
      <c r="JAD8" s="34"/>
      <c r="JAE8" s="34"/>
      <c r="JAF8" s="34"/>
      <c r="JAG8" s="34"/>
      <c r="JAH8" s="34"/>
      <c r="JAI8" s="34"/>
      <c r="JAJ8" s="34"/>
      <c r="JAK8" s="34"/>
      <c r="JAL8" s="34"/>
      <c r="JAM8" s="34"/>
      <c r="JAN8" s="34"/>
      <c r="JAO8" s="34"/>
      <c r="JAP8" s="34"/>
      <c r="JAQ8" s="34"/>
      <c r="JAR8" s="34"/>
      <c r="JAS8" s="34"/>
      <c r="JAT8" s="34"/>
      <c r="JAU8" s="34"/>
      <c r="JAV8" s="34"/>
      <c r="JAW8" s="34"/>
      <c r="JAX8" s="34"/>
      <c r="JAY8" s="34"/>
      <c r="JAZ8" s="34"/>
      <c r="JBA8" s="34"/>
      <c r="JBB8" s="34"/>
      <c r="JBC8" s="34"/>
      <c r="JBD8" s="34"/>
      <c r="JBE8" s="34"/>
      <c r="JBF8" s="34"/>
      <c r="JBG8" s="34"/>
      <c r="JBH8" s="34"/>
      <c r="JBI8" s="34"/>
      <c r="JBJ8" s="34"/>
      <c r="JBK8" s="34"/>
      <c r="JBL8" s="34"/>
      <c r="JBM8" s="34"/>
      <c r="JBN8" s="34"/>
      <c r="JBO8" s="34"/>
      <c r="JBP8" s="34"/>
      <c r="JBQ8" s="34"/>
      <c r="JBR8" s="34"/>
      <c r="JBS8" s="34"/>
      <c r="JBT8" s="34"/>
      <c r="JBU8" s="34"/>
      <c r="JBV8" s="34"/>
      <c r="JBW8" s="34"/>
      <c r="JBX8" s="34"/>
      <c r="JBY8" s="34"/>
      <c r="JBZ8" s="34"/>
      <c r="JCA8" s="34"/>
      <c r="JCB8" s="34"/>
      <c r="JCC8" s="34"/>
      <c r="JCD8" s="34"/>
      <c r="JCE8" s="34"/>
      <c r="JCF8" s="34"/>
      <c r="JCG8" s="34"/>
      <c r="JCH8" s="34"/>
      <c r="JCI8" s="34"/>
      <c r="JCJ8" s="34"/>
      <c r="JCK8" s="34"/>
      <c r="JCL8" s="34"/>
      <c r="JCM8" s="34"/>
      <c r="JCN8" s="34"/>
      <c r="JCO8" s="34"/>
      <c r="JCP8" s="34"/>
      <c r="JCQ8" s="34"/>
      <c r="JCR8" s="34"/>
      <c r="JCS8" s="34"/>
      <c r="JCT8" s="34"/>
      <c r="JCU8" s="34"/>
      <c r="JCV8" s="34"/>
      <c r="JCW8" s="34"/>
      <c r="JCX8" s="34"/>
      <c r="JCY8" s="34"/>
      <c r="JCZ8" s="34"/>
      <c r="JDA8" s="34"/>
      <c r="JDB8" s="34"/>
      <c r="JDC8" s="34"/>
      <c r="JDD8" s="34"/>
      <c r="JDE8" s="34"/>
      <c r="JDF8" s="34"/>
      <c r="JDG8" s="34"/>
      <c r="JDH8" s="34"/>
      <c r="JDI8" s="34"/>
      <c r="JDJ8" s="34"/>
      <c r="JDK8" s="34"/>
      <c r="JDL8" s="34"/>
      <c r="JDM8" s="34"/>
      <c r="JDN8" s="34"/>
      <c r="JDO8" s="34"/>
      <c r="JDP8" s="34"/>
      <c r="JDQ8" s="34"/>
      <c r="JDR8" s="34"/>
      <c r="JDS8" s="34"/>
      <c r="JDT8" s="34"/>
      <c r="JDU8" s="34"/>
      <c r="JDV8" s="34"/>
      <c r="JDW8" s="34"/>
      <c r="JDX8" s="34"/>
      <c r="JDY8" s="34"/>
      <c r="JDZ8" s="34"/>
      <c r="JEA8" s="34"/>
      <c r="JEB8" s="34"/>
      <c r="JEC8" s="34"/>
      <c r="JED8" s="34"/>
      <c r="JEE8" s="34"/>
      <c r="JEF8" s="34"/>
      <c r="JEG8" s="34"/>
      <c r="JEH8" s="34"/>
      <c r="JEI8" s="34"/>
      <c r="JEJ8" s="34"/>
      <c r="JEK8" s="34"/>
      <c r="JEL8" s="34"/>
      <c r="JEM8" s="34"/>
      <c r="JEN8" s="34"/>
      <c r="JEO8" s="34"/>
      <c r="JEP8" s="34"/>
      <c r="JEQ8" s="34"/>
      <c r="JER8" s="34"/>
      <c r="JES8" s="34"/>
      <c r="JET8" s="34"/>
      <c r="JEU8" s="34"/>
      <c r="JEV8" s="34"/>
      <c r="JEW8" s="34"/>
      <c r="JEX8" s="34"/>
      <c r="JEY8" s="34"/>
      <c r="JEZ8" s="34"/>
      <c r="JFA8" s="34"/>
      <c r="JFB8" s="34"/>
      <c r="JFC8" s="34"/>
      <c r="JFD8" s="34"/>
      <c r="JFE8" s="34"/>
      <c r="JFF8" s="34"/>
      <c r="JFG8" s="34"/>
      <c r="JFH8" s="34"/>
      <c r="JFI8" s="34"/>
      <c r="JFJ8" s="34"/>
      <c r="JFK8" s="34"/>
      <c r="JFL8" s="34"/>
      <c r="JFM8" s="34"/>
      <c r="JFN8" s="34"/>
      <c r="JFO8" s="34"/>
      <c r="JFP8" s="34"/>
      <c r="JFQ8" s="34"/>
      <c r="JFR8" s="34"/>
      <c r="JFS8" s="34"/>
      <c r="JFT8" s="34"/>
      <c r="JFU8" s="34"/>
      <c r="JFV8" s="34"/>
      <c r="JFW8" s="34"/>
      <c r="JFX8" s="34"/>
      <c r="JFY8" s="34"/>
      <c r="JFZ8" s="34"/>
      <c r="JGA8" s="34"/>
      <c r="JGB8" s="34"/>
      <c r="JGC8" s="34"/>
      <c r="JGD8" s="34"/>
      <c r="JGE8" s="34"/>
      <c r="JGF8" s="34"/>
      <c r="JGG8" s="34"/>
      <c r="JGH8" s="34"/>
      <c r="JGI8" s="34"/>
      <c r="JGJ8" s="34"/>
      <c r="JGK8" s="34"/>
      <c r="JGL8" s="34"/>
      <c r="JGM8" s="34"/>
      <c r="JGN8" s="34"/>
      <c r="JGO8" s="34"/>
      <c r="JGP8" s="34"/>
      <c r="JGQ8" s="34"/>
      <c r="JGR8" s="34"/>
      <c r="JGS8" s="34"/>
      <c r="JGT8" s="34"/>
      <c r="JGU8" s="34"/>
      <c r="JGV8" s="34"/>
      <c r="JGW8" s="34"/>
      <c r="JGX8" s="34"/>
      <c r="JGY8" s="34"/>
      <c r="JGZ8" s="34"/>
      <c r="JHA8" s="34"/>
      <c r="JHB8" s="34"/>
      <c r="JHC8" s="34"/>
      <c r="JHD8" s="34"/>
      <c r="JHE8" s="34"/>
      <c r="JHF8" s="34"/>
      <c r="JHG8" s="34"/>
      <c r="JHH8" s="34"/>
      <c r="JHI8" s="34"/>
      <c r="JHJ8" s="34"/>
      <c r="JHK8" s="34"/>
      <c r="JHL8" s="34"/>
      <c r="JHM8" s="34"/>
      <c r="JHN8" s="34"/>
      <c r="JHO8" s="34"/>
      <c r="JHP8" s="34"/>
      <c r="JHQ8" s="34"/>
      <c r="JHR8" s="34"/>
      <c r="JHS8" s="34"/>
      <c r="JHT8" s="34"/>
      <c r="JHU8" s="34"/>
      <c r="JHV8" s="34"/>
      <c r="JHW8" s="34"/>
      <c r="JHX8" s="34"/>
      <c r="JHY8" s="34"/>
      <c r="JHZ8" s="34"/>
      <c r="JIA8" s="34"/>
      <c r="JIB8" s="34"/>
      <c r="JIC8" s="34"/>
      <c r="JID8" s="34"/>
      <c r="JIE8" s="34"/>
      <c r="JIF8" s="34"/>
      <c r="JIG8" s="34"/>
      <c r="JIH8" s="34"/>
      <c r="JII8" s="34"/>
      <c r="JIJ8" s="34"/>
      <c r="JIK8" s="34"/>
      <c r="JIL8" s="34"/>
      <c r="JIM8" s="34"/>
      <c r="JIN8" s="34"/>
      <c r="JIO8" s="34"/>
      <c r="JIP8" s="34"/>
      <c r="JIQ8" s="34"/>
      <c r="JIR8" s="34"/>
      <c r="JIS8" s="34"/>
      <c r="JIT8" s="34"/>
      <c r="JIU8" s="34"/>
      <c r="JIV8" s="34"/>
      <c r="JIW8" s="34"/>
      <c r="JIX8" s="34"/>
      <c r="JIY8" s="34"/>
      <c r="JIZ8" s="34"/>
      <c r="JJA8" s="34"/>
      <c r="JJB8" s="34"/>
      <c r="JJC8" s="34"/>
      <c r="JJD8" s="34"/>
      <c r="JJE8" s="34"/>
      <c r="JJF8" s="34"/>
      <c r="JJG8" s="34"/>
      <c r="JJH8" s="34"/>
      <c r="JJI8" s="34"/>
      <c r="JJJ8" s="34"/>
      <c r="JJK8" s="34"/>
      <c r="JJL8" s="34"/>
      <c r="JJM8" s="34"/>
      <c r="JJN8" s="34"/>
      <c r="JJO8" s="34"/>
      <c r="JJP8" s="34"/>
      <c r="JJQ8" s="34"/>
      <c r="JJR8" s="34"/>
      <c r="JJS8" s="34"/>
      <c r="JJT8" s="34"/>
      <c r="JJU8" s="34"/>
      <c r="JJV8" s="34"/>
      <c r="JJW8" s="34"/>
      <c r="JJX8" s="34"/>
      <c r="JJY8" s="34"/>
      <c r="JJZ8" s="34"/>
      <c r="JKA8" s="34"/>
      <c r="JKB8" s="34"/>
      <c r="JKC8" s="34"/>
      <c r="JKD8" s="34"/>
      <c r="JKE8" s="34"/>
      <c r="JKF8" s="34"/>
      <c r="JKG8" s="34"/>
      <c r="JKH8" s="34"/>
      <c r="JKI8" s="34"/>
      <c r="JKJ8" s="34"/>
      <c r="JKK8" s="34"/>
      <c r="JKL8" s="34"/>
      <c r="JKM8" s="34"/>
      <c r="JKN8" s="34"/>
      <c r="JKO8" s="34"/>
      <c r="JKP8" s="34"/>
      <c r="JKQ8" s="34"/>
      <c r="JKR8" s="34"/>
      <c r="JKS8" s="34"/>
      <c r="JKT8" s="34"/>
      <c r="JKU8" s="34"/>
      <c r="JKV8" s="34"/>
      <c r="JKW8" s="34"/>
      <c r="JKX8" s="34"/>
      <c r="JKY8" s="34"/>
      <c r="JKZ8" s="34"/>
      <c r="JLA8" s="34"/>
      <c r="JLB8" s="34"/>
      <c r="JLC8" s="34"/>
      <c r="JLD8" s="34"/>
      <c r="JLE8" s="34"/>
      <c r="JLF8" s="34"/>
      <c r="JLG8" s="34"/>
      <c r="JLH8" s="34"/>
      <c r="JLI8" s="34"/>
      <c r="JLJ8" s="34"/>
      <c r="JLK8" s="34"/>
      <c r="JLL8" s="34"/>
      <c r="JLM8" s="34"/>
      <c r="JLN8" s="34"/>
      <c r="JLO8" s="34"/>
      <c r="JLP8" s="34"/>
      <c r="JLQ8" s="34"/>
      <c r="JLR8" s="34"/>
      <c r="JLS8" s="34"/>
      <c r="JLT8" s="34"/>
      <c r="JLU8" s="34"/>
      <c r="JLV8" s="34"/>
      <c r="JLW8" s="34"/>
      <c r="JLX8" s="34"/>
      <c r="JLY8" s="34"/>
      <c r="JLZ8" s="34"/>
      <c r="JMA8" s="34"/>
      <c r="JMB8" s="34"/>
      <c r="JMC8" s="34"/>
      <c r="JMD8" s="34"/>
      <c r="JME8" s="34"/>
      <c r="JMF8" s="34"/>
      <c r="JMG8" s="34"/>
      <c r="JMH8" s="34"/>
      <c r="JMI8" s="34"/>
      <c r="JMJ8" s="34"/>
      <c r="JMK8" s="34"/>
      <c r="JML8" s="34"/>
      <c r="JMM8" s="34"/>
      <c r="JMN8" s="34"/>
      <c r="JMO8" s="34"/>
      <c r="JMP8" s="34"/>
      <c r="JMQ8" s="34"/>
      <c r="JMR8" s="34"/>
      <c r="JMS8" s="34"/>
      <c r="JMT8" s="34"/>
      <c r="JMU8" s="34"/>
      <c r="JMV8" s="34"/>
      <c r="JMW8" s="34"/>
      <c r="JMX8" s="34"/>
      <c r="JMY8" s="34"/>
      <c r="JMZ8" s="34"/>
      <c r="JNA8" s="34"/>
      <c r="JNB8" s="34"/>
      <c r="JNC8" s="34"/>
      <c r="JND8" s="34"/>
      <c r="JNE8" s="34"/>
      <c r="JNF8" s="34"/>
      <c r="JNG8" s="34"/>
      <c r="JNH8" s="34"/>
      <c r="JNI8" s="34"/>
      <c r="JNJ8" s="34"/>
      <c r="JNK8" s="34"/>
      <c r="JNL8" s="34"/>
      <c r="JNM8" s="34"/>
      <c r="JNN8" s="34"/>
      <c r="JNO8" s="34"/>
      <c r="JNP8" s="34"/>
      <c r="JNQ8" s="34"/>
      <c r="JNR8" s="34"/>
      <c r="JNS8" s="34"/>
      <c r="JNT8" s="34"/>
      <c r="JNU8" s="34"/>
      <c r="JNV8" s="34"/>
      <c r="JNW8" s="34"/>
      <c r="JNX8" s="34"/>
      <c r="JNY8" s="34"/>
      <c r="JNZ8" s="34"/>
      <c r="JOA8" s="34"/>
      <c r="JOB8" s="34"/>
      <c r="JOC8" s="34"/>
      <c r="JOD8" s="34"/>
      <c r="JOE8" s="34"/>
      <c r="JOF8" s="34"/>
      <c r="JOG8" s="34"/>
      <c r="JOH8" s="34"/>
      <c r="JOI8" s="34"/>
      <c r="JOJ8" s="34"/>
      <c r="JOK8" s="34"/>
      <c r="JOL8" s="34"/>
      <c r="JOM8" s="34"/>
      <c r="JON8" s="34"/>
      <c r="JOO8" s="34"/>
      <c r="JOP8" s="34"/>
      <c r="JOQ8" s="34"/>
      <c r="JOR8" s="34"/>
      <c r="JOS8" s="34"/>
      <c r="JOT8" s="34"/>
      <c r="JOU8" s="34"/>
      <c r="JOV8" s="34"/>
      <c r="JOW8" s="34"/>
      <c r="JOX8" s="34"/>
      <c r="JOY8" s="34"/>
      <c r="JOZ8" s="34"/>
      <c r="JPA8" s="34"/>
      <c r="JPB8" s="34"/>
      <c r="JPC8" s="34"/>
      <c r="JPD8" s="34"/>
      <c r="JPE8" s="34"/>
      <c r="JPF8" s="34"/>
      <c r="JPG8" s="34"/>
      <c r="JPH8" s="34"/>
      <c r="JPI8" s="34"/>
      <c r="JPJ8" s="34"/>
      <c r="JPK8" s="34"/>
      <c r="JPL8" s="34"/>
      <c r="JPM8" s="34"/>
      <c r="JPN8" s="34"/>
      <c r="JPO8" s="34"/>
      <c r="JPP8" s="34"/>
      <c r="JPQ8" s="34"/>
      <c r="JPR8" s="34"/>
      <c r="JPS8" s="34"/>
      <c r="JPT8" s="34"/>
      <c r="JPU8" s="34"/>
      <c r="JPV8" s="34"/>
      <c r="JPW8" s="34"/>
      <c r="JPX8" s="34"/>
      <c r="JPY8" s="34"/>
      <c r="JPZ8" s="34"/>
      <c r="JQA8" s="34"/>
      <c r="JQB8" s="34"/>
      <c r="JQC8" s="34"/>
      <c r="JQD8" s="34"/>
      <c r="JQE8" s="34"/>
      <c r="JQF8" s="34"/>
      <c r="JQG8" s="34"/>
      <c r="JQH8" s="34"/>
      <c r="JQI8" s="34"/>
      <c r="JQJ8" s="34"/>
      <c r="JQK8" s="34"/>
      <c r="JQL8" s="34"/>
      <c r="JQM8" s="34"/>
      <c r="JQN8" s="34"/>
      <c r="JQO8" s="34"/>
      <c r="JQP8" s="34"/>
      <c r="JQQ8" s="34"/>
      <c r="JQR8" s="34"/>
      <c r="JQS8" s="34"/>
      <c r="JQT8" s="34"/>
      <c r="JQU8" s="34"/>
      <c r="JQV8" s="34"/>
      <c r="JQW8" s="34"/>
      <c r="JQX8" s="34"/>
      <c r="JQY8" s="34"/>
      <c r="JQZ8" s="34"/>
      <c r="JRA8" s="34"/>
      <c r="JRB8" s="34"/>
      <c r="JRC8" s="34"/>
      <c r="JRD8" s="34"/>
      <c r="JRE8" s="34"/>
      <c r="JRF8" s="34"/>
      <c r="JRG8" s="34"/>
      <c r="JRH8" s="34"/>
      <c r="JRI8" s="34"/>
      <c r="JRJ8" s="34"/>
      <c r="JRK8" s="34"/>
      <c r="JRL8" s="34"/>
      <c r="JRM8" s="34"/>
      <c r="JRN8" s="34"/>
      <c r="JRO8" s="34"/>
      <c r="JRP8" s="34"/>
      <c r="JRQ8" s="34"/>
      <c r="JRR8" s="34"/>
      <c r="JRS8" s="34"/>
      <c r="JRT8" s="34"/>
      <c r="JRU8" s="34"/>
      <c r="JRV8" s="34"/>
      <c r="JRW8" s="34"/>
      <c r="JRX8" s="34"/>
      <c r="JRY8" s="34"/>
      <c r="JRZ8" s="34"/>
      <c r="JSA8" s="34"/>
      <c r="JSB8" s="34"/>
      <c r="JSC8" s="34"/>
      <c r="JSD8" s="34"/>
      <c r="JSE8" s="34"/>
      <c r="JSF8" s="34"/>
      <c r="JSG8" s="34"/>
      <c r="JSH8" s="34"/>
      <c r="JSI8" s="34"/>
      <c r="JSJ8" s="34"/>
      <c r="JSK8" s="34"/>
      <c r="JSL8" s="34"/>
      <c r="JSM8" s="34"/>
      <c r="JSN8" s="34"/>
      <c r="JSO8" s="34"/>
      <c r="JSP8" s="34"/>
      <c r="JSQ8" s="34"/>
      <c r="JSR8" s="34"/>
      <c r="JSS8" s="34"/>
      <c r="JST8" s="34"/>
      <c r="JSU8" s="34"/>
      <c r="JSV8" s="34"/>
      <c r="JSW8" s="34"/>
      <c r="JSX8" s="34"/>
      <c r="JSY8" s="34"/>
      <c r="JSZ8" s="34"/>
      <c r="JTA8" s="34"/>
      <c r="JTB8" s="34"/>
      <c r="JTC8" s="34"/>
      <c r="JTD8" s="34"/>
      <c r="JTE8" s="34"/>
      <c r="JTF8" s="34"/>
      <c r="JTG8" s="34"/>
      <c r="JTH8" s="34"/>
      <c r="JTI8" s="34"/>
      <c r="JTJ8" s="34"/>
      <c r="JTK8" s="34"/>
      <c r="JTL8" s="34"/>
      <c r="JTM8" s="34"/>
      <c r="JTN8" s="34"/>
      <c r="JTO8" s="34"/>
      <c r="JTP8" s="34"/>
      <c r="JTQ8" s="34"/>
      <c r="JTR8" s="34"/>
      <c r="JTS8" s="34"/>
      <c r="JTT8" s="34"/>
      <c r="JTU8" s="34"/>
      <c r="JTV8" s="34"/>
      <c r="JTW8" s="34"/>
      <c r="JTX8" s="34"/>
      <c r="JTY8" s="34"/>
      <c r="JTZ8" s="34"/>
      <c r="JUA8" s="34"/>
      <c r="JUB8" s="34"/>
      <c r="JUC8" s="34"/>
      <c r="JUD8" s="34"/>
      <c r="JUE8" s="34"/>
      <c r="JUF8" s="34"/>
      <c r="JUG8" s="34"/>
      <c r="JUH8" s="34"/>
      <c r="JUI8" s="34"/>
      <c r="JUJ8" s="34"/>
      <c r="JUK8" s="34"/>
      <c r="JUL8" s="34"/>
      <c r="JUM8" s="34"/>
      <c r="JUN8" s="34"/>
      <c r="JUO8" s="34"/>
      <c r="JUP8" s="34"/>
      <c r="JUQ8" s="34"/>
      <c r="JUR8" s="34"/>
      <c r="JUS8" s="34"/>
      <c r="JUT8" s="34"/>
      <c r="JUU8" s="34"/>
      <c r="JUV8" s="34"/>
      <c r="JUW8" s="34"/>
      <c r="JUX8" s="34"/>
      <c r="JUY8" s="34"/>
      <c r="JUZ8" s="34"/>
      <c r="JVA8" s="34"/>
      <c r="JVB8" s="34"/>
      <c r="JVC8" s="34"/>
      <c r="JVD8" s="34"/>
      <c r="JVE8" s="34"/>
      <c r="JVF8" s="34"/>
      <c r="JVG8" s="34"/>
      <c r="JVH8" s="34"/>
      <c r="JVI8" s="34"/>
      <c r="JVJ8" s="34"/>
      <c r="JVK8" s="34"/>
      <c r="JVL8" s="34"/>
      <c r="JVM8" s="34"/>
      <c r="JVN8" s="34"/>
      <c r="JVO8" s="34"/>
      <c r="JVP8" s="34"/>
      <c r="JVQ8" s="34"/>
      <c r="JVR8" s="34"/>
      <c r="JVS8" s="34"/>
      <c r="JVT8" s="34"/>
      <c r="JVU8" s="34"/>
      <c r="JVV8" s="34"/>
      <c r="JVW8" s="34"/>
      <c r="JVX8" s="34"/>
      <c r="JVY8" s="34"/>
      <c r="JVZ8" s="34"/>
      <c r="JWA8" s="34"/>
      <c r="JWB8" s="34"/>
      <c r="JWC8" s="34"/>
      <c r="JWD8" s="34"/>
      <c r="JWE8" s="34"/>
      <c r="JWF8" s="34"/>
      <c r="JWG8" s="34"/>
      <c r="JWH8" s="34"/>
      <c r="JWI8" s="34"/>
      <c r="JWJ8" s="34"/>
      <c r="JWK8" s="34"/>
      <c r="JWL8" s="34"/>
      <c r="JWM8" s="34"/>
      <c r="JWN8" s="34"/>
      <c r="JWO8" s="34"/>
      <c r="JWP8" s="34"/>
      <c r="JWQ8" s="34"/>
      <c r="JWR8" s="34"/>
      <c r="JWS8" s="34"/>
      <c r="JWT8" s="34"/>
      <c r="JWU8" s="34"/>
      <c r="JWV8" s="34"/>
      <c r="JWW8" s="34"/>
      <c r="JWX8" s="34"/>
      <c r="JWY8" s="34"/>
      <c r="JWZ8" s="34"/>
      <c r="JXA8" s="34"/>
      <c r="JXB8" s="34"/>
      <c r="JXC8" s="34"/>
      <c r="JXD8" s="34"/>
      <c r="JXE8" s="34"/>
      <c r="JXF8" s="34"/>
      <c r="JXG8" s="34"/>
      <c r="JXH8" s="34"/>
      <c r="JXI8" s="34"/>
      <c r="JXJ8" s="34"/>
      <c r="JXK8" s="34"/>
      <c r="JXL8" s="34"/>
      <c r="JXM8" s="34"/>
      <c r="JXN8" s="34"/>
      <c r="JXO8" s="34"/>
      <c r="JXP8" s="34"/>
      <c r="JXQ8" s="34"/>
      <c r="JXR8" s="34"/>
      <c r="JXS8" s="34"/>
      <c r="JXT8" s="34"/>
      <c r="JXU8" s="34"/>
      <c r="JXV8" s="34"/>
      <c r="JXW8" s="34"/>
      <c r="JXX8" s="34"/>
      <c r="JXY8" s="34"/>
      <c r="JXZ8" s="34"/>
      <c r="JYA8" s="34"/>
      <c r="JYB8" s="34"/>
      <c r="JYC8" s="34"/>
      <c r="JYD8" s="34"/>
      <c r="JYE8" s="34"/>
      <c r="JYF8" s="34"/>
      <c r="JYG8" s="34"/>
      <c r="JYH8" s="34"/>
      <c r="JYI8" s="34"/>
      <c r="JYJ8" s="34"/>
      <c r="JYK8" s="34"/>
      <c r="JYL8" s="34"/>
      <c r="JYM8" s="34"/>
      <c r="JYN8" s="34"/>
      <c r="JYO8" s="34"/>
      <c r="JYP8" s="34"/>
      <c r="JYQ8" s="34"/>
      <c r="JYR8" s="34"/>
      <c r="JYS8" s="34"/>
      <c r="JYT8" s="34"/>
      <c r="JYU8" s="34"/>
      <c r="JYV8" s="34"/>
      <c r="JYW8" s="34"/>
      <c r="JYX8" s="34"/>
      <c r="JYY8" s="34"/>
      <c r="JYZ8" s="34"/>
      <c r="JZA8" s="34"/>
      <c r="JZB8" s="34"/>
      <c r="JZC8" s="34"/>
      <c r="JZD8" s="34"/>
      <c r="JZE8" s="34"/>
      <c r="JZF8" s="34"/>
      <c r="JZG8" s="34"/>
      <c r="JZH8" s="34"/>
      <c r="JZI8" s="34"/>
      <c r="JZJ8" s="34"/>
      <c r="JZK8" s="34"/>
      <c r="JZL8" s="34"/>
      <c r="JZM8" s="34"/>
      <c r="JZN8" s="34"/>
      <c r="JZO8" s="34"/>
      <c r="JZP8" s="34"/>
      <c r="JZQ8" s="34"/>
      <c r="JZR8" s="34"/>
      <c r="JZS8" s="34"/>
      <c r="JZT8" s="34"/>
      <c r="JZU8" s="34"/>
      <c r="JZV8" s="34"/>
      <c r="JZW8" s="34"/>
      <c r="JZX8" s="34"/>
      <c r="JZY8" s="34"/>
      <c r="JZZ8" s="34"/>
      <c r="KAA8" s="34"/>
      <c r="KAB8" s="34"/>
      <c r="KAC8" s="34"/>
      <c r="KAD8" s="34"/>
      <c r="KAE8" s="34"/>
      <c r="KAF8" s="34"/>
      <c r="KAG8" s="34"/>
      <c r="KAH8" s="34"/>
      <c r="KAI8" s="34"/>
      <c r="KAJ8" s="34"/>
      <c r="KAK8" s="34"/>
      <c r="KAL8" s="34"/>
      <c r="KAM8" s="34"/>
      <c r="KAN8" s="34"/>
      <c r="KAO8" s="34"/>
      <c r="KAP8" s="34"/>
      <c r="KAQ8" s="34"/>
      <c r="KAR8" s="34"/>
      <c r="KAS8" s="34"/>
      <c r="KAT8" s="34"/>
      <c r="KAU8" s="34"/>
      <c r="KAV8" s="34"/>
      <c r="KAW8" s="34"/>
      <c r="KAX8" s="34"/>
      <c r="KAY8" s="34"/>
      <c r="KAZ8" s="34"/>
      <c r="KBA8" s="34"/>
      <c r="KBB8" s="34"/>
      <c r="KBC8" s="34"/>
      <c r="KBD8" s="34"/>
      <c r="KBE8" s="34"/>
      <c r="KBF8" s="34"/>
      <c r="KBG8" s="34"/>
      <c r="KBH8" s="34"/>
      <c r="KBI8" s="34"/>
      <c r="KBJ8" s="34"/>
      <c r="KBK8" s="34"/>
      <c r="KBL8" s="34"/>
      <c r="KBM8" s="34"/>
      <c r="KBN8" s="34"/>
      <c r="KBO8" s="34"/>
      <c r="KBP8" s="34"/>
      <c r="KBQ8" s="34"/>
      <c r="KBR8" s="34"/>
      <c r="KBS8" s="34"/>
      <c r="KBT8" s="34"/>
      <c r="KBU8" s="34"/>
      <c r="KBV8" s="34"/>
      <c r="KBW8" s="34"/>
      <c r="KBX8" s="34"/>
      <c r="KBY8" s="34"/>
      <c r="KBZ8" s="34"/>
      <c r="KCA8" s="34"/>
      <c r="KCB8" s="34"/>
      <c r="KCC8" s="34"/>
      <c r="KCD8" s="34"/>
      <c r="KCE8" s="34"/>
      <c r="KCF8" s="34"/>
      <c r="KCG8" s="34"/>
      <c r="KCH8" s="34"/>
      <c r="KCI8" s="34"/>
      <c r="KCJ8" s="34"/>
      <c r="KCK8" s="34"/>
      <c r="KCL8" s="34"/>
      <c r="KCM8" s="34"/>
      <c r="KCN8" s="34"/>
      <c r="KCO8" s="34"/>
      <c r="KCP8" s="34"/>
      <c r="KCQ8" s="34"/>
      <c r="KCR8" s="34"/>
      <c r="KCS8" s="34"/>
      <c r="KCT8" s="34"/>
      <c r="KCU8" s="34"/>
      <c r="KCV8" s="34"/>
      <c r="KCW8" s="34"/>
      <c r="KCX8" s="34"/>
      <c r="KCY8" s="34"/>
      <c r="KCZ8" s="34"/>
      <c r="KDA8" s="34"/>
      <c r="KDB8" s="34"/>
      <c r="KDC8" s="34"/>
      <c r="KDD8" s="34"/>
      <c r="KDE8" s="34"/>
      <c r="KDF8" s="34"/>
      <c r="KDG8" s="34"/>
      <c r="KDH8" s="34"/>
      <c r="KDI8" s="34"/>
      <c r="KDJ8" s="34"/>
      <c r="KDK8" s="34"/>
      <c r="KDL8" s="34"/>
      <c r="KDM8" s="34"/>
      <c r="KDN8" s="34"/>
      <c r="KDO8" s="34"/>
      <c r="KDP8" s="34"/>
      <c r="KDQ8" s="34"/>
      <c r="KDR8" s="34"/>
      <c r="KDS8" s="34"/>
      <c r="KDT8" s="34"/>
      <c r="KDU8" s="34"/>
      <c r="KDV8" s="34"/>
      <c r="KDW8" s="34"/>
      <c r="KDX8" s="34"/>
      <c r="KDY8" s="34"/>
      <c r="KDZ8" s="34"/>
      <c r="KEA8" s="34"/>
      <c r="KEB8" s="34"/>
      <c r="KEC8" s="34"/>
      <c r="KED8" s="34"/>
      <c r="KEE8" s="34"/>
      <c r="KEF8" s="34"/>
      <c r="KEG8" s="34"/>
      <c r="KEH8" s="34"/>
      <c r="KEI8" s="34"/>
      <c r="KEJ8" s="34"/>
      <c r="KEK8" s="34"/>
      <c r="KEL8" s="34"/>
      <c r="KEM8" s="34"/>
      <c r="KEN8" s="34"/>
      <c r="KEO8" s="34"/>
      <c r="KEP8" s="34"/>
      <c r="KEQ8" s="34"/>
      <c r="KER8" s="34"/>
      <c r="KES8" s="34"/>
      <c r="KET8" s="34"/>
      <c r="KEU8" s="34"/>
      <c r="KEV8" s="34"/>
      <c r="KEW8" s="34"/>
      <c r="KEX8" s="34"/>
      <c r="KEY8" s="34"/>
      <c r="KEZ8" s="34"/>
      <c r="KFA8" s="34"/>
      <c r="KFB8" s="34"/>
      <c r="KFC8" s="34"/>
      <c r="KFD8" s="34"/>
      <c r="KFE8" s="34"/>
      <c r="KFF8" s="34"/>
      <c r="KFG8" s="34"/>
      <c r="KFH8" s="34"/>
      <c r="KFI8" s="34"/>
      <c r="KFJ8" s="34"/>
      <c r="KFK8" s="34"/>
      <c r="KFL8" s="34"/>
      <c r="KFM8" s="34"/>
      <c r="KFN8" s="34"/>
      <c r="KFO8" s="34"/>
      <c r="KFP8" s="34"/>
      <c r="KFQ8" s="34"/>
      <c r="KFR8" s="34"/>
      <c r="KFS8" s="34"/>
      <c r="KFT8" s="34"/>
      <c r="KFU8" s="34"/>
      <c r="KFV8" s="34"/>
      <c r="KFW8" s="34"/>
      <c r="KFX8" s="34"/>
      <c r="KFY8" s="34"/>
      <c r="KFZ8" s="34"/>
      <c r="KGA8" s="34"/>
      <c r="KGB8" s="34"/>
      <c r="KGC8" s="34"/>
      <c r="KGD8" s="34"/>
      <c r="KGE8" s="34"/>
      <c r="KGF8" s="34"/>
      <c r="KGG8" s="34"/>
      <c r="KGH8" s="34"/>
      <c r="KGI8" s="34"/>
      <c r="KGJ8" s="34"/>
      <c r="KGK8" s="34"/>
      <c r="KGL8" s="34"/>
      <c r="KGM8" s="34"/>
      <c r="KGN8" s="34"/>
      <c r="KGO8" s="34"/>
      <c r="KGP8" s="34"/>
      <c r="KGQ8" s="34"/>
      <c r="KGR8" s="34"/>
      <c r="KGS8" s="34"/>
      <c r="KGT8" s="34"/>
      <c r="KGU8" s="34"/>
      <c r="KGV8" s="34"/>
      <c r="KGW8" s="34"/>
      <c r="KGX8" s="34"/>
      <c r="KGY8" s="34"/>
      <c r="KGZ8" s="34"/>
      <c r="KHA8" s="34"/>
      <c r="KHB8" s="34"/>
      <c r="KHC8" s="34"/>
      <c r="KHD8" s="34"/>
      <c r="KHE8" s="34"/>
      <c r="KHF8" s="34"/>
      <c r="KHG8" s="34"/>
      <c r="KHH8" s="34"/>
      <c r="KHI8" s="34"/>
      <c r="KHJ8" s="34"/>
      <c r="KHK8" s="34"/>
      <c r="KHL8" s="34"/>
      <c r="KHM8" s="34"/>
      <c r="KHN8" s="34"/>
      <c r="KHO8" s="34"/>
      <c r="KHP8" s="34"/>
      <c r="KHQ8" s="34"/>
      <c r="KHR8" s="34"/>
      <c r="KHS8" s="34"/>
      <c r="KHT8" s="34"/>
      <c r="KHU8" s="34"/>
      <c r="KHV8" s="34"/>
      <c r="KHW8" s="34"/>
      <c r="KHX8" s="34"/>
      <c r="KHY8" s="34"/>
      <c r="KHZ8" s="34"/>
      <c r="KIA8" s="34"/>
      <c r="KIB8" s="34"/>
      <c r="KIC8" s="34"/>
      <c r="KID8" s="34"/>
      <c r="KIE8" s="34"/>
      <c r="KIF8" s="34"/>
      <c r="KIG8" s="34"/>
      <c r="KIH8" s="34"/>
      <c r="KII8" s="34"/>
      <c r="KIJ8" s="34"/>
      <c r="KIK8" s="34"/>
      <c r="KIL8" s="34"/>
      <c r="KIM8" s="34"/>
      <c r="KIN8" s="34"/>
      <c r="KIO8" s="34"/>
      <c r="KIP8" s="34"/>
      <c r="KIQ8" s="34"/>
      <c r="KIR8" s="34"/>
      <c r="KIS8" s="34"/>
      <c r="KIT8" s="34"/>
      <c r="KIU8" s="34"/>
      <c r="KIV8" s="34"/>
      <c r="KIW8" s="34"/>
      <c r="KIX8" s="34"/>
      <c r="KIY8" s="34"/>
      <c r="KIZ8" s="34"/>
      <c r="KJA8" s="34"/>
      <c r="KJB8" s="34"/>
      <c r="KJC8" s="34"/>
      <c r="KJD8" s="34"/>
      <c r="KJE8" s="34"/>
      <c r="KJF8" s="34"/>
      <c r="KJG8" s="34"/>
      <c r="KJH8" s="34"/>
      <c r="KJI8" s="34"/>
      <c r="KJJ8" s="34"/>
      <c r="KJK8" s="34"/>
      <c r="KJL8" s="34"/>
      <c r="KJM8" s="34"/>
      <c r="KJN8" s="34"/>
      <c r="KJO8" s="34"/>
      <c r="KJP8" s="34"/>
      <c r="KJQ8" s="34"/>
      <c r="KJR8" s="34"/>
      <c r="KJS8" s="34"/>
      <c r="KJT8" s="34"/>
      <c r="KJU8" s="34"/>
      <c r="KJV8" s="34"/>
      <c r="KJW8" s="34"/>
      <c r="KJX8" s="34"/>
      <c r="KJY8" s="34"/>
      <c r="KJZ8" s="34"/>
      <c r="KKA8" s="34"/>
      <c r="KKB8" s="34"/>
      <c r="KKC8" s="34"/>
      <c r="KKD8" s="34"/>
      <c r="KKE8" s="34"/>
      <c r="KKF8" s="34"/>
      <c r="KKG8" s="34"/>
      <c r="KKH8" s="34"/>
      <c r="KKI8" s="34"/>
      <c r="KKJ8" s="34"/>
      <c r="KKK8" s="34"/>
      <c r="KKL8" s="34"/>
      <c r="KKM8" s="34"/>
      <c r="KKN8" s="34"/>
      <c r="KKO8" s="34"/>
      <c r="KKP8" s="34"/>
      <c r="KKQ8" s="34"/>
      <c r="KKR8" s="34"/>
      <c r="KKS8" s="34"/>
      <c r="KKT8" s="34"/>
      <c r="KKU8" s="34"/>
      <c r="KKV8" s="34"/>
      <c r="KKW8" s="34"/>
      <c r="KKX8" s="34"/>
      <c r="KKY8" s="34"/>
      <c r="KKZ8" s="34"/>
      <c r="KLA8" s="34"/>
      <c r="KLB8" s="34"/>
      <c r="KLC8" s="34"/>
      <c r="KLD8" s="34"/>
      <c r="KLE8" s="34"/>
      <c r="KLF8" s="34"/>
      <c r="KLG8" s="34"/>
      <c r="KLH8" s="34"/>
      <c r="KLI8" s="34"/>
      <c r="KLJ8" s="34"/>
      <c r="KLK8" s="34"/>
      <c r="KLL8" s="34"/>
      <c r="KLM8" s="34"/>
      <c r="KLN8" s="34"/>
      <c r="KLO8" s="34"/>
      <c r="KLP8" s="34"/>
      <c r="KLQ8" s="34"/>
      <c r="KLR8" s="34"/>
      <c r="KLS8" s="34"/>
      <c r="KLT8" s="34"/>
      <c r="KLU8" s="34"/>
      <c r="KLV8" s="34"/>
      <c r="KLW8" s="34"/>
      <c r="KLX8" s="34"/>
      <c r="KLY8" s="34"/>
      <c r="KLZ8" s="34"/>
      <c r="KMA8" s="34"/>
      <c r="KMB8" s="34"/>
      <c r="KMC8" s="34"/>
      <c r="KMD8" s="34"/>
      <c r="KME8" s="34"/>
      <c r="KMF8" s="34"/>
      <c r="KMG8" s="34"/>
      <c r="KMH8" s="34"/>
      <c r="KMI8" s="34"/>
      <c r="KMJ8" s="34"/>
      <c r="KMK8" s="34"/>
      <c r="KML8" s="34"/>
      <c r="KMM8" s="34"/>
      <c r="KMN8" s="34"/>
      <c r="KMO8" s="34"/>
      <c r="KMP8" s="34"/>
      <c r="KMQ8" s="34"/>
      <c r="KMR8" s="34"/>
      <c r="KMS8" s="34"/>
      <c r="KMT8" s="34"/>
      <c r="KMU8" s="34"/>
      <c r="KMV8" s="34"/>
      <c r="KMW8" s="34"/>
      <c r="KMX8" s="34"/>
      <c r="KMY8" s="34"/>
      <c r="KMZ8" s="34"/>
      <c r="KNA8" s="34"/>
      <c r="KNB8" s="34"/>
      <c r="KNC8" s="34"/>
      <c r="KND8" s="34"/>
      <c r="KNE8" s="34"/>
      <c r="KNF8" s="34"/>
      <c r="KNG8" s="34"/>
      <c r="KNH8" s="34"/>
      <c r="KNI8" s="34"/>
      <c r="KNJ8" s="34"/>
      <c r="KNK8" s="34"/>
      <c r="KNL8" s="34"/>
      <c r="KNM8" s="34"/>
      <c r="KNN8" s="34"/>
      <c r="KNO8" s="34"/>
      <c r="KNP8" s="34"/>
      <c r="KNQ8" s="34"/>
      <c r="KNR8" s="34"/>
      <c r="KNS8" s="34"/>
      <c r="KNT8" s="34"/>
      <c r="KNU8" s="34"/>
      <c r="KNV8" s="34"/>
      <c r="KNW8" s="34"/>
      <c r="KNX8" s="34"/>
      <c r="KNY8" s="34"/>
      <c r="KNZ8" s="34"/>
      <c r="KOA8" s="34"/>
      <c r="KOB8" s="34"/>
      <c r="KOC8" s="34"/>
      <c r="KOD8" s="34"/>
      <c r="KOE8" s="34"/>
      <c r="KOF8" s="34"/>
      <c r="KOG8" s="34"/>
      <c r="KOH8" s="34"/>
      <c r="KOI8" s="34"/>
      <c r="KOJ8" s="34"/>
      <c r="KOK8" s="34"/>
      <c r="KOL8" s="34"/>
      <c r="KOM8" s="34"/>
      <c r="KON8" s="34"/>
      <c r="KOO8" s="34"/>
      <c r="KOP8" s="34"/>
      <c r="KOQ8" s="34"/>
      <c r="KOR8" s="34"/>
      <c r="KOS8" s="34"/>
      <c r="KOT8" s="34"/>
      <c r="KOU8" s="34"/>
      <c r="KOV8" s="34"/>
      <c r="KOW8" s="34"/>
      <c r="KOX8" s="34"/>
      <c r="KOY8" s="34"/>
      <c r="KOZ8" s="34"/>
      <c r="KPA8" s="34"/>
      <c r="KPB8" s="34"/>
      <c r="KPC8" s="34"/>
      <c r="KPD8" s="34"/>
      <c r="KPE8" s="34"/>
      <c r="KPF8" s="34"/>
      <c r="KPG8" s="34"/>
      <c r="KPH8" s="34"/>
      <c r="KPI8" s="34"/>
      <c r="KPJ8" s="34"/>
      <c r="KPK8" s="34"/>
      <c r="KPL8" s="34"/>
      <c r="KPM8" s="34"/>
      <c r="KPN8" s="34"/>
      <c r="KPO8" s="34"/>
      <c r="KPP8" s="34"/>
      <c r="KPQ8" s="34"/>
      <c r="KPR8" s="34"/>
      <c r="KPS8" s="34"/>
      <c r="KPT8" s="34"/>
      <c r="KPU8" s="34"/>
      <c r="KPV8" s="34"/>
      <c r="KPW8" s="34"/>
      <c r="KPX8" s="34"/>
      <c r="KPY8" s="34"/>
      <c r="KPZ8" s="34"/>
      <c r="KQA8" s="34"/>
      <c r="KQB8" s="34"/>
      <c r="KQC8" s="34"/>
      <c r="KQD8" s="34"/>
      <c r="KQE8" s="34"/>
      <c r="KQF8" s="34"/>
      <c r="KQG8" s="34"/>
      <c r="KQH8" s="34"/>
      <c r="KQI8" s="34"/>
      <c r="KQJ8" s="34"/>
      <c r="KQK8" s="34"/>
      <c r="KQL8" s="34"/>
      <c r="KQM8" s="34"/>
      <c r="KQN8" s="34"/>
      <c r="KQO8" s="34"/>
      <c r="KQP8" s="34"/>
      <c r="KQQ8" s="34"/>
      <c r="KQR8" s="34"/>
      <c r="KQS8" s="34"/>
      <c r="KQT8" s="34"/>
      <c r="KQU8" s="34"/>
      <c r="KQV8" s="34"/>
      <c r="KQW8" s="34"/>
      <c r="KQX8" s="34"/>
      <c r="KQY8" s="34"/>
      <c r="KQZ8" s="34"/>
      <c r="KRA8" s="34"/>
      <c r="KRB8" s="34"/>
      <c r="KRC8" s="34"/>
      <c r="KRD8" s="34"/>
      <c r="KRE8" s="34"/>
      <c r="KRF8" s="34"/>
      <c r="KRG8" s="34"/>
      <c r="KRH8" s="34"/>
      <c r="KRI8" s="34"/>
      <c r="KRJ8" s="34"/>
      <c r="KRK8" s="34"/>
      <c r="KRL8" s="34"/>
      <c r="KRM8" s="34"/>
      <c r="KRN8" s="34"/>
      <c r="KRO8" s="34"/>
      <c r="KRP8" s="34"/>
      <c r="KRQ8" s="34"/>
      <c r="KRR8" s="34"/>
      <c r="KRS8" s="34"/>
      <c r="KRT8" s="34"/>
      <c r="KRU8" s="34"/>
      <c r="KRV8" s="34"/>
      <c r="KRW8" s="34"/>
      <c r="KRX8" s="34"/>
      <c r="KRY8" s="34"/>
      <c r="KRZ8" s="34"/>
      <c r="KSA8" s="34"/>
      <c r="KSB8" s="34"/>
      <c r="KSC8" s="34"/>
      <c r="KSD8" s="34"/>
      <c r="KSE8" s="34"/>
      <c r="KSF8" s="34"/>
      <c r="KSG8" s="34"/>
      <c r="KSH8" s="34"/>
      <c r="KSI8" s="34"/>
      <c r="KSJ8" s="34"/>
      <c r="KSK8" s="34"/>
      <c r="KSL8" s="34"/>
      <c r="KSM8" s="34"/>
      <c r="KSN8" s="34"/>
      <c r="KSO8" s="34"/>
      <c r="KSP8" s="34"/>
      <c r="KSQ8" s="34"/>
      <c r="KSR8" s="34"/>
      <c r="KSS8" s="34"/>
      <c r="KST8" s="34"/>
      <c r="KSU8" s="34"/>
      <c r="KSV8" s="34"/>
      <c r="KSW8" s="34"/>
      <c r="KSX8" s="34"/>
      <c r="KSY8" s="34"/>
      <c r="KSZ8" s="34"/>
      <c r="KTA8" s="34"/>
      <c r="KTB8" s="34"/>
      <c r="KTC8" s="34"/>
      <c r="KTD8" s="34"/>
      <c r="KTE8" s="34"/>
      <c r="KTF8" s="34"/>
      <c r="KTG8" s="34"/>
      <c r="KTH8" s="34"/>
      <c r="KTI8" s="34"/>
      <c r="KTJ8" s="34"/>
      <c r="KTK8" s="34"/>
      <c r="KTL8" s="34"/>
      <c r="KTM8" s="34"/>
      <c r="KTN8" s="34"/>
      <c r="KTO8" s="34"/>
      <c r="KTP8" s="34"/>
      <c r="KTQ8" s="34"/>
      <c r="KTR8" s="34"/>
      <c r="KTS8" s="34"/>
      <c r="KTT8" s="34"/>
      <c r="KTU8" s="34"/>
      <c r="KTV8" s="34"/>
      <c r="KTW8" s="34"/>
      <c r="KTX8" s="34"/>
      <c r="KTY8" s="34"/>
      <c r="KTZ8" s="34"/>
      <c r="KUA8" s="34"/>
      <c r="KUB8" s="34"/>
      <c r="KUC8" s="34"/>
      <c r="KUD8" s="34"/>
      <c r="KUE8" s="34"/>
      <c r="KUF8" s="34"/>
      <c r="KUG8" s="34"/>
      <c r="KUH8" s="34"/>
      <c r="KUI8" s="34"/>
      <c r="KUJ8" s="34"/>
      <c r="KUK8" s="34"/>
      <c r="KUL8" s="34"/>
      <c r="KUM8" s="34"/>
      <c r="KUN8" s="34"/>
      <c r="KUO8" s="34"/>
      <c r="KUP8" s="34"/>
      <c r="KUQ8" s="34"/>
      <c r="KUR8" s="34"/>
      <c r="KUS8" s="34"/>
      <c r="KUT8" s="34"/>
      <c r="KUU8" s="34"/>
      <c r="KUV8" s="34"/>
      <c r="KUW8" s="34"/>
      <c r="KUX8" s="34"/>
      <c r="KUY8" s="34"/>
      <c r="KUZ8" s="34"/>
      <c r="KVA8" s="34"/>
      <c r="KVB8" s="34"/>
      <c r="KVC8" s="34"/>
      <c r="KVD8" s="34"/>
      <c r="KVE8" s="34"/>
      <c r="KVF8" s="34"/>
      <c r="KVG8" s="34"/>
      <c r="KVH8" s="34"/>
      <c r="KVI8" s="34"/>
      <c r="KVJ8" s="34"/>
      <c r="KVK8" s="34"/>
      <c r="KVL8" s="34"/>
      <c r="KVM8" s="34"/>
      <c r="KVN8" s="34"/>
      <c r="KVO8" s="34"/>
      <c r="KVP8" s="34"/>
      <c r="KVQ8" s="34"/>
      <c r="KVR8" s="34"/>
      <c r="KVS8" s="34"/>
      <c r="KVT8" s="34"/>
      <c r="KVU8" s="34"/>
      <c r="KVV8" s="34"/>
      <c r="KVW8" s="34"/>
      <c r="KVX8" s="34"/>
      <c r="KVY8" s="34"/>
      <c r="KVZ8" s="34"/>
      <c r="KWA8" s="34"/>
      <c r="KWB8" s="34"/>
      <c r="KWC8" s="34"/>
      <c r="KWD8" s="34"/>
      <c r="KWE8" s="34"/>
      <c r="KWF8" s="34"/>
      <c r="KWG8" s="34"/>
      <c r="KWH8" s="34"/>
      <c r="KWI8" s="34"/>
      <c r="KWJ8" s="34"/>
      <c r="KWK8" s="34"/>
      <c r="KWL8" s="34"/>
      <c r="KWM8" s="34"/>
      <c r="KWN8" s="34"/>
      <c r="KWO8" s="34"/>
      <c r="KWP8" s="34"/>
      <c r="KWQ8" s="34"/>
      <c r="KWR8" s="34"/>
      <c r="KWS8" s="34"/>
      <c r="KWT8" s="34"/>
      <c r="KWU8" s="34"/>
      <c r="KWV8" s="34"/>
      <c r="KWW8" s="34"/>
      <c r="KWX8" s="34"/>
      <c r="KWY8" s="34"/>
      <c r="KWZ8" s="34"/>
      <c r="KXA8" s="34"/>
      <c r="KXB8" s="34"/>
      <c r="KXC8" s="34"/>
      <c r="KXD8" s="34"/>
      <c r="KXE8" s="34"/>
      <c r="KXF8" s="34"/>
      <c r="KXG8" s="34"/>
      <c r="KXH8" s="34"/>
      <c r="KXI8" s="34"/>
      <c r="KXJ8" s="34"/>
      <c r="KXK8" s="34"/>
      <c r="KXL8" s="34"/>
      <c r="KXM8" s="34"/>
      <c r="KXN8" s="34"/>
      <c r="KXO8" s="34"/>
      <c r="KXP8" s="34"/>
      <c r="KXQ8" s="34"/>
      <c r="KXR8" s="34"/>
      <c r="KXS8" s="34"/>
      <c r="KXT8" s="34"/>
      <c r="KXU8" s="34"/>
      <c r="KXV8" s="34"/>
      <c r="KXW8" s="34"/>
      <c r="KXX8" s="34"/>
      <c r="KXY8" s="34"/>
      <c r="KXZ8" s="34"/>
      <c r="KYA8" s="34"/>
      <c r="KYB8" s="34"/>
      <c r="KYC8" s="34"/>
      <c r="KYD8" s="34"/>
      <c r="KYE8" s="34"/>
      <c r="KYF8" s="34"/>
      <c r="KYG8" s="34"/>
      <c r="KYH8" s="34"/>
      <c r="KYI8" s="34"/>
      <c r="KYJ8" s="34"/>
      <c r="KYK8" s="34"/>
      <c r="KYL8" s="34"/>
      <c r="KYM8" s="34"/>
      <c r="KYN8" s="34"/>
      <c r="KYO8" s="34"/>
      <c r="KYP8" s="34"/>
      <c r="KYQ8" s="34"/>
      <c r="KYR8" s="34"/>
      <c r="KYS8" s="34"/>
      <c r="KYT8" s="34"/>
      <c r="KYU8" s="34"/>
      <c r="KYV8" s="34"/>
      <c r="KYW8" s="34"/>
      <c r="KYX8" s="34"/>
      <c r="KYY8" s="34"/>
      <c r="KYZ8" s="34"/>
      <c r="KZA8" s="34"/>
      <c r="KZB8" s="34"/>
      <c r="KZC8" s="34"/>
      <c r="KZD8" s="34"/>
      <c r="KZE8" s="34"/>
      <c r="KZF8" s="34"/>
      <c r="KZG8" s="34"/>
      <c r="KZH8" s="34"/>
      <c r="KZI8" s="34"/>
      <c r="KZJ8" s="34"/>
      <c r="KZK8" s="34"/>
      <c r="KZL8" s="34"/>
      <c r="KZM8" s="34"/>
      <c r="KZN8" s="34"/>
      <c r="KZO8" s="34"/>
      <c r="KZP8" s="34"/>
      <c r="KZQ8" s="34"/>
      <c r="KZR8" s="34"/>
      <c r="KZS8" s="34"/>
      <c r="KZT8" s="34"/>
      <c r="KZU8" s="34"/>
      <c r="KZV8" s="34"/>
      <c r="KZW8" s="34"/>
      <c r="KZX8" s="34"/>
      <c r="KZY8" s="34"/>
      <c r="KZZ8" s="34"/>
      <c r="LAA8" s="34"/>
      <c r="LAB8" s="34"/>
      <c r="LAC8" s="34"/>
      <c r="LAD8" s="34"/>
      <c r="LAE8" s="34"/>
      <c r="LAF8" s="34"/>
      <c r="LAG8" s="34"/>
      <c r="LAH8" s="34"/>
      <c r="LAI8" s="34"/>
      <c r="LAJ8" s="34"/>
      <c r="LAK8" s="34"/>
      <c r="LAL8" s="34"/>
      <c r="LAM8" s="34"/>
      <c r="LAN8" s="34"/>
      <c r="LAO8" s="34"/>
      <c r="LAP8" s="34"/>
      <c r="LAQ8" s="34"/>
      <c r="LAR8" s="34"/>
      <c r="LAS8" s="34"/>
      <c r="LAT8" s="34"/>
      <c r="LAU8" s="34"/>
      <c r="LAV8" s="34"/>
      <c r="LAW8" s="34"/>
      <c r="LAX8" s="34"/>
      <c r="LAY8" s="34"/>
      <c r="LAZ8" s="34"/>
      <c r="LBA8" s="34"/>
      <c r="LBB8" s="34"/>
      <c r="LBC8" s="34"/>
      <c r="LBD8" s="34"/>
      <c r="LBE8" s="34"/>
      <c r="LBF8" s="34"/>
      <c r="LBG8" s="34"/>
      <c r="LBH8" s="34"/>
      <c r="LBI8" s="34"/>
      <c r="LBJ8" s="34"/>
      <c r="LBK8" s="34"/>
      <c r="LBL8" s="34"/>
      <c r="LBM8" s="34"/>
      <c r="LBN8" s="34"/>
      <c r="LBO8" s="34"/>
      <c r="LBP8" s="34"/>
      <c r="LBQ8" s="34"/>
      <c r="LBR8" s="34"/>
      <c r="LBS8" s="34"/>
      <c r="LBT8" s="34"/>
      <c r="LBU8" s="34"/>
      <c r="LBV8" s="34"/>
      <c r="LBW8" s="34"/>
      <c r="LBX8" s="34"/>
      <c r="LBY8" s="34"/>
      <c r="LBZ8" s="34"/>
      <c r="LCA8" s="34"/>
      <c r="LCB8" s="34"/>
      <c r="LCC8" s="34"/>
      <c r="LCD8" s="34"/>
      <c r="LCE8" s="34"/>
      <c r="LCF8" s="34"/>
      <c r="LCG8" s="34"/>
      <c r="LCH8" s="34"/>
      <c r="LCI8" s="34"/>
      <c r="LCJ8" s="34"/>
      <c r="LCK8" s="34"/>
      <c r="LCL8" s="34"/>
      <c r="LCM8" s="34"/>
      <c r="LCN8" s="34"/>
      <c r="LCO8" s="34"/>
      <c r="LCP8" s="34"/>
      <c r="LCQ8" s="34"/>
      <c r="LCR8" s="34"/>
      <c r="LCS8" s="34"/>
      <c r="LCT8" s="34"/>
      <c r="LCU8" s="34"/>
      <c r="LCV8" s="34"/>
      <c r="LCW8" s="34"/>
      <c r="LCX8" s="34"/>
      <c r="LCY8" s="34"/>
      <c r="LCZ8" s="34"/>
      <c r="LDA8" s="34"/>
      <c r="LDB8" s="34"/>
      <c r="LDC8" s="34"/>
      <c r="LDD8" s="34"/>
      <c r="LDE8" s="34"/>
      <c r="LDF8" s="34"/>
      <c r="LDG8" s="34"/>
      <c r="LDH8" s="34"/>
      <c r="LDI8" s="34"/>
      <c r="LDJ8" s="34"/>
      <c r="LDK8" s="34"/>
      <c r="LDL8" s="34"/>
      <c r="LDM8" s="34"/>
      <c r="LDN8" s="34"/>
      <c r="LDO8" s="34"/>
      <c r="LDP8" s="34"/>
      <c r="LDQ8" s="34"/>
      <c r="LDR8" s="34"/>
      <c r="LDS8" s="34"/>
      <c r="LDT8" s="34"/>
      <c r="LDU8" s="34"/>
      <c r="LDV8" s="34"/>
      <c r="LDW8" s="34"/>
      <c r="LDX8" s="34"/>
      <c r="LDY8" s="34"/>
      <c r="LDZ8" s="34"/>
      <c r="LEA8" s="34"/>
      <c r="LEB8" s="34"/>
      <c r="LEC8" s="34"/>
      <c r="LED8" s="34"/>
      <c r="LEE8" s="34"/>
      <c r="LEF8" s="34"/>
      <c r="LEG8" s="34"/>
      <c r="LEH8" s="34"/>
      <c r="LEI8" s="34"/>
      <c r="LEJ8" s="34"/>
      <c r="LEK8" s="34"/>
      <c r="LEL8" s="34"/>
      <c r="LEM8" s="34"/>
      <c r="LEN8" s="34"/>
      <c r="LEO8" s="34"/>
      <c r="LEP8" s="34"/>
      <c r="LEQ8" s="34"/>
      <c r="LER8" s="34"/>
      <c r="LES8" s="34"/>
      <c r="LET8" s="34"/>
      <c r="LEU8" s="34"/>
      <c r="LEV8" s="34"/>
      <c r="LEW8" s="34"/>
      <c r="LEX8" s="34"/>
      <c r="LEY8" s="34"/>
      <c r="LEZ8" s="34"/>
      <c r="LFA8" s="34"/>
      <c r="LFB8" s="34"/>
      <c r="LFC8" s="34"/>
      <c r="LFD8" s="34"/>
      <c r="LFE8" s="34"/>
      <c r="LFF8" s="34"/>
      <c r="LFG8" s="34"/>
      <c r="LFH8" s="34"/>
      <c r="LFI8" s="34"/>
      <c r="LFJ8" s="34"/>
      <c r="LFK8" s="34"/>
      <c r="LFL8" s="34"/>
      <c r="LFM8" s="34"/>
      <c r="LFN8" s="34"/>
      <c r="LFO8" s="34"/>
      <c r="LFP8" s="34"/>
      <c r="LFQ8" s="34"/>
      <c r="LFR8" s="34"/>
      <c r="LFS8" s="34"/>
      <c r="LFT8" s="34"/>
      <c r="LFU8" s="34"/>
      <c r="LFV8" s="34"/>
      <c r="LFW8" s="34"/>
      <c r="LFX8" s="34"/>
      <c r="LFY8" s="34"/>
      <c r="LFZ8" s="34"/>
      <c r="LGA8" s="34"/>
      <c r="LGB8" s="34"/>
      <c r="LGC8" s="34"/>
      <c r="LGD8" s="34"/>
      <c r="LGE8" s="34"/>
      <c r="LGF8" s="34"/>
      <c r="LGG8" s="34"/>
      <c r="LGH8" s="34"/>
      <c r="LGI8" s="34"/>
      <c r="LGJ8" s="34"/>
      <c r="LGK8" s="34"/>
      <c r="LGL8" s="34"/>
      <c r="LGM8" s="34"/>
      <c r="LGN8" s="34"/>
      <c r="LGO8" s="34"/>
      <c r="LGP8" s="34"/>
      <c r="LGQ8" s="34"/>
      <c r="LGR8" s="34"/>
      <c r="LGS8" s="34"/>
      <c r="LGT8" s="34"/>
      <c r="LGU8" s="34"/>
      <c r="LGV8" s="34"/>
      <c r="LGW8" s="34"/>
      <c r="LGX8" s="34"/>
      <c r="LGY8" s="34"/>
      <c r="LGZ8" s="34"/>
      <c r="LHA8" s="34"/>
      <c r="LHB8" s="34"/>
      <c r="LHC8" s="34"/>
      <c r="LHD8" s="34"/>
      <c r="LHE8" s="34"/>
      <c r="LHF8" s="34"/>
      <c r="LHG8" s="34"/>
      <c r="LHH8" s="34"/>
      <c r="LHI8" s="34"/>
      <c r="LHJ8" s="34"/>
      <c r="LHK8" s="34"/>
      <c r="LHL8" s="34"/>
      <c r="LHM8" s="34"/>
      <c r="LHN8" s="34"/>
      <c r="LHO8" s="34"/>
      <c r="LHP8" s="34"/>
      <c r="LHQ8" s="34"/>
      <c r="LHR8" s="34"/>
      <c r="LHS8" s="34"/>
      <c r="LHT8" s="34"/>
      <c r="LHU8" s="34"/>
      <c r="LHV8" s="34"/>
      <c r="LHW8" s="34"/>
      <c r="LHX8" s="34"/>
      <c r="LHY8" s="34"/>
      <c r="LHZ8" s="34"/>
      <c r="LIA8" s="34"/>
      <c r="LIB8" s="34"/>
      <c r="LIC8" s="34"/>
      <c r="LID8" s="34"/>
      <c r="LIE8" s="34"/>
      <c r="LIF8" s="34"/>
      <c r="LIG8" s="34"/>
      <c r="LIH8" s="34"/>
      <c r="LII8" s="34"/>
      <c r="LIJ8" s="34"/>
      <c r="LIK8" s="34"/>
      <c r="LIL8" s="34"/>
      <c r="LIM8" s="34"/>
      <c r="LIN8" s="34"/>
      <c r="LIO8" s="34"/>
      <c r="LIP8" s="34"/>
      <c r="LIQ8" s="34"/>
      <c r="LIR8" s="34"/>
      <c r="LIS8" s="34"/>
      <c r="LIT8" s="34"/>
      <c r="LIU8" s="34"/>
      <c r="LIV8" s="34"/>
      <c r="LIW8" s="34"/>
      <c r="LIX8" s="34"/>
      <c r="LIY8" s="34"/>
      <c r="LIZ8" s="34"/>
      <c r="LJA8" s="34"/>
      <c r="LJB8" s="34"/>
      <c r="LJC8" s="34"/>
      <c r="LJD8" s="34"/>
      <c r="LJE8" s="34"/>
      <c r="LJF8" s="34"/>
      <c r="LJG8" s="34"/>
      <c r="LJH8" s="34"/>
      <c r="LJI8" s="34"/>
      <c r="LJJ8" s="34"/>
      <c r="LJK8" s="34"/>
      <c r="LJL8" s="34"/>
      <c r="LJM8" s="34"/>
      <c r="LJN8" s="34"/>
      <c r="LJO8" s="34"/>
      <c r="LJP8" s="34"/>
      <c r="LJQ8" s="34"/>
      <c r="LJR8" s="34"/>
      <c r="LJS8" s="34"/>
      <c r="LJT8" s="34"/>
      <c r="LJU8" s="34"/>
      <c r="LJV8" s="34"/>
      <c r="LJW8" s="34"/>
      <c r="LJX8" s="34"/>
      <c r="LJY8" s="34"/>
      <c r="LJZ8" s="34"/>
      <c r="LKA8" s="34"/>
      <c r="LKB8" s="34"/>
      <c r="LKC8" s="34"/>
      <c r="LKD8" s="34"/>
      <c r="LKE8" s="34"/>
      <c r="LKF8" s="34"/>
      <c r="LKG8" s="34"/>
      <c r="LKH8" s="34"/>
      <c r="LKI8" s="34"/>
      <c r="LKJ8" s="34"/>
      <c r="LKK8" s="34"/>
      <c r="LKL8" s="34"/>
      <c r="LKM8" s="34"/>
      <c r="LKN8" s="34"/>
      <c r="LKO8" s="34"/>
      <c r="LKP8" s="34"/>
      <c r="LKQ8" s="34"/>
      <c r="LKR8" s="34"/>
      <c r="LKS8" s="34"/>
      <c r="LKT8" s="34"/>
      <c r="LKU8" s="34"/>
      <c r="LKV8" s="34"/>
      <c r="LKW8" s="34"/>
      <c r="LKX8" s="34"/>
      <c r="LKY8" s="34"/>
      <c r="LKZ8" s="34"/>
      <c r="LLA8" s="34"/>
      <c r="LLB8" s="34"/>
      <c r="LLC8" s="34"/>
      <c r="LLD8" s="34"/>
      <c r="LLE8" s="34"/>
      <c r="LLF8" s="34"/>
      <c r="LLG8" s="34"/>
      <c r="LLH8" s="34"/>
      <c r="LLI8" s="34"/>
      <c r="LLJ8" s="34"/>
      <c r="LLK8" s="34"/>
      <c r="LLL8" s="34"/>
      <c r="LLM8" s="34"/>
      <c r="LLN8" s="34"/>
      <c r="LLO8" s="34"/>
      <c r="LLP8" s="34"/>
      <c r="LLQ8" s="34"/>
      <c r="LLR8" s="34"/>
      <c r="LLS8" s="34"/>
      <c r="LLT8" s="34"/>
      <c r="LLU8" s="34"/>
      <c r="LLV8" s="34"/>
      <c r="LLW8" s="34"/>
      <c r="LLX8" s="34"/>
      <c r="LLY8" s="34"/>
      <c r="LLZ8" s="34"/>
      <c r="LMA8" s="34"/>
      <c r="LMB8" s="34"/>
      <c r="LMC8" s="34"/>
      <c r="LMD8" s="34"/>
      <c r="LME8" s="34"/>
      <c r="LMF8" s="34"/>
      <c r="LMG8" s="34"/>
      <c r="LMH8" s="34"/>
      <c r="LMI8" s="34"/>
      <c r="LMJ8" s="34"/>
      <c r="LMK8" s="34"/>
      <c r="LML8" s="34"/>
      <c r="LMM8" s="34"/>
      <c r="LMN8" s="34"/>
      <c r="LMO8" s="34"/>
      <c r="LMP8" s="34"/>
      <c r="LMQ8" s="34"/>
      <c r="LMR8" s="34"/>
      <c r="LMS8" s="34"/>
      <c r="LMT8" s="34"/>
      <c r="LMU8" s="34"/>
      <c r="LMV8" s="34"/>
      <c r="LMW8" s="34"/>
      <c r="LMX8" s="34"/>
      <c r="LMY8" s="34"/>
      <c r="LMZ8" s="34"/>
      <c r="LNA8" s="34"/>
      <c r="LNB8" s="34"/>
      <c r="LNC8" s="34"/>
      <c r="LND8" s="34"/>
      <c r="LNE8" s="34"/>
      <c r="LNF8" s="34"/>
      <c r="LNG8" s="34"/>
      <c r="LNH8" s="34"/>
      <c r="LNI8" s="34"/>
      <c r="LNJ8" s="34"/>
      <c r="LNK8" s="34"/>
      <c r="LNL8" s="34"/>
      <c r="LNM8" s="34"/>
      <c r="LNN8" s="34"/>
      <c r="LNO8" s="34"/>
      <c r="LNP8" s="34"/>
      <c r="LNQ8" s="34"/>
      <c r="LNR8" s="34"/>
      <c r="LNS8" s="34"/>
      <c r="LNT8" s="34"/>
      <c r="LNU8" s="34"/>
      <c r="LNV8" s="34"/>
      <c r="LNW8" s="34"/>
      <c r="LNX8" s="34"/>
      <c r="LNY8" s="34"/>
      <c r="LNZ8" s="34"/>
      <c r="LOA8" s="34"/>
      <c r="LOB8" s="34"/>
      <c r="LOC8" s="34"/>
      <c r="LOD8" s="34"/>
      <c r="LOE8" s="34"/>
      <c r="LOF8" s="34"/>
      <c r="LOG8" s="34"/>
      <c r="LOH8" s="34"/>
      <c r="LOI8" s="34"/>
      <c r="LOJ8" s="34"/>
      <c r="LOK8" s="34"/>
      <c r="LOL8" s="34"/>
      <c r="LOM8" s="34"/>
      <c r="LON8" s="34"/>
      <c r="LOO8" s="34"/>
      <c r="LOP8" s="34"/>
      <c r="LOQ8" s="34"/>
      <c r="LOR8" s="34"/>
      <c r="LOS8" s="34"/>
      <c r="LOT8" s="34"/>
      <c r="LOU8" s="34"/>
      <c r="LOV8" s="34"/>
      <c r="LOW8" s="34"/>
      <c r="LOX8" s="34"/>
      <c r="LOY8" s="34"/>
      <c r="LOZ8" s="34"/>
      <c r="LPA8" s="34"/>
      <c r="LPB8" s="34"/>
      <c r="LPC8" s="34"/>
      <c r="LPD8" s="34"/>
      <c r="LPE8" s="34"/>
      <c r="LPF8" s="34"/>
      <c r="LPG8" s="34"/>
      <c r="LPH8" s="34"/>
      <c r="LPI8" s="34"/>
      <c r="LPJ8" s="34"/>
      <c r="LPK8" s="34"/>
      <c r="LPL8" s="34"/>
      <c r="LPM8" s="34"/>
      <c r="LPN8" s="34"/>
      <c r="LPO8" s="34"/>
      <c r="LPP8" s="34"/>
      <c r="LPQ8" s="34"/>
      <c r="LPR8" s="34"/>
      <c r="LPS8" s="34"/>
      <c r="LPT8" s="34"/>
      <c r="LPU8" s="34"/>
      <c r="LPV8" s="34"/>
      <c r="LPW8" s="34"/>
      <c r="LPX8" s="34"/>
      <c r="LPY8" s="34"/>
      <c r="LPZ8" s="34"/>
      <c r="LQA8" s="34"/>
      <c r="LQB8" s="34"/>
      <c r="LQC8" s="34"/>
      <c r="LQD8" s="34"/>
      <c r="LQE8" s="34"/>
      <c r="LQF8" s="34"/>
      <c r="LQG8" s="34"/>
      <c r="LQH8" s="34"/>
      <c r="LQI8" s="34"/>
      <c r="LQJ8" s="34"/>
      <c r="LQK8" s="34"/>
      <c r="LQL8" s="34"/>
      <c r="LQM8" s="34"/>
      <c r="LQN8" s="34"/>
      <c r="LQO8" s="34"/>
      <c r="LQP8" s="34"/>
      <c r="LQQ8" s="34"/>
      <c r="LQR8" s="34"/>
      <c r="LQS8" s="34"/>
      <c r="LQT8" s="34"/>
      <c r="LQU8" s="34"/>
      <c r="LQV8" s="34"/>
      <c r="LQW8" s="34"/>
      <c r="LQX8" s="34"/>
      <c r="LQY8" s="34"/>
      <c r="LQZ8" s="34"/>
      <c r="LRA8" s="34"/>
      <c r="LRB8" s="34"/>
      <c r="LRC8" s="34"/>
      <c r="LRD8" s="34"/>
      <c r="LRE8" s="34"/>
      <c r="LRF8" s="34"/>
      <c r="LRG8" s="34"/>
      <c r="LRH8" s="34"/>
      <c r="LRI8" s="34"/>
      <c r="LRJ8" s="34"/>
      <c r="LRK8" s="34"/>
      <c r="LRL8" s="34"/>
      <c r="LRM8" s="34"/>
      <c r="LRN8" s="34"/>
      <c r="LRO8" s="34"/>
      <c r="LRP8" s="34"/>
      <c r="LRQ8" s="34"/>
      <c r="LRR8" s="34"/>
      <c r="LRS8" s="34"/>
      <c r="LRT8" s="34"/>
      <c r="LRU8" s="34"/>
      <c r="LRV8" s="34"/>
      <c r="LRW8" s="34"/>
      <c r="LRX8" s="34"/>
      <c r="LRY8" s="34"/>
      <c r="LRZ8" s="34"/>
      <c r="LSA8" s="34"/>
      <c r="LSB8" s="34"/>
      <c r="LSC8" s="34"/>
      <c r="LSD8" s="34"/>
      <c r="LSE8" s="34"/>
      <c r="LSF8" s="34"/>
      <c r="LSG8" s="34"/>
      <c r="LSH8" s="34"/>
      <c r="LSI8" s="34"/>
      <c r="LSJ8" s="34"/>
      <c r="LSK8" s="34"/>
      <c r="LSL8" s="34"/>
      <c r="LSM8" s="34"/>
      <c r="LSN8" s="34"/>
      <c r="LSO8" s="34"/>
      <c r="LSP8" s="34"/>
      <c r="LSQ8" s="34"/>
      <c r="LSR8" s="34"/>
      <c r="LSS8" s="34"/>
      <c r="LST8" s="34"/>
      <c r="LSU8" s="34"/>
      <c r="LSV8" s="34"/>
      <c r="LSW8" s="34"/>
      <c r="LSX8" s="34"/>
      <c r="LSY8" s="34"/>
      <c r="LSZ8" s="34"/>
      <c r="LTA8" s="34"/>
      <c r="LTB8" s="34"/>
      <c r="LTC8" s="34"/>
      <c r="LTD8" s="34"/>
      <c r="LTE8" s="34"/>
      <c r="LTF8" s="34"/>
      <c r="LTG8" s="34"/>
      <c r="LTH8" s="34"/>
      <c r="LTI8" s="34"/>
      <c r="LTJ8" s="34"/>
      <c r="LTK8" s="34"/>
      <c r="LTL8" s="34"/>
      <c r="LTM8" s="34"/>
      <c r="LTN8" s="34"/>
      <c r="LTO8" s="34"/>
      <c r="LTP8" s="34"/>
      <c r="LTQ8" s="34"/>
      <c r="LTR8" s="34"/>
      <c r="LTS8" s="34"/>
      <c r="LTT8" s="34"/>
      <c r="LTU8" s="34"/>
      <c r="LTV8" s="34"/>
      <c r="LTW8" s="34"/>
      <c r="LTX8" s="34"/>
      <c r="LTY8" s="34"/>
      <c r="LTZ8" s="34"/>
      <c r="LUA8" s="34"/>
      <c r="LUB8" s="34"/>
      <c r="LUC8" s="34"/>
      <c r="LUD8" s="34"/>
      <c r="LUE8" s="34"/>
      <c r="LUF8" s="34"/>
      <c r="LUG8" s="34"/>
      <c r="LUH8" s="34"/>
      <c r="LUI8" s="34"/>
      <c r="LUJ8" s="34"/>
      <c r="LUK8" s="34"/>
      <c r="LUL8" s="34"/>
      <c r="LUM8" s="34"/>
      <c r="LUN8" s="34"/>
      <c r="LUO8" s="34"/>
      <c r="LUP8" s="34"/>
      <c r="LUQ8" s="34"/>
      <c r="LUR8" s="34"/>
      <c r="LUS8" s="34"/>
      <c r="LUT8" s="34"/>
      <c r="LUU8" s="34"/>
      <c r="LUV8" s="34"/>
      <c r="LUW8" s="34"/>
      <c r="LUX8" s="34"/>
      <c r="LUY8" s="34"/>
      <c r="LUZ8" s="34"/>
      <c r="LVA8" s="34"/>
      <c r="LVB8" s="34"/>
      <c r="LVC8" s="34"/>
      <c r="LVD8" s="34"/>
      <c r="LVE8" s="34"/>
      <c r="LVF8" s="34"/>
      <c r="LVG8" s="34"/>
      <c r="LVH8" s="34"/>
      <c r="LVI8" s="34"/>
      <c r="LVJ8" s="34"/>
      <c r="LVK8" s="34"/>
      <c r="LVL8" s="34"/>
      <c r="LVM8" s="34"/>
      <c r="LVN8" s="34"/>
      <c r="LVO8" s="34"/>
      <c r="LVP8" s="34"/>
      <c r="LVQ8" s="34"/>
      <c r="LVR8" s="34"/>
      <c r="LVS8" s="34"/>
      <c r="LVT8" s="34"/>
      <c r="LVU8" s="34"/>
      <c r="LVV8" s="34"/>
      <c r="LVW8" s="34"/>
      <c r="LVX8" s="34"/>
      <c r="LVY8" s="34"/>
      <c r="LVZ8" s="34"/>
      <c r="LWA8" s="34"/>
      <c r="LWB8" s="34"/>
      <c r="LWC8" s="34"/>
      <c r="LWD8" s="34"/>
      <c r="LWE8" s="34"/>
      <c r="LWF8" s="34"/>
      <c r="LWG8" s="34"/>
      <c r="LWH8" s="34"/>
      <c r="LWI8" s="34"/>
      <c r="LWJ8" s="34"/>
      <c r="LWK8" s="34"/>
      <c r="LWL8" s="34"/>
      <c r="LWM8" s="34"/>
      <c r="LWN8" s="34"/>
      <c r="LWO8" s="34"/>
      <c r="LWP8" s="34"/>
      <c r="LWQ8" s="34"/>
      <c r="LWR8" s="34"/>
      <c r="LWS8" s="34"/>
      <c r="LWT8" s="34"/>
      <c r="LWU8" s="34"/>
      <c r="LWV8" s="34"/>
      <c r="LWW8" s="34"/>
      <c r="LWX8" s="34"/>
      <c r="LWY8" s="34"/>
      <c r="LWZ8" s="34"/>
      <c r="LXA8" s="34"/>
      <c r="LXB8" s="34"/>
      <c r="LXC8" s="34"/>
      <c r="LXD8" s="34"/>
      <c r="LXE8" s="34"/>
      <c r="LXF8" s="34"/>
      <c r="LXG8" s="34"/>
      <c r="LXH8" s="34"/>
      <c r="LXI8" s="34"/>
      <c r="LXJ8" s="34"/>
      <c r="LXK8" s="34"/>
      <c r="LXL8" s="34"/>
      <c r="LXM8" s="34"/>
      <c r="LXN8" s="34"/>
      <c r="LXO8" s="34"/>
      <c r="LXP8" s="34"/>
      <c r="LXQ8" s="34"/>
      <c r="LXR8" s="34"/>
      <c r="LXS8" s="34"/>
      <c r="LXT8" s="34"/>
      <c r="LXU8" s="34"/>
      <c r="LXV8" s="34"/>
      <c r="LXW8" s="34"/>
      <c r="LXX8" s="34"/>
      <c r="LXY8" s="34"/>
      <c r="LXZ8" s="34"/>
      <c r="LYA8" s="34"/>
      <c r="LYB8" s="34"/>
      <c r="LYC8" s="34"/>
      <c r="LYD8" s="34"/>
      <c r="LYE8" s="34"/>
      <c r="LYF8" s="34"/>
      <c r="LYG8" s="34"/>
      <c r="LYH8" s="34"/>
      <c r="LYI8" s="34"/>
      <c r="LYJ8" s="34"/>
      <c r="LYK8" s="34"/>
      <c r="LYL8" s="34"/>
      <c r="LYM8" s="34"/>
      <c r="LYN8" s="34"/>
      <c r="LYO8" s="34"/>
      <c r="LYP8" s="34"/>
      <c r="LYQ8" s="34"/>
      <c r="LYR8" s="34"/>
      <c r="LYS8" s="34"/>
      <c r="LYT8" s="34"/>
      <c r="LYU8" s="34"/>
      <c r="LYV8" s="34"/>
      <c r="LYW8" s="34"/>
      <c r="LYX8" s="34"/>
      <c r="LYY8" s="34"/>
      <c r="LYZ8" s="34"/>
      <c r="LZA8" s="34"/>
      <c r="LZB8" s="34"/>
      <c r="LZC8" s="34"/>
      <c r="LZD8" s="34"/>
      <c r="LZE8" s="34"/>
      <c r="LZF8" s="34"/>
      <c r="LZG8" s="34"/>
      <c r="LZH8" s="34"/>
      <c r="LZI8" s="34"/>
      <c r="LZJ8" s="34"/>
      <c r="LZK8" s="34"/>
      <c r="LZL8" s="34"/>
      <c r="LZM8" s="34"/>
      <c r="LZN8" s="34"/>
      <c r="LZO8" s="34"/>
      <c r="LZP8" s="34"/>
      <c r="LZQ8" s="34"/>
      <c r="LZR8" s="34"/>
      <c r="LZS8" s="34"/>
      <c r="LZT8" s="34"/>
      <c r="LZU8" s="34"/>
      <c r="LZV8" s="34"/>
      <c r="LZW8" s="34"/>
      <c r="LZX8" s="34"/>
      <c r="LZY8" s="34"/>
      <c r="LZZ8" s="34"/>
      <c r="MAA8" s="34"/>
      <c r="MAB8" s="34"/>
      <c r="MAC8" s="34"/>
      <c r="MAD8" s="34"/>
      <c r="MAE8" s="34"/>
      <c r="MAF8" s="34"/>
      <c r="MAG8" s="34"/>
      <c r="MAH8" s="34"/>
      <c r="MAI8" s="34"/>
      <c r="MAJ8" s="34"/>
      <c r="MAK8" s="34"/>
      <c r="MAL8" s="34"/>
      <c r="MAM8" s="34"/>
      <c r="MAN8" s="34"/>
      <c r="MAO8" s="34"/>
      <c r="MAP8" s="34"/>
      <c r="MAQ8" s="34"/>
      <c r="MAR8" s="34"/>
      <c r="MAS8" s="34"/>
      <c r="MAT8" s="34"/>
      <c r="MAU8" s="34"/>
      <c r="MAV8" s="34"/>
      <c r="MAW8" s="34"/>
      <c r="MAX8" s="34"/>
      <c r="MAY8" s="34"/>
      <c r="MAZ8" s="34"/>
      <c r="MBA8" s="34"/>
      <c r="MBB8" s="34"/>
      <c r="MBC8" s="34"/>
      <c r="MBD8" s="34"/>
      <c r="MBE8" s="34"/>
      <c r="MBF8" s="34"/>
      <c r="MBG8" s="34"/>
      <c r="MBH8" s="34"/>
      <c r="MBI8" s="34"/>
      <c r="MBJ8" s="34"/>
      <c r="MBK8" s="34"/>
      <c r="MBL8" s="34"/>
      <c r="MBM8" s="34"/>
      <c r="MBN8" s="34"/>
      <c r="MBO8" s="34"/>
      <c r="MBP8" s="34"/>
      <c r="MBQ8" s="34"/>
      <c r="MBR8" s="34"/>
      <c r="MBS8" s="34"/>
      <c r="MBT8" s="34"/>
      <c r="MBU8" s="34"/>
      <c r="MBV8" s="34"/>
      <c r="MBW8" s="34"/>
      <c r="MBX8" s="34"/>
      <c r="MBY8" s="34"/>
      <c r="MBZ8" s="34"/>
      <c r="MCA8" s="34"/>
      <c r="MCB8" s="34"/>
      <c r="MCC8" s="34"/>
      <c r="MCD8" s="34"/>
      <c r="MCE8" s="34"/>
      <c r="MCF8" s="34"/>
      <c r="MCG8" s="34"/>
      <c r="MCH8" s="34"/>
      <c r="MCI8" s="34"/>
      <c r="MCJ8" s="34"/>
      <c r="MCK8" s="34"/>
      <c r="MCL8" s="34"/>
      <c r="MCM8" s="34"/>
      <c r="MCN8" s="34"/>
      <c r="MCO8" s="34"/>
      <c r="MCP8" s="34"/>
      <c r="MCQ8" s="34"/>
      <c r="MCR8" s="34"/>
      <c r="MCS8" s="34"/>
      <c r="MCT8" s="34"/>
      <c r="MCU8" s="34"/>
      <c r="MCV8" s="34"/>
      <c r="MCW8" s="34"/>
      <c r="MCX8" s="34"/>
      <c r="MCY8" s="34"/>
      <c r="MCZ8" s="34"/>
      <c r="MDA8" s="34"/>
      <c r="MDB8" s="34"/>
      <c r="MDC8" s="34"/>
      <c r="MDD8" s="34"/>
      <c r="MDE8" s="34"/>
      <c r="MDF8" s="34"/>
      <c r="MDG8" s="34"/>
      <c r="MDH8" s="34"/>
      <c r="MDI8" s="34"/>
      <c r="MDJ8" s="34"/>
      <c r="MDK8" s="34"/>
      <c r="MDL8" s="34"/>
      <c r="MDM8" s="34"/>
      <c r="MDN8" s="34"/>
      <c r="MDO8" s="34"/>
      <c r="MDP8" s="34"/>
      <c r="MDQ8" s="34"/>
      <c r="MDR8" s="34"/>
      <c r="MDS8" s="34"/>
      <c r="MDT8" s="34"/>
      <c r="MDU8" s="34"/>
      <c r="MDV8" s="34"/>
      <c r="MDW8" s="34"/>
      <c r="MDX8" s="34"/>
      <c r="MDY8" s="34"/>
      <c r="MDZ8" s="34"/>
      <c r="MEA8" s="34"/>
      <c r="MEB8" s="34"/>
      <c r="MEC8" s="34"/>
      <c r="MED8" s="34"/>
      <c r="MEE8" s="34"/>
      <c r="MEF8" s="34"/>
      <c r="MEG8" s="34"/>
      <c r="MEH8" s="34"/>
      <c r="MEI8" s="34"/>
      <c r="MEJ8" s="34"/>
      <c r="MEK8" s="34"/>
      <c r="MEL8" s="34"/>
      <c r="MEM8" s="34"/>
      <c r="MEN8" s="34"/>
      <c r="MEO8" s="34"/>
      <c r="MEP8" s="34"/>
      <c r="MEQ8" s="34"/>
      <c r="MER8" s="34"/>
      <c r="MES8" s="34"/>
      <c r="MET8" s="34"/>
      <c r="MEU8" s="34"/>
      <c r="MEV8" s="34"/>
      <c r="MEW8" s="34"/>
      <c r="MEX8" s="34"/>
      <c r="MEY8" s="34"/>
      <c r="MEZ8" s="34"/>
      <c r="MFA8" s="34"/>
      <c r="MFB8" s="34"/>
      <c r="MFC8" s="34"/>
      <c r="MFD8" s="34"/>
      <c r="MFE8" s="34"/>
      <c r="MFF8" s="34"/>
      <c r="MFG8" s="34"/>
      <c r="MFH8" s="34"/>
      <c r="MFI8" s="34"/>
      <c r="MFJ8" s="34"/>
      <c r="MFK8" s="34"/>
      <c r="MFL8" s="34"/>
      <c r="MFM8" s="34"/>
      <c r="MFN8" s="34"/>
      <c r="MFO8" s="34"/>
      <c r="MFP8" s="34"/>
      <c r="MFQ8" s="34"/>
      <c r="MFR8" s="34"/>
      <c r="MFS8" s="34"/>
      <c r="MFT8" s="34"/>
      <c r="MFU8" s="34"/>
      <c r="MFV8" s="34"/>
      <c r="MFW8" s="34"/>
      <c r="MFX8" s="34"/>
      <c r="MFY8" s="34"/>
      <c r="MFZ8" s="34"/>
      <c r="MGA8" s="34"/>
      <c r="MGB8" s="34"/>
      <c r="MGC8" s="34"/>
      <c r="MGD8" s="34"/>
      <c r="MGE8" s="34"/>
      <c r="MGF8" s="34"/>
      <c r="MGG8" s="34"/>
      <c r="MGH8" s="34"/>
      <c r="MGI8" s="34"/>
      <c r="MGJ8" s="34"/>
      <c r="MGK8" s="34"/>
      <c r="MGL8" s="34"/>
      <c r="MGM8" s="34"/>
      <c r="MGN8" s="34"/>
      <c r="MGO8" s="34"/>
      <c r="MGP8" s="34"/>
      <c r="MGQ8" s="34"/>
      <c r="MGR8" s="34"/>
      <c r="MGS8" s="34"/>
      <c r="MGT8" s="34"/>
      <c r="MGU8" s="34"/>
      <c r="MGV8" s="34"/>
      <c r="MGW8" s="34"/>
      <c r="MGX8" s="34"/>
      <c r="MGY8" s="34"/>
      <c r="MGZ8" s="34"/>
      <c r="MHA8" s="34"/>
      <c r="MHB8" s="34"/>
      <c r="MHC8" s="34"/>
      <c r="MHD8" s="34"/>
      <c r="MHE8" s="34"/>
      <c r="MHF8" s="34"/>
      <c r="MHG8" s="34"/>
      <c r="MHH8" s="34"/>
      <c r="MHI8" s="34"/>
      <c r="MHJ8" s="34"/>
      <c r="MHK8" s="34"/>
      <c r="MHL8" s="34"/>
      <c r="MHM8" s="34"/>
      <c r="MHN8" s="34"/>
      <c r="MHO8" s="34"/>
      <c r="MHP8" s="34"/>
      <c r="MHQ8" s="34"/>
      <c r="MHR8" s="34"/>
      <c r="MHS8" s="34"/>
      <c r="MHT8" s="34"/>
      <c r="MHU8" s="34"/>
      <c r="MHV8" s="34"/>
      <c r="MHW8" s="34"/>
      <c r="MHX8" s="34"/>
      <c r="MHY8" s="34"/>
      <c r="MHZ8" s="34"/>
      <c r="MIA8" s="34"/>
      <c r="MIB8" s="34"/>
      <c r="MIC8" s="34"/>
      <c r="MID8" s="34"/>
      <c r="MIE8" s="34"/>
      <c r="MIF8" s="34"/>
      <c r="MIG8" s="34"/>
      <c r="MIH8" s="34"/>
      <c r="MII8" s="34"/>
      <c r="MIJ8" s="34"/>
      <c r="MIK8" s="34"/>
      <c r="MIL8" s="34"/>
      <c r="MIM8" s="34"/>
      <c r="MIN8" s="34"/>
      <c r="MIO8" s="34"/>
      <c r="MIP8" s="34"/>
      <c r="MIQ8" s="34"/>
      <c r="MIR8" s="34"/>
      <c r="MIS8" s="34"/>
      <c r="MIT8" s="34"/>
      <c r="MIU8" s="34"/>
      <c r="MIV8" s="34"/>
      <c r="MIW8" s="34"/>
      <c r="MIX8" s="34"/>
      <c r="MIY8" s="34"/>
      <c r="MIZ8" s="34"/>
      <c r="MJA8" s="34"/>
      <c r="MJB8" s="34"/>
      <c r="MJC8" s="34"/>
      <c r="MJD8" s="34"/>
      <c r="MJE8" s="34"/>
      <c r="MJF8" s="34"/>
      <c r="MJG8" s="34"/>
      <c r="MJH8" s="34"/>
      <c r="MJI8" s="34"/>
      <c r="MJJ8" s="34"/>
      <c r="MJK8" s="34"/>
      <c r="MJL8" s="34"/>
      <c r="MJM8" s="34"/>
      <c r="MJN8" s="34"/>
      <c r="MJO8" s="34"/>
      <c r="MJP8" s="34"/>
      <c r="MJQ8" s="34"/>
      <c r="MJR8" s="34"/>
      <c r="MJS8" s="34"/>
      <c r="MJT8" s="34"/>
      <c r="MJU8" s="34"/>
      <c r="MJV8" s="34"/>
      <c r="MJW8" s="34"/>
      <c r="MJX8" s="34"/>
      <c r="MJY8" s="34"/>
      <c r="MJZ8" s="34"/>
      <c r="MKA8" s="34"/>
      <c r="MKB8" s="34"/>
      <c r="MKC8" s="34"/>
      <c r="MKD8" s="34"/>
      <c r="MKE8" s="34"/>
      <c r="MKF8" s="34"/>
      <c r="MKG8" s="34"/>
      <c r="MKH8" s="34"/>
      <c r="MKI8" s="34"/>
      <c r="MKJ8" s="34"/>
      <c r="MKK8" s="34"/>
      <c r="MKL8" s="34"/>
      <c r="MKM8" s="34"/>
      <c r="MKN8" s="34"/>
      <c r="MKO8" s="34"/>
      <c r="MKP8" s="34"/>
      <c r="MKQ8" s="34"/>
      <c r="MKR8" s="34"/>
      <c r="MKS8" s="34"/>
      <c r="MKT8" s="34"/>
      <c r="MKU8" s="34"/>
      <c r="MKV8" s="34"/>
      <c r="MKW8" s="34"/>
      <c r="MKX8" s="34"/>
      <c r="MKY8" s="34"/>
      <c r="MKZ8" s="34"/>
      <c r="MLA8" s="34"/>
      <c r="MLB8" s="34"/>
      <c r="MLC8" s="34"/>
      <c r="MLD8" s="34"/>
      <c r="MLE8" s="34"/>
      <c r="MLF8" s="34"/>
      <c r="MLG8" s="34"/>
      <c r="MLH8" s="34"/>
      <c r="MLI8" s="34"/>
      <c r="MLJ8" s="34"/>
      <c r="MLK8" s="34"/>
      <c r="MLL8" s="34"/>
      <c r="MLM8" s="34"/>
      <c r="MLN8" s="34"/>
      <c r="MLO8" s="34"/>
      <c r="MLP8" s="34"/>
      <c r="MLQ8" s="34"/>
      <c r="MLR8" s="34"/>
      <c r="MLS8" s="34"/>
      <c r="MLT8" s="34"/>
      <c r="MLU8" s="34"/>
      <c r="MLV8" s="34"/>
      <c r="MLW8" s="34"/>
      <c r="MLX8" s="34"/>
      <c r="MLY8" s="34"/>
      <c r="MLZ8" s="34"/>
      <c r="MMA8" s="34"/>
      <c r="MMB8" s="34"/>
      <c r="MMC8" s="34"/>
      <c r="MMD8" s="34"/>
      <c r="MME8" s="34"/>
      <c r="MMF8" s="34"/>
      <c r="MMG8" s="34"/>
      <c r="MMH8" s="34"/>
      <c r="MMI8" s="34"/>
      <c r="MMJ8" s="34"/>
      <c r="MMK8" s="34"/>
      <c r="MML8" s="34"/>
      <c r="MMM8" s="34"/>
      <c r="MMN8" s="34"/>
      <c r="MMO8" s="34"/>
      <c r="MMP8" s="34"/>
      <c r="MMQ8" s="34"/>
      <c r="MMR8" s="34"/>
      <c r="MMS8" s="34"/>
      <c r="MMT8" s="34"/>
      <c r="MMU8" s="34"/>
      <c r="MMV8" s="34"/>
      <c r="MMW8" s="34"/>
      <c r="MMX8" s="34"/>
      <c r="MMY8" s="34"/>
      <c r="MMZ8" s="34"/>
      <c r="MNA8" s="34"/>
      <c r="MNB8" s="34"/>
      <c r="MNC8" s="34"/>
      <c r="MND8" s="34"/>
      <c r="MNE8" s="34"/>
      <c r="MNF8" s="34"/>
      <c r="MNG8" s="34"/>
      <c r="MNH8" s="34"/>
      <c r="MNI8" s="34"/>
      <c r="MNJ8" s="34"/>
      <c r="MNK8" s="34"/>
      <c r="MNL8" s="34"/>
      <c r="MNM8" s="34"/>
      <c r="MNN8" s="34"/>
      <c r="MNO8" s="34"/>
      <c r="MNP8" s="34"/>
      <c r="MNQ8" s="34"/>
      <c r="MNR8" s="34"/>
      <c r="MNS8" s="34"/>
      <c r="MNT8" s="34"/>
      <c r="MNU8" s="34"/>
      <c r="MNV8" s="34"/>
      <c r="MNW8" s="34"/>
      <c r="MNX8" s="34"/>
      <c r="MNY8" s="34"/>
      <c r="MNZ8" s="34"/>
      <c r="MOA8" s="34"/>
      <c r="MOB8" s="34"/>
      <c r="MOC8" s="34"/>
      <c r="MOD8" s="34"/>
      <c r="MOE8" s="34"/>
      <c r="MOF8" s="34"/>
      <c r="MOG8" s="34"/>
      <c r="MOH8" s="34"/>
      <c r="MOI8" s="34"/>
      <c r="MOJ8" s="34"/>
      <c r="MOK8" s="34"/>
      <c r="MOL8" s="34"/>
      <c r="MOM8" s="34"/>
      <c r="MON8" s="34"/>
      <c r="MOO8" s="34"/>
      <c r="MOP8" s="34"/>
      <c r="MOQ8" s="34"/>
      <c r="MOR8" s="34"/>
      <c r="MOS8" s="34"/>
      <c r="MOT8" s="34"/>
      <c r="MOU8" s="34"/>
      <c r="MOV8" s="34"/>
      <c r="MOW8" s="34"/>
      <c r="MOX8" s="34"/>
      <c r="MOY8" s="34"/>
      <c r="MOZ8" s="34"/>
      <c r="MPA8" s="34"/>
      <c r="MPB8" s="34"/>
      <c r="MPC8" s="34"/>
      <c r="MPD8" s="34"/>
      <c r="MPE8" s="34"/>
      <c r="MPF8" s="34"/>
      <c r="MPG8" s="34"/>
      <c r="MPH8" s="34"/>
      <c r="MPI8" s="34"/>
      <c r="MPJ8" s="34"/>
      <c r="MPK8" s="34"/>
      <c r="MPL8" s="34"/>
      <c r="MPM8" s="34"/>
      <c r="MPN8" s="34"/>
      <c r="MPO8" s="34"/>
      <c r="MPP8" s="34"/>
      <c r="MPQ8" s="34"/>
      <c r="MPR8" s="34"/>
      <c r="MPS8" s="34"/>
      <c r="MPT8" s="34"/>
      <c r="MPU8" s="34"/>
      <c r="MPV8" s="34"/>
      <c r="MPW8" s="34"/>
      <c r="MPX8" s="34"/>
      <c r="MPY8" s="34"/>
      <c r="MPZ8" s="34"/>
      <c r="MQA8" s="34"/>
      <c r="MQB8" s="34"/>
      <c r="MQC8" s="34"/>
      <c r="MQD8" s="34"/>
      <c r="MQE8" s="34"/>
      <c r="MQF8" s="34"/>
      <c r="MQG8" s="34"/>
      <c r="MQH8" s="34"/>
      <c r="MQI8" s="34"/>
      <c r="MQJ8" s="34"/>
      <c r="MQK8" s="34"/>
      <c r="MQL8" s="34"/>
      <c r="MQM8" s="34"/>
      <c r="MQN8" s="34"/>
      <c r="MQO8" s="34"/>
      <c r="MQP8" s="34"/>
      <c r="MQQ8" s="34"/>
      <c r="MQR8" s="34"/>
      <c r="MQS8" s="34"/>
      <c r="MQT8" s="34"/>
      <c r="MQU8" s="34"/>
      <c r="MQV8" s="34"/>
      <c r="MQW8" s="34"/>
      <c r="MQX8" s="34"/>
      <c r="MQY8" s="34"/>
      <c r="MQZ8" s="34"/>
      <c r="MRA8" s="34"/>
      <c r="MRB8" s="34"/>
      <c r="MRC8" s="34"/>
      <c r="MRD8" s="34"/>
      <c r="MRE8" s="34"/>
      <c r="MRF8" s="34"/>
      <c r="MRG8" s="34"/>
      <c r="MRH8" s="34"/>
      <c r="MRI8" s="34"/>
      <c r="MRJ8" s="34"/>
      <c r="MRK8" s="34"/>
      <c r="MRL8" s="34"/>
      <c r="MRM8" s="34"/>
      <c r="MRN8" s="34"/>
      <c r="MRO8" s="34"/>
      <c r="MRP8" s="34"/>
      <c r="MRQ8" s="34"/>
      <c r="MRR8" s="34"/>
      <c r="MRS8" s="34"/>
      <c r="MRT8" s="34"/>
      <c r="MRU8" s="34"/>
      <c r="MRV8" s="34"/>
      <c r="MRW8" s="34"/>
      <c r="MRX8" s="34"/>
      <c r="MRY8" s="34"/>
      <c r="MRZ8" s="34"/>
      <c r="MSA8" s="34"/>
      <c r="MSB8" s="34"/>
      <c r="MSC8" s="34"/>
      <c r="MSD8" s="34"/>
      <c r="MSE8" s="34"/>
      <c r="MSF8" s="34"/>
      <c r="MSG8" s="34"/>
      <c r="MSH8" s="34"/>
      <c r="MSI8" s="34"/>
      <c r="MSJ8" s="34"/>
      <c r="MSK8" s="34"/>
      <c r="MSL8" s="34"/>
      <c r="MSM8" s="34"/>
      <c r="MSN8" s="34"/>
      <c r="MSO8" s="34"/>
      <c r="MSP8" s="34"/>
      <c r="MSQ8" s="34"/>
      <c r="MSR8" s="34"/>
      <c r="MSS8" s="34"/>
      <c r="MST8" s="34"/>
      <c r="MSU8" s="34"/>
      <c r="MSV8" s="34"/>
      <c r="MSW8" s="34"/>
      <c r="MSX8" s="34"/>
      <c r="MSY8" s="34"/>
      <c r="MSZ8" s="34"/>
      <c r="MTA8" s="34"/>
      <c r="MTB8" s="34"/>
      <c r="MTC8" s="34"/>
      <c r="MTD8" s="34"/>
      <c r="MTE8" s="34"/>
      <c r="MTF8" s="34"/>
      <c r="MTG8" s="34"/>
      <c r="MTH8" s="34"/>
      <c r="MTI8" s="34"/>
      <c r="MTJ8" s="34"/>
      <c r="MTK8" s="34"/>
      <c r="MTL8" s="34"/>
      <c r="MTM8" s="34"/>
      <c r="MTN8" s="34"/>
      <c r="MTO8" s="34"/>
      <c r="MTP8" s="34"/>
      <c r="MTQ8" s="34"/>
      <c r="MTR8" s="34"/>
      <c r="MTS8" s="34"/>
      <c r="MTT8" s="34"/>
      <c r="MTU8" s="34"/>
      <c r="MTV8" s="34"/>
      <c r="MTW8" s="34"/>
      <c r="MTX8" s="34"/>
      <c r="MTY8" s="34"/>
      <c r="MTZ8" s="34"/>
      <c r="MUA8" s="34"/>
      <c r="MUB8" s="34"/>
      <c r="MUC8" s="34"/>
      <c r="MUD8" s="34"/>
      <c r="MUE8" s="34"/>
      <c r="MUF8" s="34"/>
      <c r="MUG8" s="34"/>
      <c r="MUH8" s="34"/>
      <c r="MUI8" s="34"/>
      <c r="MUJ8" s="34"/>
      <c r="MUK8" s="34"/>
      <c r="MUL8" s="34"/>
      <c r="MUM8" s="34"/>
      <c r="MUN8" s="34"/>
      <c r="MUO8" s="34"/>
      <c r="MUP8" s="34"/>
      <c r="MUQ8" s="34"/>
      <c r="MUR8" s="34"/>
      <c r="MUS8" s="34"/>
      <c r="MUT8" s="34"/>
      <c r="MUU8" s="34"/>
      <c r="MUV8" s="34"/>
      <c r="MUW8" s="34"/>
      <c r="MUX8" s="34"/>
      <c r="MUY8" s="34"/>
      <c r="MUZ8" s="34"/>
      <c r="MVA8" s="34"/>
      <c r="MVB8" s="34"/>
      <c r="MVC8" s="34"/>
      <c r="MVD8" s="34"/>
      <c r="MVE8" s="34"/>
      <c r="MVF8" s="34"/>
      <c r="MVG8" s="34"/>
      <c r="MVH8" s="34"/>
      <c r="MVI8" s="34"/>
      <c r="MVJ8" s="34"/>
      <c r="MVK8" s="34"/>
      <c r="MVL8" s="34"/>
      <c r="MVM8" s="34"/>
      <c r="MVN8" s="34"/>
      <c r="MVO8" s="34"/>
      <c r="MVP8" s="34"/>
      <c r="MVQ8" s="34"/>
      <c r="MVR8" s="34"/>
      <c r="MVS8" s="34"/>
      <c r="MVT8" s="34"/>
      <c r="MVU8" s="34"/>
      <c r="MVV8" s="34"/>
      <c r="MVW8" s="34"/>
      <c r="MVX8" s="34"/>
      <c r="MVY8" s="34"/>
      <c r="MVZ8" s="34"/>
      <c r="MWA8" s="34"/>
      <c r="MWB8" s="34"/>
      <c r="MWC8" s="34"/>
      <c r="MWD8" s="34"/>
      <c r="MWE8" s="34"/>
      <c r="MWF8" s="34"/>
      <c r="MWG8" s="34"/>
      <c r="MWH8" s="34"/>
      <c r="MWI8" s="34"/>
      <c r="MWJ8" s="34"/>
      <c r="MWK8" s="34"/>
      <c r="MWL8" s="34"/>
      <c r="MWM8" s="34"/>
      <c r="MWN8" s="34"/>
      <c r="MWO8" s="34"/>
      <c r="MWP8" s="34"/>
      <c r="MWQ8" s="34"/>
      <c r="MWR8" s="34"/>
      <c r="MWS8" s="34"/>
      <c r="MWT8" s="34"/>
      <c r="MWU8" s="34"/>
      <c r="MWV8" s="34"/>
      <c r="MWW8" s="34"/>
      <c r="MWX8" s="34"/>
      <c r="MWY8" s="34"/>
      <c r="MWZ8" s="34"/>
      <c r="MXA8" s="34"/>
      <c r="MXB8" s="34"/>
      <c r="MXC8" s="34"/>
      <c r="MXD8" s="34"/>
      <c r="MXE8" s="34"/>
      <c r="MXF8" s="34"/>
      <c r="MXG8" s="34"/>
      <c r="MXH8" s="34"/>
      <c r="MXI8" s="34"/>
      <c r="MXJ8" s="34"/>
      <c r="MXK8" s="34"/>
      <c r="MXL8" s="34"/>
      <c r="MXM8" s="34"/>
      <c r="MXN8" s="34"/>
      <c r="MXO8" s="34"/>
      <c r="MXP8" s="34"/>
      <c r="MXQ8" s="34"/>
      <c r="MXR8" s="34"/>
      <c r="MXS8" s="34"/>
      <c r="MXT8" s="34"/>
      <c r="MXU8" s="34"/>
      <c r="MXV8" s="34"/>
      <c r="MXW8" s="34"/>
      <c r="MXX8" s="34"/>
      <c r="MXY8" s="34"/>
      <c r="MXZ8" s="34"/>
      <c r="MYA8" s="34"/>
      <c r="MYB8" s="34"/>
      <c r="MYC8" s="34"/>
      <c r="MYD8" s="34"/>
      <c r="MYE8" s="34"/>
      <c r="MYF8" s="34"/>
      <c r="MYG8" s="34"/>
      <c r="MYH8" s="34"/>
      <c r="MYI8" s="34"/>
      <c r="MYJ8" s="34"/>
      <c r="MYK8" s="34"/>
      <c r="MYL8" s="34"/>
      <c r="MYM8" s="34"/>
      <c r="MYN8" s="34"/>
      <c r="MYO8" s="34"/>
      <c r="MYP8" s="34"/>
      <c r="MYQ8" s="34"/>
      <c r="MYR8" s="34"/>
      <c r="MYS8" s="34"/>
      <c r="MYT8" s="34"/>
      <c r="MYU8" s="34"/>
      <c r="MYV8" s="34"/>
      <c r="MYW8" s="34"/>
      <c r="MYX8" s="34"/>
      <c r="MYY8" s="34"/>
      <c r="MYZ8" s="34"/>
      <c r="MZA8" s="34"/>
      <c r="MZB8" s="34"/>
      <c r="MZC8" s="34"/>
      <c r="MZD8" s="34"/>
      <c r="MZE8" s="34"/>
      <c r="MZF8" s="34"/>
      <c r="MZG8" s="34"/>
      <c r="MZH8" s="34"/>
      <c r="MZI8" s="34"/>
      <c r="MZJ8" s="34"/>
      <c r="MZK8" s="34"/>
      <c r="MZL8" s="34"/>
      <c r="MZM8" s="34"/>
      <c r="MZN8" s="34"/>
      <c r="MZO8" s="34"/>
      <c r="MZP8" s="34"/>
      <c r="MZQ8" s="34"/>
      <c r="MZR8" s="34"/>
      <c r="MZS8" s="34"/>
      <c r="MZT8" s="34"/>
      <c r="MZU8" s="34"/>
      <c r="MZV8" s="34"/>
      <c r="MZW8" s="34"/>
      <c r="MZX8" s="34"/>
      <c r="MZY8" s="34"/>
      <c r="MZZ8" s="34"/>
      <c r="NAA8" s="34"/>
      <c r="NAB8" s="34"/>
      <c r="NAC8" s="34"/>
      <c r="NAD8" s="34"/>
      <c r="NAE8" s="34"/>
      <c r="NAF8" s="34"/>
      <c r="NAG8" s="34"/>
      <c r="NAH8" s="34"/>
      <c r="NAI8" s="34"/>
      <c r="NAJ8" s="34"/>
      <c r="NAK8" s="34"/>
      <c r="NAL8" s="34"/>
      <c r="NAM8" s="34"/>
      <c r="NAN8" s="34"/>
      <c r="NAO8" s="34"/>
      <c r="NAP8" s="34"/>
      <c r="NAQ8" s="34"/>
      <c r="NAR8" s="34"/>
      <c r="NAS8" s="34"/>
      <c r="NAT8" s="34"/>
      <c r="NAU8" s="34"/>
      <c r="NAV8" s="34"/>
      <c r="NAW8" s="34"/>
      <c r="NAX8" s="34"/>
      <c r="NAY8" s="34"/>
      <c r="NAZ8" s="34"/>
      <c r="NBA8" s="34"/>
      <c r="NBB8" s="34"/>
      <c r="NBC8" s="34"/>
      <c r="NBD8" s="34"/>
      <c r="NBE8" s="34"/>
      <c r="NBF8" s="34"/>
      <c r="NBG8" s="34"/>
      <c r="NBH8" s="34"/>
      <c r="NBI8" s="34"/>
      <c r="NBJ8" s="34"/>
      <c r="NBK8" s="34"/>
      <c r="NBL8" s="34"/>
      <c r="NBM8" s="34"/>
      <c r="NBN8" s="34"/>
      <c r="NBO8" s="34"/>
      <c r="NBP8" s="34"/>
      <c r="NBQ8" s="34"/>
      <c r="NBR8" s="34"/>
      <c r="NBS8" s="34"/>
      <c r="NBT8" s="34"/>
      <c r="NBU8" s="34"/>
      <c r="NBV8" s="34"/>
      <c r="NBW8" s="34"/>
      <c r="NBX8" s="34"/>
      <c r="NBY8" s="34"/>
      <c r="NBZ8" s="34"/>
      <c r="NCA8" s="34"/>
      <c r="NCB8" s="34"/>
      <c r="NCC8" s="34"/>
      <c r="NCD8" s="34"/>
      <c r="NCE8" s="34"/>
      <c r="NCF8" s="34"/>
      <c r="NCG8" s="34"/>
      <c r="NCH8" s="34"/>
      <c r="NCI8" s="34"/>
      <c r="NCJ8" s="34"/>
      <c r="NCK8" s="34"/>
      <c r="NCL8" s="34"/>
      <c r="NCM8" s="34"/>
      <c r="NCN8" s="34"/>
      <c r="NCO8" s="34"/>
      <c r="NCP8" s="34"/>
      <c r="NCQ8" s="34"/>
      <c r="NCR8" s="34"/>
      <c r="NCS8" s="34"/>
      <c r="NCT8" s="34"/>
      <c r="NCU8" s="34"/>
      <c r="NCV8" s="34"/>
      <c r="NCW8" s="34"/>
      <c r="NCX8" s="34"/>
      <c r="NCY8" s="34"/>
      <c r="NCZ8" s="34"/>
      <c r="NDA8" s="34"/>
      <c r="NDB8" s="34"/>
      <c r="NDC8" s="34"/>
      <c r="NDD8" s="34"/>
      <c r="NDE8" s="34"/>
      <c r="NDF8" s="34"/>
      <c r="NDG8" s="34"/>
      <c r="NDH8" s="34"/>
      <c r="NDI8" s="34"/>
      <c r="NDJ8" s="34"/>
      <c r="NDK8" s="34"/>
      <c r="NDL8" s="34"/>
      <c r="NDM8" s="34"/>
      <c r="NDN8" s="34"/>
      <c r="NDO8" s="34"/>
      <c r="NDP8" s="34"/>
      <c r="NDQ8" s="34"/>
      <c r="NDR8" s="34"/>
      <c r="NDS8" s="34"/>
      <c r="NDT8" s="34"/>
      <c r="NDU8" s="34"/>
      <c r="NDV8" s="34"/>
      <c r="NDW8" s="34"/>
      <c r="NDX8" s="34"/>
      <c r="NDY8" s="34"/>
      <c r="NDZ8" s="34"/>
      <c r="NEA8" s="34"/>
      <c r="NEB8" s="34"/>
      <c r="NEC8" s="34"/>
      <c r="NED8" s="34"/>
      <c r="NEE8" s="34"/>
      <c r="NEF8" s="34"/>
      <c r="NEG8" s="34"/>
      <c r="NEH8" s="34"/>
      <c r="NEI8" s="34"/>
      <c r="NEJ8" s="34"/>
      <c r="NEK8" s="34"/>
      <c r="NEL8" s="34"/>
      <c r="NEM8" s="34"/>
      <c r="NEN8" s="34"/>
      <c r="NEO8" s="34"/>
      <c r="NEP8" s="34"/>
      <c r="NEQ8" s="34"/>
      <c r="NER8" s="34"/>
      <c r="NES8" s="34"/>
      <c r="NET8" s="34"/>
      <c r="NEU8" s="34"/>
      <c r="NEV8" s="34"/>
      <c r="NEW8" s="34"/>
      <c r="NEX8" s="34"/>
      <c r="NEY8" s="34"/>
      <c r="NEZ8" s="34"/>
      <c r="NFA8" s="34"/>
      <c r="NFB8" s="34"/>
      <c r="NFC8" s="34"/>
      <c r="NFD8" s="34"/>
      <c r="NFE8" s="34"/>
      <c r="NFF8" s="34"/>
      <c r="NFG8" s="34"/>
      <c r="NFH8" s="34"/>
      <c r="NFI8" s="34"/>
      <c r="NFJ8" s="34"/>
      <c r="NFK8" s="34"/>
      <c r="NFL8" s="34"/>
      <c r="NFM8" s="34"/>
      <c r="NFN8" s="34"/>
      <c r="NFO8" s="34"/>
      <c r="NFP8" s="34"/>
      <c r="NFQ8" s="34"/>
      <c r="NFR8" s="34"/>
      <c r="NFS8" s="34"/>
      <c r="NFT8" s="34"/>
      <c r="NFU8" s="34"/>
      <c r="NFV8" s="34"/>
      <c r="NFW8" s="34"/>
      <c r="NFX8" s="34"/>
      <c r="NFY8" s="34"/>
      <c r="NFZ8" s="34"/>
      <c r="NGA8" s="34"/>
      <c r="NGB8" s="34"/>
      <c r="NGC8" s="34"/>
      <c r="NGD8" s="34"/>
      <c r="NGE8" s="34"/>
      <c r="NGF8" s="34"/>
      <c r="NGG8" s="34"/>
      <c r="NGH8" s="34"/>
      <c r="NGI8" s="34"/>
      <c r="NGJ8" s="34"/>
      <c r="NGK8" s="34"/>
      <c r="NGL8" s="34"/>
      <c r="NGM8" s="34"/>
      <c r="NGN8" s="34"/>
      <c r="NGO8" s="34"/>
      <c r="NGP8" s="34"/>
      <c r="NGQ8" s="34"/>
      <c r="NGR8" s="34"/>
      <c r="NGS8" s="34"/>
      <c r="NGT8" s="34"/>
      <c r="NGU8" s="34"/>
      <c r="NGV8" s="34"/>
      <c r="NGW8" s="34"/>
      <c r="NGX8" s="34"/>
      <c r="NGY8" s="34"/>
      <c r="NGZ8" s="34"/>
      <c r="NHA8" s="34"/>
      <c r="NHB8" s="34"/>
      <c r="NHC8" s="34"/>
      <c r="NHD8" s="34"/>
      <c r="NHE8" s="34"/>
      <c r="NHF8" s="34"/>
      <c r="NHG8" s="34"/>
      <c r="NHH8" s="34"/>
      <c r="NHI8" s="34"/>
      <c r="NHJ8" s="34"/>
      <c r="NHK8" s="34"/>
      <c r="NHL8" s="34"/>
      <c r="NHM8" s="34"/>
      <c r="NHN8" s="34"/>
      <c r="NHO8" s="34"/>
      <c r="NHP8" s="34"/>
      <c r="NHQ8" s="34"/>
      <c r="NHR8" s="34"/>
      <c r="NHS8" s="34"/>
      <c r="NHT8" s="34"/>
      <c r="NHU8" s="34"/>
      <c r="NHV8" s="34"/>
      <c r="NHW8" s="34"/>
      <c r="NHX8" s="34"/>
      <c r="NHY8" s="34"/>
      <c r="NHZ8" s="34"/>
      <c r="NIA8" s="34"/>
      <c r="NIB8" s="34"/>
      <c r="NIC8" s="34"/>
      <c r="NID8" s="34"/>
      <c r="NIE8" s="34"/>
      <c r="NIF8" s="34"/>
      <c r="NIG8" s="34"/>
      <c r="NIH8" s="34"/>
      <c r="NII8" s="34"/>
      <c r="NIJ8" s="34"/>
      <c r="NIK8" s="34"/>
      <c r="NIL8" s="34"/>
      <c r="NIM8" s="34"/>
      <c r="NIN8" s="34"/>
      <c r="NIO8" s="34"/>
      <c r="NIP8" s="34"/>
      <c r="NIQ8" s="34"/>
      <c r="NIR8" s="34"/>
      <c r="NIS8" s="34"/>
      <c r="NIT8" s="34"/>
      <c r="NIU8" s="34"/>
      <c r="NIV8" s="34"/>
      <c r="NIW8" s="34"/>
      <c r="NIX8" s="34"/>
      <c r="NIY8" s="34"/>
      <c r="NIZ8" s="34"/>
      <c r="NJA8" s="34"/>
      <c r="NJB8" s="34"/>
      <c r="NJC8" s="34"/>
      <c r="NJD8" s="34"/>
      <c r="NJE8" s="34"/>
      <c r="NJF8" s="34"/>
      <c r="NJG8" s="34"/>
      <c r="NJH8" s="34"/>
      <c r="NJI8" s="34"/>
      <c r="NJJ8" s="34"/>
      <c r="NJK8" s="34"/>
      <c r="NJL8" s="34"/>
      <c r="NJM8" s="34"/>
      <c r="NJN8" s="34"/>
      <c r="NJO8" s="34"/>
      <c r="NJP8" s="34"/>
      <c r="NJQ8" s="34"/>
      <c r="NJR8" s="34"/>
      <c r="NJS8" s="34"/>
      <c r="NJT8" s="34"/>
      <c r="NJU8" s="34"/>
      <c r="NJV8" s="34"/>
      <c r="NJW8" s="34"/>
      <c r="NJX8" s="34"/>
      <c r="NJY8" s="34"/>
      <c r="NJZ8" s="34"/>
      <c r="NKA8" s="34"/>
      <c r="NKB8" s="34"/>
      <c r="NKC8" s="34"/>
      <c r="NKD8" s="34"/>
      <c r="NKE8" s="34"/>
      <c r="NKF8" s="34"/>
      <c r="NKG8" s="34"/>
      <c r="NKH8" s="34"/>
      <c r="NKI8" s="34"/>
      <c r="NKJ8" s="34"/>
      <c r="NKK8" s="34"/>
      <c r="NKL8" s="34"/>
      <c r="NKM8" s="34"/>
      <c r="NKN8" s="34"/>
      <c r="NKO8" s="34"/>
      <c r="NKP8" s="34"/>
      <c r="NKQ8" s="34"/>
      <c r="NKR8" s="34"/>
      <c r="NKS8" s="34"/>
      <c r="NKT8" s="34"/>
      <c r="NKU8" s="34"/>
      <c r="NKV8" s="34"/>
      <c r="NKW8" s="34"/>
      <c r="NKX8" s="34"/>
      <c r="NKY8" s="34"/>
      <c r="NKZ8" s="34"/>
      <c r="NLA8" s="34"/>
      <c r="NLB8" s="34"/>
      <c r="NLC8" s="34"/>
      <c r="NLD8" s="34"/>
      <c r="NLE8" s="34"/>
      <c r="NLF8" s="34"/>
      <c r="NLG8" s="34"/>
      <c r="NLH8" s="34"/>
      <c r="NLI8" s="34"/>
      <c r="NLJ8" s="34"/>
      <c r="NLK8" s="34"/>
      <c r="NLL8" s="34"/>
      <c r="NLM8" s="34"/>
      <c r="NLN8" s="34"/>
      <c r="NLO8" s="34"/>
      <c r="NLP8" s="34"/>
      <c r="NLQ8" s="34"/>
      <c r="NLR8" s="34"/>
      <c r="NLS8" s="34"/>
      <c r="NLT8" s="34"/>
      <c r="NLU8" s="34"/>
      <c r="NLV8" s="34"/>
      <c r="NLW8" s="34"/>
      <c r="NLX8" s="34"/>
      <c r="NLY8" s="34"/>
      <c r="NLZ8" s="34"/>
      <c r="NMA8" s="34"/>
      <c r="NMB8" s="34"/>
      <c r="NMC8" s="34"/>
      <c r="NMD8" s="34"/>
      <c r="NME8" s="34"/>
      <c r="NMF8" s="34"/>
      <c r="NMG8" s="34"/>
      <c r="NMH8" s="34"/>
      <c r="NMI8" s="34"/>
      <c r="NMJ8" s="34"/>
      <c r="NMK8" s="34"/>
      <c r="NML8" s="34"/>
      <c r="NMM8" s="34"/>
      <c r="NMN8" s="34"/>
      <c r="NMO8" s="34"/>
      <c r="NMP8" s="34"/>
      <c r="NMQ8" s="34"/>
      <c r="NMR8" s="34"/>
      <c r="NMS8" s="34"/>
      <c r="NMT8" s="34"/>
      <c r="NMU8" s="34"/>
      <c r="NMV8" s="34"/>
      <c r="NMW8" s="34"/>
      <c r="NMX8" s="34"/>
      <c r="NMY8" s="34"/>
      <c r="NMZ8" s="34"/>
      <c r="NNA8" s="34"/>
      <c r="NNB8" s="34"/>
      <c r="NNC8" s="34"/>
      <c r="NND8" s="34"/>
      <c r="NNE8" s="34"/>
      <c r="NNF8" s="34"/>
      <c r="NNG8" s="34"/>
      <c r="NNH8" s="34"/>
      <c r="NNI8" s="34"/>
      <c r="NNJ8" s="34"/>
      <c r="NNK8" s="34"/>
      <c r="NNL8" s="34"/>
      <c r="NNM8" s="34"/>
      <c r="NNN8" s="34"/>
      <c r="NNO8" s="34"/>
      <c r="NNP8" s="34"/>
      <c r="NNQ8" s="34"/>
      <c r="NNR8" s="34"/>
      <c r="NNS8" s="34"/>
      <c r="NNT8" s="34"/>
      <c r="NNU8" s="34"/>
      <c r="NNV8" s="34"/>
      <c r="NNW8" s="34"/>
      <c r="NNX8" s="34"/>
      <c r="NNY8" s="34"/>
      <c r="NNZ8" s="34"/>
      <c r="NOA8" s="34"/>
      <c r="NOB8" s="34"/>
      <c r="NOC8" s="34"/>
      <c r="NOD8" s="34"/>
      <c r="NOE8" s="34"/>
      <c r="NOF8" s="34"/>
      <c r="NOG8" s="34"/>
      <c r="NOH8" s="34"/>
      <c r="NOI8" s="34"/>
      <c r="NOJ8" s="34"/>
      <c r="NOK8" s="34"/>
      <c r="NOL8" s="34"/>
      <c r="NOM8" s="34"/>
      <c r="NON8" s="34"/>
      <c r="NOO8" s="34"/>
      <c r="NOP8" s="34"/>
      <c r="NOQ8" s="34"/>
      <c r="NOR8" s="34"/>
      <c r="NOS8" s="34"/>
      <c r="NOT8" s="34"/>
      <c r="NOU8" s="34"/>
      <c r="NOV8" s="34"/>
      <c r="NOW8" s="34"/>
      <c r="NOX8" s="34"/>
      <c r="NOY8" s="34"/>
      <c r="NOZ8" s="34"/>
      <c r="NPA8" s="34"/>
      <c r="NPB8" s="34"/>
      <c r="NPC8" s="34"/>
      <c r="NPD8" s="34"/>
      <c r="NPE8" s="34"/>
      <c r="NPF8" s="34"/>
      <c r="NPG8" s="34"/>
      <c r="NPH8" s="34"/>
      <c r="NPI8" s="34"/>
      <c r="NPJ8" s="34"/>
      <c r="NPK8" s="34"/>
      <c r="NPL8" s="34"/>
      <c r="NPM8" s="34"/>
      <c r="NPN8" s="34"/>
      <c r="NPO8" s="34"/>
      <c r="NPP8" s="34"/>
      <c r="NPQ8" s="34"/>
      <c r="NPR8" s="34"/>
      <c r="NPS8" s="34"/>
      <c r="NPT8" s="34"/>
      <c r="NPU8" s="34"/>
      <c r="NPV8" s="34"/>
      <c r="NPW8" s="34"/>
      <c r="NPX8" s="34"/>
      <c r="NPY8" s="34"/>
      <c r="NPZ8" s="34"/>
      <c r="NQA8" s="34"/>
      <c r="NQB8" s="34"/>
      <c r="NQC8" s="34"/>
      <c r="NQD8" s="34"/>
      <c r="NQE8" s="34"/>
      <c r="NQF8" s="34"/>
      <c r="NQG8" s="34"/>
      <c r="NQH8" s="34"/>
      <c r="NQI8" s="34"/>
      <c r="NQJ8" s="34"/>
      <c r="NQK8" s="34"/>
      <c r="NQL8" s="34"/>
      <c r="NQM8" s="34"/>
      <c r="NQN8" s="34"/>
      <c r="NQO8" s="34"/>
      <c r="NQP8" s="34"/>
      <c r="NQQ8" s="34"/>
      <c r="NQR8" s="34"/>
      <c r="NQS8" s="34"/>
      <c r="NQT8" s="34"/>
      <c r="NQU8" s="34"/>
      <c r="NQV8" s="34"/>
      <c r="NQW8" s="34"/>
      <c r="NQX8" s="34"/>
      <c r="NQY8" s="34"/>
      <c r="NQZ8" s="34"/>
      <c r="NRA8" s="34"/>
      <c r="NRB8" s="34"/>
      <c r="NRC8" s="34"/>
      <c r="NRD8" s="34"/>
      <c r="NRE8" s="34"/>
      <c r="NRF8" s="34"/>
      <c r="NRG8" s="34"/>
      <c r="NRH8" s="34"/>
      <c r="NRI8" s="34"/>
      <c r="NRJ8" s="34"/>
      <c r="NRK8" s="34"/>
      <c r="NRL8" s="34"/>
      <c r="NRM8" s="34"/>
      <c r="NRN8" s="34"/>
      <c r="NRO8" s="34"/>
      <c r="NRP8" s="34"/>
      <c r="NRQ8" s="34"/>
      <c r="NRR8" s="34"/>
      <c r="NRS8" s="34"/>
      <c r="NRT8" s="34"/>
      <c r="NRU8" s="34"/>
      <c r="NRV8" s="34"/>
      <c r="NRW8" s="34"/>
      <c r="NRX8" s="34"/>
      <c r="NRY8" s="34"/>
      <c r="NRZ8" s="34"/>
      <c r="NSA8" s="34"/>
      <c r="NSB8" s="34"/>
      <c r="NSC8" s="34"/>
      <c r="NSD8" s="34"/>
      <c r="NSE8" s="34"/>
      <c r="NSF8" s="34"/>
      <c r="NSG8" s="34"/>
      <c r="NSH8" s="34"/>
      <c r="NSI8" s="34"/>
      <c r="NSJ8" s="34"/>
      <c r="NSK8" s="34"/>
      <c r="NSL8" s="34"/>
      <c r="NSM8" s="34"/>
      <c r="NSN8" s="34"/>
      <c r="NSO8" s="34"/>
      <c r="NSP8" s="34"/>
      <c r="NSQ8" s="34"/>
      <c r="NSR8" s="34"/>
      <c r="NSS8" s="34"/>
      <c r="NST8" s="34"/>
      <c r="NSU8" s="34"/>
      <c r="NSV8" s="34"/>
      <c r="NSW8" s="34"/>
      <c r="NSX8" s="34"/>
      <c r="NSY8" s="34"/>
      <c r="NSZ8" s="34"/>
      <c r="NTA8" s="34"/>
      <c r="NTB8" s="34"/>
      <c r="NTC8" s="34"/>
      <c r="NTD8" s="34"/>
      <c r="NTE8" s="34"/>
      <c r="NTF8" s="34"/>
      <c r="NTG8" s="34"/>
      <c r="NTH8" s="34"/>
      <c r="NTI8" s="34"/>
      <c r="NTJ8" s="34"/>
      <c r="NTK8" s="34"/>
      <c r="NTL8" s="34"/>
      <c r="NTM8" s="34"/>
      <c r="NTN8" s="34"/>
      <c r="NTO8" s="34"/>
      <c r="NTP8" s="34"/>
      <c r="NTQ8" s="34"/>
      <c r="NTR8" s="34"/>
      <c r="NTS8" s="34"/>
      <c r="NTT8" s="34"/>
      <c r="NTU8" s="34"/>
      <c r="NTV8" s="34"/>
      <c r="NTW8" s="34"/>
      <c r="NTX8" s="34"/>
      <c r="NTY8" s="34"/>
      <c r="NTZ8" s="34"/>
      <c r="NUA8" s="34"/>
      <c r="NUB8" s="34"/>
      <c r="NUC8" s="34"/>
      <c r="NUD8" s="34"/>
      <c r="NUE8" s="34"/>
      <c r="NUF8" s="34"/>
      <c r="NUG8" s="34"/>
      <c r="NUH8" s="34"/>
      <c r="NUI8" s="34"/>
      <c r="NUJ8" s="34"/>
      <c r="NUK8" s="34"/>
      <c r="NUL8" s="34"/>
      <c r="NUM8" s="34"/>
      <c r="NUN8" s="34"/>
      <c r="NUO8" s="34"/>
      <c r="NUP8" s="34"/>
      <c r="NUQ8" s="34"/>
      <c r="NUR8" s="34"/>
      <c r="NUS8" s="34"/>
      <c r="NUT8" s="34"/>
      <c r="NUU8" s="34"/>
      <c r="NUV8" s="34"/>
      <c r="NUW8" s="34"/>
      <c r="NUX8" s="34"/>
      <c r="NUY8" s="34"/>
      <c r="NUZ8" s="34"/>
      <c r="NVA8" s="34"/>
      <c r="NVB8" s="34"/>
      <c r="NVC8" s="34"/>
      <c r="NVD8" s="34"/>
      <c r="NVE8" s="34"/>
      <c r="NVF8" s="34"/>
      <c r="NVG8" s="34"/>
      <c r="NVH8" s="34"/>
      <c r="NVI8" s="34"/>
      <c r="NVJ8" s="34"/>
      <c r="NVK8" s="34"/>
      <c r="NVL8" s="34"/>
      <c r="NVM8" s="34"/>
      <c r="NVN8" s="34"/>
      <c r="NVO8" s="34"/>
      <c r="NVP8" s="34"/>
      <c r="NVQ8" s="34"/>
      <c r="NVR8" s="34"/>
      <c r="NVS8" s="34"/>
      <c r="NVT8" s="34"/>
      <c r="NVU8" s="34"/>
      <c r="NVV8" s="34"/>
      <c r="NVW8" s="34"/>
      <c r="NVX8" s="34"/>
      <c r="NVY8" s="34"/>
      <c r="NVZ8" s="34"/>
      <c r="NWA8" s="34"/>
      <c r="NWB8" s="34"/>
      <c r="NWC8" s="34"/>
      <c r="NWD8" s="34"/>
      <c r="NWE8" s="34"/>
      <c r="NWF8" s="34"/>
      <c r="NWG8" s="34"/>
      <c r="NWH8" s="34"/>
      <c r="NWI8" s="34"/>
      <c r="NWJ8" s="34"/>
      <c r="NWK8" s="34"/>
      <c r="NWL8" s="34"/>
      <c r="NWM8" s="34"/>
      <c r="NWN8" s="34"/>
      <c r="NWO8" s="34"/>
      <c r="NWP8" s="34"/>
      <c r="NWQ8" s="34"/>
      <c r="NWR8" s="34"/>
      <c r="NWS8" s="34"/>
      <c r="NWT8" s="34"/>
      <c r="NWU8" s="34"/>
      <c r="NWV8" s="34"/>
      <c r="NWW8" s="34"/>
      <c r="NWX8" s="34"/>
      <c r="NWY8" s="34"/>
      <c r="NWZ8" s="34"/>
      <c r="NXA8" s="34"/>
      <c r="NXB8" s="34"/>
      <c r="NXC8" s="34"/>
      <c r="NXD8" s="34"/>
      <c r="NXE8" s="34"/>
      <c r="NXF8" s="34"/>
      <c r="NXG8" s="34"/>
      <c r="NXH8" s="34"/>
      <c r="NXI8" s="34"/>
      <c r="NXJ8" s="34"/>
      <c r="NXK8" s="34"/>
      <c r="NXL8" s="34"/>
      <c r="NXM8" s="34"/>
      <c r="NXN8" s="34"/>
      <c r="NXO8" s="34"/>
      <c r="NXP8" s="34"/>
      <c r="NXQ8" s="34"/>
      <c r="NXR8" s="34"/>
      <c r="NXS8" s="34"/>
      <c r="NXT8" s="34"/>
      <c r="NXU8" s="34"/>
      <c r="NXV8" s="34"/>
      <c r="NXW8" s="34"/>
      <c r="NXX8" s="34"/>
      <c r="NXY8" s="34"/>
      <c r="NXZ8" s="34"/>
      <c r="NYA8" s="34"/>
      <c r="NYB8" s="34"/>
      <c r="NYC8" s="34"/>
      <c r="NYD8" s="34"/>
      <c r="NYE8" s="34"/>
      <c r="NYF8" s="34"/>
      <c r="NYG8" s="34"/>
      <c r="NYH8" s="34"/>
      <c r="NYI8" s="34"/>
      <c r="NYJ8" s="34"/>
      <c r="NYK8" s="34"/>
      <c r="NYL8" s="34"/>
      <c r="NYM8" s="34"/>
      <c r="NYN8" s="34"/>
      <c r="NYO8" s="34"/>
      <c r="NYP8" s="34"/>
      <c r="NYQ8" s="34"/>
      <c r="NYR8" s="34"/>
      <c r="NYS8" s="34"/>
      <c r="NYT8" s="34"/>
      <c r="NYU8" s="34"/>
      <c r="NYV8" s="34"/>
      <c r="NYW8" s="34"/>
      <c r="NYX8" s="34"/>
      <c r="NYY8" s="34"/>
      <c r="NYZ8" s="34"/>
      <c r="NZA8" s="34"/>
      <c r="NZB8" s="34"/>
      <c r="NZC8" s="34"/>
      <c r="NZD8" s="34"/>
      <c r="NZE8" s="34"/>
      <c r="NZF8" s="34"/>
      <c r="NZG8" s="34"/>
      <c r="NZH8" s="34"/>
      <c r="NZI8" s="34"/>
      <c r="NZJ8" s="34"/>
      <c r="NZK8" s="34"/>
      <c r="NZL8" s="34"/>
      <c r="NZM8" s="34"/>
      <c r="NZN8" s="34"/>
      <c r="NZO8" s="34"/>
      <c r="NZP8" s="34"/>
      <c r="NZQ8" s="34"/>
      <c r="NZR8" s="34"/>
      <c r="NZS8" s="34"/>
      <c r="NZT8" s="34"/>
      <c r="NZU8" s="34"/>
      <c r="NZV8" s="34"/>
      <c r="NZW8" s="34"/>
      <c r="NZX8" s="34"/>
      <c r="NZY8" s="34"/>
      <c r="NZZ8" s="34"/>
      <c r="OAA8" s="34"/>
      <c r="OAB8" s="34"/>
      <c r="OAC8" s="34"/>
      <c r="OAD8" s="34"/>
      <c r="OAE8" s="34"/>
      <c r="OAF8" s="34"/>
      <c r="OAG8" s="34"/>
      <c r="OAH8" s="34"/>
      <c r="OAI8" s="34"/>
      <c r="OAJ8" s="34"/>
      <c r="OAK8" s="34"/>
      <c r="OAL8" s="34"/>
      <c r="OAM8" s="34"/>
      <c r="OAN8" s="34"/>
      <c r="OAO8" s="34"/>
      <c r="OAP8" s="34"/>
      <c r="OAQ8" s="34"/>
      <c r="OAR8" s="34"/>
      <c r="OAS8" s="34"/>
      <c r="OAT8" s="34"/>
      <c r="OAU8" s="34"/>
      <c r="OAV8" s="34"/>
      <c r="OAW8" s="34"/>
      <c r="OAX8" s="34"/>
      <c r="OAY8" s="34"/>
      <c r="OAZ8" s="34"/>
      <c r="OBA8" s="34"/>
      <c r="OBB8" s="34"/>
      <c r="OBC8" s="34"/>
      <c r="OBD8" s="34"/>
      <c r="OBE8" s="34"/>
      <c r="OBF8" s="34"/>
      <c r="OBG8" s="34"/>
      <c r="OBH8" s="34"/>
      <c r="OBI8" s="34"/>
      <c r="OBJ8" s="34"/>
      <c r="OBK8" s="34"/>
      <c r="OBL8" s="34"/>
      <c r="OBM8" s="34"/>
      <c r="OBN8" s="34"/>
      <c r="OBO8" s="34"/>
      <c r="OBP8" s="34"/>
      <c r="OBQ8" s="34"/>
      <c r="OBR8" s="34"/>
      <c r="OBS8" s="34"/>
      <c r="OBT8" s="34"/>
      <c r="OBU8" s="34"/>
      <c r="OBV8" s="34"/>
      <c r="OBW8" s="34"/>
      <c r="OBX8" s="34"/>
      <c r="OBY8" s="34"/>
      <c r="OBZ8" s="34"/>
      <c r="OCA8" s="34"/>
      <c r="OCB8" s="34"/>
      <c r="OCC8" s="34"/>
      <c r="OCD8" s="34"/>
      <c r="OCE8" s="34"/>
      <c r="OCF8" s="34"/>
      <c r="OCG8" s="34"/>
      <c r="OCH8" s="34"/>
      <c r="OCI8" s="34"/>
      <c r="OCJ8" s="34"/>
      <c r="OCK8" s="34"/>
      <c r="OCL8" s="34"/>
      <c r="OCM8" s="34"/>
      <c r="OCN8" s="34"/>
      <c r="OCO8" s="34"/>
      <c r="OCP8" s="34"/>
      <c r="OCQ8" s="34"/>
      <c r="OCR8" s="34"/>
      <c r="OCS8" s="34"/>
      <c r="OCT8" s="34"/>
      <c r="OCU8" s="34"/>
      <c r="OCV8" s="34"/>
      <c r="OCW8" s="34"/>
      <c r="OCX8" s="34"/>
      <c r="OCY8" s="34"/>
      <c r="OCZ8" s="34"/>
      <c r="ODA8" s="34"/>
      <c r="ODB8" s="34"/>
      <c r="ODC8" s="34"/>
      <c r="ODD8" s="34"/>
      <c r="ODE8" s="34"/>
      <c r="ODF8" s="34"/>
      <c r="ODG8" s="34"/>
      <c r="ODH8" s="34"/>
      <c r="ODI8" s="34"/>
      <c r="ODJ8" s="34"/>
      <c r="ODK8" s="34"/>
      <c r="ODL8" s="34"/>
      <c r="ODM8" s="34"/>
      <c r="ODN8" s="34"/>
      <c r="ODO8" s="34"/>
      <c r="ODP8" s="34"/>
      <c r="ODQ8" s="34"/>
      <c r="ODR8" s="34"/>
      <c r="ODS8" s="34"/>
      <c r="ODT8" s="34"/>
      <c r="ODU8" s="34"/>
      <c r="ODV8" s="34"/>
      <c r="ODW8" s="34"/>
      <c r="ODX8" s="34"/>
      <c r="ODY8" s="34"/>
      <c r="ODZ8" s="34"/>
      <c r="OEA8" s="34"/>
      <c r="OEB8" s="34"/>
      <c r="OEC8" s="34"/>
      <c r="OED8" s="34"/>
      <c r="OEE8" s="34"/>
      <c r="OEF8" s="34"/>
      <c r="OEG8" s="34"/>
      <c r="OEH8" s="34"/>
      <c r="OEI8" s="34"/>
      <c r="OEJ8" s="34"/>
      <c r="OEK8" s="34"/>
      <c r="OEL8" s="34"/>
      <c r="OEM8" s="34"/>
      <c r="OEN8" s="34"/>
      <c r="OEO8" s="34"/>
      <c r="OEP8" s="34"/>
      <c r="OEQ8" s="34"/>
      <c r="OER8" s="34"/>
      <c r="OES8" s="34"/>
      <c r="OET8" s="34"/>
      <c r="OEU8" s="34"/>
      <c r="OEV8" s="34"/>
      <c r="OEW8" s="34"/>
      <c r="OEX8" s="34"/>
      <c r="OEY8" s="34"/>
      <c r="OEZ8" s="34"/>
      <c r="OFA8" s="34"/>
      <c r="OFB8" s="34"/>
      <c r="OFC8" s="34"/>
      <c r="OFD8" s="34"/>
      <c r="OFE8" s="34"/>
      <c r="OFF8" s="34"/>
      <c r="OFG8" s="34"/>
      <c r="OFH8" s="34"/>
      <c r="OFI8" s="34"/>
      <c r="OFJ8" s="34"/>
      <c r="OFK8" s="34"/>
      <c r="OFL8" s="34"/>
      <c r="OFM8" s="34"/>
      <c r="OFN8" s="34"/>
      <c r="OFO8" s="34"/>
      <c r="OFP8" s="34"/>
      <c r="OFQ8" s="34"/>
      <c r="OFR8" s="34"/>
      <c r="OFS8" s="34"/>
      <c r="OFT8" s="34"/>
      <c r="OFU8" s="34"/>
      <c r="OFV8" s="34"/>
      <c r="OFW8" s="34"/>
      <c r="OFX8" s="34"/>
      <c r="OFY8" s="34"/>
      <c r="OFZ8" s="34"/>
      <c r="OGA8" s="34"/>
      <c r="OGB8" s="34"/>
      <c r="OGC8" s="34"/>
      <c r="OGD8" s="34"/>
      <c r="OGE8" s="34"/>
      <c r="OGF8" s="34"/>
      <c r="OGG8" s="34"/>
      <c r="OGH8" s="34"/>
      <c r="OGI8" s="34"/>
      <c r="OGJ8" s="34"/>
      <c r="OGK8" s="34"/>
      <c r="OGL8" s="34"/>
      <c r="OGM8" s="34"/>
      <c r="OGN8" s="34"/>
      <c r="OGO8" s="34"/>
      <c r="OGP8" s="34"/>
      <c r="OGQ8" s="34"/>
      <c r="OGR8" s="34"/>
      <c r="OGS8" s="34"/>
      <c r="OGT8" s="34"/>
      <c r="OGU8" s="34"/>
      <c r="OGV8" s="34"/>
      <c r="OGW8" s="34"/>
      <c r="OGX8" s="34"/>
      <c r="OGY8" s="34"/>
      <c r="OGZ8" s="34"/>
      <c r="OHA8" s="34"/>
      <c r="OHB8" s="34"/>
      <c r="OHC8" s="34"/>
      <c r="OHD8" s="34"/>
      <c r="OHE8" s="34"/>
      <c r="OHF8" s="34"/>
      <c r="OHG8" s="34"/>
      <c r="OHH8" s="34"/>
      <c r="OHI8" s="34"/>
      <c r="OHJ8" s="34"/>
      <c r="OHK8" s="34"/>
      <c r="OHL8" s="34"/>
      <c r="OHM8" s="34"/>
      <c r="OHN8" s="34"/>
      <c r="OHO8" s="34"/>
      <c r="OHP8" s="34"/>
      <c r="OHQ8" s="34"/>
      <c r="OHR8" s="34"/>
      <c r="OHS8" s="34"/>
      <c r="OHT8" s="34"/>
      <c r="OHU8" s="34"/>
      <c r="OHV8" s="34"/>
      <c r="OHW8" s="34"/>
      <c r="OHX8" s="34"/>
      <c r="OHY8" s="34"/>
      <c r="OHZ8" s="34"/>
      <c r="OIA8" s="34"/>
      <c r="OIB8" s="34"/>
      <c r="OIC8" s="34"/>
      <c r="OID8" s="34"/>
      <c r="OIE8" s="34"/>
      <c r="OIF8" s="34"/>
      <c r="OIG8" s="34"/>
      <c r="OIH8" s="34"/>
      <c r="OII8" s="34"/>
      <c r="OIJ8" s="34"/>
      <c r="OIK8" s="34"/>
      <c r="OIL8" s="34"/>
      <c r="OIM8" s="34"/>
      <c r="OIN8" s="34"/>
      <c r="OIO8" s="34"/>
      <c r="OIP8" s="34"/>
      <c r="OIQ8" s="34"/>
      <c r="OIR8" s="34"/>
      <c r="OIS8" s="34"/>
      <c r="OIT8" s="34"/>
      <c r="OIU8" s="34"/>
      <c r="OIV8" s="34"/>
      <c r="OIW8" s="34"/>
      <c r="OIX8" s="34"/>
      <c r="OIY8" s="34"/>
      <c r="OIZ8" s="34"/>
      <c r="OJA8" s="34"/>
      <c r="OJB8" s="34"/>
      <c r="OJC8" s="34"/>
      <c r="OJD8" s="34"/>
      <c r="OJE8" s="34"/>
      <c r="OJF8" s="34"/>
      <c r="OJG8" s="34"/>
      <c r="OJH8" s="34"/>
      <c r="OJI8" s="34"/>
      <c r="OJJ8" s="34"/>
      <c r="OJK8" s="34"/>
      <c r="OJL8" s="34"/>
      <c r="OJM8" s="34"/>
      <c r="OJN8" s="34"/>
      <c r="OJO8" s="34"/>
      <c r="OJP8" s="34"/>
      <c r="OJQ8" s="34"/>
      <c r="OJR8" s="34"/>
      <c r="OJS8" s="34"/>
      <c r="OJT8" s="34"/>
      <c r="OJU8" s="34"/>
      <c r="OJV8" s="34"/>
      <c r="OJW8" s="34"/>
      <c r="OJX8" s="34"/>
      <c r="OJY8" s="34"/>
      <c r="OJZ8" s="34"/>
      <c r="OKA8" s="34"/>
      <c r="OKB8" s="34"/>
      <c r="OKC8" s="34"/>
      <c r="OKD8" s="34"/>
      <c r="OKE8" s="34"/>
      <c r="OKF8" s="34"/>
      <c r="OKG8" s="34"/>
      <c r="OKH8" s="34"/>
      <c r="OKI8" s="34"/>
      <c r="OKJ8" s="34"/>
      <c r="OKK8" s="34"/>
      <c r="OKL8" s="34"/>
      <c r="OKM8" s="34"/>
      <c r="OKN8" s="34"/>
      <c r="OKO8" s="34"/>
      <c r="OKP8" s="34"/>
      <c r="OKQ8" s="34"/>
      <c r="OKR8" s="34"/>
      <c r="OKS8" s="34"/>
      <c r="OKT8" s="34"/>
      <c r="OKU8" s="34"/>
      <c r="OKV8" s="34"/>
      <c r="OKW8" s="34"/>
      <c r="OKX8" s="34"/>
      <c r="OKY8" s="34"/>
      <c r="OKZ8" s="34"/>
      <c r="OLA8" s="34"/>
      <c r="OLB8" s="34"/>
      <c r="OLC8" s="34"/>
      <c r="OLD8" s="34"/>
      <c r="OLE8" s="34"/>
      <c r="OLF8" s="34"/>
      <c r="OLG8" s="34"/>
      <c r="OLH8" s="34"/>
      <c r="OLI8" s="34"/>
      <c r="OLJ8" s="34"/>
      <c r="OLK8" s="34"/>
      <c r="OLL8" s="34"/>
      <c r="OLM8" s="34"/>
      <c r="OLN8" s="34"/>
      <c r="OLO8" s="34"/>
      <c r="OLP8" s="34"/>
      <c r="OLQ8" s="34"/>
      <c r="OLR8" s="34"/>
      <c r="OLS8" s="34"/>
      <c r="OLT8" s="34"/>
      <c r="OLU8" s="34"/>
      <c r="OLV8" s="34"/>
      <c r="OLW8" s="34"/>
      <c r="OLX8" s="34"/>
      <c r="OLY8" s="34"/>
      <c r="OLZ8" s="34"/>
      <c r="OMA8" s="34"/>
      <c r="OMB8" s="34"/>
      <c r="OMC8" s="34"/>
      <c r="OMD8" s="34"/>
      <c r="OME8" s="34"/>
      <c r="OMF8" s="34"/>
      <c r="OMG8" s="34"/>
      <c r="OMH8" s="34"/>
      <c r="OMI8" s="34"/>
      <c r="OMJ8" s="34"/>
      <c r="OMK8" s="34"/>
      <c r="OML8" s="34"/>
      <c r="OMM8" s="34"/>
      <c r="OMN8" s="34"/>
      <c r="OMO8" s="34"/>
      <c r="OMP8" s="34"/>
      <c r="OMQ8" s="34"/>
      <c r="OMR8" s="34"/>
      <c r="OMS8" s="34"/>
      <c r="OMT8" s="34"/>
      <c r="OMU8" s="34"/>
      <c r="OMV8" s="34"/>
      <c r="OMW8" s="34"/>
      <c r="OMX8" s="34"/>
      <c r="OMY8" s="34"/>
      <c r="OMZ8" s="34"/>
      <c r="ONA8" s="34"/>
      <c r="ONB8" s="34"/>
      <c r="ONC8" s="34"/>
      <c r="OND8" s="34"/>
      <c r="ONE8" s="34"/>
      <c r="ONF8" s="34"/>
      <c r="ONG8" s="34"/>
      <c r="ONH8" s="34"/>
      <c r="ONI8" s="34"/>
      <c r="ONJ8" s="34"/>
      <c r="ONK8" s="34"/>
      <c r="ONL8" s="34"/>
      <c r="ONM8" s="34"/>
      <c r="ONN8" s="34"/>
      <c r="ONO8" s="34"/>
      <c r="ONP8" s="34"/>
      <c r="ONQ8" s="34"/>
      <c r="ONR8" s="34"/>
      <c r="ONS8" s="34"/>
      <c r="ONT8" s="34"/>
      <c r="ONU8" s="34"/>
      <c r="ONV8" s="34"/>
      <c r="ONW8" s="34"/>
      <c r="ONX8" s="34"/>
      <c r="ONY8" s="34"/>
      <c r="ONZ8" s="34"/>
      <c r="OOA8" s="34"/>
      <c r="OOB8" s="34"/>
      <c r="OOC8" s="34"/>
      <c r="OOD8" s="34"/>
      <c r="OOE8" s="34"/>
      <c r="OOF8" s="34"/>
      <c r="OOG8" s="34"/>
      <c r="OOH8" s="34"/>
      <c r="OOI8" s="34"/>
      <c r="OOJ8" s="34"/>
      <c r="OOK8" s="34"/>
      <c r="OOL8" s="34"/>
      <c r="OOM8" s="34"/>
      <c r="OON8" s="34"/>
      <c r="OOO8" s="34"/>
      <c r="OOP8" s="34"/>
      <c r="OOQ8" s="34"/>
      <c r="OOR8" s="34"/>
      <c r="OOS8" s="34"/>
      <c r="OOT8" s="34"/>
      <c r="OOU8" s="34"/>
      <c r="OOV8" s="34"/>
      <c r="OOW8" s="34"/>
      <c r="OOX8" s="34"/>
      <c r="OOY8" s="34"/>
      <c r="OOZ8" s="34"/>
      <c r="OPA8" s="34"/>
      <c r="OPB8" s="34"/>
      <c r="OPC8" s="34"/>
      <c r="OPD8" s="34"/>
      <c r="OPE8" s="34"/>
      <c r="OPF8" s="34"/>
      <c r="OPG8" s="34"/>
      <c r="OPH8" s="34"/>
      <c r="OPI8" s="34"/>
      <c r="OPJ8" s="34"/>
      <c r="OPK8" s="34"/>
      <c r="OPL8" s="34"/>
      <c r="OPM8" s="34"/>
      <c r="OPN8" s="34"/>
      <c r="OPO8" s="34"/>
      <c r="OPP8" s="34"/>
      <c r="OPQ8" s="34"/>
      <c r="OPR8" s="34"/>
      <c r="OPS8" s="34"/>
      <c r="OPT8" s="34"/>
      <c r="OPU8" s="34"/>
      <c r="OPV8" s="34"/>
      <c r="OPW8" s="34"/>
      <c r="OPX8" s="34"/>
      <c r="OPY8" s="34"/>
      <c r="OPZ8" s="34"/>
      <c r="OQA8" s="34"/>
      <c r="OQB8" s="34"/>
      <c r="OQC8" s="34"/>
      <c r="OQD8" s="34"/>
      <c r="OQE8" s="34"/>
      <c r="OQF8" s="34"/>
      <c r="OQG8" s="34"/>
      <c r="OQH8" s="34"/>
      <c r="OQI8" s="34"/>
      <c r="OQJ8" s="34"/>
      <c r="OQK8" s="34"/>
      <c r="OQL8" s="34"/>
      <c r="OQM8" s="34"/>
      <c r="OQN8" s="34"/>
      <c r="OQO8" s="34"/>
      <c r="OQP8" s="34"/>
      <c r="OQQ8" s="34"/>
      <c r="OQR8" s="34"/>
      <c r="OQS8" s="34"/>
      <c r="OQT8" s="34"/>
      <c r="OQU8" s="34"/>
      <c r="OQV8" s="34"/>
      <c r="OQW8" s="34"/>
      <c r="OQX8" s="34"/>
      <c r="OQY8" s="34"/>
      <c r="OQZ8" s="34"/>
      <c r="ORA8" s="34"/>
      <c r="ORB8" s="34"/>
      <c r="ORC8" s="34"/>
      <c r="ORD8" s="34"/>
      <c r="ORE8" s="34"/>
      <c r="ORF8" s="34"/>
      <c r="ORG8" s="34"/>
      <c r="ORH8" s="34"/>
      <c r="ORI8" s="34"/>
      <c r="ORJ8" s="34"/>
      <c r="ORK8" s="34"/>
      <c r="ORL8" s="34"/>
      <c r="ORM8" s="34"/>
      <c r="ORN8" s="34"/>
      <c r="ORO8" s="34"/>
      <c r="ORP8" s="34"/>
      <c r="ORQ8" s="34"/>
      <c r="ORR8" s="34"/>
      <c r="ORS8" s="34"/>
      <c r="ORT8" s="34"/>
      <c r="ORU8" s="34"/>
      <c r="ORV8" s="34"/>
      <c r="ORW8" s="34"/>
      <c r="ORX8" s="34"/>
      <c r="ORY8" s="34"/>
      <c r="ORZ8" s="34"/>
      <c r="OSA8" s="34"/>
      <c r="OSB8" s="34"/>
      <c r="OSC8" s="34"/>
      <c r="OSD8" s="34"/>
      <c r="OSE8" s="34"/>
      <c r="OSF8" s="34"/>
      <c r="OSG8" s="34"/>
      <c r="OSH8" s="34"/>
      <c r="OSI8" s="34"/>
      <c r="OSJ8" s="34"/>
      <c r="OSK8" s="34"/>
      <c r="OSL8" s="34"/>
      <c r="OSM8" s="34"/>
      <c r="OSN8" s="34"/>
      <c r="OSO8" s="34"/>
      <c r="OSP8" s="34"/>
      <c r="OSQ8" s="34"/>
      <c r="OSR8" s="34"/>
      <c r="OSS8" s="34"/>
      <c r="OST8" s="34"/>
      <c r="OSU8" s="34"/>
      <c r="OSV8" s="34"/>
      <c r="OSW8" s="34"/>
      <c r="OSX8" s="34"/>
      <c r="OSY8" s="34"/>
      <c r="OSZ8" s="34"/>
      <c r="OTA8" s="34"/>
      <c r="OTB8" s="34"/>
      <c r="OTC8" s="34"/>
      <c r="OTD8" s="34"/>
      <c r="OTE8" s="34"/>
      <c r="OTF8" s="34"/>
      <c r="OTG8" s="34"/>
      <c r="OTH8" s="34"/>
      <c r="OTI8" s="34"/>
      <c r="OTJ8" s="34"/>
      <c r="OTK8" s="34"/>
      <c r="OTL8" s="34"/>
      <c r="OTM8" s="34"/>
      <c r="OTN8" s="34"/>
      <c r="OTO8" s="34"/>
      <c r="OTP8" s="34"/>
      <c r="OTQ8" s="34"/>
      <c r="OTR8" s="34"/>
      <c r="OTS8" s="34"/>
      <c r="OTT8" s="34"/>
      <c r="OTU8" s="34"/>
      <c r="OTV8" s="34"/>
      <c r="OTW8" s="34"/>
      <c r="OTX8" s="34"/>
      <c r="OTY8" s="34"/>
      <c r="OTZ8" s="34"/>
      <c r="OUA8" s="34"/>
      <c r="OUB8" s="34"/>
      <c r="OUC8" s="34"/>
      <c r="OUD8" s="34"/>
      <c r="OUE8" s="34"/>
      <c r="OUF8" s="34"/>
      <c r="OUG8" s="34"/>
      <c r="OUH8" s="34"/>
      <c r="OUI8" s="34"/>
      <c r="OUJ8" s="34"/>
      <c r="OUK8" s="34"/>
      <c r="OUL8" s="34"/>
      <c r="OUM8" s="34"/>
      <c r="OUN8" s="34"/>
      <c r="OUO8" s="34"/>
      <c r="OUP8" s="34"/>
      <c r="OUQ8" s="34"/>
      <c r="OUR8" s="34"/>
      <c r="OUS8" s="34"/>
      <c r="OUT8" s="34"/>
      <c r="OUU8" s="34"/>
      <c r="OUV8" s="34"/>
      <c r="OUW8" s="34"/>
      <c r="OUX8" s="34"/>
      <c r="OUY8" s="34"/>
      <c r="OUZ8" s="34"/>
      <c r="OVA8" s="34"/>
      <c r="OVB8" s="34"/>
      <c r="OVC8" s="34"/>
      <c r="OVD8" s="34"/>
      <c r="OVE8" s="34"/>
      <c r="OVF8" s="34"/>
      <c r="OVG8" s="34"/>
      <c r="OVH8" s="34"/>
      <c r="OVI8" s="34"/>
      <c r="OVJ8" s="34"/>
      <c r="OVK8" s="34"/>
      <c r="OVL8" s="34"/>
      <c r="OVM8" s="34"/>
      <c r="OVN8" s="34"/>
      <c r="OVO8" s="34"/>
      <c r="OVP8" s="34"/>
      <c r="OVQ8" s="34"/>
      <c r="OVR8" s="34"/>
      <c r="OVS8" s="34"/>
      <c r="OVT8" s="34"/>
      <c r="OVU8" s="34"/>
      <c r="OVV8" s="34"/>
      <c r="OVW8" s="34"/>
      <c r="OVX8" s="34"/>
      <c r="OVY8" s="34"/>
      <c r="OVZ8" s="34"/>
      <c r="OWA8" s="34"/>
      <c r="OWB8" s="34"/>
      <c r="OWC8" s="34"/>
      <c r="OWD8" s="34"/>
      <c r="OWE8" s="34"/>
      <c r="OWF8" s="34"/>
      <c r="OWG8" s="34"/>
      <c r="OWH8" s="34"/>
      <c r="OWI8" s="34"/>
      <c r="OWJ8" s="34"/>
      <c r="OWK8" s="34"/>
      <c r="OWL8" s="34"/>
      <c r="OWM8" s="34"/>
      <c r="OWN8" s="34"/>
      <c r="OWO8" s="34"/>
      <c r="OWP8" s="34"/>
      <c r="OWQ8" s="34"/>
      <c r="OWR8" s="34"/>
      <c r="OWS8" s="34"/>
      <c r="OWT8" s="34"/>
      <c r="OWU8" s="34"/>
      <c r="OWV8" s="34"/>
      <c r="OWW8" s="34"/>
      <c r="OWX8" s="34"/>
      <c r="OWY8" s="34"/>
      <c r="OWZ8" s="34"/>
      <c r="OXA8" s="34"/>
      <c r="OXB8" s="34"/>
      <c r="OXC8" s="34"/>
      <c r="OXD8" s="34"/>
      <c r="OXE8" s="34"/>
      <c r="OXF8" s="34"/>
      <c r="OXG8" s="34"/>
      <c r="OXH8" s="34"/>
      <c r="OXI8" s="34"/>
      <c r="OXJ8" s="34"/>
      <c r="OXK8" s="34"/>
      <c r="OXL8" s="34"/>
      <c r="OXM8" s="34"/>
      <c r="OXN8" s="34"/>
      <c r="OXO8" s="34"/>
      <c r="OXP8" s="34"/>
      <c r="OXQ8" s="34"/>
      <c r="OXR8" s="34"/>
      <c r="OXS8" s="34"/>
      <c r="OXT8" s="34"/>
      <c r="OXU8" s="34"/>
      <c r="OXV8" s="34"/>
      <c r="OXW8" s="34"/>
      <c r="OXX8" s="34"/>
      <c r="OXY8" s="34"/>
      <c r="OXZ8" s="34"/>
      <c r="OYA8" s="34"/>
      <c r="OYB8" s="34"/>
      <c r="OYC8" s="34"/>
      <c r="OYD8" s="34"/>
      <c r="OYE8" s="34"/>
      <c r="OYF8" s="34"/>
      <c r="OYG8" s="34"/>
      <c r="OYH8" s="34"/>
      <c r="OYI8" s="34"/>
      <c r="OYJ8" s="34"/>
      <c r="OYK8" s="34"/>
      <c r="OYL8" s="34"/>
      <c r="OYM8" s="34"/>
      <c r="OYN8" s="34"/>
      <c r="OYO8" s="34"/>
      <c r="OYP8" s="34"/>
      <c r="OYQ8" s="34"/>
      <c r="OYR8" s="34"/>
      <c r="OYS8" s="34"/>
      <c r="OYT8" s="34"/>
      <c r="OYU8" s="34"/>
      <c r="OYV8" s="34"/>
      <c r="OYW8" s="34"/>
      <c r="OYX8" s="34"/>
      <c r="OYY8" s="34"/>
      <c r="OYZ8" s="34"/>
      <c r="OZA8" s="34"/>
      <c r="OZB8" s="34"/>
      <c r="OZC8" s="34"/>
      <c r="OZD8" s="34"/>
      <c r="OZE8" s="34"/>
      <c r="OZF8" s="34"/>
      <c r="OZG8" s="34"/>
      <c r="OZH8" s="34"/>
      <c r="OZI8" s="34"/>
      <c r="OZJ8" s="34"/>
      <c r="OZK8" s="34"/>
      <c r="OZL8" s="34"/>
      <c r="OZM8" s="34"/>
      <c r="OZN8" s="34"/>
      <c r="OZO8" s="34"/>
      <c r="OZP8" s="34"/>
      <c r="OZQ8" s="34"/>
      <c r="OZR8" s="34"/>
      <c r="OZS8" s="34"/>
      <c r="OZT8" s="34"/>
      <c r="OZU8" s="34"/>
      <c r="OZV8" s="34"/>
      <c r="OZW8" s="34"/>
      <c r="OZX8" s="34"/>
      <c r="OZY8" s="34"/>
      <c r="OZZ8" s="34"/>
      <c r="PAA8" s="34"/>
      <c r="PAB8" s="34"/>
      <c r="PAC8" s="34"/>
      <c r="PAD8" s="34"/>
      <c r="PAE8" s="34"/>
      <c r="PAF8" s="34"/>
      <c r="PAG8" s="34"/>
      <c r="PAH8" s="34"/>
      <c r="PAI8" s="34"/>
      <c r="PAJ8" s="34"/>
      <c r="PAK8" s="34"/>
      <c r="PAL8" s="34"/>
      <c r="PAM8" s="34"/>
      <c r="PAN8" s="34"/>
      <c r="PAO8" s="34"/>
      <c r="PAP8" s="34"/>
      <c r="PAQ8" s="34"/>
      <c r="PAR8" s="34"/>
      <c r="PAS8" s="34"/>
      <c r="PAT8" s="34"/>
      <c r="PAU8" s="34"/>
      <c r="PAV8" s="34"/>
      <c r="PAW8" s="34"/>
      <c r="PAX8" s="34"/>
      <c r="PAY8" s="34"/>
      <c r="PAZ8" s="34"/>
      <c r="PBA8" s="34"/>
      <c r="PBB8" s="34"/>
      <c r="PBC8" s="34"/>
      <c r="PBD8" s="34"/>
      <c r="PBE8" s="34"/>
      <c r="PBF8" s="34"/>
      <c r="PBG8" s="34"/>
      <c r="PBH8" s="34"/>
      <c r="PBI8" s="34"/>
      <c r="PBJ8" s="34"/>
      <c r="PBK8" s="34"/>
      <c r="PBL8" s="34"/>
      <c r="PBM8" s="34"/>
      <c r="PBN8" s="34"/>
      <c r="PBO8" s="34"/>
      <c r="PBP8" s="34"/>
      <c r="PBQ8" s="34"/>
      <c r="PBR8" s="34"/>
      <c r="PBS8" s="34"/>
      <c r="PBT8" s="34"/>
      <c r="PBU8" s="34"/>
      <c r="PBV8" s="34"/>
      <c r="PBW8" s="34"/>
      <c r="PBX8" s="34"/>
      <c r="PBY8" s="34"/>
      <c r="PBZ8" s="34"/>
      <c r="PCA8" s="34"/>
      <c r="PCB8" s="34"/>
      <c r="PCC8" s="34"/>
      <c r="PCD8" s="34"/>
      <c r="PCE8" s="34"/>
      <c r="PCF8" s="34"/>
      <c r="PCG8" s="34"/>
      <c r="PCH8" s="34"/>
      <c r="PCI8" s="34"/>
      <c r="PCJ8" s="34"/>
      <c r="PCK8" s="34"/>
      <c r="PCL8" s="34"/>
      <c r="PCM8" s="34"/>
      <c r="PCN8" s="34"/>
      <c r="PCO8" s="34"/>
      <c r="PCP8" s="34"/>
      <c r="PCQ8" s="34"/>
      <c r="PCR8" s="34"/>
      <c r="PCS8" s="34"/>
      <c r="PCT8" s="34"/>
      <c r="PCU8" s="34"/>
      <c r="PCV8" s="34"/>
      <c r="PCW8" s="34"/>
      <c r="PCX8" s="34"/>
      <c r="PCY8" s="34"/>
      <c r="PCZ8" s="34"/>
      <c r="PDA8" s="34"/>
      <c r="PDB8" s="34"/>
      <c r="PDC8" s="34"/>
      <c r="PDD8" s="34"/>
      <c r="PDE8" s="34"/>
      <c r="PDF8" s="34"/>
      <c r="PDG8" s="34"/>
      <c r="PDH8" s="34"/>
      <c r="PDI8" s="34"/>
      <c r="PDJ8" s="34"/>
      <c r="PDK8" s="34"/>
      <c r="PDL8" s="34"/>
      <c r="PDM8" s="34"/>
      <c r="PDN8" s="34"/>
      <c r="PDO8" s="34"/>
      <c r="PDP8" s="34"/>
      <c r="PDQ8" s="34"/>
      <c r="PDR8" s="34"/>
      <c r="PDS8" s="34"/>
      <c r="PDT8" s="34"/>
      <c r="PDU8" s="34"/>
      <c r="PDV8" s="34"/>
      <c r="PDW8" s="34"/>
      <c r="PDX8" s="34"/>
      <c r="PDY8" s="34"/>
      <c r="PDZ8" s="34"/>
      <c r="PEA8" s="34"/>
      <c r="PEB8" s="34"/>
      <c r="PEC8" s="34"/>
      <c r="PED8" s="34"/>
      <c r="PEE8" s="34"/>
      <c r="PEF8" s="34"/>
      <c r="PEG8" s="34"/>
      <c r="PEH8" s="34"/>
      <c r="PEI8" s="34"/>
      <c r="PEJ8" s="34"/>
      <c r="PEK8" s="34"/>
      <c r="PEL8" s="34"/>
      <c r="PEM8" s="34"/>
      <c r="PEN8" s="34"/>
      <c r="PEO8" s="34"/>
      <c r="PEP8" s="34"/>
      <c r="PEQ8" s="34"/>
      <c r="PER8" s="34"/>
      <c r="PES8" s="34"/>
      <c r="PET8" s="34"/>
      <c r="PEU8" s="34"/>
      <c r="PEV8" s="34"/>
      <c r="PEW8" s="34"/>
      <c r="PEX8" s="34"/>
      <c r="PEY8" s="34"/>
      <c r="PEZ8" s="34"/>
      <c r="PFA8" s="34"/>
      <c r="PFB8" s="34"/>
      <c r="PFC8" s="34"/>
      <c r="PFD8" s="34"/>
      <c r="PFE8" s="34"/>
      <c r="PFF8" s="34"/>
      <c r="PFG8" s="34"/>
      <c r="PFH8" s="34"/>
      <c r="PFI8" s="34"/>
      <c r="PFJ8" s="34"/>
      <c r="PFK8" s="34"/>
      <c r="PFL8" s="34"/>
      <c r="PFM8" s="34"/>
      <c r="PFN8" s="34"/>
      <c r="PFO8" s="34"/>
      <c r="PFP8" s="34"/>
      <c r="PFQ8" s="34"/>
      <c r="PFR8" s="34"/>
      <c r="PFS8" s="34"/>
      <c r="PFT8" s="34"/>
      <c r="PFU8" s="34"/>
      <c r="PFV8" s="34"/>
      <c r="PFW8" s="34"/>
      <c r="PFX8" s="34"/>
      <c r="PFY8" s="34"/>
      <c r="PFZ8" s="34"/>
      <c r="PGA8" s="34"/>
      <c r="PGB8" s="34"/>
      <c r="PGC8" s="34"/>
      <c r="PGD8" s="34"/>
      <c r="PGE8" s="34"/>
      <c r="PGF8" s="34"/>
      <c r="PGG8" s="34"/>
      <c r="PGH8" s="34"/>
      <c r="PGI8" s="34"/>
      <c r="PGJ8" s="34"/>
      <c r="PGK8" s="34"/>
      <c r="PGL8" s="34"/>
      <c r="PGM8" s="34"/>
      <c r="PGN8" s="34"/>
      <c r="PGO8" s="34"/>
      <c r="PGP8" s="34"/>
      <c r="PGQ8" s="34"/>
      <c r="PGR8" s="34"/>
      <c r="PGS8" s="34"/>
      <c r="PGT8" s="34"/>
      <c r="PGU8" s="34"/>
      <c r="PGV8" s="34"/>
      <c r="PGW8" s="34"/>
      <c r="PGX8" s="34"/>
      <c r="PGY8" s="34"/>
      <c r="PGZ8" s="34"/>
      <c r="PHA8" s="34"/>
      <c r="PHB8" s="34"/>
      <c r="PHC8" s="34"/>
      <c r="PHD8" s="34"/>
      <c r="PHE8" s="34"/>
      <c r="PHF8" s="34"/>
      <c r="PHG8" s="34"/>
      <c r="PHH8" s="34"/>
      <c r="PHI8" s="34"/>
      <c r="PHJ8" s="34"/>
      <c r="PHK8" s="34"/>
      <c r="PHL8" s="34"/>
      <c r="PHM8" s="34"/>
      <c r="PHN8" s="34"/>
      <c r="PHO8" s="34"/>
      <c r="PHP8" s="34"/>
      <c r="PHQ8" s="34"/>
      <c r="PHR8" s="34"/>
      <c r="PHS8" s="34"/>
      <c r="PHT8" s="34"/>
      <c r="PHU8" s="34"/>
      <c r="PHV8" s="34"/>
      <c r="PHW8" s="34"/>
      <c r="PHX8" s="34"/>
      <c r="PHY8" s="34"/>
      <c r="PHZ8" s="34"/>
      <c r="PIA8" s="34"/>
      <c r="PIB8" s="34"/>
      <c r="PIC8" s="34"/>
      <c r="PID8" s="34"/>
      <c r="PIE8" s="34"/>
      <c r="PIF8" s="34"/>
      <c r="PIG8" s="34"/>
      <c r="PIH8" s="34"/>
      <c r="PII8" s="34"/>
      <c r="PIJ8" s="34"/>
      <c r="PIK8" s="34"/>
      <c r="PIL8" s="34"/>
      <c r="PIM8" s="34"/>
      <c r="PIN8" s="34"/>
      <c r="PIO8" s="34"/>
      <c r="PIP8" s="34"/>
      <c r="PIQ8" s="34"/>
      <c r="PIR8" s="34"/>
      <c r="PIS8" s="34"/>
      <c r="PIT8" s="34"/>
      <c r="PIU8" s="34"/>
      <c r="PIV8" s="34"/>
      <c r="PIW8" s="34"/>
      <c r="PIX8" s="34"/>
      <c r="PIY8" s="34"/>
      <c r="PIZ8" s="34"/>
      <c r="PJA8" s="34"/>
      <c r="PJB8" s="34"/>
      <c r="PJC8" s="34"/>
      <c r="PJD8" s="34"/>
      <c r="PJE8" s="34"/>
      <c r="PJF8" s="34"/>
      <c r="PJG8" s="34"/>
      <c r="PJH8" s="34"/>
      <c r="PJI8" s="34"/>
      <c r="PJJ8" s="34"/>
      <c r="PJK8" s="34"/>
      <c r="PJL8" s="34"/>
      <c r="PJM8" s="34"/>
      <c r="PJN8" s="34"/>
      <c r="PJO8" s="34"/>
      <c r="PJP8" s="34"/>
      <c r="PJQ8" s="34"/>
      <c r="PJR8" s="34"/>
      <c r="PJS8" s="34"/>
      <c r="PJT8" s="34"/>
      <c r="PJU8" s="34"/>
      <c r="PJV8" s="34"/>
      <c r="PJW8" s="34"/>
      <c r="PJX8" s="34"/>
      <c r="PJY8" s="34"/>
      <c r="PJZ8" s="34"/>
      <c r="PKA8" s="34"/>
      <c r="PKB8" s="34"/>
      <c r="PKC8" s="34"/>
      <c r="PKD8" s="34"/>
      <c r="PKE8" s="34"/>
      <c r="PKF8" s="34"/>
      <c r="PKG8" s="34"/>
      <c r="PKH8" s="34"/>
      <c r="PKI8" s="34"/>
      <c r="PKJ8" s="34"/>
      <c r="PKK8" s="34"/>
      <c r="PKL8" s="34"/>
      <c r="PKM8" s="34"/>
      <c r="PKN8" s="34"/>
      <c r="PKO8" s="34"/>
      <c r="PKP8" s="34"/>
      <c r="PKQ8" s="34"/>
      <c r="PKR8" s="34"/>
      <c r="PKS8" s="34"/>
      <c r="PKT8" s="34"/>
      <c r="PKU8" s="34"/>
      <c r="PKV8" s="34"/>
      <c r="PKW8" s="34"/>
      <c r="PKX8" s="34"/>
      <c r="PKY8" s="34"/>
      <c r="PKZ8" s="34"/>
      <c r="PLA8" s="34"/>
      <c r="PLB8" s="34"/>
      <c r="PLC8" s="34"/>
      <c r="PLD8" s="34"/>
      <c r="PLE8" s="34"/>
      <c r="PLF8" s="34"/>
      <c r="PLG8" s="34"/>
      <c r="PLH8" s="34"/>
      <c r="PLI8" s="34"/>
      <c r="PLJ8" s="34"/>
      <c r="PLK8" s="34"/>
      <c r="PLL8" s="34"/>
      <c r="PLM8" s="34"/>
      <c r="PLN8" s="34"/>
      <c r="PLO8" s="34"/>
      <c r="PLP8" s="34"/>
      <c r="PLQ8" s="34"/>
      <c r="PLR8" s="34"/>
      <c r="PLS8" s="34"/>
      <c r="PLT8" s="34"/>
      <c r="PLU8" s="34"/>
      <c r="PLV8" s="34"/>
      <c r="PLW8" s="34"/>
      <c r="PLX8" s="34"/>
      <c r="PLY8" s="34"/>
      <c r="PLZ8" s="34"/>
      <c r="PMA8" s="34"/>
      <c r="PMB8" s="34"/>
      <c r="PMC8" s="34"/>
      <c r="PMD8" s="34"/>
      <c r="PME8" s="34"/>
      <c r="PMF8" s="34"/>
      <c r="PMG8" s="34"/>
      <c r="PMH8" s="34"/>
      <c r="PMI8" s="34"/>
      <c r="PMJ8" s="34"/>
      <c r="PMK8" s="34"/>
      <c r="PML8" s="34"/>
      <c r="PMM8" s="34"/>
      <c r="PMN8" s="34"/>
      <c r="PMO8" s="34"/>
      <c r="PMP8" s="34"/>
      <c r="PMQ8" s="34"/>
      <c r="PMR8" s="34"/>
      <c r="PMS8" s="34"/>
      <c r="PMT8" s="34"/>
      <c r="PMU8" s="34"/>
      <c r="PMV8" s="34"/>
      <c r="PMW8" s="34"/>
      <c r="PMX8" s="34"/>
      <c r="PMY8" s="34"/>
      <c r="PMZ8" s="34"/>
      <c r="PNA8" s="34"/>
      <c r="PNB8" s="34"/>
      <c r="PNC8" s="34"/>
      <c r="PND8" s="34"/>
      <c r="PNE8" s="34"/>
      <c r="PNF8" s="34"/>
      <c r="PNG8" s="34"/>
      <c r="PNH8" s="34"/>
      <c r="PNI8" s="34"/>
      <c r="PNJ8" s="34"/>
      <c r="PNK8" s="34"/>
      <c r="PNL8" s="34"/>
      <c r="PNM8" s="34"/>
      <c r="PNN8" s="34"/>
      <c r="PNO8" s="34"/>
      <c r="PNP8" s="34"/>
      <c r="PNQ8" s="34"/>
      <c r="PNR8" s="34"/>
      <c r="PNS8" s="34"/>
      <c r="PNT8" s="34"/>
      <c r="PNU8" s="34"/>
      <c r="PNV8" s="34"/>
      <c r="PNW8" s="34"/>
      <c r="PNX8" s="34"/>
      <c r="PNY8" s="34"/>
      <c r="PNZ8" s="34"/>
      <c r="POA8" s="34"/>
      <c r="POB8" s="34"/>
      <c r="POC8" s="34"/>
      <c r="POD8" s="34"/>
      <c r="POE8" s="34"/>
      <c r="POF8" s="34"/>
      <c r="POG8" s="34"/>
      <c r="POH8" s="34"/>
      <c r="POI8" s="34"/>
      <c r="POJ8" s="34"/>
      <c r="POK8" s="34"/>
      <c r="POL8" s="34"/>
      <c r="POM8" s="34"/>
      <c r="PON8" s="34"/>
      <c r="POO8" s="34"/>
      <c r="POP8" s="34"/>
      <c r="POQ8" s="34"/>
      <c r="POR8" s="34"/>
      <c r="POS8" s="34"/>
      <c r="POT8" s="34"/>
      <c r="POU8" s="34"/>
      <c r="POV8" s="34"/>
      <c r="POW8" s="34"/>
      <c r="POX8" s="34"/>
      <c r="POY8" s="34"/>
      <c r="POZ8" s="34"/>
      <c r="PPA8" s="34"/>
      <c r="PPB8" s="34"/>
      <c r="PPC8" s="34"/>
      <c r="PPD8" s="34"/>
      <c r="PPE8" s="34"/>
      <c r="PPF8" s="34"/>
      <c r="PPG8" s="34"/>
      <c r="PPH8" s="34"/>
      <c r="PPI8" s="34"/>
      <c r="PPJ8" s="34"/>
      <c r="PPK8" s="34"/>
      <c r="PPL8" s="34"/>
      <c r="PPM8" s="34"/>
      <c r="PPN8" s="34"/>
      <c r="PPO8" s="34"/>
      <c r="PPP8" s="34"/>
      <c r="PPQ8" s="34"/>
      <c r="PPR8" s="34"/>
      <c r="PPS8" s="34"/>
      <c r="PPT8" s="34"/>
      <c r="PPU8" s="34"/>
      <c r="PPV8" s="34"/>
      <c r="PPW8" s="34"/>
      <c r="PPX8" s="34"/>
      <c r="PPY8" s="34"/>
      <c r="PPZ8" s="34"/>
      <c r="PQA8" s="34"/>
      <c r="PQB8" s="34"/>
      <c r="PQC8" s="34"/>
      <c r="PQD8" s="34"/>
      <c r="PQE8" s="34"/>
      <c r="PQF8" s="34"/>
      <c r="PQG8" s="34"/>
      <c r="PQH8" s="34"/>
      <c r="PQI8" s="34"/>
      <c r="PQJ8" s="34"/>
      <c r="PQK8" s="34"/>
      <c r="PQL8" s="34"/>
      <c r="PQM8" s="34"/>
      <c r="PQN8" s="34"/>
      <c r="PQO8" s="34"/>
      <c r="PQP8" s="34"/>
      <c r="PQQ8" s="34"/>
      <c r="PQR8" s="34"/>
      <c r="PQS8" s="34"/>
      <c r="PQT8" s="34"/>
      <c r="PQU8" s="34"/>
      <c r="PQV8" s="34"/>
      <c r="PQW8" s="34"/>
      <c r="PQX8" s="34"/>
      <c r="PQY8" s="34"/>
      <c r="PQZ8" s="34"/>
      <c r="PRA8" s="34"/>
      <c r="PRB8" s="34"/>
      <c r="PRC8" s="34"/>
      <c r="PRD8" s="34"/>
      <c r="PRE8" s="34"/>
      <c r="PRF8" s="34"/>
      <c r="PRG8" s="34"/>
      <c r="PRH8" s="34"/>
      <c r="PRI8" s="34"/>
      <c r="PRJ8" s="34"/>
      <c r="PRK8" s="34"/>
      <c r="PRL8" s="34"/>
      <c r="PRM8" s="34"/>
      <c r="PRN8" s="34"/>
      <c r="PRO8" s="34"/>
      <c r="PRP8" s="34"/>
      <c r="PRQ8" s="34"/>
      <c r="PRR8" s="34"/>
      <c r="PRS8" s="34"/>
      <c r="PRT8" s="34"/>
      <c r="PRU8" s="34"/>
      <c r="PRV8" s="34"/>
      <c r="PRW8" s="34"/>
      <c r="PRX8" s="34"/>
      <c r="PRY8" s="34"/>
      <c r="PRZ8" s="34"/>
      <c r="PSA8" s="34"/>
      <c r="PSB8" s="34"/>
      <c r="PSC8" s="34"/>
      <c r="PSD8" s="34"/>
      <c r="PSE8" s="34"/>
      <c r="PSF8" s="34"/>
      <c r="PSG8" s="34"/>
      <c r="PSH8" s="34"/>
      <c r="PSI8" s="34"/>
      <c r="PSJ8" s="34"/>
      <c r="PSK8" s="34"/>
      <c r="PSL8" s="34"/>
      <c r="PSM8" s="34"/>
      <c r="PSN8" s="34"/>
      <c r="PSO8" s="34"/>
      <c r="PSP8" s="34"/>
      <c r="PSQ8" s="34"/>
      <c r="PSR8" s="34"/>
      <c r="PSS8" s="34"/>
      <c r="PST8" s="34"/>
      <c r="PSU8" s="34"/>
      <c r="PSV8" s="34"/>
      <c r="PSW8" s="34"/>
      <c r="PSX8" s="34"/>
      <c r="PSY8" s="34"/>
      <c r="PSZ8" s="34"/>
      <c r="PTA8" s="34"/>
      <c r="PTB8" s="34"/>
      <c r="PTC8" s="34"/>
      <c r="PTD8" s="34"/>
      <c r="PTE8" s="34"/>
      <c r="PTF8" s="34"/>
      <c r="PTG8" s="34"/>
      <c r="PTH8" s="34"/>
      <c r="PTI8" s="34"/>
      <c r="PTJ8" s="34"/>
      <c r="PTK8" s="34"/>
      <c r="PTL8" s="34"/>
      <c r="PTM8" s="34"/>
      <c r="PTN8" s="34"/>
      <c r="PTO8" s="34"/>
      <c r="PTP8" s="34"/>
      <c r="PTQ8" s="34"/>
      <c r="PTR8" s="34"/>
      <c r="PTS8" s="34"/>
      <c r="PTT8" s="34"/>
      <c r="PTU8" s="34"/>
      <c r="PTV8" s="34"/>
      <c r="PTW8" s="34"/>
      <c r="PTX8" s="34"/>
      <c r="PTY8" s="34"/>
      <c r="PTZ8" s="34"/>
      <c r="PUA8" s="34"/>
      <c r="PUB8" s="34"/>
      <c r="PUC8" s="34"/>
      <c r="PUD8" s="34"/>
      <c r="PUE8" s="34"/>
      <c r="PUF8" s="34"/>
      <c r="PUG8" s="34"/>
      <c r="PUH8" s="34"/>
      <c r="PUI8" s="34"/>
      <c r="PUJ8" s="34"/>
      <c r="PUK8" s="34"/>
      <c r="PUL8" s="34"/>
      <c r="PUM8" s="34"/>
      <c r="PUN8" s="34"/>
      <c r="PUO8" s="34"/>
      <c r="PUP8" s="34"/>
      <c r="PUQ8" s="34"/>
      <c r="PUR8" s="34"/>
      <c r="PUS8" s="34"/>
      <c r="PUT8" s="34"/>
      <c r="PUU8" s="34"/>
      <c r="PUV8" s="34"/>
      <c r="PUW8" s="34"/>
      <c r="PUX8" s="34"/>
      <c r="PUY8" s="34"/>
      <c r="PUZ8" s="34"/>
      <c r="PVA8" s="34"/>
      <c r="PVB8" s="34"/>
      <c r="PVC8" s="34"/>
      <c r="PVD8" s="34"/>
      <c r="PVE8" s="34"/>
      <c r="PVF8" s="34"/>
      <c r="PVG8" s="34"/>
      <c r="PVH8" s="34"/>
      <c r="PVI8" s="34"/>
      <c r="PVJ8" s="34"/>
      <c r="PVK8" s="34"/>
      <c r="PVL8" s="34"/>
      <c r="PVM8" s="34"/>
      <c r="PVN8" s="34"/>
      <c r="PVO8" s="34"/>
      <c r="PVP8" s="34"/>
      <c r="PVQ8" s="34"/>
      <c r="PVR8" s="34"/>
      <c r="PVS8" s="34"/>
      <c r="PVT8" s="34"/>
      <c r="PVU8" s="34"/>
      <c r="PVV8" s="34"/>
      <c r="PVW8" s="34"/>
      <c r="PVX8" s="34"/>
      <c r="PVY8" s="34"/>
      <c r="PVZ8" s="34"/>
      <c r="PWA8" s="34"/>
      <c r="PWB8" s="34"/>
      <c r="PWC8" s="34"/>
      <c r="PWD8" s="34"/>
      <c r="PWE8" s="34"/>
      <c r="PWF8" s="34"/>
      <c r="PWG8" s="34"/>
      <c r="PWH8" s="34"/>
      <c r="PWI8" s="34"/>
      <c r="PWJ8" s="34"/>
      <c r="PWK8" s="34"/>
      <c r="PWL8" s="34"/>
      <c r="PWM8" s="34"/>
      <c r="PWN8" s="34"/>
      <c r="PWO8" s="34"/>
      <c r="PWP8" s="34"/>
      <c r="PWQ8" s="34"/>
      <c r="PWR8" s="34"/>
      <c r="PWS8" s="34"/>
      <c r="PWT8" s="34"/>
      <c r="PWU8" s="34"/>
      <c r="PWV8" s="34"/>
      <c r="PWW8" s="34"/>
      <c r="PWX8" s="34"/>
      <c r="PWY8" s="34"/>
      <c r="PWZ8" s="34"/>
      <c r="PXA8" s="34"/>
      <c r="PXB8" s="34"/>
      <c r="PXC8" s="34"/>
      <c r="PXD8" s="34"/>
      <c r="PXE8" s="34"/>
      <c r="PXF8" s="34"/>
      <c r="PXG8" s="34"/>
      <c r="PXH8" s="34"/>
      <c r="PXI8" s="34"/>
      <c r="PXJ8" s="34"/>
      <c r="PXK8" s="34"/>
      <c r="PXL8" s="34"/>
      <c r="PXM8" s="34"/>
      <c r="PXN8" s="34"/>
      <c r="PXO8" s="34"/>
      <c r="PXP8" s="34"/>
      <c r="PXQ8" s="34"/>
      <c r="PXR8" s="34"/>
      <c r="PXS8" s="34"/>
      <c r="PXT8" s="34"/>
      <c r="PXU8" s="34"/>
      <c r="PXV8" s="34"/>
      <c r="PXW8" s="34"/>
      <c r="PXX8" s="34"/>
      <c r="PXY8" s="34"/>
      <c r="PXZ8" s="34"/>
      <c r="PYA8" s="34"/>
      <c r="PYB8" s="34"/>
      <c r="PYC8" s="34"/>
      <c r="PYD8" s="34"/>
      <c r="PYE8" s="34"/>
      <c r="PYF8" s="34"/>
      <c r="PYG8" s="34"/>
      <c r="PYH8" s="34"/>
      <c r="PYI8" s="34"/>
      <c r="PYJ8" s="34"/>
      <c r="PYK8" s="34"/>
      <c r="PYL8" s="34"/>
      <c r="PYM8" s="34"/>
      <c r="PYN8" s="34"/>
      <c r="PYO8" s="34"/>
      <c r="PYP8" s="34"/>
      <c r="PYQ8" s="34"/>
      <c r="PYR8" s="34"/>
      <c r="PYS8" s="34"/>
      <c r="PYT8" s="34"/>
      <c r="PYU8" s="34"/>
      <c r="PYV8" s="34"/>
      <c r="PYW8" s="34"/>
      <c r="PYX8" s="34"/>
      <c r="PYY8" s="34"/>
      <c r="PYZ8" s="34"/>
      <c r="PZA8" s="34"/>
      <c r="PZB8" s="34"/>
      <c r="PZC8" s="34"/>
      <c r="PZD8" s="34"/>
      <c r="PZE8" s="34"/>
      <c r="PZF8" s="34"/>
      <c r="PZG8" s="34"/>
      <c r="PZH8" s="34"/>
      <c r="PZI8" s="34"/>
      <c r="PZJ8" s="34"/>
      <c r="PZK8" s="34"/>
      <c r="PZL8" s="34"/>
      <c r="PZM8" s="34"/>
      <c r="PZN8" s="34"/>
      <c r="PZO8" s="34"/>
      <c r="PZP8" s="34"/>
      <c r="PZQ8" s="34"/>
      <c r="PZR8" s="34"/>
      <c r="PZS8" s="34"/>
      <c r="PZT8" s="34"/>
      <c r="PZU8" s="34"/>
      <c r="PZV8" s="34"/>
      <c r="PZW8" s="34"/>
      <c r="PZX8" s="34"/>
      <c r="PZY8" s="34"/>
      <c r="PZZ8" s="34"/>
      <c r="QAA8" s="34"/>
      <c r="QAB8" s="34"/>
      <c r="QAC8" s="34"/>
      <c r="QAD8" s="34"/>
      <c r="QAE8" s="34"/>
      <c r="QAF8" s="34"/>
      <c r="QAG8" s="34"/>
      <c r="QAH8" s="34"/>
      <c r="QAI8" s="34"/>
      <c r="QAJ8" s="34"/>
      <c r="QAK8" s="34"/>
      <c r="QAL8" s="34"/>
      <c r="QAM8" s="34"/>
      <c r="QAN8" s="34"/>
      <c r="QAO8" s="34"/>
      <c r="QAP8" s="34"/>
      <c r="QAQ8" s="34"/>
      <c r="QAR8" s="34"/>
      <c r="QAS8" s="34"/>
      <c r="QAT8" s="34"/>
      <c r="QAU8" s="34"/>
      <c r="QAV8" s="34"/>
      <c r="QAW8" s="34"/>
      <c r="QAX8" s="34"/>
      <c r="QAY8" s="34"/>
      <c r="QAZ8" s="34"/>
      <c r="QBA8" s="34"/>
      <c r="QBB8" s="34"/>
      <c r="QBC8" s="34"/>
      <c r="QBD8" s="34"/>
      <c r="QBE8" s="34"/>
      <c r="QBF8" s="34"/>
      <c r="QBG8" s="34"/>
      <c r="QBH8" s="34"/>
      <c r="QBI8" s="34"/>
      <c r="QBJ8" s="34"/>
      <c r="QBK8" s="34"/>
      <c r="QBL8" s="34"/>
      <c r="QBM8" s="34"/>
      <c r="QBN8" s="34"/>
      <c r="QBO8" s="34"/>
      <c r="QBP8" s="34"/>
      <c r="QBQ8" s="34"/>
      <c r="QBR8" s="34"/>
      <c r="QBS8" s="34"/>
      <c r="QBT8" s="34"/>
      <c r="QBU8" s="34"/>
      <c r="QBV8" s="34"/>
      <c r="QBW8" s="34"/>
      <c r="QBX8" s="34"/>
      <c r="QBY8" s="34"/>
      <c r="QBZ8" s="34"/>
      <c r="QCA8" s="34"/>
      <c r="QCB8" s="34"/>
      <c r="QCC8" s="34"/>
      <c r="QCD8" s="34"/>
      <c r="QCE8" s="34"/>
      <c r="QCF8" s="34"/>
      <c r="QCG8" s="34"/>
      <c r="QCH8" s="34"/>
      <c r="QCI8" s="34"/>
      <c r="QCJ8" s="34"/>
      <c r="QCK8" s="34"/>
      <c r="QCL8" s="34"/>
      <c r="QCM8" s="34"/>
      <c r="QCN8" s="34"/>
      <c r="QCO8" s="34"/>
      <c r="QCP8" s="34"/>
      <c r="QCQ8" s="34"/>
      <c r="QCR8" s="34"/>
      <c r="QCS8" s="34"/>
      <c r="QCT8" s="34"/>
      <c r="QCU8" s="34"/>
      <c r="QCV8" s="34"/>
      <c r="QCW8" s="34"/>
      <c r="QCX8" s="34"/>
      <c r="QCY8" s="34"/>
      <c r="QCZ8" s="34"/>
      <c r="QDA8" s="34"/>
      <c r="QDB8" s="34"/>
      <c r="QDC8" s="34"/>
      <c r="QDD8" s="34"/>
      <c r="QDE8" s="34"/>
      <c r="QDF8" s="34"/>
      <c r="QDG8" s="34"/>
      <c r="QDH8" s="34"/>
      <c r="QDI8" s="34"/>
      <c r="QDJ8" s="34"/>
      <c r="QDK8" s="34"/>
      <c r="QDL8" s="34"/>
      <c r="QDM8" s="34"/>
      <c r="QDN8" s="34"/>
      <c r="QDO8" s="34"/>
      <c r="QDP8" s="34"/>
      <c r="QDQ8" s="34"/>
      <c r="QDR8" s="34"/>
      <c r="QDS8" s="34"/>
      <c r="QDT8" s="34"/>
      <c r="QDU8" s="34"/>
      <c r="QDV8" s="34"/>
      <c r="QDW8" s="34"/>
      <c r="QDX8" s="34"/>
      <c r="QDY8" s="34"/>
      <c r="QDZ8" s="34"/>
      <c r="QEA8" s="34"/>
      <c r="QEB8" s="34"/>
      <c r="QEC8" s="34"/>
      <c r="QED8" s="34"/>
      <c r="QEE8" s="34"/>
      <c r="QEF8" s="34"/>
      <c r="QEG8" s="34"/>
      <c r="QEH8" s="34"/>
      <c r="QEI8" s="34"/>
      <c r="QEJ8" s="34"/>
      <c r="QEK8" s="34"/>
      <c r="QEL8" s="34"/>
      <c r="QEM8" s="34"/>
      <c r="QEN8" s="34"/>
      <c r="QEO8" s="34"/>
      <c r="QEP8" s="34"/>
      <c r="QEQ8" s="34"/>
      <c r="QER8" s="34"/>
      <c r="QES8" s="34"/>
      <c r="QET8" s="34"/>
      <c r="QEU8" s="34"/>
      <c r="QEV8" s="34"/>
      <c r="QEW8" s="34"/>
      <c r="QEX8" s="34"/>
      <c r="QEY8" s="34"/>
      <c r="QEZ8" s="34"/>
      <c r="QFA8" s="34"/>
      <c r="QFB8" s="34"/>
      <c r="QFC8" s="34"/>
      <c r="QFD8" s="34"/>
      <c r="QFE8" s="34"/>
      <c r="QFF8" s="34"/>
      <c r="QFG8" s="34"/>
      <c r="QFH8" s="34"/>
      <c r="QFI8" s="34"/>
      <c r="QFJ8" s="34"/>
      <c r="QFK8" s="34"/>
      <c r="QFL8" s="34"/>
      <c r="QFM8" s="34"/>
      <c r="QFN8" s="34"/>
      <c r="QFO8" s="34"/>
      <c r="QFP8" s="34"/>
      <c r="QFQ8" s="34"/>
      <c r="QFR8" s="34"/>
      <c r="QFS8" s="34"/>
      <c r="QFT8" s="34"/>
      <c r="QFU8" s="34"/>
      <c r="QFV8" s="34"/>
      <c r="QFW8" s="34"/>
      <c r="QFX8" s="34"/>
      <c r="QFY8" s="34"/>
      <c r="QFZ8" s="34"/>
      <c r="QGA8" s="34"/>
      <c r="QGB8" s="34"/>
      <c r="QGC8" s="34"/>
      <c r="QGD8" s="34"/>
      <c r="QGE8" s="34"/>
      <c r="QGF8" s="34"/>
      <c r="QGG8" s="34"/>
      <c r="QGH8" s="34"/>
      <c r="QGI8" s="34"/>
      <c r="QGJ8" s="34"/>
      <c r="QGK8" s="34"/>
      <c r="QGL8" s="34"/>
      <c r="QGM8" s="34"/>
      <c r="QGN8" s="34"/>
      <c r="QGO8" s="34"/>
      <c r="QGP8" s="34"/>
      <c r="QGQ8" s="34"/>
      <c r="QGR8" s="34"/>
      <c r="QGS8" s="34"/>
      <c r="QGT8" s="34"/>
      <c r="QGU8" s="34"/>
      <c r="QGV8" s="34"/>
      <c r="QGW8" s="34"/>
      <c r="QGX8" s="34"/>
      <c r="QGY8" s="34"/>
      <c r="QGZ8" s="34"/>
      <c r="QHA8" s="34"/>
      <c r="QHB8" s="34"/>
      <c r="QHC8" s="34"/>
      <c r="QHD8" s="34"/>
      <c r="QHE8" s="34"/>
      <c r="QHF8" s="34"/>
      <c r="QHG8" s="34"/>
      <c r="QHH8" s="34"/>
      <c r="QHI8" s="34"/>
      <c r="QHJ8" s="34"/>
      <c r="QHK8" s="34"/>
      <c r="QHL8" s="34"/>
      <c r="QHM8" s="34"/>
      <c r="QHN8" s="34"/>
      <c r="QHO8" s="34"/>
      <c r="QHP8" s="34"/>
      <c r="QHQ8" s="34"/>
      <c r="QHR8" s="34"/>
      <c r="QHS8" s="34"/>
      <c r="QHT8" s="34"/>
      <c r="QHU8" s="34"/>
      <c r="QHV8" s="34"/>
      <c r="QHW8" s="34"/>
      <c r="QHX8" s="34"/>
      <c r="QHY8" s="34"/>
      <c r="QHZ8" s="34"/>
      <c r="QIA8" s="34"/>
      <c r="QIB8" s="34"/>
      <c r="QIC8" s="34"/>
      <c r="QID8" s="34"/>
      <c r="QIE8" s="34"/>
      <c r="QIF8" s="34"/>
      <c r="QIG8" s="34"/>
      <c r="QIH8" s="34"/>
      <c r="QII8" s="34"/>
      <c r="QIJ8" s="34"/>
      <c r="QIK8" s="34"/>
      <c r="QIL8" s="34"/>
      <c r="QIM8" s="34"/>
      <c r="QIN8" s="34"/>
      <c r="QIO8" s="34"/>
      <c r="QIP8" s="34"/>
      <c r="QIQ8" s="34"/>
      <c r="QIR8" s="34"/>
      <c r="QIS8" s="34"/>
      <c r="QIT8" s="34"/>
      <c r="QIU8" s="34"/>
      <c r="QIV8" s="34"/>
      <c r="QIW8" s="34"/>
      <c r="QIX8" s="34"/>
      <c r="QIY8" s="34"/>
      <c r="QIZ8" s="34"/>
      <c r="QJA8" s="34"/>
      <c r="QJB8" s="34"/>
      <c r="QJC8" s="34"/>
      <c r="QJD8" s="34"/>
      <c r="QJE8" s="34"/>
      <c r="QJF8" s="34"/>
      <c r="QJG8" s="34"/>
      <c r="QJH8" s="34"/>
      <c r="QJI8" s="34"/>
      <c r="QJJ8" s="34"/>
      <c r="QJK8" s="34"/>
      <c r="QJL8" s="34"/>
      <c r="QJM8" s="34"/>
      <c r="QJN8" s="34"/>
      <c r="QJO8" s="34"/>
      <c r="QJP8" s="34"/>
      <c r="QJQ8" s="34"/>
      <c r="QJR8" s="34"/>
      <c r="QJS8" s="34"/>
      <c r="QJT8" s="34"/>
      <c r="QJU8" s="34"/>
      <c r="QJV8" s="34"/>
      <c r="QJW8" s="34"/>
      <c r="QJX8" s="34"/>
      <c r="QJY8" s="34"/>
      <c r="QJZ8" s="34"/>
      <c r="QKA8" s="34"/>
      <c r="QKB8" s="34"/>
      <c r="QKC8" s="34"/>
      <c r="QKD8" s="34"/>
      <c r="QKE8" s="34"/>
      <c r="QKF8" s="34"/>
      <c r="QKG8" s="34"/>
      <c r="QKH8" s="34"/>
      <c r="QKI8" s="34"/>
      <c r="QKJ8" s="34"/>
      <c r="QKK8" s="34"/>
      <c r="QKL8" s="34"/>
      <c r="QKM8" s="34"/>
      <c r="QKN8" s="34"/>
      <c r="QKO8" s="34"/>
      <c r="QKP8" s="34"/>
      <c r="QKQ8" s="34"/>
      <c r="QKR8" s="34"/>
      <c r="QKS8" s="34"/>
      <c r="QKT8" s="34"/>
      <c r="QKU8" s="34"/>
      <c r="QKV8" s="34"/>
      <c r="QKW8" s="34"/>
      <c r="QKX8" s="34"/>
      <c r="QKY8" s="34"/>
      <c r="QKZ8" s="34"/>
      <c r="QLA8" s="34"/>
      <c r="QLB8" s="34"/>
      <c r="QLC8" s="34"/>
      <c r="QLD8" s="34"/>
      <c r="QLE8" s="34"/>
      <c r="QLF8" s="34"/>
      <c r="QLG8" s="34"/>
      <c r="QLH8" s="34"/>
      <c r="QLI8" s="34"/>
      <c r="QLJ8" s="34"/>
      <c r="QLK8" s="34"/>
      <c r="QLL8" s="34"/>
      <c r="QLM8" s="34"/>
      <c r="QLN8" s="34"/>
      <c r="QLO8" s="34"/>
      <c r="QLP8" s="34"/>
      <c r="QLQ8" s="34"/>
      <c r="QLR8" s="34"/>
      <c r="QLS8" s="34"/>
      <c r="QLT8" s="34"/>
      <c r="QLU8" s="34"/>
      <c r="QLV8" s="34"/>
      <c r="QLW8" s="34"/>
      <c r="QLX8" s="34"/>
      <c r="QLY8" s="34"/>
      <c r="QLZ8" s="34"/>
      <c r="QMA8" s="34"/>
      <c r="QMB8" s="34"/>
      <c r="QMC8" s="34"/>
      <c r="QMD8" s="34"/>
      <c r="QME8" s="34"/>
      <c r="QMF8" s="34"/>
      <c r="QMG8" s="34"/>
      <c r="QMH8" s="34"/>
      <c r="QMI8" s="34"/>
      <c r="QMJ8" s="34"/>
      <c r="QMK8" s="34"/>
      <c r="QML8" s="34"/>
      <c r="QMM8" s="34"/>
      <c r="QMN8" s="34"/>
      <c r="QMO8" s="34"/>
      <c r="QMP8" s="34"/>
      <c r="QMQ8" s="34"/>
      <c r="QMR8" s="34"/>
      <c r="QMS8" s="34"/>
      <c r="QMT8" s="34"/>
      <c r="QMU8" s="34"/>
      <c r="QMV8" s="34"/>
      <c r="QMW8" s="34"/>
      <c r="QMX8" s="34"/>
      <c r="QMY8" s="34"/>
      <c r="QMZ8" s="34"/>
      <c r="QNA8" s="34"/>
      <c r="QNB8" s="34"/>
      <c r="QNC8" s="34"/>
      <c r="QND8" s="34"/>
      <c r="QNE8" s="34"/>
      <c r="QNF8" s="34"/>
      <c r="QNG8" s="34"/>
      <c r="QNH8" s="34"/>
      <c r="QNI8" s="34"/>
      <c r="QNJ8" s="34"/>
      <c r="QNK8" s="34"/>
      <c r="QNL8" s="34"/>
      <c r="QNM8" s="34"/>
      <c r="QNN8" s="34"/>
      <c r="QNO8" s="34"/>
      <c r="QNP8" s="34"/>
      <c r="QNQ8" s="34"/>
      <c r="QNR8" s="34"/>
      <c r="QNS8" s="34"/>
      <c r="QNT8" s="34"/>
      <c r="QNU8" s="34"/>
      <c r="QNV8" s="34"/>
      <c r="QNW8" s="34"/>
      <c r="QNX8" s="34"/>
      <c r="QNY8" s="34"/>
      <c r="QNZ8" s="34"/>
      <c r="QOA8" s="34"/>
      <c r="QOB8" s="34"/>
      <c r="QOC8" s="34"/>
      <c r="QOD8" s="34"/>
      <c r="QOE8" s="34"/>
      <c r="QOF8" s="34"/>
      <c r="QOG8" s="34"/>
      <c r="QOH8" s="34"/>
      <c r="QOI8" s="34"/>
      <c r="QOJ8" s="34"/>
      <c r="QOK8" s="34"/>
      <c r="QOL8" s="34"/>
      <c r="QOM8" s="34"/>
      <c r="QON8" s="34"/>
      <c r="QOO8" s="34"/>
      <c r="QOP8" s="34"/>
      <c r="QOQ8" s="34"/>
      <c r="QOR8" s="34"/>
      <c r="QOS8" s="34"/>
      <c r="QOT8" s="34"/>
      <c r="QOU8" s="34"/>
      <c r="QOV8" s="34"/>
      <c r="QOW8" s="34"/>
      <c r="QOX8" s="34"/>
      <c r="QOY8" s="34"/>
      <c r="QOZ8" s="34"/>
      <c r="QPA8" s="34"/>
      <c r="QPB8" s="34"/>
      <c r="QPC8" s="34"/>
      <c r="QPD8" s="34"/>
      <c r="QPE8" s="34"/>
      <c r="QPF8" s="34"/>
      <c r="QPG8" s="34"/>
      <c r="QPH8" s="34"/>
      <c r="QPI8" s="34"/>
      <c r="QPJ8" s="34"/>
      <c r="QPK8" s="34"/>
      <c r="QPL8" s="34"/>
      <c r="QPM8" s="34"/>
      <c r="QPN8" s="34"/>
      <c r="QPO8" s="34"/>
      <c r="QPP8" s="34"/>
      <c r="QPQ8" s="34"/>
      <c r="QPR8" s="34"/>
      <c r="QPS8" s="34"/>
      <c r="QPT8" s="34"/>
      <c r="QPU8" s="34"/>
      <c r="QPV8" s="34"/>
      <c r="QPW8" s="34"/>
      <c r="QPX8" s="34"/>
      <c r="QPY8" s="34"/>
      <c r="QPZ8" s="34"/>
      <c r="QQA8" s="34"/>
      <c r="QQB8" s="34"/>
      <c r="QQC8" s="34"/>
      <c r="QQD8" s="34"/>
      <c r="QQE8" s="34"/>
      <c r="QQF8" s="34"/>
      <c r="QQG8" s="34"/>
      <c r="QQH8" s="34"/>
      <c r="QQI8" s="34"/>
      <c r="QQJ8" s="34"/>
      <c r="QQK8" s="34"/>
      <c r="QQL8" s="34"/>
      <c r="QQM8" s="34"/>
      <c r="QQN8" s="34"/>
      <c r="QQO8" s="34"/>
      <c r="QQP8" s="34"/>
      <c r="QQQ8" s="34"/>
      <c r="QQR8" s="34"/>
      <c r="QQS8" s="34"/>
      <c r="QQT8" s="34"/>
      <c r="QQU8" s="34"/>
      <c r="QQV8" s="34"/>
      <c r="QQW8" s="34"/>
      <c r="QQX8" s="34"/>
      <c r="QQY8" s="34"/>
      <c r="QQZ8" s="34"/>
      <c r="QRA8" s="34"/>
      <c r="QRB8" s="34"/>
      <c r="QRC8" s="34"/>
      <c r="QRD8" s="34"/>
      <c r="QRE8" s="34"/>
      <c r="QRF8" s="34"/>
      <c r="QRG8" s="34"/>
      <c r="QRH8" s="34"/>
      <c r="QRI8" s="34"/>
      <c r="QRJ8" s="34"/>
      <c r="QRK8" s="34"/>
      <c r="QRL8" s="34"/>
      <c r="QRM8" s="34"/>
      <c r="QRN8" s="34"/>
      <c r="QRO8" s="34"/>
      <c r="QRP8" s="34"/>
      <c r="QRQ8" s="34"/>
      <c r="QRR8" s="34"/>
      <c r="QRS8" s="34"/>
      <c r="QRT8" s="34"/>
      <c r="QRU8" s="34"/>
      <c r="QRV8" s="34"/>
      <c r="QRW8" s="34"/>
      <c r="QRX8" s="34"/>
      <c r="QRY8" s="34"/>
      <c r="QRZ8" s="34"/>
      <c r="QSA8" s="34"/>
      <c r="QSB8" s="34"/>
      <c r="QSC8" s="34"/>
      <c r="QSD8" s="34"/>
      <c r="QSE8" s="34"/>
      <c r="QSF8" s="34"/>
      <c r="QSG8" s="34"/>
      <c r="QSH8" s="34"/>
      <c r="QSI8" s="34"/>
      <c r="QSJ8" s="34"/>
      <c r="QSK8" s="34"/>
      <c r="QSL8" s="34"/>
      <c r="QSM8" s="34"/>
      <c r="QSN8" s="34"/>
      <c r="QSO8" s="34"/>
      <c r="QSP8" s="34"/>
      <c r="QSQ8" s="34"/>
      <c r="QSR8" s="34"/>
      <c r="QSS8" s="34"/>
      <c r="QST8" s="34"/>
      <c r="QSU8" s="34"/>
      <c r="QSV8" s="34"/>
      <c r="QSW8" s="34"/>
      <c r="QSX8" s="34"/>
      <c r="QSY8" s="34"/>
      <c r="QSZ8" s="34"/>
      <c r="QTA8" s="34"/>
      <c r="QTB8" s="34"/>
      <c r="QTC8" s="34"/>
      <c r="QTD8" s="34"/>
      <c r="QTE8" s="34"/>
      <c r="QTF8" s="34"/>
      <c r="QTG8" s="34"/>
      <c r="QTH8" s="34"/>
      <c r="QTI8" s="34"/>
      <c r="QTJ8" s="34"/>
      <c r="QTK8" s="34"/>
      <c r="QTL8" s="34"/>
      <c r="QTM8" s="34"/>
      <c r="QTN8" s="34"/>
      <c r="QTO8" s="34"/>
      <c r="QTP8" s="34"/>
      <c r="QTQ8" s="34"/>
      <c r="QTR8" s="34"/>
      <c r="QTS8" s="34"/>
      <c r="QTT8" s="34"/>
      <c r="QTU8" s="34"/>
      <c r="QTV8" s="34"/>
      <c r="QTW8" s="34"/>
      <c r="QTX8" s="34"/>
      <c r="QTY8" s="34"/>
      <c r="QTZ8" s="34"/>
      <c r="QUA8" s="34"/>
      <c r="QUB8" s="34"/>
      <c r="QUC8" s="34"/>
      <c r="QUD8" s="34"/>
      <c r="QUE8" s="34"/>
      <c r="QUF8" s="34"/>
      <c r="QUG8" s="34"/>
      <c r="QUH8" s="34"/>
      <c r="QUI8" s="34"/>
      <c r="QUJ8" s="34"/>
      <c r="QUK8" s="34"/>
      <c r="QUL8" s="34"/>
      <c r="QUM8" s="34"/>
      <c r="QUN8" s="34"/>
      <c r="QUO8" s="34"/>
      <c r="QUP8" s="34"/>
      <c r="QUQ8" s="34"/>
      <c r="QUR8" s="34"/>
      <c r="QUS8" s="34"/>
      <c r="QUT8" s="34"/>
      <c r="QUU8" s="34"/>
      <c r="QUV8" s="34"/>
      <c r="QUW8" s="34"/>
      <c r="QUX8" s="34"/>
      <c r="QUY8" s="34"/>
      <c r="QUZ8" s="34"/>
      <c r="QVA8" s="34"/>
      <c r="QVB8" s="34"/>
      <c r="QVC8" s="34"/>
      <c r="QVD8" s="34"/>
      <c r="QVE8" s="34"/>
      <c r="QVF8" s="34"/>
      <c r="QVG8" s="34"/>
      <c r="QVH8" s="34"/>
      <c r="QVI8" s="34"/>
      <c r="QVJ8" s="34"/>
      <c r="QVK8" s="34"/>
      <c r="QVL8" s="34"/>
      <c r="QVM8" s="34"/>
      <c r="QVN8" s="34"/>
      <c r="QVO8" s="34"/>
      <c r="QVP8" s="34"/>
      <c r="QVQ8" s="34"/>
      <c r="QVR8" s="34"/>
      <c r="QVS8" s="34"/>
      <c r="QVT8" s="34"/>
      <c r="QVU8" s="34"/>
      <c r="QVV8" s="34"/>
      <c r="QVW8" s="34"/>
      <c r="QVX8" s="34"/>
      <c r="QVY8" s="34"/>
      <c r="QVZ8" s="34"/>
      <c r="QWA8" s="34"/>
      <c r="QWB8" s="34"/>
      <c r="QWC8" s="34"/>
      <c r="QWD8" s="34"/>
      <c r="QWE8" s="34"/>
      <c r="QWF8" s="34"/>
      <c r="QWG8" s="34"/>
      <c r="QWH8" s="34"/>
      <c r="QWI8" s="34"/>
      <c r="QWJ8" s="34"/>
      <c r="QWK8" s="34"/>
      <c r="QWL8" s="34"/>
      <c r="QWM8" s="34"/>
      <c r="QWN8" s="34"/>
      <c r="QWO8" s="34"/>
      <c r="QWP8" s="34"/>
      <c r="QWQ8" s="34"/>
      <c r="QWR8" s="34"/>
      <c r="QWS8" s="34"/>
      <c r="QWT8" s="34"/>
      <c r="QWU8" s="34"/>
      <c r="QWV8" s="34"/>
      <c r="QWW8" s="34"/>
      <c r="QWX8" s="34"/>
      <c r="QWY8" s="34"/>
      <c r="QWZ8" s="34"/>
      <c r="QXA8" s="34"/>
      <c r="QXB8" s="34"/>
      <c r="QXC8" s="34"/>
      <c r="QXD8" s="34"/>
      <c r="QXE8" s="34"/>
      <c r="QXF8" s="34"/>
      <c r="QXG8" s="34"/>
      <c r="QXH8" s="34"/>
      <c r="QXI8" s="34"/>
      <c r="QXJ8" s="34"/>
      <c r="QXK8" s="34"/>
      <c r="QXL8" s="34"/>
      <c r="QXM8" s="34"/>
      <c r="QXN8" s="34"/>
      <c r="QXO8" s="34"/>
      <c r="QXP8" s="34"/>
      <c r="QXQ8" s="34"/>
      <c r="QXR8" s="34"/>
      <c r="QXS8" s="34"/>
      <c r="QXT8" s="34"/>
      <c r="QXU8" s="34"/>
      <c r="QXV8" s="34"/>
      <c r="QXW8" s="34"/>
      <c r="QXX8" s="34"/>
      <c r="QXY8" s="34"/>
      <c r="QXZ8" s="34"/>
      <c r="QYA8" s="34"/>
      <c r="QYB8" s="34"/>
      <c r="QYC8" s="34"/>
      <c r="QYD8" s="34"/>
      <c r="QYE8" s="34"/>
      <c r="QYF8" s="34"/>
      <c r="QYG8" s="34"/>
      <c r="QYH8" s="34"/>
      <c r="QYI8" s="34"/>
      <c r="QYJ8" s="34"/>
      <c r="QYK8" s="34"/>
      <c r="QYL8" s="34"/>
      <c r="QYM8" s="34"/>
      <c r="QYN8" s="34"/>
      <c r="QYO8" s="34"/>
      <c r="QYP8" s="34"/>
      <c r="QYQ8" s="34"/>
      <c r="QYR8" s="34"/>
      <c r="QYS8" s="34"/>
      <c r="QYT8" s="34"/>
      <c r="QYU8" s="34"/>
      <c r="QYV8" s="34"/>
      <c r="QYW8" s="34"/>
      <c r="QYX8" s="34"/>
      <c r="QYY8" s="34"/>
      <c r="QYZ8" s="34"/>
      <c r="QZA8" s="34"/>
      <c r="QZB8" s="34"/>
      <c r="QZC8" s="34"/>
      <c r="QZD8" s="34"/>
      <c r="QZE8" s="34"/>
      <c r="QZF8" s="34"/>
      <c r="QZG8" s="34"/>
      <c r="QZH8" s="34"/>
      <c r="QZI8" s="34"/>
      <c r="QZJ8" s="34"/>
      <c r="QZK8" s="34"/>
      <c r="QZL8" s="34"/>
      <c r="QZM8" s="34"/>
      <c r="QZN8" s="34"/>
      <c r="QZO8" s="34"/>
      <c r="QZP8" s="34"/>
      <c r="QZQ8" s="34"/>
      <c r="QZR8" s="34"/>
      <c r="QZS8" s="34"/>
      <c r="QZT8" s="34"/>
      <c r="QZU8" s="34"/>
      <c r="QZV8" s="34"/>
      <c r="QZW8" s="34"/>
      <c r="QZX8" s="34"/>
      <c r="QZY8" s="34"/>
      <c r="QZZ8" s="34"/>
      <c r="RAA8" s="34"/>
      <c r="RAB8" s="34"/>
      <c r="RAC8" s="34"/>
      <c r="RAD8" s="34"/>
      <c r="RAE8" s="34"/>
      <c r="RAF8" s="34"/>
      <c r="RAG8" s="34"/>
      <c r="RAH8" s="34"/>
      <c r="RAI8" s="34"/>
      <c r="RAJ8" s="34"/>
      <c r="RAK8" s="34"/>
      <c r="RAL8" s="34"/>
      <c r="RAM8" s="34"/>
      <c r="RAN8" s="34"/>
      <c r="RAO8" s="34"/>
      <c r="RAP8" s="34"/>
      <c r="RAQ8" s="34"/>
      <c r="RAR8" s="34"/>
      <c r="RAS8" s="34"/>
      <c r="RAT8" s="34"/>
      <c r="RAU8" s="34"/>
      <c r="RAV8" s="34"/>
      <c r="RAW8" s="34"/>
      <c r="RAX8" s="34"/>
      <c r="RAY8" s="34"/>
      <c r="RAZ8" s="34"/>
      <c r="RBA8" s="34"/>
      <c r="RBB8" s="34"/>
      <c r="RBC8" s="34"/>
      <c r="RBD8" s="34"/>
      <c r="RBE8" s="34"/>
      <c r="RBF8" s="34"/>
      <c r="RBG8" s="34"/>
      <c r="RBH8" s="34"/>
      <c r="RBI8" s="34"/>
      <c r="RBJ8" s="34"/>
      <c r="RBK8" s="34"/>
      <c r="RBL8" s="34"/>
      <c r="RBM8" s="34"/>
      <c r="RBN8" s="34"/>
      <c r="RBO8" s="34"/>
      <c r="RBP8" s="34"/>
      <c r="RBQ8" s="34"/>
      <c r="RBR8" s="34"/>
      <c r="RBS8" s="34"/>
      <c r="RBT8" s="34"/>
      <c r="RBU8" s="34"/>
      <c r="RBV8" s="34"/>
      <c r="RBW8" s="34"/>
      <c r="RBX8" s="34"/>
      <c r="RBY8" s="34"/>
      <c r="RBZ8" s="34"/>
      <c r="RCA8" s="34"/>
      <c r="RCB8" s="34"/>
      <c r="RCC8" s="34"/>
      <c r="RCD8" s="34"/>
      <c r="RCE8" s="34"/>
      <c r="RCF8" s="34"/>
      <c r="RCG8" s="34"/>
      <c r="RCH8" s="34"/>
      <c r="RCI8" s="34"/>
      <c r="RCJ8" s="34"/>
      <c r="RCK8" s="34"/>
      <c r="RCL8" s="34"/>
      <c r="RCM8" s="34"/>
      <c r="RCN8" s="34"/>
      <c r="RCO8" s="34"/>
      <c r="RCP8" s="34"/>
      <c r="RCQ8" s="34"/>
      <c r="RCR8" s="34"/>
      <c r="RCS8" s="34"/>
      <c r="RCT8" s="34"/>
      <c r="RCU8" s="34"/>
      <c r="RCV8" s="34"/>
      <c r="RCW8" s="34"/>
      <c r="RCX8" s="34"/>
      <c r="RCY8" s="34"/>
      <c r="RCZ8" s="34"/>
      <c r="RDA8" s="34"/>
      <c r="RDB8" s="34"/>
      <c r="RDC8" s="34"/>
      <c r="RDD8" s="34"/>
      <c r="RDE8" s="34"/>
      <c r="RDF8" s="34"/>
      <c r="RDG8" s="34"/>
      <c r="RDH8" s="34"/>
      <c r="RDI8" s="34"/>
      <c r="RDJ8" s="34"/>
      <c r="RDK8" s="34"/>
      <c r="RDL8" s="34"/>
      <c r="RDM8" s="34"/>
      <c r="RDN8" s="34"/>
      <c r="RDO8" s="34"/>
      <c r="RDP8" s="34"/>
      <c r="RDQ8" s="34"/>
      <c r="RDR8" s="34"/>
      <c r="RDS8" s="34"/>
      <c r="RDT8" s="34"/>
      <c r="RDU8" s="34"/>
      <c r="RDV8" s="34"/>
      <c r="RDW8" s="34"/>
      <c r="RDX8" s="34"/>
      <c r="RDY8" s="34"/>
      <c r="RDZ8" s="34"/>
      <c r="REA8" s="34"/>
      <c r="REB8" s="34"/>
      <c r="REC8" s="34"/>
      <c r="RED8" s="34"/>
      <c r="REE8" s="34"/>
      <c r="REF8" s="34"/>
      <c r="REG8" s="34"/>
      <c r="REH8" s="34"/>
      <c r="REI8" s="34"/>
      <c r="REJ8" s="34"/>
      <c r="REK8" s="34"/>
      <c r="REL8" s="34"/>
      <c r="REM8" s="34"/>
      <c r="REN8" s="34"/>
      <c r="REO8" s="34"/>
      <c r="REP8" s="34"/>
      <c r="REQ8" s="34"/>
      <c r="RER8" s="34"/>
      <c r="RES8" s="34"/>
      <c r="RET8" s="34"/>
      <c r="REU8" s="34"/>
      <c r="REV8" s="34"/>
      <c r="REW8" s="34"/>
      <c r="REX8" s="34"/>
      <c r="REY8" s="34"/>
      <c r="REZ8" s="34"/>
      <c r="RFA8" s="34"/>
      <c r="RFB8" s="34"/>
      <c r="RFC8" s="34"/>
      <c r="RFD8" s="34"/>
      <c r="RFE8" s="34"/>
      <c r="RFF8" s="34"/>
      <c r="RFG8" s="34"/>
      <c r="RFH8" s="34"/>
      <c r="RFI8" s="34"/>
      <c r="RFJ8" s="34"/>
      <c r="RFK8" s="34"/>
      <c r="RFL8" s="34"/>
      <c r="RFM8" s="34"/>
      <c r="RFN8" s="34"/>
      <c r="RFO8" s="34"/>
      <c r="RFP8" s="34"/>
      <c r="RFQ8" s="34"/>
      <c r="RFR8" s="34"/>
      <c r="RFS8" s="34"/>
      <c r="RFT8" s="34"/>
      <c r="RFU8" s="34"/>
      <c r="RFV8" s="34"/>
      <c r="RFW8" s="34"/>
      <c r="RFX8" s="34"/>
      <c r="RFY8" s="34"/>
      <c r="RFZ8" s="34"/>
      <c r="RGA8" s="34"/>
      <c r="RGB8" s="34"/>
      <c r="RGC8" s="34"/>
      <c r="RGD8" s="34"/>
      <c r="RGE8" s="34"/>
      <c r="RGF8" s="34"/>
      <c r="RGG8" s="34"/>
      <c r="RGH8" s="34"/>
      <c r="RGI8" s="34"/>
      <c r="RGJ8" s="34"/>
      <c r="RGK8" s="34"/>
      <c r="RGL8" s="34"/>
      <c r="RGM8" s="34"/>
      <c r="RGN8" s="34"/>
      <c r="RGO8" s="34"/>
      <c r="RGP8" s="34"/>
      <c r="RGQ8" s="34"/>
      <c r="RGR8" s="34"/>
      <c r="RGS8" s="34"/>
      <c r="RGT8" s="34"/>
      <c r="RGU8" s="34"/>
      <c r="RGV8" s="34"/>
      <c r="RGW8" s="34"/>
      <c r="RGX8" s="34"/>
      <c r="RGY8" s="34"/>
      <c r="RGZ8" s="34"/>
      <c r="RHA8" s="34"/>
      <c r="RHB8" s="34"/>
      <c r="RHC8" s="34"/>
      <c r="RHD8" s="34"/>
      <c r="RHE8" s="34"/>
      <c r="RHF8" s="34"/>
      <c r="RHG8" s="34"/>
      <c r="RHH8" s="34"/>
      <c r="RHI8" s="34"/>
      <c r="RHJ8" s="34"/>
      <c r="RHK8" s="34"/>
      <c r="RHL8" s="34"/>
      <c r="RHM8" s="34"/>
      <c r="RHN8" s="34"/>
      <c r="RHO8" s="34"/>
      <c r="RHP8" s="34"/>
      <c r="RHQ8" s="34"/>
      <c r="RHR8" s="34"/>
      <c r="RHS8" s="34"/>
      <c r="RHT8" s="34"/>
      <c r="RHU8" s="34"/>
      <c r="RHV8" s="34"/>
      <c r="RHW8" s="34"/>
      <c r="RHX8" s="34"/>
      <c r="RHY8" s="34"/>
      <c r="RHZ8" s="34"/>
      <c r="RIA8" s="34"/>
      <c r="RIB8" s="34"/>
      <c r="RIC8" s="34"/>
      <c r="RID8" s="34"/>
      <c r="RIE8" s="34"/>
      <c r="RIF8" s="34"/>
      <c r="RIG8" s="34"/>
      <c r="RIH8" s="34"/>
      <c r="RII8" s="34"/>
      <c r="RIJ8" s="34"/>
      <c r="RIK8" s="34"/>
      <c r="RIL8" s="34"/>
      <c r="RIM8" s="34"/>
      <c r="RIN8" s="34"/>
      <c r="RIO8" s="34"/>
      <c r="RIP8" s="34"/>
      <c r="RIQ8" s="34"/>
      <c r="RIR8" s="34"/>
      <c r="RIS8" s="34"/>
      <c r="RIT8" s="34"/>
      <c r="RIU8" s="34"/>
      <c r="RIV8" s="34"/>
      <c r="RIW8" s="34"/>
      <c r="RIX8" s="34"/>
      <c r="RIY8" s="34"/>
      <c r="RIZ8" s="34"/>
      <c r="RJA8" s="34"/>
      <c r="RJB8" s="34"/>
      <c r="RJC8" s="34"/>
      <c r="RJD8" s="34"/>
      <c r="RJE8" s="34"/>
      <c r="RJF8" s="34"/>
      <c r="RJG8" s="34"/>
      <c r="RJH8" s="34"/>
      <c r="RJI8" s="34"/>
      <c r="RJJ8" s="34"/>
      <c r="RJK8" s="34"/>
      <c r="RJL8" s="34"/>
      <c r="RJM8" s="34"/>
      <c r="RJN8" s="34"/>
      <c r="RJO8" s="34"/>
      <c r="RJP8" s="34"/>
      <c r="RJQ8" s="34"/>
      <c r="RJR8" s="34"/>
      <c r="RJS8" s="34"/>
      <c r="RJT8" s="34"/>
      <c r="RJU8" s="34"/>
      <c r="RJV8" s="34"/>
      <c r="RJW8" s="34"/>
      <c r="RJX8" s="34"/>
      <c r="RJY8" s="34"/>
      <c r="RJZ8" s="34"/>
      <c r="RKA8" s="34"/>
      <c r="RKB8" s="34"/>
      <c r="RKC8" s="34"/>
      <c r="RKD8" s="34"/>
      <c r="RKE8" s="34"/>
      <c r="RKF8" s="34"/>
      <c r="RKG8" s="34"/>
      <c r="RKH8" s="34"/>
      <c r="RKI8" s="34"/>
      <c r="RKJ8" s="34"/>
      <c r="RKK8" s="34"/>
      <c r="RKL8" s="34"/>
      <c r="RKM8" s="34"/>
      <c r="RKN8" s="34"/>
      <c r="RKO8" s="34"/>
      <c r="RKP8" s="34"/>
      <c r="RKQ8" s="34"/>
      <c r="RKR8" s="34"/>
      <c r="RKS8" s="34"/>
      <c r="RKT8" s="34"/>
      <c r="RKU8" s="34"/>
      <c r="RKV8" s="34"/>
      <c r="RKW8" s="34"/>
      <c r="RKX8" s="34"/>
      <c r="RKY8" s="34"/>
      <c r="RKZ8" s="34"/>
      <c r="RLA8" s="34"/>
      <c r="RLB8" s="34"/>
      <c r="RLC8" s="34"/>
      <c r="RLD8" s="34"/>
      <c r="RLE8" s="34"/>
      <c r="RLF8" s="34"/>
      <c r="RLG8" s="34"/>
      <c r="RLH8" s="34"/>
      <c r="RLI8" s="34"/>
      <c r="RLJ8" s="34"/>
      <c r="RLK8" s="34"/>
      <c r="RLL8" s="34"/>
      <c r="RLM8" s="34"/>
      <c r="RLN8" s="34"/>
      <c r="RLO8" s="34"/>
      <c r="RLP8" s="34"/>
      <c r="RLQ8" s="34"/>
      <c r="RLR8" s="34"/>
      <c r="RLS8" s="34"/>
      <c r="RLT8" s="34"/>
      <c r="RLU8" s="34"/>
      <c r="RLV8" s="34"/>
      <c r="RLW8" s="34"/>
      <c r="RLX8" s="34"/>
      <c r="RLY8" s="34"/>
      <c r="RLZ8" s="34"/>
      <c r="RMA8" s="34"/>
      <c r="RMB8" s="34"/>
      <c r="RMC8" s="34"/>
      <c r="RMD8" s="34"/>
      <c r="RME8" s="34"/>
      <c r="RMF8" s="34"/>
      <c r="RMG8" s="34"/>
      <c r="RMH8" s="34"/>
      <c r="RMI8" s="34"/>
      <c r="RMJ8" s="34"/>
      <c r="RMK8" s="34"/>
      <c r="RML8" s="34"/>
      <c r="RMM8" s="34"/>
      <c r="RMN8" s="34"/>
      <c r="RMO8" s="34"/>
      <c r="RMP8" s="34"/>
      <c r="RMQ8" s="34"/>
      <c r="RMR8" s="34"/>
      <c r="RMS8" s="34"/>
      <c r="RMT8" s="34"/>
      <c r="RMU8" s="34"/>
      <c r="RMV8" s="34"/>
      <c r="RMW8" s="34"/>
      <c r="RMX8" s="34"/>
      <c r="RMY8" s="34"/>
      <c r="RMZ8" s="34"/>
      <c r="RNA8" s="34"/>
      <c r="RNB8" s="34"/>
      <c r="RNC8" s="34"/>
      <c r="RND8" s="34"/>
      <c r="RNE8" s="34"/>
      <c r="RNF8" s="34"/>
      <c r="RNG8" s="34"/>
      <c r="RNH8" s="34"/>
      <c r="RNI8" s="34"/>
      <c r="RNJ8" s="34"/>
      <c r="RNK8" s="34"/>
      <c r="RNL8" s="34"/>
      <c r="RNM8" s="34"/>
      <c r="RNN8" s="34"/>
      <c r="RNO8" s="34"/>
      <c r="RNP8" s="34"/>
      <c r="RNQ8" s="34"/>
      <c r="RNR8" s="34"/>
      <c r="RNS8" s="34"/>
      <c r="RNT8" s="34"/>
      <c r="RNU8" s="34"/>
      <c r="RNV8" s="34"/>
      <c r="RNW8" s="34"/>
      <c r="RNX8" s="34"/>
      <c r="RNY8" s="34"/>
      <c r="RNZ8" s="34"/>
      <c r="ROA8" s="34"/>
      <c r="ROB8" s="34"/>
      <c r="ROC8" s="34"/>
      <c r="ROD8" s="34"/>
      <c r="ROE8" s="34"/>
      <c r="ROF8" s="34"/>
      <c r="ROG8" s="34"/>
      <c r="ROH8" s="34"/>
      <c r="ROI8" s="34"/>
      <c r="ROJ8" s="34"/>
      <c r="ROK8" s="34"/>
      <c r="ROL8" s="34"/>
      <c r="ROM8" s="34"/>
      <c r="RON8" s="34"/>
      <c r="ROO8" s="34"/>
      <c r="ROP8" s="34"/>
      <c r="ROQ8" s="34"/>
      <c r="ROR8" s="34"/>
      <c r="ROS8" s="34"/>
      <c r="ROT8" s="34"/>
      <c r="ROU8" s="34"/>
      <c r="ROV8" s="34"/>
      <c r="ROW8" s="34"/>
      <c r="ROX8" s="34"/>
      <c r="ROY8" s="34"/>
      <c r="ROZ8" s="34"/>
      <c r="RPA8" s="34"/>
      <c r="RPB8" s="34"/>
      <c r="RPC8" s="34"/>
      <c r="RPD8" s="34"/>
      <c r="RPE8" s="34"/>
      <c r="RPF8" s="34"/>
      <c r="RPG8" s="34"/>
      <c r="RPH8" s="34"/>
      <c r="RPI8" s="34"/>
      <c r="RPJ8" s="34"/>
      <c r="RPK8" s="34"/>
      <c r="RPL8" s="34"/>
      <c r="RPM8" s="34"/>
      <c r="RPN8" s="34"/>
      <c r="RPO8" s="34"/>
      <c r="RPP8" s="34"/>
      <c r="RPQ8" s="34"/>
      <c r="RPR8" s="34"/>
      <c r="RPS8" s="34"/>
      <c r="RPT8" s="34"/>
      <c r="RPU8" s="34"/>
      <c r="RPV8" s="34"/>
      <c r="RPW8" s="34"/>
      <c r="RPX8" s="34"/>
      <c r="RPY8" s="34"/>
      <c r="RPZ8" s="34"/>
      <c r="RQA8" s="34"/>
      <c r="RQB8" s="34"/>
      <c r="RQC8" s="34"/>
      <c r="RQD8" s="34"/>
      <c r="RQE8" s="34"/>
      <c r="RQF8" s="34"/>
      <c r="RQG8" s="34"/>
      <c r="RQH8" s="34"/>
      <c r="RQI8" s="34"/>
      <c r="RQJ8" s="34"/>
      <c r="RQK8" s="34"/>
      <c r="RQL8" s="34"/>
      <c r="RQM8" s="34"/>
      <c r="RQN8" s="34"/>
      <c r="RQO8" s="34"/>
      <c r="RQP8" s="34"/>
      <c r="RQQ8" s="34"/>
      <c r="RQR8" s="34"/>
      <c r="RQS8" s="34"/>
      <c r="RQT8" s="34"/>
      <c r="RQU8" s="34"/>
      <c r="RQV8" s="34"/>
      <c r="RQW8" s="34"/>
      <c r="RQX8" s="34"/>
      <c r="RQY8" s="34"/>
      <c r="RQZ8" s="34"/>
      <c r="RRA8" s="34"/>
      <c r="RRB8" s="34"/>
      <c r="RRC8" s="34"/>
      <c r="RRD8" s="34"/>
      <c r="RRE8" s="34"/>
      <c r="RRF8" s="34"/>
      <c r="RRG8" s="34"/>
      <c r="RRH8" s="34"/>
      <c r="RRI8" s="34"/>
      <c r="RRJ8" s="34"/>
      <c r="RRK8" s="34"/>
      <c r="RRL8" s="34"/>
      <c r="RRM8" s="34"/>
      <c r="RRN8" s="34"/>
      <c r="RRO8" s="34"/>
      <c r="RRP8" s="34"/>
      <c r="RRQ8" s="34"/>
      <c r="RRR8" s="34"/>
      <c r="RRS8" s="34"/>
      <c r="RRT8" s="34"/>
      <c r="RRU8" s="34"/>
      <c r="RRV8" s="34"/>
      <c r="RRW8" s="34"/>
      <c r="RRX8" s="34"/>
      <c r="RRY8" s="34"/>
      <c r="RRZ8" s="34"/>
      <c r="RSA8" s="34"/>
      <c r="RSB8" s="34"/>
      <c r="RSC8" s="34"/>
      <c r="RSD8" s="34"/>
      <c r="RSE8" s="34"/>
      <c r="RSF8" s="34"/>
      <c r="RSG8" s="34"/>
      <c r="RSH8" s="34"/>
      <c r="RSI8" s="34"/>
      <c r="RSJ8" s="34"/>
      <c r="RSK8" s="34"/>
      <c r="RSL8" s="34"/>
      <c r="RSM8" s="34"/>
      <c r="RSN8" s="34"/>
      <c r="RSO8" s="34"/>
      <c r="RSP8" s="34"/>
      <c r="RSQ8" s="34"/>
      <c r="RSR8" s="34"/>
      <c r="RSS8" s="34"/>
      <c r="RST8" s="34"/>
      <c r="RSU8" s="34"/>
      <c r="RSV8" s="34"/>
      <c r="RSW8" s="34"/>
      <c r="RSX8" s="34"/>
      <c r="RSY8" s="34"/>
      <c r="RSZ8" s="34"/>
      <c r="RTA8" s="34"/>
      <c r="RTB8" s="34"/>
      <c r="RTC8" s="34"/>
      <c r="RTD8" s="34"/>
      <c r="RTE8" s="34"/>
      <c r="RTF8" s="34"/>
      <c r="RTG8" s="34"/>
      <c r="RTH8" s="34"/>
      <c r="RTI8" s="34"/>
      <c r="RTJ8" s="34"/>
      <c r="RTK8" s="34"/>
      <c r="RTL8" s="34"/>
      <c r="RTM8" s="34"/>
      <c r="RTN8" s="34"/>
      <c r="RTO8" s="34"/>
      <c r="RTP8" s="34"/>
      <c r="RTQ8" s="34"/>
      <c r="RTR8" s="34"/>
      <c r="RTS8" s="34"/>
      <c r="RTT8" s="34"/>
      <c r="RTU8" s="34"/>
      <c r="RTV8" s="34"/>
      <c r="RTW8" s="34"/>
      <c r="RTX8" s="34"/>
      <c r="RTY8" s="34"/>
      <c r="RTZ8" s="34"/>
      <c r="RUA8" s="34"/>
      <c r="RUB8" s="34"/>
      <c r="RUC8" s="34"/>
      <c r="RUD8" s="34"/>
      <c r="RUE8" s="34"/>
      <c r="RUF8" s="34"/>
      <c r="RUG8" s="34"/>
      <c r="RUH8" s="34"/>
      <c r="RUI8" s="34"/>
      <c r="RUJ8" s="34"/>
      <c r="RUK8" s="34"/>
      <c r="RUL8" s="34"/>
      <c r="RUM8" s="34"/>
      <c r="RUN8" s="34"/>
      <c r="RUO8" s="34"/>
      <c r="RUP8" s="34"/>
      <c r="RUQ8" s="34"/>
      <c r="RUR8" s="34"/>
      <c r="RUS8" s="34"/>
      <c r="RUT8" s="34"/>
      <c r="RUU8" s="34"/>
      <c r="RUV8" s="34"/>
      <c r="RUW8" s="34"/>
      <c r="RUX8" s="34"/>
      <c r="RUY8" s="34"/>
      <c r="RUZ8" s="34"/>
      <c r="RVA8" s="34"/>
      <c r="RVB8" s="34"/>
      <c r="RVC8" s="34"/>
      <c r="RVD8" s="34"/>
      <c r="RVE8" s="34"/>
      <c r="RVF8" s="34"/>
      <c r="RVG8" s="34"/>
      <c r="RVH8" s="34"/>
      <c r="RVI8" s="34"/>
      <c r="RVJ8" s="34"/>
      <c r="RVK8" s="34"/>
      <c r="RVL8" s="34"/>
      <c r="RVM8" s="34"/>
      <c r="RVN8" s="34"/>
      <c r="RVO8" s="34"/>
      <c r="RVP8" s="34"/>
      <c r="RVQ8" s="34"/>
      <c r="RVR8" s="34"/>
      <c r="RVS8" s="34"/>
      <c r="RVT8" s="34"/>
      <c r="RVU8" s="34"/>
      <c r="RVV8" s="34"/>
      <c r="RVW8" s="34"/>
      <c r="RVX8" s="34"/>
      <c r="RVY8" s="34"/>
      <c r="RVZ8" s="34"/>
      <c r="RWA8" s="34"/>
      <c r="RWB8" s="34"/>
      <c r="RWC8" s="34"/>
      <c r="RWD8" s="34"/>
      <c r="RWE8" s="34"/>
      <c r="RWF8" s="34"/>
      <c r="RWG8" s="34"/>
      <c r="RWH8" s="34"/>
      <c r="RWI8" s="34"/>
      <c r="RWJ8" s="34"/>
      <c r="RWK8" s="34"/>
      <c r="RWL8" s="34"/>
      <c r="RWM8" s="34"/>
      <c r="RWN8" s="34"/>
      <c r="RWO8" s="34"/>
      <c r="RWP8" s="34"/>
      <c r="RWQ8" s="34"/>
      <c r="RWR8" s="34"/>
      <c r="RWS8" s="34"/>
      <c r="RWT8" s="34"/>
      <c r="RWU8" s="34"/>
      <c r="RWV8" s="34"/>
      <c r="RWW8" s="34"/>
      <c r="RWX8" s="34"/>
      <c r="RWY8" s="34"/>
      <c r="RWZ8" s="34"/>
      <c r="RXA8" s="34"/>
      <c r="RXB8" s="34"/>
      <c r="RXC8" s="34"/>
      <c r="RXD8" s="34"/>
      <c r="RXE8" s="34"/>
      <c r="RXF8" s="34"/>
      <c r="RXG8" s="34"/>
      <c r="RXH8" s="34"/>
      <c r="RXI8" s="34"/>
      <c r="RXJ8" s="34"/>
      <c r="RXK8" s="34"/>
      <c r="RXL8" s="34"/>
      <c r="RXM8" s="34"/>
      <c r="RXN8" s="34"/>
      <c r="RXO8" s="34"/>
      <c r="RXP8" s="34"/>
      <c r="RXQ8" s="34"/>
      <c r="RXR8" s="34"/>
      <c r="RXS8" s="34"/>
      <c r="RXT8" s="34"/>
      <c r="RXU8" s="34"/>
      <c r="RXV8" s="34"/>
      <c r="RXW8" s="34"/>
      <c r="RXX8" s="34"/>
      <c r="RXY8" s="34"/>
      <c r="RXZ8" s="34"/>
      <c r="RYA8" s="34"/>
      <c r="RYB8" s="34"/>
      <c r="RYC8" s="34"/>
      <c r="RYD8" s="34"/>
      <c r="RYE8" s="34"/>
      <c r="RYF8" s="34"/>
      <c r="RYG8" s="34"/>
      <c r="RYH8" s="34"/>
      <c r="RYI8" s="34"/>
      <c r="RYJ8" s="34"/>
      <c r="RYK8" s="34"/>
      <c r="RYL8" s="34"/>
      <c r="RYM8" s="34"/>
      <c r="RYN8" s="34"/>
      <c r="RYO8" s="34"/>
      <c r="RYP8" s="34"/>
      <c r="RYQ8" s="34"/>
      <c r="RYR8" s="34"/>
      <c r="RYS8" s="34"/>
      <c r="RYT8" s="34"/>
      <c r="RYU8" s="34"/>
      <c r="RYV8" s="34"/>
      <c r="RYW8" s="34"/>
      <c r="RYX8" s="34"/>
      <c r="RYY8" s="34"/>
      <c r="RYZ8" s="34"/>
      <c r="RZA8" s="34"/>
      <c r="RZB8" s="34"/>
      <c r="RZC8" s="34"/>
      <c r="RZD8" s="34"/>
      <c r="RZE8" s="34"/>
      <c r="RZF8" s="34"/>
      <c r="RZG8" s="34"/>
      <c r="RZH8" s="34"/>
      <c r="RZI8" s="34"/>
      <c r="RZJ8" s="34"/>
      <c r="RZK8" s="34"/>
      <c r="RZL8" s="34"/>
      <c r="RZM8" s="34"/>
      <c r="RZN8" s="34"/>
      <c r="RZO8" s="34"/>
      <c r="RZP8" s="34"/>
      <c r="RZQ8" s="34"/>
      <c r="RZR8" s="34"/>
      <c r="RZS8" s="34"/>
      <c r="RZT8" s="34"/>
      <c r="RZU8" s="34"/>
      <c r="RZV8" s="34"/>
      <c r="RZW8" s="34"/>
      <c r="RZX8" s="34"/>
      <c r="RZY8" s="34"/>
      <c r="RZZ8" s="34"/>
      <c r="SAA8" s="34"/>
      <c r="SAB8" s="34"/>
      <c r="SAC8" s="34"/>
      <c r="SAD8" s="34"/>
      <c r="SAE8" s="34"/>
      <c r="SAF8" s="34"/>
      <c r="SAG8" s="34"/>
      <c r="SAH8" s="34"/>
      <c r="SAI8" s="34"/>
      <c r="SAJ8" s="34"/>
      <c r="SAK8" s="34"/>
      <c r="SAL8" s="34"/>
      <c r="SAM8" s="34"/>
      <c r="SAN8" s="34"/>
      <c r="SAO8" s="34"/>
      <c r="SAP8" s="34"/>
      <c r="SAQ8" s="34"/>
      <c r="SAR8" s="34"/>
      <c r="SAS8" s="34"/>
      <c r="SAT8" s="34"/>
      <c r="SAU8" s="34"/>
      <c r="SAV8" s="34"/>
      <c r="SAW8" s="34"/>
      <c r="SAX8" s="34"/>
      <c r="SAY8" s="34"/>
      <c r="SAZ8" s="34"/>
      <c r="SBA8" s="34"/>
      <c r="SBB8" s="34"/>
      <c r="SBC8" s="34"/>
      <c r="SBD8" s="34"/>
      <c r="SBE8" s="34"/>
      <c r="SBF8" s="34"/>
      <c r="SBG8" s="34"/>
      <c r="SBH8" s="34"/>
      <c r="SBI8" s="34"/>
      <c r="SBJ8" s="34"/>
      <c r="SBK8" s="34"/>
      <c r="SBL8" s="34"/>
      <c r="SBM8" s="34"/>
      <c r="SBN8" s="34"/>
      <c r="SBO8" s="34"/>
      <c r="SBP8" s="34"/>
      <c r="SBQ8" s="34"/>
      <c r="SBR8" s="34"/>
      <c r="SBS8" s="34"/>
      <c r="SBT8" s="34"/>
      <c r="SBU8" s="34"/>
      <c r="SBV8" s="34"/>
      <c r="SBW8" s="34"/>
      <c r="SBX8" s="34"/>
      <c r="SBY8" s="34"/>
      <c r="SBZ8" s="34"/>
      <c r="SCA8" s="34"/>
      <c r="SCB8" s="34"/>
      <c r="SCC8" s="34"/>
      <c r="SCD8" s="34"/>
      <c r="SCE8" s="34"/>
      <c r="SCF8" s="34"/>
      <c r="SCG8" s="34"/>
      <c r="SCH8" s="34"/>
      <c r="SCI8" s="34"/>
      <c r="SCJ8" s="34"/>
      <c r="SCK8" s="34"/>
      <c r="SCL8" s="34"/>
      <c r="SCM8" s="34"/>
      <c r="SCN8" s="34"/>
      <c r="SCO8" s="34"/>
      <c r="SCP8" s="34"/>
      <c r="SCQ8" s="34"/>
      <c r="SCR8" s="34"/>
      <c r="SCS8" s="34"/>
      <c r="SCT8" s="34"/>
      <c r="SCU8" s="34"/>
      <c r="SCV8" s="34"/>
      <c r="SCW8" s="34"/>
      <c r="SCX8" s="34"/>
      <c r="SCY8" s="34"/>
      <c r="SCZ8" s="34"/>
      <c r="SDA8" s="34"/>
      <c r="SDB8" s="34"/>
      <c r="SDC8" s="34"/>
      <c r="SDD8" s="34"/>
      <c r="SDE8" s="34"/>
      <c r="SDF8" s="34"/>
      <c r="SDG8" s="34"/>
      <c r="SDH8" s="34"/>
      <c r="SDI8" s="34"/>
      <c r="SDJ8" s="34"/>
      <c r="SDK8" s="34"/>
      <c r="SDL8" s="34"/>
      <c r="SDM8" s="34"/>
      <c r="SDN8" s="34"/>
      <c r="SDO8" s="34"/>
      <c r="SDP8" s="34"/>
      <c r="SDQ8" s="34"/>
      <c r="SDR8" s="34"/>
      <c r="SDS8" s="34"/>
      <c r="SDT8" s="34"/>
      <c r="SDU8" s="34"/>
      <c r="SDV8" s="34"/>
      <c r="SDW8" s="34"/>
      <c r="SDX8" s="34"/>
      <c r="SDY8" s="34"/>
      <c r="SDZ8" s="34"/>
      <c r="SEA8" s="34"/>
      <c r="SEB8" s="34"/>
      <c r="SEC8" s="34"/>
      <c r="SED8" s="34"/>
      <c r="SEE8" s="34"/>
      <c r="SEF8" s="34"/>
      <c r="SEG8" s="34"/>
      <c r="SEH8" s="34"/>
      <c r="SEI8" s="34"/>
      <c r="SEJ8" s="34"/>
      <c r="SEK8" s="34"/>
      <c r="SEL8" s="34"/>
      <c r="SEM8" s="34"/>
      <c r="SEN8" s="34"/>
      <c r="SEO8" s="34"/>
      <c r="SEP8" s="34"/>
      <c r="SEQ8" s="34"/>
      <c r="SER8" s="34"/>
      <c r="SES8" s="34"/>
      <c r="SET8" s="34"/>
      <c r="SEU8" s="34"/>
      <c r="SEV8" s="34"/>
      <c r="SEW8" s="34"/>
      <c r="SEX8" s="34"/>
      <c r="SEY8" s="34"/>
      <c r="SEZ8" s="34"/>
      <c r="SFA8" s="34"/>
      <c r="SFB8" s="34"/>
      <c r="SFC8" s="34"/>
      <c r="SFD8" s="34"/>
      <c r="SFE8" s="34"/>
      <c r="SFF8" s="34"/>
      <c r="SFG8" s="34"/>
      <c r="SFH8" s="34"/>
      <c r="SFI8" s="34"/>
      <c r="SFJ8" s="34"/>
      <c r="SFK8" s="34"/>
      <c r="SFL8" s="34"/>
      <c r="SFM8" s="34"/>
      <c r="SFN8" s="34"/>
      <c r="SFO8" s="34"/>
      <c r="SFP8" s="34"/>
      <c r="SFQ8" s="34"/>
      <c r="SFR8" s="34"/>
      <c r="SFS8" s="34"/>
      <c r="SFT8" s="34"/>
      <c r="SFU8" s="34"/>
      <c r="SFV8" s="34"/>
      <c r="SFW8" s="34"/>
      <c r="SFX8" s="34"/>
      <c r="SFY8" s="34"/>
      <c r="SFZ8" s="34"/>
      <c r="SGA8" s="34"/>
      <c r="SGB8" s="34"/>
      <c r="SGC8" s="34"/>
      <c r="SGD8" s="34"/>
      <c r="SGE8" s="34"/>
      <c r="SGF8" s="34"/>
      <c r="SGG8" s="34"/>
      <c r="SGH8" s="34"/>
      <c r="SGI8" s="34"/>
      <c r="SGJ8" s="34"/>
      <c r="SGK8" s="34"/>
      <c r="SGL8" s="34"/>
      <c r="SGM8" s="34"/>
      <c r="SGN8" s="34"/>
      <c r="SGO8" s="34"/>
      <c r="SGP8" s="34"/>
      <c r="SGQ8" s="34"/>
      <c r="SGR8" s="34"/>
      <c r="SGS8" s="34"/>
      <c r="SGT8" s="34"/>
      <c r="SGU8" s="34"/>
      <c r="SGV8" s="34"/>
      <c r="SGW8" s="34"/>
      <c r="SGX8" s="34"/>
      <c r="SGY8" s="34"/>
      <c r="SGZ8" s="34"/>
      <c r="SHA8" s="34"/>
      <c r="SHB8" s="34"/>
      <c r="SHC8" s="34"/>
      <c r="SHD8" s="34"/>
      <c r="SHE8" s="34"/>
      <c r="SHF8" s="34"/>
      <c r="SHG8" s="34"/>
      <c r="SHH8" s="34"/>
      <c r="SHI8" s="34"/>
      <c r="SHJ8" s="34"/>
      <c r="SHK8" s="34"/>
      <c r="SHL8" s="34"/>
      <c r="SHM8" s="34"/>
      <c r="SHN8" s="34"/>
      <c r="SHO8" s="34"/>
      <c r="SHP8" s="34"/>
      <c r="SHQ8" s="34"/>
      <c r="SHR8" s="34"/>
      <c r="SHS8" s="34"/>
      <c r="SHT8" s="34"/>
      <c r="SHU8" s="34"/>
      <c r="SHV8" s="34"/>
      <c r="SHW8" s="34"/>
      <c r="SHX8" s="34"/>
      <c r="SHY8" s="34"/>
      <c r="SHZ8" s="34"/>
      <c r="SIA8" s="34"/>
      <c r="SIB8" s="34"/>
      <c r="SIC8" s="34"/>
      <c r="SID8" s="34"/>
      <c r="SIE8" s="34"/>
      <c r="SIF8" s="34"/>
      <c r="SIG8" s="34"/>
      <c r="SIH8" s="34"/>
      <c r="SII8" s="34"/>
      <c r="SIJ8" s="34"/>
      <c r="SIK8" s="34"/>
      <c r="SIL8" s="34"/>
      <c r="SIM8" s="34"/>
      <c r="SIN8" s="34"/>
      <c r="SIO8" s="34"/>
      <c r="SIP8" s="34"/>
      <c r="SIQ8" s="34"/>
      <c r="SIR8" s="34"/>
      <c r="SIS8" s="34"/>
      <c r="SIT8" s="34"/>
      <c r="SIU8" s="34"/>
      <c r="SIV8" s="34"/>
      <c r="SIW8" s="34"/>
      <c r="SIX8" s="34"/>
      <c r="SIY8" s="34"/>
      <c r="SIZ8" s="34"/>
      <c r="SJA8" s="34"/>
      <c r="SJB8" s="34"/>
      <c r="SJC8" s="34"/>
      <c r="SJD8" s="34"/>
      <c r="SJE8" s="34"/>
      <c r="SJF8" s="34"/>
      <c r="SJG8" s="34"/>
      <c r="SJH8" s="34"/>
      <c r="SJI8" s="34"/>
      <c r="SJJ8" s="34"/>
      <c r="SJK8" s="34"/>
      <c r="SJL8" s="34"/>
      <c r="SJM8" s="34"/>
      <c r="SJN8" s="34"/>
      <c r="SJO8" s="34"/>
      <c r="SJP8" s="34"/>
      <c r="SJQ8" s="34"/>
      <c r="SJR8" s="34"/>
      <c r="SJS8" s="34"/>
      <c r="SJT8" s="34"/>
      <c r="SJU8" s="34"/>
      <c r="SJV8" s="34"/>
      <c r="SJW8" s="34"/>
      <c r="SJX8" s="34"/>
      <c r="SJY8" s="34"/>
      <c r="SJZ8" s="34"/>
      <c r="SKA8" s="34"/>
      <c r="SKB8" s="34"/>
      <c r="SKC8" s="34"/>
      <c r="SKD8" s="34"/>
      <c r="SKE8" s="34"/>
      <c r="SKF8" s="34"/>
      <c r="SKG8" s="34"/>
      <c r="SKH8" s="34"/>
      <c r="SKI8" s="34"/>
      <c r="SKJ8" s="34"/>
      <c r="SKK8" s="34"/>
      <c r="SKL8" s="34"/>
      <c r="SKM8" s="34"/>
      <c r="SKN8" s="34"/>
      <c r="SKO8" s="34"/>
      <c r="SKP8" s="34"/>
      <c r="SKQ8" s="34"/>
      <c r="SKR8" s="34"/>
      <c r="SKS8" s="34"/>
      <c r="SKT8" s="34"/>
      <c r="SKU8" s="34"/>
      <c r="SKV8" s="34"/>
      <c r="SKW8" s="34"/>
      <c r="SKX8" s="34"/>
      <c r="SKY8" s="34"/>
      <c r="SKZ8" s="34"/>
      <c r="SLA8" s="34"/>
      <c r="SLB8" s="34"/>
      <c r="SLC8" s="34"/>
      <c r="SLD8" s="34"/>
      <c r="SLE8" s="34"/>
      <c r="SLF8" s="34"/>
      <c r="SLG8" s="34"/>
      <c r="SLH8" s="34"/>
      <c r="SLI8" s="34"/>
      <c r="SLJ8" s="34"/>
      <c r="SLK8" s="34"/>
      <c r="SLL8" s="34"/>
      <c r="SLM8" s="34"/>
      <c r="SLN8" s="34"/>
      <c r="SLO8" s="34"/>
      <c r="SLP8" s="34"/>
      <c r="SLQ8" s="34"/>
      <c r="SLR8" s="34"/>
      <c r="SLS8" s="34"/>
      <c r="SLT8" s="34"/>
      <c r="SLU8" s="34"/>
      <c r="SLV8" s="34"/>
      <c r="SLW8" s="34"/>
      <c r="SLX8" s="34"/>
      <c r="SLY8" s="34"/>
      <c r="SLZ8" s="34"/>
      <c r="SMA8" s="34"/>
      <c r="SMB8" s="34"/>
      <c r="SMC8" s="34"/>
      <c r="SMD8" s="34"/>
      <c r="SME8" s="34"/>
      <c r="SMF8" s="34"/>
      <c r="SMG8" s="34"/>
      <c r="SMH8" s="34"/>
      <c r="SMI8" s="34"/>
      <c r="SMJ8" s="34"/>
      <c r="SMK8" s="34"/>
      <c r="SML8" s="34"/>
      <c r="SMM8" s="34"/>
      <c r="SMN8" s="34"/>
      <c r="SMO8" s="34"/>
      <c r="SMP8" s="34"/>
      <c r="SMQ8" s="34"/>
      <c r="SMR8" s="34"/>
      <c r="SMS8" s="34"/>
      <c r="SMT8" s="34"/>
      <c r="SMU8" s="34"/>
      <c r="SMV8" s="34"/>
      <c r="SMW8" s="34"/>
      <c r="SMX8" s="34"/>
      <c r="SMY8" s="34"/>
      <c r="SMZ8" s="34"/>
      <c r="SNA8" s="34"/>
      <c r="SNB8" s="34"/>
      <c r="SNC8" s="34"/>
      <c r="SND8" s="34"/>
      <c r="SNE8" s="34"/>
      <c r="SNF8" s="34"/>
      <c r="SNG8" s="34"/>
      <c r="SNH8" s="34"/>
      <c r="SNI8" s="34"/>
      <c r="SNJ8" s="34"/>
      <c r="SNK8" s="34"/>
      <c r="SNL8" s="34"/>
      <c r="SNM8" s="34"/>
      <c r="SNN8" s="34"/>
      <c r="SNO8" s="34"/>
      <c r="SNP8" s="34"/>
      <c r="SNQ8" s="34"/>
      <c r="SNR8" s="34"/>
      <c r="SNS8" s="34"/>
      <c r="SNT8" s="34"/>
      <c r="SNU8" s="34"/>
      <c r="SNV8" s="34"/>
      <c r="SNW8" s="34"/>
      <c r="SNX8" s="34"/>
      <c r="SNY8" s="34"/>
      <c r="SNZ8" s="34"/>
      <c r="SOA8" s="34"/>
      <c r="SOB8" s="34"/>
      <c r="SOC8" s="34"/>
      <c r="SOD8" s="34"/>
      <c r="SOE8" s="34"/>
      <c r="SOF8" s="34"/>
      <c r="SOG8" s="34"/>
      <c r="SOH8" s="34"/>
      <c r="SOI8" s="34"/>
      <c r="SOJ8" s="34"/>
      <c r="SOK8" s="34"/>
      <c r="SOL8" s="34"/>
      <c r="SOM8" s="34"/>
      <c r="SON8" s="34"/>
      <c r="SOO8" s="34"/>
      <c r="SOP8" s="34"/>
      <c r="SOQ8" s="34"/>
      <c r="SOR8" s="34"/>
      <c r="SOS8" s="34"/>
      <c r="SOT8" s="34"/>
      <c r="SOU8" s="34"/>
      <c r="SOV8" s="34"/>
      <c r="SOW8" s="34"/>
      <c r="SOX8" s="34"/>
      <c r="SOY8" s="34"/>
      <c r="SOZ8" s="34"/>
      <c r="SPA8" s="34"/>
      <c r="SPB8" s="34"/>
      <c r="SPC8" s="34"/>
      <c r="SPD8" s="34"/>
      <c r="SPE8" s="34"/>
      <c r="SPF8" s="34"/>
      <c r="SPG8" s="34"/>
      <c r="SPH8" s="34"/>
      <c r="SPI8" s="34"/>
      <c r="SPJ8" s="34"/>
      <c r="SPK8" s="34"/>
      <c r="SPL8" s="34"/>
      <c r="SPM8" s="34"/>
      <c r="SPN8" s="34"/>
      <c r="SPO8" s="34"/>
      <c r="SPP8" s="34"/>
      <c r="SPQ8" s="34"/>
      <c r="SPR8" s="34"/>
      <c r="SPS8" s="34"/>
      <c r="SPT8" s="34"/>
      <c r="SPU8" s="34"/>
      <c r="SPV8" s="34"/>
      <c r="SPW8" s="34"/>
      <c r="SPX8" s="34"/>
      <c r="SPY8" s="34"/>
      <c r="SPZ8" s="34"/>
      <c r="SQA8" s="34"/>
      <c r="SQB8" s="34"/>
      <c r="SQC8" s="34"/>
      <c r="SQD8" s="34"/>
      <c r="SQE8" s="34"/>
      <c r="SQF8" s="34"/>
      <c r="SQG8" s="34"/>
      <c r="SQH8" s="34"/>
      <c r="SQI8" s="34"/>
      <c r="SQJ8" s="34"/>
      <c r="SQK8" s="34"/>
      <c r="SQL8" s="34"/>
      <c r="SQM8" s="34"/>
      <c r="SQN8" s="34"/>
      <c r="SQO8" s="34"/>
      <c r="SQP8" s="34"/>
      <c r="SQQ8" s="34"/>
      <c r="SQR8" s="34"/>
      <c r="SQS8" s="34"/>
      <c r="SQT8" s="34"/>
      <c r="SQU8" s="34"/>
      <c r="SQV8" s="34"/>
      <c r="SQW8" s="34"/>
      <c r="SQX8" s="34"/>
      <c r="SQY8" s="34"/>
      <c r="SQZ8" s="34"/>
      <c r="SRA8" s="34"/>
      <c r="SRB8" s="34"/>
      <c r="SRC8" s="34"/>
      <c r="SRD8" s="34"/>
      <c r="SRE8" s="34"/>
      <c r="SRF8" s="34"/>
      <c r="SRG8" s="34"/>
      <c r="SRH8" s="34"/>
      <c r="SRI8" s="34"/>
      <c r="SRJ8" s="34"/>
      <c r="SRK8" s="34"/>
      <c r="SRL8" s="34"/>
      <c r="SRM8" s="34"/>
      <c r="SRN8" s="34"/>
      <c r="SRO8" s="34"/>
      <c r="SRP8" s="34"/>
      <c r="SRQ8" s="34"/>
      <c r="SRR8" s="34"/>
      <c r="SRS8" s="34"/>
      <c r="SRT8" s="34"/>
      <c r="SRU8" s="34"/>
      <c r="SRV8" s="34"/>
      <c r="SRW8" s="34"/>
      <c r="SRX8" s="34"/>
      <c r="SRY8" s="34"/>
      <c r="SRZ8" s="34"/>
      <c r="SSA8" s="34"/>
      <c r="SSB8" s="34"/>
      <c r="SSC8" s="34"/>
      <c r="SSD8" s="34"/>
      <c r="SSE8" s="34"/>
      <c r="SSF8" s="34"/>
      <c r="SSG8" s="34"/>
      <c r="SSH8" s="34"/>
      <c r="SSI8" s="34"/>
      <c r="SSJ8" s="34"/>
      <c r="SSK8" s="34"/>
      <c r="SSL8" s="34"/>
      <c r="SSM8" s="34"/>
      <c r="SSN8" s="34"/>
      <c r="SSO8" s="34"/>
      <c r="SSP8" s="34"/>
      <c r="SSQ8" s="34"/>
      <c r="SSR8" s="34"/>
      <c r="SSS8" s="34"/>
      <c r="SST8" s="34"/>
      <c r="SSU8" s="34"/>
      <c r="SSV8" s="34"/>
      <c r="SSW8" s="34"/>
      <c r="SSX8" s="34"/>
      <c r="SSY8" s="34"/>
      <c r="SSZ8" s="34"/>
      <c r="STA8" s="34"/>
      <c r="STB8" s="34"/>
      <c r="STC8" s="34"/>
      <c r="STD8" s="34"/>
      <c r="STE8" s="34"/>
      <c r="STF8" s="34"/>
      <c r="STG8" s="34"/>
      <c r="STH8" s="34"/>
      <c r="STI8" s="34"/>
      <c r="STJ8" s="34"/>
      <c r="STK8" s="34"/>
      <c r="STL8" s="34"/>
      <c r="STM8" s="34"/>
      <c r="STN8" s="34"/>
      <c r="STO8" s="34"/>
      <c r="STP8" s="34"/>
      <c r="STQ8" s="34"/>
      <c r="STR8" s="34"/>
      <c r="STS8" s="34"/>
      <c r="STT8" s="34"/>
      <c r="STU8" s="34"/>
      <c r="STV8" s="34"/>
      <c r="STW8" s="34"/>
      <c r="STX8" s="34"/>
      <c r="STY8" s="34"/>
      <c r="STZ8" s="34"/>
      <c r="SUA8" s="34"/>
      <c r="SUB8" s="34"/>
      <c r="SUC8" s="34"/>
      <c r="SUD8" s="34"/>
      <c r="SUE8" s="34"/>
      <c r="SUF8" s="34"/>
      <c r="SUG8" s="34"/>
      <c r="SUH8" s="34"/>
      <c r="SUI8" s="34"/>
      <c r="SUJ8" s="34"/>
      <c r="SUK8" s="34"/>
      <c r="SUL8" s="34"/>
      <c r="SUM8" s="34"/>
      <c r="SUN8" s="34"/>
      <c r="SUO8" s="34"/>
      <c r="SUP8" s="34"/>
      <c r="SUQ8" s="34"/>
      <c r="SUR8" s="34"/>
      <c r="SUS8" s="34"/>
      <c r="SUT8" s="34"/>
      <c r="SUU8" s="34"/>
      <c r="SUV8" s="34"/>
      <c r="SUW8" s="34"/>
      <c r="SUX8" s="34"/>
      <c r="SUY8" s="34"/>
      <c r="SUZ8" s="34"/>
      <c r="SVA8" s="34"/>
      <c r="SVB8" s="34"/>
      <c r="SVC8" s="34"/>
      <c r="SVD8" s="34"/>
      <c r="SVE8" s="34"/>
      <c r="SVF8" s="34"/>
      <c r="SVG8" s="34"/>
      <c r="SVH8" s="34"/>
      <c r="SVI8" s="34"/>
      <c r="SVJ8" s="34"/>
      <c r="SVK8" s="34"/>
      <c r="SVL8" s="34"/>
      <c r="SVM8" s="34"/>
      <c r="SVN8" s="34"/>
      <c r="SVO8" s="34"/>
      <c r="SVP8" s="34"/>
      <c r="SVQ8" s="34"/>
      <c r="SVR8" s="34"/>
      <c r="SVS8" s="34"/>
      <c r="SVT8" s="34"/>
      <c r="SVU8" s="34"/>
      <c r="SVV8" s="34"/>
      <c r="SVW8" s="34"/>
      <c r="SVX8" s="34"/>
      <c r="SVY8" s="34"/>
      <c r="SVZ8" s="34"/>
      <c r="SWA8" s="34"/>
      <c r="SWB8" s="34"/>
      <c r="SWC8" s="34"/>
      <c r="SWD8" s="34"/>
      <c r="SWE8" s="34"/>
      <c r="SWF8" s="34"/>
      <c r="SWG8" s="34"/>
      <c r="SWH8" s="34"/>
      <c r="SWI8" s="34"/>
      <c r="SWJ8" s="34"/>
      <c r="SWK8" s="34"/>
      <c r="SWL8" s="34"/>
      <c r="SWM8" s="34"/>
      <c r="SWN8" s="34"/>
      <c r="SWO8" s="34"/>
      <c r="SWP8" s="34"/>
      <c r="SWQ8" s="34"/>
      <c r="SWR8" s="34"/>
      <c r="SWS8" s="34"/>
      <c r="SWT8" s="34"/>
      <c r="SWU8" s="34"/>
      <c r="SWV8" s="34"/>
      <c r="SWW8" s="34"/>
      <c r="SWX8" s="34"/>
      <c r="SWY8" s="34"/>
      <c r="SWZ8" s="34"/>
      <c r="SXA8" s="34"/>
      <c r="SXB8" s="34"/>
      <c r="SXC8" s="34"/>
      <c r="SXD8" s="34"/>
      <c r="SXE8" s="34"/>
      <c r="SXF8" s="34"/>
      <c r="SXG8" s="34"/>
      <c r="SXH8" s="34"/>
      <c r="SXI8" s="34"/>
      <c r="SXJ8" s="34"/>
      <c r="SXK8" s="34"/>
      <c r="SXL8" s="34"/>
      <c r="SXM8" s="34"/>
      <c r="SXN8" s="34"/>
      <c r="SXO8" s="34"/>
      <c r="SXP8" s="34"/>
      <c r="SXQ8" s="34"/>
      <c r="SXR8" s="34"/>
      <c r="SXS8" s="34"/>
      <c r="SXT8" s="34"/>
      <c r="SXU8" s="34"/>
      <c r="SXV8" s="34"/>
      <c r="SXW8" s="34"/>
      <c r="SXX8" s="34"/>
      <c r="SXY8" s="34"/>
      <c r="SXZ8" s="34"/>
      <c r="SYA8" s="34"/>
      <c r="SYB8" s="34"/>
      <c r="SYC8" s="34"/>
      <c r="SYD8" s="34"/>
      <c r="SYE8" s="34"/>
      <c r="SYF8" s="34"/>
      <c r="SYG8" s="34"/>
      <c r="SYH8" s="34"/>
      <c r="SYI8" s="34"/>
      <c r="SYJ8" s="34"/>
      <c r="SYK8" s="34"/>
      <c r="SYL8" s="34"/>
      <c r="SYM8" s="34"/>
      <c r="SYN8" s="34"/>
      <c r="SYO8" s="34"/>
      <c r="SYP8" s="34"/>
      <c r="SYQ8" s="34"/>
      <c r="SYR8" s="34"/>
      <c r="SYS8" s="34"/>
      <c r="SYT8" s="34"/>
      <c r="SYU8" s="34"/>
      <c r="SYV8" s="34"/>
      <c r="SYW8" s="34"/>
      <c r="SYX8" s="34"/>
      <c r="SYY8" s="34"/>
      <c r="SYZ8" s="34"/>
      <c r="SZA8" s="34"/>
      <c r="SZB8" s="34"/>
      <c r="SZC8" s="34"/>
      <c r="SZD8" s="34"/>
      <c r="SZE8" s="34"/>
      <c r="SZF8" s="34"/>
      <c r="SZG8" s="34"/>
      <c r="SZH8" s="34"/>
      <c r="SZI8" s="34"/>
      <c r="SZJ8" s="34"/>
      <c r="SZK8" s="34"/>
      <c r="SZL8" s="34"/>
      <c r="SZM8" s="34"/>
      <c r="SZN8" s="34"/>
      <c r="SZO8" s="34"/>
      <c r="SZP8" s="34"/>
      <c r="SZQ8" s="34"/>
      <c r="SZR8" s="34"/>
      <c r="SZS8" s="34"/>
      <c r="SZT8" s="34"/>
      <c r="SZU8" s="34"/>
      <c r="SZV8" s="34"/>
      <c r="SZW8" s="34"/>
      <c r="SZX8" s="34"/>
      <c r="SZY8" s="34"/>
      <c r="SZZ8" s="34"/>
      <c r="TAA8" s="34"/>
      <c r="TAB8" s="34"/>
      <c r="TAC8" s="34"/>
      <c r="TAD8" s="34"/>
      <c r="TAE8" s="34"/>
      <c r="TAF8" s="34"/>
      <c r="TAG8" s="34"/>
      <c r="TAH8" s="34"/>
      <c r="TAI8" s="34"/>
      <c r="TAJ8" s="34"/>
      <c r="TAK8" s="34"/>
      <c r="TAL8" s="34"/>
      <c r="TAM8" s="34"/>
      <c r="TAN8" s="34"/>
      <c r="TAO8" s="34"/>
      <c r="TAP8" s="34"/>
      <c r="TAQ8" s="34"/>
      <c r="TAR8" s="34"/>
      <c r="TAS8" s="34"/>
      <c r="TAT8" s="34"/>
      <c r="TAU8" s="34"/>
      <c r="TAV8" s="34"/>
      <c r="TAW8" s="34"/>
      <c r="TAX8" s="34"/>
      <c r="TAY8" s="34"/>
      <c r="TAZ8" s="34"/>
      <c r="TBA8" s="34"/>
      <c r="TBB8" s="34"/>
      <c r="TBC8" s="34"/>
      <c r="TBD8" s="34"/>
      <c r="TBE8" s="34"/>
      <c r="TBF8" s="34"/>
      <c r="TBG8" s="34"/>
      <c r="TBH8" s="34"/>
      <c r="TBI8" s="34"/>
      <c r="TBJ8" s="34"/>
      <c r="TBK8" s="34"/>
      <c r="TBL8" s="34"/>
      <c r="TBM8" s="34"/>
      <c r="TBN8" s="34"/>
      <c r="TBO8" s="34"/>
      <c r="TBP8" s="34"/>
      <c r="TBQ8" s="34"/>
      <c r="TBR8" s="34"/>
      <c r="TBS8" s="34"/>
      <c r="TBT8" s="34"/>
      <c r="TBU8" s="34"/>
      <c r="TBV8" s="34"/>
      <c r="TBW8" s="34"/>
      <c r="TBX8" s="34"/>
      <c r="TBY8" s="34"/>
      <c r="TBZ8" s="34"/>
      <c r="TCA8" s="34"/>
      <c r="TCB8" s="34"/>
      <c r="TCC8" s="34"/>
      <c r="TCD8" s="34"/>
      <c r="TCE8" s="34"/>
      <c r="TCF8" s="34"/>
      <c r="TCG8" s="34"/>
      <c r="TCH8" s="34"/>
      <c r="TCI8" s="34"/>
      <c r="TCJ8" s="34"/>
      <c r="TCK8" s="34"/>
      <c r="TCL8" s="34"/>
      <c r="TCM8" s="34"/>
      <c r="TCN8" s="34"/>
      <c r="TCO8" s="34"/>
      <c r="TCP8" s="34"/>
      <c r="TCQ8" s="34"/>
      <c r="TCR8" s="34"/>
      <c r="TCS8" s="34"/>
      <c r="TCT8" s="34"/>
      <c r="TCU8" s="34"/>
      <c r="TCV8" s="34"/>
      <c r="TCW8" s="34"/>
      <c r="TCX8" s="34"/>
      <c r="TCY8" s="34"/>
      <c r="TCZ8" s="34"/>
      <c r="TDA8" s="34"/>
      <c r="TDB8" s="34"/>
      <c r="TDC8" s="34"/>
      <c r="TDD8" s="34"/>
      <c r="TDE8" s="34"/>
      <c r="TDF8" s="34"/>
      <c r="TDG8" s="34"/>
      <c r="TDH8" s="34"/>
      <c r="TDI8" s="34"/>
      <c r="TDJ8" s="34"/>
      <c r="TDK8" s="34"/>
      <c r="TDL8" s="34"/>
      <c r="TDM8" s="34"/>
      <c r="TDN8" s="34"/>
      <c r="TDO8" s="34"/>
      <c r="TDP8" s="34"/>
      <c r="TDQ8" s="34"/>
      <c r="TDR8" s="34"/>
      <c r="TDS8" s="34"/>
      <c r="TDT8" s="34"/>
      <c r="TDU8" s="34"/>
      <c r="TDV8" s="34"/>
      <c r="TDW8" s="34"/>
      <c r="TDX8" s="34"/>
      <c r="TDY8" s="34"/>
      <c r="TDZ8" s="34"/>
      <c r="TEA8" s="34"/>
      <c r="TEB8" s="34"/>
      <c r="TEC8" s="34"/>
      <c r="TED8" s="34"/>
      <c r="TEE8" s="34"/>
      <c r="TEF8" s="34"/>
      <c r="TEG8" s="34"/>
      <c r="TEH8" s="34"/>
      <c r="TEI8" s="34"/>
      <c r="TEJ8" s="34"/>
      <c r="TEK8" s="34"/>
      <c r="TEL8" s="34"/>
      <c r="TEM8" s="34"/>
      <c r="TEN8" s="34"/>
      <c r="TEO8" s="34"/>
      <c r="TEP8" s="34"/>
      <c r="TEQ8" s="34"/>
      <c r="TER8" s="34"/>
      <c r="TES8" s="34"/>
      <c r="TET8" s="34"/>
      <c r="TEU8" s="34"/>
      <c r="TEV8" s="34"/>
      <c r="TEW8" s="34"/>
      <c r="TEX8" s="34"/>
      <c r="TEY8" s="34"/>
      <c r="TEZ8" s="34"/>
      <c r="TFA8" s="34"/>
      <c r="TFB8" s="34"/>
      <c r="TFC8" s="34"/>
      <c r="TFD8" s="34"/>
      <c r="TFE8" s="34"/>
      <c r="TFF8" s="34"/>
      <c r="TFG8" s="34"/>
      <c r="TFH8" s="34"/>
      <c r="TFI8" s="34"/>
      <c r="TFJ8" s="34"/>
      <c r="TFK8" s="34"/>
      <c r="TFL8" s="34"/>
      <c r="TFM8" s="34"/>
      <c r="TFN8" s="34"/>
      <c r="TFO8" s="34"/>
      <c r="TFP8" s="34"/>
      <c r="TFQ8" s="34"/>
      <c r="TFR8" s="34"/>
      <c r="TFS8" s="34"/>
      <c r="TFT8" s="34"/>
      <c r="TFU8" s="34"/>
      <c r="TFV8" s="34"/>
      <c r="TFW8" s="34"/>
      <c r="TFX8" s="34"/>
      <c r="TFY8" s="34"/>
      <c r="TFZ8" s="34"/>
      <c r="TGA8" s="34"/>
      <c r="TGB8" s="34"/>
      <c r="TGC8" s="34"/>
      <c r="TGD8" s="34"/>
      <c r="TGE8" s="34"/>
      <c r="TGF8" s="34"/>
      <c r="TGG8" s="34"/>
      <c r="TGH8" s="34"/>
      <c r="TGI8" s="34"/>
      <c r="TGJ8" s="34"/>
      <c r="TGK8" s="34"/>
      <c r="TGL8" s="34"/>
      <c r="TGM8" s="34"/>
      <c r="TGN8" s="34"/>
      <c r="TGO8" s="34"/>
      <c r="TGP8" s="34"/>
      <c r="TGQ8" s="34"/>
      <c r="TGR8" s="34"/>
      <c r="TGS8" s="34"/>
      <c r="TGT8" s="34"/>
      <c r="TGU8" s="34"/>
      <c r="TGV8" s="34"/>
      <c r="TGW8" s="34"/>
      <c r="TGX8" s="34"/>
      <c r="TGY8" s="34"/>
      <c r="TGZ8" s="34"/>
      <c r="THA8" s="34"/>
      <c r="THB8" s="34"/>
      <c r="THC8" s="34"/>
      <c r="THD8" s="34"/>
      <c r="THE8" s="34"/>
      <c r="THF8" s="34"/>
      <c r="THG8" s="34"/>
      <c r="THH8" s="34"/>
      <c r="THI8" s="34"/>
      <c r="THJ8" s="34"/>
      <c r="THK8" s="34"/>
      <c r="THL8" s="34"/>
      <c r="THM8" s="34"/>
      <c r="THN8" s="34"/>
      <c r="THO8" s="34"/>
      <c r="THP8" s="34"/>
      <c r="THQ8" s="34"/>
      <c r="THR8" s="34"/>
      <c r="THS8" s="34"/>
      <c r="THT8" s="34"/>
      <c r="THU8" s="34"/>
      <c r="THV8" s="34"/>
      <c r="THW8" s="34"/>
      <c r="THX8" s="34"/>
      <c r="THY8" s="34"/>
      <c r="THZ8" s="34"/>
      <c r="TIA8" s="34"/>
      <c r="TIB8" s="34"/>
      <c r="TIC8" s="34"/>
      <c r="TID8" s="34"/>
      <c r="TIE8" s="34"/>
      <c r="TIF8" s="34"/>
      <c r="TIG8" s="34"/>
      <c r="TIH8" s="34"/>
      <c r="TII8" s="34"/>
      <c r="TIJ8" s="34"/>
      <c r="TIK8" s="34"/>
      <c r="TIL8" s="34"/>
      <c r="TIM8" s="34"/>
      <c r="TIN8" s="34"/>
      <c r="TIO8" s="34"/>
      <c r="TIP8" s="34"/>
      <c r="TIQ8" s="34"/>
      <c r="TIR8" s="34"/>
      <c r="TIS8" s="34"/>
      <c r="TIT8" s="34"/>
      <c r="TIU8" s="34"/>
      <c r="TIV8" s="34"/>
      <c r="TIW8" s="34"/>
      <c r="TIX8" s="34"/>
      <c r="TIY8" s="34"/>
      <c r="TIZ8" s="34"/>
      <c r="TJA8" s="34"/>
      <c r="TJB8" s="34"/>
      <c r="TJC8" s="34"/>
      <c r="TJD8" s="34"/>
      <c r="TJE8" s="34"/>
      <c r="TJF8" s="34"/>
      <c r="TJG8" s="34"/>
      <c r="TJH8" s="34"/>
      <c r="TJI8" s="34"/>
      <c r="TJJ8" s="34"/>
      <c r="TJK8" s="34"/>
      <c r="TJL8" s="34"/>
      <c r="TJM8" s="34"/>
      <c r="TJN8" s="34"/>
      <c r="TJO8" s="34"/>
      <c r="TJP8" s="34"/>
      <c r="TJQ8" s="34"/>
      <c r="TJR8" s="34"/>
      <c r="TJS8" s="34"/>
      <c r="TJT8" s="34"/>
      <c r="TJU8" s="34"/>
      <c r="TJV8" s="34"/>
      <c r="TJW8" s="34"/>
      <c r="TJX8" s="34"/>
      <c r="TJY8" s="34"/>
      <c r="TJZ8" s="34"/>
      <c r="TKA8" s="34"/>
      <c r="TKB8" s="34"/>
      <c r="TKC8" s="34"/>
      <c r="TKD8" s="34"/>
      <c r="TKE8" s="34"/>
      <c r="TKF8" s="34"/>
      <c r="TKG8" s="34"/>
      <c r="TKH8" s="34"/>
      <c r="TKI8" s="34"/>
      <c r="TKJ8" s="34"/>
      <c r="TKK8" s="34"/>
      <c r="TKL8" s="34"/>
      <c r="TKM8" s="34"/>
      <c r="TKN8" s="34"/>
      <c r="TKO8" s="34"/>
      <c r="TKP8" s="34"/>
      <c r="TKQ8" s="34"/>
      <c r="TKR8" s="34"/>
      <c r="TKS8" s="34"/>
      <c r="TKT8" s="34"/>
      <c r="TKU8" s="34"/>
      <c r="TKV8" s="34"/>
      <c r="TKW8" s="34"/>
      <c r="TKX8" s="34"/>
      <c r="TKY8" s="34"/>
      <c r="TKZ8" s="34"/>
      <c r="TLA8" s="34"/>
      <c r="TLB8" s="34"/>
      <c r="TLC8" s="34"/>
      <c r="TLD8" s="34"/>
      <c r="TLE8" s="34"/>
      <c r="TLF8" s="34"/>
      <c r="TLG8" s="34"/>
      <c r="TLH8" s="34"/>
      <c r="TLI8" s="34"/>
      <c r="TLJ8" s="34"/>
      <c r="TLK8" s="34"/>
      <c r="TLL8" s="34"/>
      <c r="TLM8" s="34"/>
      <c r="TLN8" s="34"/>
      <c r="TLO8" s="34"/>
      <c r="TLP8" s="34"/>
      <c r="TLQ8" s="34"/>
      <c r="TLR8" s="34"/>
      <c r="TLS8" s="34"/>
      <c r="TLT8" s="34"/>
      <c r="TLU8" s="34"/>
      <c r="TLV8" s="34"/>
      <c r="TLW8" s="34"/>
      <c r="TLX8" s="34"/>
      <c r="TLY8" s="34"/>
      <c r="TLZ8" s="34"/>
      <c r="TMA8" s="34"/>
      <c r="TMB8" s="34"/>
      <c r="TMC8" s="34"/>
      <c r="TMD8" s="34"/>
      <c r="TME8" s="34"/>
      <c r="TMF8" s="34"/>
      <c r="TMG8" s="34"/>
      <c r="TMH8" s="34"/>
      <c r="TMI8" s="34"/>
      <c r="TMJ8" s="34"/>
      <c r="TMK8" s="34"/>
      <c r="TML8" s="34"/>
      <c r="TMM8" s="34"/>
      <c r="TMN8" s="34"/>
      <c r="TMO8" s="34"/>
      <c r="TMP8" s="34"/>
      <c r="TMQ8" s="34"/>
      <c r="TMR8" s="34"/>
      <c r="TMS8" s="34"/>
      <c r="TMT8" s="34"/>
      <c r="TMU8" s="34"/>
      <c r="TMV8" s="34"/>
      <c r="TMW8" s="34"/>
      <c r="TMX8" s="34"/>
      <c r="TMY8" s="34"/>
      <c r="TMZ8" s="34"/>
      <c r="TNA8" s="34"/>
      <c r="TNB8" s="34"/>
      <c r="TNC8" s="34"/>
      <c r="TND8" s="34"/>
      <c r="TNE8" s="34"/>
      <c r="TNF8" s="34"/>
      <c r="TNG8" s="34"/>
      <c r="TNH8" s="34"/>
      <c r="TNI8" s="34"/>
      <c r="TNJ8" s="34"/>
      <c r="TNK8" s="34"/>
      <c r="TNL8" s="34"/>
      <c r="TNM8" s="34"/>
      <c r="TNN8" s="34"/>
      <c r="TNO8" s="34"/>
      <c r="TNP8" s="34"/>
      <c r="TNQ8" s="34"/>
      <c r="TNR8" s="34"/>
      <c r="TNS8" s="34"/>
      <c r="TNT8" s="34"/>
      <c r="TNU8" s="34"/>
      <c r="TNV8" s="34"/>
      <c r="TNW8" s="34"/>
      <c r="TNX8" s="34"/>
      <c r="TNY8" s="34"/>
      <c r="TNZ8" s="34"/>
      <c r="TOA8" s="34"/>
      <c r="TOB8" s="34"/>
      <c r="TOC8" s="34"/>
      <c r="TOD8" s="34"/>
      <c r="TOE8" s="34"/>
      <c r="TOF8" s="34"/>
      <c r="TOG8" s="34"/>
      <c r="TOH8" s="34"/>
      <c r="TOI8" s="34"/>
      <c r="TOJ8" s="34"/>
      <c r="TOK8" s="34"/>
      <c r="TOL8" s="34"/>
      <c r="TOM8" s="34"/>
      <c r="TON8" s="34"/>
      <c r="TOO8" s="34"/>
      <c r="TOP8" s="34"/>
      <c r="TOQ8" s="34"/>
      <c r="TOR8" s="34"/>
      <c r="TOS8" s="34"/>
      <c r="TOT8" s="34"/>
      <c r="TOU8" s="34"/>
      <c r="TOV8" s="34"/>
      <c r="TOW8" s="34"/>
      <c r="TOX8" s="34"/>
      <c r="TOY8" s="34"/>
      <c r="TOZ8" s="34"/>
      <c r="TPA8" s="34"/>
      <c r="TPB8" s="34"/>
      <c r="TPC8" s="34"/>
      <c r="TPD8" s="34"/>
      <c r="TPE8" s="34"/>
      <c r="TPF8" s="34"/>
      <c r="TPG8" s="34"/>
      <c r="TPH8" s="34"/>
      <c r="TPI8" s="34"/>
      <c r="TPJ8" s="34"/>
      <c r="TPK8" s="34"/>
      <c r="TPL8" s="34"/>
      <c r="TPM8" s="34"/>
      <c r="TPN8" s="34"/>
      <c r="TPO8" s="34"/>
      <c r="TPP8" s="34"/>
      <c r="TPQ8" s="34"/>
      <c r="TPR8" s="34"/>
      <c r="TPS8" s="34"/>
      <c r="TPT8" s="34"/>
      <c r="TPU8" s="34"/>
      <c r="TPV8" s="34"/>
      <c r="TPW8" s="34"/>
      <c r="TPX8" s="34"/>
      <c r="TPY8" s="34"/>
      <c r="TPZ8" s="34"/>
      <c r="TQA8" s="34"/>
      <c r="TQB8" s="34"/>
      <c r="TQC8" s="34"/>
      <c r="TQD8" s="34"/>
      <c r="TQE8" s="34"/>
      <c r="TQF8" s="34"/>
      <c r="TQG8" s="34"/>
      <c r="TQH8" s="34"/>
      <c r="TQI8" s="34"/>
      <c r="TQJ8" s="34"/>
      <c r="TQK8" s="34"/>
      <c r="TQL8" s="34"/>
      <c r="TQM8" s="34"/>
      <c r="TQN8" s="34"/>
      <c r="TQO8" s="34"/>
      <c r="TQP8" s="34"/>
      <c r="TQQ8" s="34"/>
      <c r="TQR8" s="34"/>
      <c r="TQS8" s="34"/>
      <c r="TQT8" s="34"/>
      <c r="TQU8" s="34"/>
      <c r="TQV8" s="34"/>
      <c r="TQW8" s="34"/>
      <c r="TQX8" s="34"/>
      <c r="TQY8" s="34"/>
      <c r="TQZ8" s="34"/>
      <c r="TRA8" s="34"/>
      <c r="TRB8" s="34"/>
      <c r="TRC8" s="34"/>
      <c r="TRD8" s="34"/>
      <c r="TRE8" s="34"/>
      <c r="TRF8" s="34"/>
      <c r="TRG8" s="34"/>
      <c r="TRH8" s="34"/>
      <c r="TRI8" s="34"/>
      <c r="TRJ8" s="34"/>
      <c r="TRK8" s="34"/>
      <c r="TRL8" s="34"/>
      <c r="TRM8" s="34"/>
      <c r="TRN8" s="34"/>
      <c r="TRO8" s="34"/>
      <c r="TRP8" s="34"/>
      <c r="TRQ8" s="34"/>
      <c r="TRR8" s="34"/>
      <c r="TRS8" s="34"/>
      <c r="TRT8" s="34"/>
      <c r="TRU8" s="34"/>
      <c r="TRV8" s="34"/>
      <c r="TRW8" s="34"/>
      <c r="TRX8" s="34"/>
      <c r="TRY8" s="34"/>
      <c r="TRZ8" s="34"/>
      <c r="TSA8" s="34"/>
      <c r="TSB8" s="34"/>
      <c r="TSC8" s="34"/>
      <c r="TSD8" s="34"/>
      <c r="TSE8" s="34"/>
      <c r="TSF8" s="34"/>
      <c r="TSG8" s="34"/>
      <c r="TSH8" s="34"/>
      <c r="TSI8" s="34"/>
      <c r="TSJ8" s="34"/>
      <c r="TSK8" s="34"/>
      <c r="TSL8" s="34"/>
      <c r="TSM8" s="34"/>
      <c r="TSN8" s="34"/>
      <c r="TSO8" s="34"/>
      <c r="TSP8" s="34"/>
      <c r="TSQ8" s="34"/>
      <c r="TSR8" s="34"/>
      <c r="TSS8" s="34"/>
      <c r="TST8" s="34"/>
      <c r="TSU8" s="34"/>
      <c r="TSV8" s="34"/>
      <c r="TSW8" s="34"/>
      <c r="TSX8" s="34"/>
      <c r="TSY8" s="34"/>
      <c r="TSZ8" s="34"/>
      <c r="TTA8" s="34"/>
      <c r="TTB8" s="34"/>
      <c r="TTC8" s="34"/>
      <c r="TTD8" s="34"/>
      <c r="TTE8" s="34"/>
      <c r="TTF8" s="34"/>
      <c r="TTG8" s="34"/>
      <c r="TTH8" s="34"/>
      <c r="TTI8" s="34"/>
      <c r="TTJ8" s="34"/>
      <c r="TTK8" s="34"/>
      <c r="TTL8" s="34"/>
      <c r="TTM8" s="34"/>
      <c r="TTN8" s="34"/>
      <c r="TTO8" s="34"/>
      <c r="TTP8" s="34"/>
      <c r="TTQ8" s="34"/>
      <c r="TTR8" s="34"/>
      <c r="TTS8" s="34"/>
      <c r="TTT8" s="34"/>
      <c r="TTU8" s="34"/>
      <c r="TTV8" s="34"/>
      <c r="TTW8" s="34"/>
      <c r="TTX8" s="34"/>
      <c r="TTY8" s="34"/>
      <c r="TTZ8" s="34"/>
      <c r="TUA8" s="34"/>
      <c r="TUB8" s="34"/>
      <c r="TUC8" s="34"/>
      <c r="TUD8" s="34"/>
      <c r="TUE8" s="34"/>
      <c r="TUF8" s="34"/>
      <c r="TUG8" s="34"/>
      <c r="TUH8" s="34"/>
      <c r="TUI8" s="34"/>
      <c r="TUJ8" s="34"/>
      <c r="TUK8" s="34"/>
      <c r="TUL8" s="34"/>
      <c r="TUM8" s="34"/>
      <c r="TUN8" s="34"/>
      <c r="TUO8" s="34"/>
      <c r="TUP8" s="34"/>
      <c r="TUQ8" s="34"/>
      <c r="TUR8" s="34"/>
      <c r="TUS8" s="34"/>
      <c r="TUT8" s="34"/>
      <c r="TUU8" s="34"/>
      <c r="TUV8" s="34"/>
      <c r="TUW8" s="34"/>
      <c r="TUX8" s="34"/>
      <c r="TUY8" s="34"/>
      <c r="TUZ8" s="34"/>
      <c r="TVA8" s="34"/>
      <c r="TVB8" s="34"/>
      <c r="TVC8" s="34"/>
      <c r="TVD8" s="34"/>
      <c r="TVE8" s="34"/>
      <c r="TVF8" s="34"/>
      <c r="TVG8" s="34"/>
      <c r="TVH8" s="34"/>
      <c r="TVI8" s="34"/>
      <c r="TVJ8" s="34"/>
      <c r="TVK8" s="34"/>
      <c r="TVL8" s="34"/>
      <c r="TVM8" s="34"/>
      <c r="TVN8" s="34"/>
      <c r="TVO8" s="34"/>
      <c r="TVP8" s="34"/>
      <c r="TVQ8" s="34"/>
      <c r="TVR8" s="34"/>
      <c r="TVS8" s="34"/>
      <c r="TVT8" s="34"/>
      <c r="TVU8" s="34"/>
      <c r="TVV8" s="34"/>
      <c r="TVW8" s="34"/>
      <c r="TVX8" s="34"/>
      <c r="TVY8" s="34"/>
      <c r="TVZ8" s="34"/>
      <c r="TWA8" s="34"/>
      <c r="TWB8" s="34"/>
      <c r="TWC8" s="34"/>
      <c r="TWD8" s="34"/>
      <c r="TWE8" s="34"/>
      <c r="TWF8" s="34"/>
      <c r="TWG8" s="34"/>
      <c r="TWH8" s="34"/>
      <c r="TWI8" s="34"/>
      <c r="TWJ8" s="34"/>
      <c r="TWK8" s="34"/>
      <c r="TWL8" s="34"/>
      <c r="TWM8" s="34"/>
      <c r="TWN8" s="34"/>
      <c r="TWO8" s="34"/>
      <c r="TWP8" s="34"/>
      <c r="TWQ8" s="34"/>
      <c r="TWR8" s="34"/>
      <c r="TWS8" s="34"/>
      <c r="TWT8" s="34"/>
      <c r="TWU8" s="34"/>
      <c r="TWV8" s="34"/>
      <c r="TWW8" s="34"/>
      <c r="TWX8" s="34"/>
      <c r="TWY8" s="34"/>
      <c r="TWZ8" s="34"/>
      <c r="TXA8" s="34"/>
      <c r="TXB8" s="34"/>
      <c r="TXC8" s="34"/>
      <c r="TXD8" s="34"/>
      <c r="TXE8" s="34"/>
      <c r="TXF8" s="34"/>
      <c r="TXG8" s="34"/>
      <c r="TXH8" s="34"/>
      <c r="TXI8" s="34"/>
      <c r="TXJ8" s="34"/>
      <c r="TXK8" s="34"/>
      <c r="TXL8" s="34"/>
      <c r="TXM8" s="34"/>
      <c r="TXN8" s="34"/>
      <c r="TXO8" s="34"/>
      <c r="TXP8" s="34"/>
      <c r="TXQ8" s="34"/>
      <c r="TXR8" s="34"/>
      <c r="TXS8" s="34"/>
      <c r="TXT8" s="34"/>
      <c r="TXU8" s="34"/>
      <c r="TXV8" s="34"/>
      <c r="TXW8" s="34"/>
      <c r="TXX8" s="34"/>
      <c r="TXY8" s="34"/>
      <c r="TXZ8" s="34"/>
      <c r="TYA8" s="34"/>
      <c r="TYB8" s="34"/>
      <c r="TYC8" s="34"/>
      <c r="TYD8" s="34"/>
      <c r="TYE8" s="34"/>
      <c r="TYF8" s="34"/>
      <c r="TYG8" s="34"/>
      <c r="TYH8" s="34"/>
      <c r="TYI8" s="34"/>
      <c r="TYJ8" s="34"/>
      <c r="TYK8" s="34"/>
      <c r="TYL8" s="34"/>
      <c r="TYM8" s="34"/>
      <c r="TYN8" s="34"/>
      <c r="TYO8" s="34"/>
      <c r="TYP8" s="34"/>
      <c r="TYQ8" s="34"/>
      <c r="TYR8" s="34"/>
      <c r="TYS8" s="34"/>
      <c r="TYT8" s="34"/>
      <c r="TYU8" s="34"/>
      <c r="TYV8" s="34"/>
      <c r="TYW8" s="34"/>
      <c r="TYX8" s="34"/>
      <c r="TYY8" s="34"/>
      <c r="TYZ8" s="34"/>
      <c r="TZA8" s="34"/>
      <c r="TZB8" s="34"/>
      <c r="TZC8" s="34"/>
      <c r="TZD8" s="34"/>
      <c r="TZE8" s="34"/>
      <c r="TZF8" s="34"/>
      <c r="TZG8" s="34"/>
      <c r="TZH8" s="34"/>
      <c r="TZI8" s="34"/>
      <c r="TZJ8" s="34"/>
      <c r="TZK8" s="34"/>
      <c r="TZL8" s="34"/>
      <c r="TZM8" s="34"/>
      <c r="TZN8" s="34"/>
      <c r="TZO8" s="34"/>
      <c r="TZP8" s="34"/>
      <c r="TZQ8" s="34"/>
      <c r="TZR8" s="34"/>
      <c r="TZS8" s="34"/>
      <c r="TZT8" s="34"/>
      <c r="TZU8" s="34"/>
      <c r="TZV8" s="34"/>
      <c r="TZW8" s="34"/>
      <c r="TZX8" s="34"/>
      <c r="TZY8" s="34"/>
      <c r="TZZ8" s="34"/>
      <c r="UAA8" s="34"/>
      <c r="UAB8" s="34"/>
      <c r="UAC8" s="34"/>
      <c r="UAD8" s="34"/>
      <c r="UAE8" s="34"/>
      <c r="UAF8" s="34"/>
      <c r="UAG8" s="34"/>
      <c r="UAH8" s="34"/>
      <c r="UAI8" s="34"/>
      <c r="UAJ8" s="34"/>
      <c r="UAK8" s="34"/>
      <c r="UAL8" s="34"/>
      <c r="UAM8" s="34"/>
      <c r="UAN8" s="34"/>
      <c r="UAO8" s="34"/>
      <c r="UAP8" s="34"/>
      <c r="UAQ8" s="34"/>
      <c r="UAR8" s="34"/>
      <c r="UAS8" s="34"/>
      <c r="UAT8" s="34"/>
      <c r="UAU8" s="34"/>
      <c r="UAV8" s="34"/>
      <c r="UAW8" s="34"/>
      <c r="UAX8" s="34"/>
      <c r="UAY8" s="34"/>
      <c r="UAZ8" s="34"/>
      <c r="UBA8" s="34"/>
      <c r="UBB8" s="34"/>
      <c r="UBC8" s="34"/>
      <c r="UBD8" s="34"/>
      <c r="UBE8" s="34"/>
      <c r="UBF8" s="34"/>
      <c r="UBG8" s="34"/>
      <c r="UBH8" s="34"/>
      <c r="UBI8" s="34"/>
      <c r="UBJ8" s="34"/>
      <c r="UBK8" s="34"/>
      <c r="UBL8" s="34"/>
      <c r="UBM8" s="34"/>
      <c r="UBN8" s="34"/>
      <c r="UBO8" s="34"/>
      <c r="UBP8" s="34"/>
      <c r="UBQ8" s="34"/>
      <c r="UBR8" s="34"/>
      <c r="UBS8" s="34"/>
      <c r="UBT8" s="34"/>
      <c r="UBU8" s="34"/>
      <c r="UBV8" s="34"/>
      <c r="UBW8" s="34"/>
      <c r="UBX8" s="34"/>
      <c r="UBY8" s="34"/>
      <c r="UBZ8" s="34"/>
      <c r="UCA8" s="34"/>
      <c r="UCB8" s="34"/>
      <c r="UCC8" s="34"/>
      <c r="UCD8" s="34"/>
      <c r="UCE8" s="34"/>
      <c r="UCF8" s="34"/>
      <c r="UCG8" s="34"/>
      <c r="UCH8" s="34"/>
      <c r="UCI8" s="34"/>
      <c r="UCJ8" s="34"/>
      <c r="UCK8" s="34"/>
      <c r="UCL8" s="34"/>
      <c r="UCM8" s="34"/>
      <c r="UCN8" s="34"/>
      <c r="UCO8" s="34"/>
      <c r="UCP8" s="34"/>
      <c r="UCQ8" s="34"/>
      <c r="UCR8" s="34"/>
      <c r="UCS8" s="34"/>
      <c r="UCT8" s="34"/>
      <c r="UCU8" s="34"/>
      <c r="UCV8" s="34"/>
      <c r="UCW8" s="34"/>
      <c r="UCX8" s="34"/>
      <c r="UCY8" s="34"/>
      <c r="UCZ8" s="34"/>
      <c r="UDA8" s="34"/>
      <c r="UDB8" s="34"/>
      <c r="UDC8" s="34"/>
      <c r="UDD8" s="34"/>
      <c r="UDE8" s="34"/>
      <c r="UDF8" s="34"/>
      <c r="UDG8" s="34"/>
      <c r="UDH8" s="34"/>
      <c r="UDI8" s="34"/>
      <c r="UDJ8" s="34"/>
      <c r="UDK8" s="34"/>
      <c r="UDL8" s="34"/>
      <c r="UDM8" s="34"/>
      <c r="UDN8" s="34"/>
      <c r="UDO8" s="34"/>
      <c r="UDP8" s="34"/>
      <c r="UDQ8" s="34"/>
      <c r="UDR8" s="34"/>
      <c r="UDS8" s="34"/>
      <c r="UDT8" s="34"/>
      <c r="UDU8" s="34"/>
      <c r="UDV8" s="34"/>
      <c r="UDW8" s="34"/>
      <c r="UDX8" s="34"/>
      <c r="UDY8" s="34"/>
      <c r="UDZ8" s="34"/>
      <c r="UEA8" s="34"/>
      <c r="UEB8" s="34"/>
      <c r="UEC8" s="34"/>
      <c r="UED8" s="34"/>
      <c r="UEE8" s="34"/>
      <c r="UEF8" s="34"/>
      <c r="UEG8" s="34"/>
      <c r="UEH8" s="34"/>
      <c r="UEI8" s="34"/>
      <c r="UEJ8" s="34"/>
      <c r="UEK8" s="34"/>
      <c r="UEL8" s="34"/>
      <c r="UEM8" s="34"/>
      <c r="UEN8" s="34"/>
      <c r="UEO8" s="34"/>
      <c r="UEP8" s="34"/>
      <c r="UEQ8" s="34"/>
      <c r="UER8" s="34"/>
      <c r="UES8" s="34"/>
      <c r="UET8" s="34"/>
      <c r="UEU8" s="34"/>
      <c r="UEV8" s="34"/>
      <c r="UEW8" s="34"/>
      <c r="UEX8" s="34"/>
      <c r="UEY8" s="34"/>
      <c r="UEZ8" s="34"/>
      <c r="UFA8" s="34"/>
      <c r="UFB8" s="34"/>
      <c r="UFC8" s="34"/>
      <c r="UFD8" s="34"/>
      <c r="UFE8" s="34"/>
      <c r="UFF8" s="34"/>
      <c r="UFG8" s="34"/>
      <c r="UFH8" s="34"/>
      <c r="UFI8" s="34"/>
      <c r="UFJ8" s="34"/>
      <c r="UFK8" s="34"/>
      <c r="UFL8" s="34"/>
      <c r="UFM8" s="34"/>
      <c r="UFN8" s="34"/>
      <c r="UFO8" s="34"/>
      <c r="UFP8" s="34"/>
      <c r="UFQ8" s="34"/>
      <c r="UFR8" s="34"/>
      <c r="UFS8" s="34"/>
      <c r="UFT8" s="34"/>
      <c r="UFU8" s="34"/>
      <c r="UFV8" s="34"/>
      <c r="UFW8" s="34"/>
      <c r="UFX8" s="34"/>
      <c r="UFY8" s="34"/>
      <c r="UFZ8" s="34"/>
      <c r="UGA8" s="34"/>
      <c r="UGB8" s="34"/>
      <c r="UGC8" s="34"/>
      <c r="UGD8" s="34"/>
      <c r="UGE8" s="34"/>
      <c r="UGF8" s="34"/>
      <c r="UGG8" s="34"/>
      <c r="UGH8" s="34"/>
      <c r="UGI8" s="34"/>
      <c r="UGJ8" s="34"/>
      <c r="UGK8" s="34"/>
      <c r="UGL8" s="34"/>
      <c r="UGM8" s="34"/>
      <c r="UGN8" s="34"/>
      <c r="UGO8" s="34"/>
      <c r="UGP8" s="34"/>
      <c r="UGQ8" s="34"/>
      <c r="UGR8" s="34"/>
      <c r="UGS8" s="34"/>
      <c r="UGT8" s="34"/>
      <c r="UGU8" s="34"/>
      <c r="UGV8" s="34"/>
      <c r="UGW8" s="34"/>
      <c r="UGX8" s="34"/>
      <c r="UGY8" s="34"/>
      <c r="UGZ8" s="34"/>
      <c r="UHA8" s="34"/>
      <c r="UHB8" s="34"/>
      <c r="UHC8" s="34"/>
      <c r="UHD8" s="34"/>
      <c r="UHE8" s="34"/>
      <c r="UHF8" s="34"/>
      <c r="UHG8" s="34"/>
      <c r="UHH8" s="34"/>
      <c r="UHI8" s="34"/>
      <c r="UHJ8" s="34"/>
      <c r="UHK8" s="34"/>
      <c r="UHL8" s="34"/>
      <c r="UHM8" s="34"/>
      <c r="UHN8" s="34"/>
      <c r="UHO8" s="34"/>
      <c r="UHP8" s="34"/>
      <c r="UHQ8" s="34"/>
      <c r="UHR8" s="34"/>
      <c r="UHS8" s="34"/>
      <c r="UHT8" s="34"/>
      <c r="UHU8" s="34"/>
      <c r="UHV8" s="34"/>
      <c r="UHW8" s="34"/>
      <c r="UHX8" s="34"/>
      <c r="UHY8" s="34"/>
      <c r="UHZ8" s="34"/>
      <c r="UIA8" s="34"/>
      <c r="UIB8" s="34"/>
      <c r="UIC8" s="34"/>
      <c r="UID8" s="34"/>
      <c r="UIE8" s="34"/>
      <c r="UIF8" s="34"/>
      <c r="UIG8" s="34"/>
      <c r="UIH8" s="34"/>
      <c r="UII8" s="34"/>
      <c r="UIJ8" s="34"/>
      <c r="UIK8" s="34"/>
      <c r="UIL8" s="34"/>
      <c r="UIM8" s="34"/>
      <c r="UIN8" s="34"/>
      <c r="UIO8" s="34"/>
      <c r="UIP8" s="34"/>
      <c r="UIQ8" s="34"/>
      <c r="UIR8" s="34"/>
      <c r="UIS8" s="34"/>
      <c r="UIT8" s="34"/>
      <c r="UIU8" s="34"/>
      <c r="UIV8" s="34"/>
      <c r="UIW8" s="34"/>
      <c r="UIX8" s="34"/>
      <c r="UIY8" s="34"/>
      <c r="UIZ8" s="34"/>
      <c r="UJA8" s="34"/>
      <c r="UJB8" s="34"/>
      <c r="UJC8" s="34"/>
      <c r="UJD8" s="34"/>
      <c r="UJE8" s="34"/>
      <c r="UJF8" s="34"/>
      <c r="UJG8" s="34"/>
      <c r="UJH8" s="34"/>
      <c r="UJI8" s="34"/>
      <c r="UJJ8" s="34"/>
      <c r="UJK8" s="34"/>
      <c r="UJL8" s="34"/>
      <c r="UJM8" s="34"/>
      <c r="UJN8" s="34"/>
      <c r="UJO8" s="34"/>
      <c r="UJP8" s="34"/>
      <c r="UJQ8" s="34"/>
      <c r="UJR8" s="34"/>
      <c r="UJS8" s="34"/>
      <c r="UJT8" s="34"/>
      <c r="UJU8" s="34"/>
      <c r="UJV8" s="34"/>
      <c r="UJW8" s="34"/>
      <c r="UJX8" s="34"/>
      <c r="UJY8" s="34"/>
      <c r="UJZ8" s="34"/>
      <c r="UKA8" s="34"/>
      <c r="UKB8" s="34"/>
      <c r="UKC8" s="34"/>
      <c r="UKD8" s="34"/>
      <c r="UKE8" s="34"/>
      <c r="UKF8" s="34"/>
      <c r="UKG8" s="34"/>
      <c r="UKH8" s="34"/>
      <c r="UKI8" s="34"/>
      <c r="UKJ8" s="34"/>
      <c r="UKK8" s="34"/>
      <c r="UKL8" s="34"/>
      <c r="UKM8" s="34"/>
      <c r="UKN8" s="34"/>
      <c r="UKO8" s="34"/>
      <c r="UKP8" s="34"/>
      <c r="UKQ8" s="34"/>
      <c r="UKR8" s="34"/>
      <c r="UKS8" s="34"/>
      <c r="UKT8" s="34"/>
      <c r="UKU8" s="34"/>
      <c r="UKV8" s="34"/>
      <c r="UKW8" s="34"/>
      <c r="UKX8" s="34"/>
      <c r="UKY8" s="34"/>
      <c r="UKZ8" s="34"/>
      <c r="ULA8" s="34"/>
      <c r="ULB8" s="34"/>
      <c r="ULC8" s="34"/>
      <c r="ULD8" s="34"/>
      <c r="ULE8" s="34"/>
      <c r="ULF8" s="34"/>
      <c r="ULG8" s="34"/>
      <c r="ULH8" s="34"/>
      <c r="ULI8" s="34"/>
      <c r="ULJ8" s="34"/>
      <c r="ULK8" s="34"/>
      <c r="ULL8" s="34"/>
      <c r="ULM8" s="34"/>
      <c r="ULN8" s="34"/>
      <c r="ULO8" s="34"/>
      <c r="ULP8" s="34"/>
      <c r="ULQ8" s="34"/>
      <c r="ULR8" s="34"/>
      <c r="ULS8" s="34"/>
      <c r="ULT8" s="34"/>
      <c r="ULU8" s="34"/>
      <c r="ULV8" s="34"/>
      <c r="ULW8" s="34"/>
      <c r="ULX8" s="34"/>
      <c r="ULY8" s="34"/>
      <c r="ULZ8" s="34"/>
      <c r="UMA8" s="34"/>
      <c r="UMB8" s="34"/>
      <c r="UMC8" s="34"/>
      <c r="UMD8" s="34"/>
      <c r="UME8" s="34"/>
      <c r="UMF8" s="34"/>
      <c r="UMG8" s="34"/>
      <c r="UMH8" s="34"/>
      <c r="UMI8" s="34"/>
      <c r="UMJ8" s="34"/>
      <c r="UMK8" s="34"/>
      <c r="UML8" s="34"/>
      <c r="UMM8" s="34"/>
      <c r="UMN8" s="34"/>
      <c r="UMO8" s="34"/>
      <c r="UMP8" s="34"/>
      <c r="UMQ8" s="34"/>
      <c r="UMR8" s="34"/>
      <c r="UMS8" s="34"/>
      <c r="UMT8" s="34"/>
      <c r="UMU8" s="34"/>
      <c r="UMV8" s="34"/>
      <c r="UMW8" s="34"/>
      <c r="UMX8" s="34"/>
      <c r="UMY8" s="34"/>
      <c r="UMZ8" s="34"/>
      <c r="UNA8" s="34"/>
      <c r="UNB8" s="34"/>
      <c r="UNC8" s="34"/>
      <c r="UND8" s="34"/>
      <c r="UNE8" s="34"/>
      <c r="UNF8" s="34"/>
      <c r="UNG8" s="34"/>
      <c r="UNH8" s="34"/>
      <c r="UNI8" s="34"/>
      <c r="UNJ8" s="34"/>
      <c r="UNK8" s="34"/>
      <c r="UNL8" s="34"/>
      <c r="UNM8" s="34"/>
      <c r="UNN8" s="34"/>
      <c r="UNO8" s="34"/>
      <c r="UNP8" s="34"/>
      <c r="UNQ8" s="34"/>
      <c r="UNR8" s="34"/>
      <c r="UNS8" s="34"/>
      <c r="UNT8" s="34"/>
      <c r="UNU8" s="34"/>
      <c r="UNV8" s="34"/>
      <c r="UNW8" s="34"/>
      <c r="UNX8" s="34"/>
      <c r="UNY8" s="34"/>
      <c r="UNZ8" s="34"/>
      <c r="UOA8" s="34"/>
      <c r="UOB8" s="34"/>
      <c r="UOC8" s="34"/>
      <c r="UOD8" s="34"/>
      <c r="UOE8" s="34"/>
      <c r="UOF8" s="34"/>
      <c r="UOG8" s="34"/>
      <c r="UOH8" s="34"/>
      <c r="UOI8" s="34"/>
      <c r="UOJ8" s="34"/>
      <c r="UOK8" s="34"/>
      <c r="UOL8" s="34"/>
      <c r="UOM8" s="34"/>
      <c r="UON8" s="34"/>
      <c r="UOO8" s="34"/>
      <c r="UOP8" s="34"/>
      <c r="UOQ8" s="34"/>
      <c r="UOR8" s="34"/>
      <c r="UOS8" s="34"/>
      <c r="UOT8" s="34"/>
      <c r="UOU8" s="34"/>
      <c r="UOV8" s="34"/>
      <c r="UOW8" s="34"/>
      <c r="UOX8" s="34"/>
      <c r="UOY8" s="34"/>
      <c r="UOZ8" s="34"/>
      <c r="UPA8" s="34"/>
      <c r="UPB8" s="34"/>
      <c r="UPC8" s="34"/>
      <c r="UPD8" s="34"/>
      <c r="UPE8" s="34"/>
      <c r="UPF8" s="34"/>
      <c r="UPG8" s="34"/>
      <c r="UPH8" s="34"/>
      <c r="UPI8" s="34"/>
      <c r="UPJ8" s="34"/>
      <c r="UPK8" s="34"/>
      <c r="UPL8" s="34"/>
      <c r="UPM8" s="34"/>
      <c r="UPN8" s="34"/>
      <c r="UPO8" s="34"/>
      <c r="UPP8" s="34"/>
      <c r="UPQ8" s="34"/>
      <c r="UPR8" s="34"/>
      <c r="UPS8" s="34"/>
      <c r="UPT8" s="34"/>
      <c r="UPU8" s="34"/>
      <c r="UPV8" s="34"/>
      <c r="UPW8" s="34"/>
      <c r="UPX8" s="34"/>
      <c r="UPY8" s="34"/>
      <c r="UPZ8" s="34"/>
      <c r="UQA8" s="34"/>
      <c r="UQB8" s="34"/>
      <c r="UQC8" s="34"/>
      <c r="UQD8" s="34"/>
      <c r="UQE8" s="34"/>
      <c r="UQF8" s="34"/>
      <c r="UQG8" s="34"/>
      <c r="UQH8" s="34"/>
      <c r="UQI8" s="34"/>
      <c r="UQJ8" s="34"/>
      <c r="UQK8" s="34"/>
      <c r="UQL8" s="34"/>
      <c r="UQM8" s="34"/>
      <c r="UQN8" s="34"/>
      <c r="UQO8" s="34"/>
      <c r="UQP8" s="34"/>
      <c r="UQQ8" s="34"/>
      <c r="UQR8" s="34"/>
      <c r="UQS8" s="34"/>
      <c r="UQT8" s="34"/>
      <c r="UQU8" s="34"/>
      <c r="UQV8" s="34"/>
      <c r="UQW8" s="34"/>
      <c r="UQX8" s="34"/>
      <c r="UQY8" s="34"/>
      <c r="UQZ8" s="34"/>
      <c r="URA8" s="34"/>
      <c r="URB8" s="34"/>
      <c r="URC8" s="34"/>
      <c r="URD8" s="34"/>
      <c r="URE8" s="34"/>
      <c r="URF8" s="34"/>
      <c r="URG8" s="34"/>
      <c r="URH8" s="34"/>
      <c r="URI8" s="34"/>
      <c r="URJ8" s="34"/>
      <c r="URK8" s="34"/>
      <c r="URL8" s="34"/>
      <c r="URM8" s="34"/>
      <c r="URN8" s="34"/>
      <c r="URO8" s="34"/>
      <c r="URP8" s="34"/>
      <c r="URQ8" s="34"/>
      <c r="URR8" s="34"/>
      <c r="URS8" s="34"/>
      <c r="URT8" s="34"/>
      <c r="URU8" s="34"/>
      <c r="URV8" s="34"/>
      <c r="URW8" s="34"/>
      <c r="URX8" s="34"/>
      <c r="URY8" s="34"/>
      <c r="URZ8" s="34"/>
      <c r="USA8" s="34"/>
      <c r="USB8" s="34"/>
      <c r="USC8" s="34"/>
      <c r="USD8" s="34"/>
      <c r="USE8" s="34"/>
      <c r="USF8" s="34"/>
      <c r="USG8" s="34"/>
      <c r="USH8" s="34"/>
      <c r="USI8" s="34"/>
      <c r="USJ8" s="34"/>
      <c r="USK8" s="34"/>
      <c r="USL8" s="34"/>
      <c r="USM8" s="34"/>
      <c r="USN8" s="34"/>
      <c r="USO8" s="34"/>
      <c r="USP8" s="34"/>
      <c r="USQ8" s="34"/>
      <c r="USR8" s="34"/>
      <c r="USS8" s="34"/>
      <c r="UST8" s="34"/>
      <c r="USU8" s="34"/>
      <c r="USV8" s="34"/>
      <c r="USW8" s="34"/>
      <c r="USX8" s="34"/>
      <c r="USY8" s="34"/>
      <c r="USZ8" s="34"/>
      <c r="UTA8" s="34"/>
      <c r="UTB8" s="34"/>
      <c r="UTC8" s="34"/>
      <c r="UTD8" s="34"/>
      <c r="UTE8" s="34"/>
      <c r="UTF8" s="34"/>
      <c r="UTG8" s="34"/>
      <c r="UTH8" s="34"/>
      <c r="UTI8" s="34"/>
      <c r="UTJ8" s="34"/>
      <c r="UTK8" s="34"/>
      <c r="UTL8" s="34"/>
      <c r="UTM8" s="34"/>
      <c r="UTN8" s="34"/>
      <c r="UTO8" s="34"/>
      <c r="UTP8" s="34"/>
      <c r="UTQ8" s="34"/>
      <c r="UTR8" s="34"/>
      <c r="UTS8" s="34"/>
      <c r="UTT8" s="34"/>
      <c r="UTU8" s="34"/>
      <c r="UTV8" s="34"/>
      <c r="UTW8" s="34"/>
      <c r="UTX8" s="34"/>
      <c r="UTY8" s="34"/>
      <c r="UTZ8" s="34"/>
      <c r="UUA8" s="34"/>
      <c r="UUB8" s="34"/>
      <c r="UUC8" s="34"/>
      <c r="UUD8" s="34"/>
      <c r="UUE8" s="34"/>
      <c r="UUF8" s="34"/>
      <c r="UUG8" s="34"/>
      <c r="UUH8" s="34"/>
      <c r="UUI8" s="34"/>
      <c r="UUJ8" s="34"/>
      <c r="UUK8" s="34"/>
      <c r="UUL8" s="34"/>
      <c r="UUM8" s="34"/>
      <c r="UUN8" s="34"/>
      <c r="UUO8" s="34"/>
      <c r="UUP8" s="34"/>
      <c r="UUQ8" s="34"/>
      <c r="UUR8" s="34"/>
      <c r="UUS8" s="34"/>
      <c r="UUT8" s="34"/>
      <c r="UUU8" s="34"/>
      <c r="UUV8" s="34"/>
      <c r="UUW8" s="34"/>
      <c r="UUX8" s="34"/>
      <c r="UUY8" s="34"/>
      <c r="UUZ8" s="34"/>
      <c r="UVA8" s="34"/>
      <c r="UVB8" s="34"/>
      <c r="UVC8" s="34"/>
      <c r="UVD8" s="34"/>
      <c r="UVE8" s="34"/>
      <c r="UVF8" s="34"/>
      <c r="UVG8" s="34"/>
      <c r="UVH8" s="34"/>
      <c r="UVI8" s="34"/>
      <c r="UVJ8" s="34"/>
      <c r="UVK8" s="34"/>
      <c r="UVL8" s="34"/>
      <c r="UVM8" s="34"/>
      <c r="UVN8" s="34"/>
      <c r="UVO8" s="34"/>
      <c r="UVP8" s="34"/>
      <c r="UVQ8" s="34"/>
      <c r="UVR8" s="34"/>
      <c r="UVS8" s="34"/>
      <c r="UVT8" s="34"/>
      <c r="UVU8" s="34"/>
      <c r="UVV8" s="34"/>
      <c r="UVW8" s="34"/>
      <c r="UVX8" s="34"/>
      <c r="UVY8" s="34"/>
      <c r="UVZ8" s="34"/>
      <c r="UWA8" s="34"/>
      <c r="UWB8" s="34"/>
      <c r="UWC8" s="34"/>
      <c r="UWD8" s="34"/>
      <c r="UWE8" s="34"/>
      <c r="UWF8" s="34"/>
      <c r="UWG8" s="34"/>
      <c r="UWH8" s="34"/>
      <c r="UWI8" s="34"/>
      <c r="UWJ8" s="34"/>
      <c r="UWK8" s="34"/>
      <c r="UWL8" s="34"/>
      <c r="UWM8" s="34"/>
      <c r="UWN8" s="34"/>
      <c r="UWO8" s="34"/>
      <c r="UWP8" s="34"/>
      <c r="UWQ8" s="34"/>
      <c r="UWR8" s="34"/>
      <c r="UWS8" s="34"/>
      <c r="UWT8" s="34"/>
      <c r="UWU8" s="34"/>
      <c r="UWV8" s="34"/>
      <c r="UWW8" s="34"/>
      <c r="UWX8" s="34"/>
      <c r="UWY8" s="34"/>
      <c r="UWZ8" s="34"/>
      <c r="UXA8" s="34"/>
      <c r="UXB8" s="34"/>
      <c r="UXC8" s="34"/>
      <c r="UXD8" s="34"/>
      <c r="UXE8" s="34"/>
      <c r="UXF8" s="34"/>
      <c r="UXG8" s="34"/>
      <c r="UXH8" s="34"/>
      <c r="UXI8" s="34"/>
      <c r="UXJ8" s="34"/>
      <c r="UXK8" s="34"/>
      <c r="UXL8" s="34"/>
      <c r="UXM8" s="34"/>
      <c r="UXN8" s="34"/>
      <c r="UXO8" s="34"/>
      <c r="UXP8" s="34"/>
      <c r="UXQ8" s="34"/>
      <c r="UXR8" s="34"/>
      <c r="UXS8" s="34"/>
      <c r="UXT8" s="34"/>
      <c r="UXU8" s="34"/>
      <c r="UXV8" s="34"/>
      <c r="UXW8" s="34"/>
      <c r="UXX8" s="34"/>
      <c r="UXY8" s="34"/>
      <c r="UXZ8" s="34"/>
      <c r="UYA8" s="34"/>
      <c r="UYB8" s="34"/>
      <c r="UYC8" s="34"/>
      <c r="UYD8" s="34"/>
      <c r="UYE8" s="34"/>
      <c r="UYF8" s="34"/>
      <c r="UYG8" s="34"/>
      <c r="UYH8" s="34"/>
      <c r="UYI8" s="34"/>
      <c r="UYJ8" s="34"/>
      <c r="UYK8" s="34"/>
      <c r="UYL8" s="34"/>
      <c r="UYM8" s="34"/>
      <c r="UYN8" s="34"/>
      <c r="UYO8" s="34"/>
      <c r="UYP8" s="34"/>
      <c r="UYQ8" s="34"/>
      <c r="UYR8" s="34"/>
      <c r="UYS8" s="34"/>
      <c r="UYT8" s="34"/>
      <c r="UYU8" s="34"/>
      <c r="UYV8" s="34"/>
      <c r="UYW8" s="34"/>
      <c r="UYX8" s="34"/>
      <c r="UYY8" s="34"/>
      <c r="UYZ8" s="34"/>
      <c r="UZA8" s="34"/>
      <c r="UZB8" s="34"/>
      <c r="UZC8" s="34"/>
      <c r="UZD8" s="34"/>
      <c r="UZE8" s="34"/>
      <c r="UZF8" s="34"/>
      <c r="UZG8" s="34"/>
      <c r="UZH8" s="34"/>
      <c r="UZI8" s="34"/>
      <c r="UZJ8" s="34"/>
      <c r="UZK8" s="34"/>
      <c r="UZL8" s="34"/>
      <c r="UZM8" s="34"/>
      <c r="UZN8" s="34"/>
      <c r="UZO8" s="34"/>
      <c r="UZP8" s="34"/>
      <c r="UZQ8" s="34"/>
      <c r="UZR8" s="34"/>
      <c r="UZS8" s="34"/>
      <c r="UZT8" s="34"/>
      <c r="UZU8" s="34"/>
      <c r="UZV8" s="34"/>
      <c r="UZW8" s="34"/>
      <c r="UZX8" s="34"/>
      <c r="UZY8" s="34"/>
      <c r="UZZ8" s="34"/>
      <c r="VAA8" s="34"/>
      <c r="VAB8" s="34"/>
      <c r="VAC8" s="34"/>
      <c r="VAD8" s="34"/>
      <c r="VAE8" s="34"/>
      <c r="VAF8" s="34"/>
      <c r="VAG8" s="34"/>
      <c r="VAH8" s="34"/>
      <c r="VAI8" s="34"/>
      <c r="VAJ8" s="34"/>
      <c r="VAK8" s="34"/>
      <c r="VAL8" s="34"/>
      <c r="VAM8" s="34"/>
      <c r="VAN8" s="34"/>
      <c r="VAO8" s="34"/>
      <c r="VAP8" s="34"/>
      <c r="VAQ8" s="34"/>
      <c r="VAR8" s="34"/>
      <c r="VAS8" s="34"/>
      <c r="VAT8" s="34"/>
      <c r="VAU8" s="34"/>
      <c r="VAV8" s="34"/>
      <c r="VAW8" s="34"/>
      <c r="VAX8" s="34"/>
      <c r="VAY8" s="34"/>
      <c r="VAZ8" s="34"/>
      <c r="VBA8" s="34"/>
      <c r="VBB8" s="34"/>
      <c r="VBC8" s="34"/>
      <c r="VBD8" s="34"/>
      <c r="VBE8" s="34"/>
      <c r="VBF8" s="34"/>
      <c r="VBG8" s="34"/>
      <c r="VBH8" s="34"/>
      <c r="VBI8" s="34"/>
      <c r="VBJ8" s="34"/>
      <c r="VBK8" s="34"/>
      <c r="VBL8" s="34"/>
      <c r="VBM8" s="34"/>
      <c r="VBN8" s="34"/>
      <c r="VBO8" s="34"/>
      <c r="VBP8" s="34"/>
      <c r="VBQ8" s="34"/>
      <c r="VBR8" s="34"/>
      <c r="VBS8" s="34"/>
      <c r="VBT8" s="34"/>
      <c r="VBU8" s="34"/>
      <c r="VBV8" s="34"/>
      <c r="VBW8" s="34"/>
      <c r="VBX8" s="34"/>
      <c r="VBY8" s="34"/>
      <c r="VBZ8" s="34"/>
      <c r="VCA8" s="34"/>
      <c r="VCB8" s="34"/>
      <c r="VCC8" s="34"/>
      <c r="VCD8" s="34"/>
      <c r="VCE8" s="34"/>
      <c r="VCF8" s="34"/>
      <c r="VCG8" s="34"/>
      <c r="VCH8" s="34"/>
      <c r="VCI8" s="34"/>
      <c r="VCJ8" s="34"/>
      <c r="VCK8" s="34"/>
      <c r="VCL8" s="34"/>
      <c r="VCM8" s="34"/>
      <c r="VCN8" s="34"/>
      <c r="VCO8" s="34"/>
      <c r="VCP8" s="34"/>
      <c r="VCQ8" s="34"/>
      <c r="VCR8" s="34"/>
      <c r="VCS8" s="34"/>
      <c r="VCT8" s="34"/>
      <c r="VCU8" s="34"/>
      <c r="VCV8" s="34"/>
      <c r="VCW8" s="34"/>
      <c r="VCX8" s="34"/>
      <c r="VCY8" s="34"/>
      <c r="VCZ8" s="34"/>
      <c r="VDA8" s="34"/>
      <c r="VDB8" s="34"/>
      <c r="VDC8" s="34"/>
      <c r="VDD8" s="34"/>
      <c r="VDE8" s="34"/>
      <c r="VDF8" s="34"/>
      <c r="VDG8" s="34"/>
      <c r="VDH8" s="34"/>
      <c r="VDI8" s="34"/>
      <c r="VDJ8" s="34"/>
      <c r="VDK8" s="34"/>
      <c r="VDL8" s="34"/>
      <c r="VDM8" s="34"/>
      <c r="VDN8" s="34"/>
      <c r="VDO8" s="34"/>
      <c r="VDP8" s="34"/>
      <c r="VDQ8" s="34"/>
      <c r="VDR8" s="34"/>
      <c r="VDS8" s="34"/>
      <c r="VDT8" s="34"/>
      <c r="VDU8" s="34"/>
      <c r="VDV8" s="34"/>
      <c r="VDW8" s="34"/>
      <c r="VDX8" s="34"/>
      <c r="VDY8" s="34"/>
      <c r="VDZ8" s="34"/>
      <c r="VEA8" s="34"/>
      <c r="VEB8" s="34"/>
      <c r="VEC8" s="34"/>
      <c r="VED8" s="34"/>
      <c r="VEE8" s="34"/>
      <c r="VEF8" s="34"/>
      <c r="VEG8" s="34"/>
      <c r="VEH8" s="34"/>
      <c r="VEI8" s="34"/>
      <c r="VEJ8" s="34"/>
      <c r="VEK8" s="34"/>
      <c r="VEL8" s="34"/>
      <c r="VEM8" s="34"/>
      <c r="VEN8" s="34"/>
      <c r="VEO8" s="34"/>
      <c r="VEP8" s="34"/>
      <c r="VEQ8" s="34"/>
      <c r="VER8" s="34"/>
      <c r="VES8" s="34"/>
      <c r="VET8" s="34"/>
      <c r="VEU8" s="34"/>
      <c r="VEV8" s="34"/>
      <c r="VEW8" s="34"/>
      <c r="VEX8" s="34"/>
      <c r="VEY8" s="34"/>
      <c r="VEZ8" s="34"/>
      <c r="VFA8" s="34"/>
      <c r="VFB8" s="34"/>
      <c r="VFC8" s="34"/>
      <c r="VFD8" s="34"/>
      <c r="VFE8" s="34"/>
      <c r="VFF8" s="34"/>
      <c r="VFG8" s="34"/>
      <c r="VFH8" s="34"/>
      <c r="VFI8" s="34"/>
      <c r="VFJ8" s="34"/>
      <c r="VFK8" s="34"/>
      <c r="VFL8" s="34"/>
      <c r="VFM8" s="34"/>
      <c r="VFN8" s="34"/>
      <c r="VFO8" s="34"/>
      <c r="VFP8" s="34"/>
      <c r="VFQ8" s="34"/>
      <c r="VFR8" s="34"/>
      <c r="VFS8" s="34"/>
      <c r="VFT8" s="34"/>
      <c r="VFU8" s="34"/>
      <c r="VFV8" s="34"/>
      <c r="VFW8" s="34"/>
      <c r="VFX8" s="34"/>
      <c r="VFY8" s="34"/>
      <c r="VFZ8" s="34"/>
      <c r="VGA8" s="34"/>
      <c r="VGB8" s="34"/>
      <c r="VGC8" s="34"/>
      <c r="VGD8" s="34"/>
      <c r="VGE8" s="34"/>
      <c r="VGF8" s="34"/>
      <c r="VGG8" s="34"/>
      <c r="VGH8" s="34"/>
      <c r="VGI8" s="34"/>
      <c r="VGJ8" s="34"/>
      <c r="VGK8" s="34"/>
      <c r="VGL8" s="34"/>
      <c r="VGM8" s="34"/>
      <c r="VGN8" s="34"/>
      <c r="VGO8" s="34"/>
      <c r="VGP8" s="34"/>
      <c r="VGQ8" s="34"/>
      <c r="VGR8" s="34"/>
      <c r="VGS8" s="34"/>
      <c r="VGT8" s="34"/>
      <c r="VGU8" s="34"/>
      <c r="VGV8" s="34"/>
      <c r="VGW8" s="34"/>
      <c r="VGX8" s="34"/>
      <c r="VGY8" s="34"/>
      <c r="VGZ8" s="34"/>
      <c r="VHA8" s="34"/>
      <c r="VHB8" s="34"/>
      <c r="VHC8" s="34"/>
      <c r="VHD8" s="34"/>
      <c r="VHE8" s="34"/>
      <c r="VHF8" s="34"/>
      <c r="VHG8" s="34"/>
      <c r="VHH8" s="34"/>
      <c r="VHI8" s="34"/>
      <c r="VHJ8" s="34"/>
      <c r="VHK8" s="34"/>
      <c r="VHL8" s="34"/>
      <c r="VHM8" s="34"/>
      <c r="VHN8" s="34"/>
      <c r="VHO8" s="34"/>
      <c r="VHP8" s="34"/>
      <c r="VHQ8" s="34"/>
      <c r="VHR8" s="34"/>
      <c r="VHS8" s="34"/>
      <c r="VHT8" s="34"/>
      <c r="VHU8" s="34"/>
      <c r="VHV8" s="34"/>
      <c r="VHW8" s="34"/>
      <c r="VHX8" s="34"/>
      <c r="VHY8" s="34"/>
      <c r="VHZ8" s="34"/>
      <c r="VIA8" s="34"/>
      <c r="VIB8" s="34"/>
      <c r="VIC8" s="34"/>
      <c r="VID8" s="34"/>
      <c r="VIE8" s="34"/>
      <c r="VIF8" s="34"/>
      <c r="VIG8" s="34"/>
      <c r="VIH8" s="34"/>
      <c r="VII8" s="34"/>
      <c r="VIJ8" s="34"/>
      <c r="VIK8" s="34"/>
      <c r="VIL8" s="34"/>
      <c r="VIM8" s="34"/>
      <c r="VIN8" s="34"/>
      <c r="VIO8" s="34"/>
      <c r="VIP8" s="34"/>
      <c r="VIQ8" s="34"/>
      <c r="VIR8" s="34"/>
      <c r="VIS8" s="34"/>
      <c r="VIT8" s="34"/>
      <c r="VIU8" s="34"/>
      <c r="VIV8" s="34"/>
      <c r="VIW8" s="34"/>
      <c r="VIX8" s="34"/>
      <c r="VIY8" s="34"/>
      <c r="VIZ8" s="34"/>
      <c r="VJA8" s="34"/>
      <c r="VJB8" s="34"/>
      <c r="VJC8" s="34"/>
      <c r="VJD8" s="34"/>
      <c r="VJE8" s="34"/>
      <c r="VJF8" s="34"/>
      <c r="VJG8" s="34"/>
      <c r="VJH8" s="34"/>
      <c r="VJI8" s="34"/>
      <c r="VJJ8" s="34"/>
      <c r="VJK8" s="34"/>
      <c r="VJL8" s="34"/>
      <c r="VJM8" s="34"/>
      <c r="VJN8" s="34"/>
      <c r="VJO8" s="34"/>
      <c r="VJP8" s="34"/>
      <c r="VJQ8" s="34"/>
      <c r="VJR8" s="34"/>
      <c r="VJS8" s="34"/>
      <c r="VJT8" s="34"/>
      <c r="VJU8" s="34"/>
      <c r="VJV8" s="34"/>
      <c r="VJW8" s="34"/>
      <c r="VJX8" s="34"/>
      <c r="VJY8" s="34"/>
      <c r="VJZ8" s="34"/>
      <c r="VKA8" s="34"/>
      <c r="VKB8" s="34"/>
      <c r="VKC8" s="34"/>
      <c r="VKD8" s="34"/>
      <c r="VKE8" s="34"/>
      <c r="VKF8" s="34"/>
      <c r="VKG8" s="34"/>
      <c r="VKH8" s="34"/>
      <c r="VKI8" s="34"/>
      <c r="VKJ8" s="34"/>
      <c r="VKK8" s="34"/>
      <c r="VKL8" s="34"/>
      <c r="VKM8" s="34"/>
      <c r="VKN8" s="34"/>
      <c r="VKO8" s="34"/>
      <c r="VKP8" s="34"/>
      <c r="VKQ8" s="34"/>
      <c r="VKR8" s="34"/>
      <c r="VKS8" s="34"/>
      <c r="VKT8" s="34"/>
      <c r="VKU8" s="34"/>
      <c r="VKV8" s="34"/>
      <c r="VKW8" s="34"/>
      <c r="VKX8" s="34"/>
      <c r="VKY8" s="34"/>
      <c r="VKZ8" s="34"/>
      <c r="VLA8" s="34"/>
      <c r="VLB8" s="34"/>
      <c r="VLC8" s="34"/>
      <c r="VLD8" s="34"/>
      <c r="VLE8" s="34"/>
      <c r="VLF8" s="34"/>
      <c r="VLG8" s="34"/>
      <c r="VLH8" s="34"/>
      <c r="VLI8" s="34"/>
      <c r="VLJ8" s="34"/>
      <c r="VLK8" s="34"/>
      <c r="VLL8" s="34"/>
      <c r="VLM8" s="34"/>
      <c r="VLN8" s="34"/>
      <c r="VLO8" s="34"/>
      <c r="VLP8" s="34"/>
      <c r="VLQ8" s="34"/>
      <c r="VLR8" s="34"/>
      <c r="VLS8" s="34"/>
      <c r="VLT8" s="34"/>
      <c r="VLU8" s="34"/>
      <c r="VLV8" s="34"/>
      <c r="VLW8" s="34"/>
      <c r="VLX8" s="34"/>
      <c r="VLY8" s="34"/>
      <c r="VLZ8" s="34"/>
      <c r="VMA8" s="34"/>
      <c r="VMB8" s="34"/>
      <c r="VMC8" s="34"/>
      <c r="VMD8" s="34"/>
      <c r="VME8" s="34"/>
      <c r="VMF8" s="34"/>
      <c r="VMG8" s="34"/>
      <c r="VMH8" s="34"/>
      <c r="VMI8" s="34"/>
      <c r="VMJ8" s="34"/>
      <c r="VMK8" s="34"/>
      <c r="VML8" s="34"/>
      <c r="VMM8" s="34"/>
      <c r="VMN8" s="34"/>
      <c r="VMO8" s="34"/>
      <c r="VMP8" s="34"/>
      <c r="VMQ8" s="34"/>
      <c r="VMR8" s="34"/>
      <c r="VMS8" s="34"/>
      <c r="VMT8" s="34"/>
      <c r="VMU8" s="34"/>
      <c r="VMV8" s="34"/>
      <c r="VMW8" s="34"/>
      <c r="VMX8" s="34"/>
      <c r="VMY8" s="34"/>
      <c r="VMZ8" s="34"/>
      <c r="VNA8" s="34"/>
      <c r="VNB8" s="34"/>
      <c r="VNC8" s="34"/>
      <c r="VND8" s="34"/>
      <c r="VNE8" s="34"/>
      <c r="VNF8" s="34"/>
      <c r="VNG8" s="34"/>
      <c r="VNH8" s="34"/>
      <c r="VNI8" s="34"/>
      <c r="VNJ8" s="34"/>
      <c r="VNK8" s="34"/>
      <c r="VNL8" s="34"/>
      <c r="VNM8" s="34"/>
      <c r="VNN8" s="34"/>
      <c r="VNO8" s="34"/>
      <c r="VNP8" s="34"/>
      <c r="VNQ8" s="34"/>
      <c r="VNR8" s="34"/>
      <c r="VNS8" s="34"/>
      <c r="VNT8" s="34"/>
      <c r="VNU8" s="34"/>
      <c r="VNV8" s="34"/>
      <c r="VNW8" s="34"/>
      <c r="VNX8" s="34"/>
      <c r="VNY8" s="34"/>
      <c r="VNZ8" s="34"/>
      <c r="VOA8" s="34"/>
      <c r="VOB8" s="34"/>
      <c r="VOC8" s="34"/>
      <c r="VOD8" s="34"/>
      <c r="VOE8" s="34"/>
      <c r="VOF8" s="34"/>
      <c r="VOG8" s="34"/>
      <c r="VOH8" s="34"/>
      <c r="VOI8" s="34"/>
      <c r="VOJ8" s="34"/>
      <c r="VOK8" s="34"/>
      <c r="VOL8" s="34"/>
      <c r="VOM8" s="34"/>
      <c r="VON8" s="34"/>
      <c r="VOO8" s="34"/>
      <c r="VOP8" s="34"/>
      <c r="VOQ8" s="34"/>
      <c r="VOR8" s="34"/>
      <c r="VOS8" s="34"/>
      <c r="VOT8" s="34"/>
      <c r="VOU8" s="34"/>
      <c r="VOV8" s="34"/>
      <c r="VOW8" s="34"/>
      <c r="VOX8" s="34"/>
      <c r="VOY8" s="34"/>
      <c r="VOZ8" s="34"/>
      <c r="VPA8" s="34"/>
      <c r="VPB8" s="34"/>
      <c r="VPC8" s="34"/>
      <c r="VPD8" s="34"/>
      <c r="VPE8" s="34"/>
      <c r="VPF8" s="34"/>
      <c r="VPG8" s="34"/>
      <c r="VPH8" s="34"/>
      <c r="VPI8" s="34"/>
      <c r="VPJ8" s="34"/>
      <c r="VPK8" s="34"/>
      <c r="VPL8" s="34"/>
      <c r="VPM8" s="34"/>
      <c r="VPN8" s="34"/>
      <c r="VPO8" s="34"/>
      <c r="VPP8" s="34"/>
      <c r="VPQ8" s="34"/>
      <c r="VPR8" s="34"/>
      <c r="VPS8" s="34"/>
      <c r="VPT8" s="34"/>
      <c r="VPU8" s="34"/>
      <c r="VPV8" s="34"/>
      <c r="VPW8" s="34"/>
      <c r="VPX8" s="34"/>
      <c r="VPY8" s="34"/>
      <c r="VPZ8" s="34"/>
      <c r="VQA8" s="34"/>
      <c r="VQB8" s="34"/>
      <c r="VQC8" s="34"/>
      <c r="VQD8" s="34"/>
      <c r="VQE8" s="34"/>
      <c r="VQF8" s="34"/>
      <c r="VQG8" s="34"/>
      <c r="VQH8" s="34"/>
      <c r="VQI8" s="34"/>
      <c r="VQJ8" s="34"/>
      <c r="VQK8" s="34"/>
      <c r="VQL8" s="34"/>
      <c r="VQM8" s="34"/>
      <c r="VQN8" s="34"/>
      <c r="VQO8" s="34"/>
      <c r="VQP8" s="34"/>
      <c r="VQQ8" s="34"/>
      <c r="VQR8" s="34"/>
      <c r="VQS8" s="34"/>
      <c r="VQT8" s="34"/>
      <c r="VQU8" s="34"/>
      <c r="VQV8" s="34"/>
      <c r="VQW8" s="34"/>
      <c r="VQX8" s="34"/>
      <c r="VQY8" s="34"/>
      <c r="VQZ8" s="34"/>
      <c r="VRA8" s="34"/>
      <c r="VRB8" s="34"/>
      <c r="VRC8" s="34"/>
      <c r="VRD8" s="34"/>
      <c r="VRE8" s="34"/>
      <c r="VRF8" s="34"/>
      <c r="VRG8" s="34"/>
      <c r="VRH8" s="34"/>
      <c r="VRI8" s="34"/>
      <c r="VRJ8" s="34"/>
      <c r="VRK8" s="34"/>
      <c r="VRL8" s="34"/>
      <c r="VRM8" s="34"/>
      <c r="VRN8" s="34"/>
      <c r="VRO8" s="34"/>
      <c r="VRP8" s="34"/>
      <c r="VRQ8" s="34"/>
      <c r="VRR8" s="34"/>
      <c r="VRS8" s="34"/>
      <c r="VRT8" s="34"/>
      <c r="VRU8" s="34"/>
      <c r="VRV8" s="34"/>
      <c r="VRW8" s="34"/>
      <c r="VRX8" s="34"/>
      <c r="VRY8" s="34"/>
      <c r="VRZ8" s="34"/>
      <c r="VSA8" s="34"/>
      <c r="VSB8" s="34"/>
      <c r="VSC8" s="34"/>
      <c r="VSD8" s="34"/>
      <c r="VSE8" s="34"/>
      <c r="VSF8" s="34"/>
      <c r="VSG8" s="34"/>
      <c r="VSH8" s="34"/>
      <c r="VSI8" s="34"/>
      <c r="VSJ8" s="34"/>
      <c r="VSK8" s="34"/>
      <c r="VSL8" s="34"/>
      <c r="VSM8" s="34"/>
      <c r="VSN8" s="34"/>
      <c r="VSO8" s="34"/>
      <c r="VSP8" s="34"/>
      <c r="VSQ8" s="34"/>
      <c r="VSR8" s="34"/>
      <c r="VSS8" s="34"/>
      <c r="VST8" s="34"/>
      <c r="VSU8" s="34"/>
      <c r="VSV8" s="34"/>
      <c r="VSW8" s="34"/>
      <c r="VSX8" s="34"/>
      <c r="VSY8" s="34"/>
      <c r="VSZ8" s="34"/>
      <c r="VTA8" s="34"/>
      <c r="VTB8" s="34"/>
      <c r="VTC8" s="34"/>
      <c r="VTD8" s="34"/>
      <c r="VTE8" s="34"/>
      <c r="VTF8" s="34"/>
      <c r="VTG8" s="34"/>
      <c r="VTH8" s="34"/>
      <c r="VTI8" s="34"/>
      <c r="VTJ8" s="34"/>
      <c r="VTK8" s="34"/>
      <c r="VTL8" s="34"/>
      <c r="VTM8" s="34"/>
      <c r="VTN8" s="34"/>
      <c r="VTO8" s="34"/>
      <c r="VTP8" s="34"/>
      <c r="VTQ8" s="34"/>
      <c r="VTR8" s="34"/>
      <c r="VTS8" s="34"/>
      <c r="VTT8" s="34"/>
      <c r="VTU8" s="34"/>
      <c r="VTV8" s="34"/>
      <c r="VTW8" s="34"/>
      <c r="VTX8" s="34"/>
      <c r="VTY8" s="34"/>
      <c r="VTZ8" s="34"/>
      <c r="VUA8" s="34"/>
      <c r="VUB8" s="34"/>
      <c r="VUC8" s="34"/>
      <c r="VUD8" s="34"/>
      <c r="VUE8" s="34"/>
      <c r="VUF8" s="34"/>
      <c r="VUG8" s="34"/>
      <c r="VUH8" s="34"/>
      <c r="VUI8" s="34"/>
      <c r="VUJ8" s="34"/>
      <c r="VUK8" s="34"/>
      <c r="VUL8" s="34"/>
      <c r="VUM8" s="34"/>
      <c r="VUN8" s="34"/>
      <c r="VUO8" s="34"/>
      <c r="VUP8" s="34"/>
      <c r="VUQ8" s="34"/>
      <c r="VUR8" s="34"/>
      <c r="VUS8" s="34"/>
      <c r="VUT8" s="34"/>
      <c r="VUU8" s="34"/>
      <c r="VUV8" s="34"/>
      <c r="VUW8" s="34"/>
      <c r="VUX8" s="34"/>
      <c r="VUY8" s="34"/>
      <c r="VUZ8" s="34"/>
      <c r="VVA8" s="34"/>
      <c r="VVB8" s="34"/>
      <c r="VVC8" s="34"/>
      <c r="VVD8" s="34"/>
      <c r="VVE8" s="34"/>
      <c r="VVF8" s="34"/>
      <c r="VVG8" s="34"/>
      <c r="VVH8" s="34"/>
      <c r="VVI8" s="34"/>
      <c r="VVJ8" s="34"/>
      <c r="VVK8" s="34"/>
      <c r="VVL8" s="34"/>
      <c r="VVM8" s="34"/>
      <c r="VVN8" s="34"/>
      <c r="VVO8" s="34"/>
      <c r="VVP8" s="34"/>
      <c r="VVQ8" s="34"/>
      <c r="VVR8" s="34"/>
      <c r="VVS8" s="34"/>
      <c r="VVT8" s="34"/>
      <c r="VVU8" s="34"/>
      <c r="VVV8" s="34"/>
      <c r="VVW8" s="34"/>
      <c r="VVX8" s="34"/>
      <c r="VVY8" s="34"/>
      <c r="VVZ8" s="34"/>
      <c r="VWA8" s="34"/>
      <c r="VWB8" s="34"/>
      <c r="VWC8" s="34"/>
      <c r="VWD8" s="34"/>
      <c r="VWE8" s="34"/>
      <c r="VWF8" s="34"/>
      <c r="VWG8" s="34"/>
      <c r="VWH8" s="34"/>
      <c r="VWI8" s="34"/>
      <c r="VWJ8" s="34"/>
      <c r="VWK8" s="34"/>
      <c r="VWL8" s="34"/>
      <c r="VWM8" s="34"/>
      <c r="VWN8" s="34"/>
      <c r="VWO8" s="34"/>
      <c r="VWP8" s="34"/>
      <c r="VWQ8" s="34"/>
      <c r="VWR8" s="34"/>
      <c r="VWS8" s="34"/>
      <c r="VWT8" s="34"/>
      <c r="VWU8" s="34"/>
      <c r="VWV8" s="34"/>
      <c r="VWW8" s="34"/>
      <c r="VWX8" s="34"/>
      <c r="VWY8" s="34"/>
      <c r="VWZ8" s="34"/>
      <c r="VXA8" s="34"/>
      <c r="VXB8" s="34"/>
      <c r="VXC8" s="34"/>
      <c r="VXD8" s="34"/>
      <c r="VXE8" s="34"/>
      <c r="VXF8" s="34"/>
      <c r="VXG8" s="34"/>
      <c r="VXH8" s="34"/>
      <c r="VXI8" s="34"/>
      <c r="VXJ8" s="34"/>
      <c r="VXK8" s="34"/>
      <c r="VXL8" s="34"/>
      <c r="VXM8" s="34"/>
      <c r="VXN8" s="34"/>
      <c r="VXO8" s="34"/>
      <c r="VXP8" s="34"/>
      <c r="VXQ8" s="34"/>
      <c r="VXR8" s="34"/>
      <c r="VXS8" s="34"/>
      <c r="VXT8" s="34"/>
      <c r="VXU8" s="34"/>
      <c r="VXV8" s="34"/>
      <c r="VXW8" s="34"/>
      <c r="VXX8" s="34"/>
      <c r="VXY8" s="34"/>
      <c r="VXZ8" s="34"/>
      <c r="VYA8" s="34"/>
      <c r="VYB8" s="34"/>
      <c r="VYC8" s="34"/>
      <c r="VYD8" s="34"/>
      <c r="VYE8" s="34"/>
      <c r="VYF8" s="34"/>
      <c r="VYG8" s="34"/>
      <c r="VYH8" s="34"/>
      <c r="VYI8" s="34"/>
      <c r="VYJ8" s="34"/>
      <c r="VYK8" s="34"/>
      <c r="VYL8" s="34"/>
      <c r="VYM8" s="34"/>
      <c r="VYN8" s="34"/>
      <c r="VYO8" s="34"/>
      <c r="VYP8" s="34"/>
      <c r="VYQ8" s="34"/>
      <c r="VYR8" s="34"/>
      <c r="VYS8" s="34"/>
      <c r="VYT8" s="34"/>
      <c r="VYU8" s="34"/>
      <c r="VYV8" s="34"/>
      <c r="VYW8" s="34"/>
      <c r="VYX8" s="34"/>
      <c r="VYY8" s="34"/>
      <c r="VYZ8" s="34"/>
      <c r="VZA8" s="34"/>
      <c r="VZB8" s="34"/>
      <c r="VZC8" s="34"/>
      <c r="VZD8" s="34"/>
      <c r="VZE8" s="34"/>
      <c r="VZF8" s="34"/>
      <c r="VZG8" s="34"/>
      <c r="VZH8" s="34"/>
      <c r="VZI8" s="34"/>
      <c r="VZJ8" s="34"/>
      <c r="VZK8" s="34"/>
      <c r="VZL8" s="34"/>
      <c r="VZM8" s="34"/>
      <c r="VZN8" s="34"/>
      <c r="VZO8" s="34"/>
      <c r="VZP8" s="34"/>
      <c r="VZQ8" s="34"/>
      <c r="VZR8" s="34"/>
      <c r="VZS8" s="34"/>
      <c r="VZT8" s="34"/>
      <c r="VZU8" s="34"/>
      <c r="VZV8" s="34"/>
      <c r="VZW8" s="34"/>
      <c r="VZX8" s="34"/>
      <c r="VZY8" s="34"/>
      <c r="VZZ8" s="34"/>
      <c r="WAA8" s="34"/>
      <c r="WAB8" s="34"/>
      <c r="WAC8" s="34"/>
      <c r="WAD8" s="34"/>
      <c r="WAE8" s="34"/>
      <c r="WAF8" s="34"/>
      <c r="WAG8" s="34"/>
      <c r="WAH8" s="34"/>
      <c r="WAI8" s="34"/>
      <c r="WAJ8" s="34"/>
      <c r="WAK8" s="34"/>
      <c r="WAL8" s="34"/>
      <c r="WAM8" s="34"/>
      <c r="WAN8" s="34"/>
      <c r="WAO8" s="34"/>
      <c r="WAP8" s="34"/>
      <c r="WAQ8" s="34"/>
      <c r="WAR8" s="34"/>
      <c r="WAS8" s="34"/>
      <c r="WAT8" s="34"/>
      <c r="WAU8" s="34"/>
      <c r="WAV8" s="34"/>
      <c r="WAW8" s="34"/>
      <c r="WAX8" s="34"/>
      <c r="WAY8" s="34"/>
      <c r="WAZ8" s="34"/>
      <c r="WBA8" s="34"/>
      <c r="WBB8" s="34"/>
      <c r="WBC8" s="34"/>
      <c r="WBD8" s="34"/>
      <c r="WBE8" s="34"/>
      <c r="WBF8" s="34"/>
      <c r="WBG8" s="34"/>
      <c r="WBH8" s="34"/>
      <c r="WBI8" s="34"/>
      <c r="WBJ8" s="34"/>
      <c r="WBK8" s="34"/>
      <c r="WBL8" s="34"/>
      <c r="WBM8" s="34"/>
      <c r="WBN8" s="34"/>
      <c r="WBO8" s="34"/>
      <c r="WBP8" s="34"/>
      <c r="WBQ8" s="34"/>
      <c r="WBR8" s="34"/>
      <c r="WBS8" s="34"/>
      <c r="WBT8" s="34"/>
      <c r="WBU8" s="34"/>
      <c r="WBV8" s="34"/>
      <c r="WBW8" s="34"/>
      <c r="WBX8" s="34"/>
      <c r="WBY8" s="34"/>
      <c r="WBZ8" s="34"/>
      <c r="WCA8" s="34"/>
      <c r="WCB8" s="34"/>
      <c r="WCC8" s="34"/>
      <c r="WCD8" s="34"/>
      <c r="WCE8" s="34"/>
      <c r="WCF8" s="34"/>
      <c r="WCG8" s="34"/>
      <c r="WCH8" s="34"/>
      <c r="WCI8" s="34"/>
      <c r="WCJ8" s="34"/>
      <c r="WCK8" s="34"/>
      <c r="WCL8" s="34"/>
      <c r="WCM8" s="34"/>
      <c r="WCN8" s="34"/>
      <c r="WCO8" s="34"/>
      <c r="WCP8" s="34"/>
      <c r="WCQ8" s="34"/>
      <c r="WCR8" s="34"/>
      <c r="WCS8" s="34"/>
      <c r="WCT8" s="34"/>
      <c r="WCU8" s="34"/>
      <c r="WCV8" s="34"/>
      <c r="WCW8" s="34"/>
      <c r="WCX8" s="34"/>
      <c r="WCY8" s="34"/>
      <c r="WCZ8" s="34"/>
      <c r="WDA8" s="34"/>
      <c r="WDB8" s="34"/>
      <c r="WDC8" s="34"/>
      <c r="WDD8" s="34"/>
      <c r="WDE8" s="34"/>
      <c r="WDF8" s="34"/>
      <c r="WDG8" s="34"/>
      <c r="WDH8" s="34"/>
      <c r="WDI8" s="34"/>
      <c r="WDJ8" s="34"/>
      <c r="WDK8" s="34"/>
      <c r="WDL8" s="34"/>
      <c r="WDM8" s="34"/>
      <c r="WDN8" s="34"/>
      <c r="WDO8" s="34"/>
      <c r="WDP8" s="34"/>
      <c r="WDQ8" s="34"/>
      <c r="WDR8" s="34"/>
      <c r="WDS8" s="34"/>
      <c r="WDT8" s="34"/>
      <c r="WDU8" s="34"/>
      <c r="WDV8" s="34"/>
      <c r="WDW8" s="34"/>
      <c r="WDX8" s="34"/>
      <c r="WDY8" s="34"/>
      <c r="WDZ8" s="34"/>
      <c r="WEA8" s="34"/>
      <c r="WEB8" s="34"/>
      <c r="WEC8" s="34"/>
      <c r="WED8" s="34"/>
      <c r="WEE8" s="34"/>
      <c r="WEF8" s="34"/>
      <c r="WEG8" s="34"/>
      <c r="WEH8" s="34"/>
      <c r="WEI8" s="34"/>
      <c r="WEJ8" s="34"/>
      <c r="WEK8" s="34"/>
      <c r="WEL8" s="34"/>
      <c r="WEM8" s="34"/>
      <c r="WEN8" s="34"/>
      <c r="WEO8" s="34"/>
      <c r="WEP8" s="34"/>
      <c r="WEQ8" s="34"/>
      <c r="WER8" s="34"/>
      <c r="WES8" s="34"/>
      <c r="WET8" s="34"/>
      <c r="WEU8" s="34"/>
      <c r="WEV8" s="34"/>
      <c r="WEW8" s="34"/>
      <c r="WEX8" s="34"/>
      <c r="WEY8" s="34"/>
      <c r="WEZ8" s="34"/>
      <c r="WFA8" s="34"/>
      <c r="WFB8" s="34"/>
      <c r="WFC8" s="34"/>
      <c r="WFD8" s="34"/>
      <c r="WFE8" s="34"/>
      <c r="WFF8" s="34"/>
      <c r="WFG8" s="34"/>
      <c r="WFH8" s="34"/>
      <c r="WFI8" s="34"/>
      <c r="WFJ8" s="34"/>
      <c r="WFK8" s="34"/>
      <c r="WFL8" s="34"/>
      <c r="WFM8" s="34"/>
      <c r="WFN8" s="34"/>
      <c r="WFO8" s="34"/>
      <c r="WFP8" s="34"/>
      <c r="WFQ8" s="34"/>
      <c r="WFR8" s="34"/>
      <c r="WFS8" s="34"/>
      <c r="WFT8" s="34"/>
      <c r="WFU8" s="34"/>
      <c r="WFV8" s="34"/>
      <c r="WFW8" s="34"/>
      <c r="WFX8" s="34"/>
      <c r="WFY8" s="34"/>
      <c r="WFZ8" s="34"/>
      <c r="WGA8" s="34"/>
      <c r="WGB8" s="34"/>
      <c r="WGC8" s="34"/>
      <c r="WGD8" s="34"/>
      <c r="WGE8" s="34"/>
      <c r="WGF8" s="34"/>
      <c r="WGG8" s="34"/>
      <c r="WGH8" s="34"/>
      <c r="WGI8" s="34"/>
      <c r="WGJ8" s="34"/>
      <c r="WGK8" s="34"/>
      <c r="WGL8" s="34"/>
      <c r="WGM8" s="34"/>
      <c r="WGN8" s="34"/>
      <c r="WGO8" s="34"/>
      <c r="WGP8" s="34"/>
      <c r="WGQ8" s="34"/>
      <c r="WGR8" s="34"/>
      <c r="WGS8" s="34"/>
      <c r="WGT8" s="34"/>
      <c r="WGU8" s="34"/>
      <c r="WGV8" s="34"/>
      <c r="WGW8" s="34"/>
      <c r="WGX8" s="34"/>
      <c r="WGY8" s="34"/>
      <c r="WGZ8" s="34"/>
      <c r="WHA8" s="34"/>
      <c r="WHB8" s="34"/>
      <c r="WHC8" s="34"/>
      <c r="WHD8" s="34"/>
      <c r="WHE8" s="34"/>
      <c r="WHF8" s="34"/>
      <c r="WHG8" s="34"/>
      <c r="WHH8" s="34"/>
      <c r="WHI8" s="34"/>
      <c r="WHJ8" s="34"/>
      <c r="WHK8" s="34"/>
      <c r="WHL8" s="34"/>
      <c r="WHM8" s="34"/>
      <c r="WHN8" s="34"/>
      <c r="WHO8" s="34"/>
      <c r="WHP8" s="34"/>
      <c r="WHQ8" s="34"/>
      <c r="WHR8" s="34"/>
      <c r="WHS8" s="34"/>
      <c r="WHT8" s="34"/>
      <c r="WHU8" s="34"/>
      <c r="WHV8" s="34"/>
      <c r="WHW8" s="34"/>
      <c r="WHX8" s="34"/>
      <c r="WHY8" s="34"/>
      <c r="WHZ8" s="34"/>
      <c r="WIA8" s="34"/>
      <c r="WIB8" s="34"/>
      <c r="WIC8" s="34"/>
      <c r="WID8" s="34"/>
      <c r="WIE8" s="34"/>
      <c r="WIF8" s="34"/>
      <c r="WIG8" s="34"/>
      <c r="WIH8" s="34"/>
      <c r="WII8" s="34"/>
      <c r="WIJ8" s="34"/>
      <c r="WIK8" s="34"/>
      <c r="WIL8" s="34"/>
      <c r="WIM8" s="34"/>
      <c r="WIN8" s="34"/>
      <c r="WIO8" s="34"/>
      <c r="WIP8" s="34"/>
      <c r="WIQ8" s="34"/>
      <c r="WIR8" s="34"/>
      <c r="WIS8" s="34"/>
      <c r="WIT8" s="34"/>
      <c r="WIU8" s="34"/>
      <c r="WIV8" s="34"/>
      <c r="WIW8" s="34"/>
      <c r="WIX8" s="34"/>
      <c r="WIY8" s="34"/>
      <c r="WIZ8" s="34"/>
      <c r="WJA8" s="34"/>
      <c r="WJB8" s="34"/>
      <c r="WJC8" s="34"/>
      <c r="WJD8" s="34"/>
      <c r="WJE8" s="34"/>
      <c r="WJF8" s="34"/>
      <c r="WJG8" s="34"/>
      <c r="WJH8" s="34"/>
      <c r="WJI8" s="34"/>
      <c r="WJJ8" s="34"/>
      <c r="WJK8" s="34"/>
      <c r="WJL8" s="34"/>
      <c r="WJM8" s="34"/>
      <c r="WJN8" s="34"/>
      <c r="WJO8" s="34"/>
      <c r="WJP8" s="34"/>
      <c r="WJQ8" s="34"/>
      <c r="WJR8" s="34"/>
      <c r="WJS8" s="34"/>
      <c r="WJT8" s="34"/>
      <c r="WJU8" s="34"/>
      <c r="WJV8" s="34"/>
      <c r="WJW8" s="34"/>
      <c r="WJX8" s="34"/>
      <c r="WJY8" s="34"/>
      <c r="WJZ8" s="34"/>
      <c r="WKA8" s="34"/>
      <c r="WKB8" s="34"/>
      <c r="WKC8" s="34"/>
      <c r="WKD8" s="34"/>
      <c r="WKE8" s="34"/>
      <c r="WKF8" s="34"/>
      <c r="WKG8" s="34"/>
      <c r="WKH8" s="34"/>
      <c r="WKI8" s="34"/>
      <c r="WKJ8" s="34"/>
      <c r="WKK8" s="34"/>
      <c r="WKL8" s="34"/>
      <c r="WKM8" s="34"/>
      <c r="WKN8" s="34"/>
      <c r="WKO8" s="34"/>
      <c r="WKP8" s="34"/>
      <c r="WKQ8" s="34"/>
      <c r="WKR8" s="34"/>
      <c r="WKS8" s="34"/>
      <c r="WKT8" s="34"/>
      <c r="WKU8" s="34"/>
      <c r="WKV8" s="34"/>
      <c r="WKW8" s="34"/>
      <c r="WKX8" s="34"/>
      <c r="WKY8" s="34"/>
      <c r="WKZ8" s="34"/>
      <c r="WLA8" s="34"/>
      <c r="WLB8" s="34"/>
      <c r="WLC8" s="34"/>
      <c r="WLD8" s="34"/>
      <c r="WLE8" s="34"/>
      <c r="WLF8" s="34"/>
      <c r="WLG8" s="34"/>
      <c r="WLH8" s="34"/>
      <c r="WLI8" s="34"/>
      <c r="WLJ8" s="34"/>
      <c r="WLK8" s="34"/>
      <c r="WLL8" s="34"/>
      <c r="WLM8" s="34"/>
      <c r="WLN8" s="34"/>
      <c r="WLO8" s="34"/>
      <c r="WLP8" s="34"/>
      <c r="WLQ8" s="34"/>
      <c r="WLR8" s="34"/>
      <c r="WLS8" s="34"/>
      <c r="WLT8" s="34"/>
      <c r="WLU8" s="34"/>
      <c r="WLV8" s="34"/>
      <c r="WLW8" s="34"/>
      <c r="WLX8" s="34"/>
      <c r="WLY8" s="34"/>
      <c r="WLZ8" s="34"/>
      <c r="WMA8" s="34"/>
      <c r="WMB8" s="34"/>
      <c r="WMC8" s="34"/>
      <c r="WMD8" s="34"/>
      <c r="WME8" s="34"/>
      <c r="WMF8" s="34"/>
      <c r="WMG8" s="34"/>
      <c r="WMH8" s="34"/>
      <c r="WMI8" s="34"/>
      <c r="WMJ8" s="34"/>
      <c r="WMK8" s="34"/>
      <c r="WML8" s="34"/>
      <c r="WMM8" s="34"/>
      <c r="WMN8" s="34"/>
      <c r="WMO8" s="34"/>
      <c r="WMP8" s="34"/>
      <c r="WMQ8" s="34"/>
      <c r="WMR8" s="34"/>
      <c r="WMS8" s="34"/>
      <c r="WMT8" s="34"/>
      <c r="WMU8" s="34"/>
      <c r="WMV8" s="34"/>
      <c r="WMW8" s="34"/>
      <c r="WMX8" s="34"/>
      <c r="WMY8" s="34"/>
      <c r="WMZ8" s="34"/>
      <c r="WNA8" s="34"/>
      <c r="WNB8" s="34"/>
      <c r="WNC8" s="34"/>
      <c r="WND8" s="34"/>
      <c r="WNE8" s="34"/>
      <c r="WNF8" s="34"/>
      <c r="WNG8" s="34"/>
      <c r="WNH8" s="34"/>
      <c r="WNI8" s="34"/>
      <c r="WNJ8" s="34"/>
      <c r="WNK8" s="34"/>
      <c r="WNL8" s="34"/>
      <c r="WNM8" s="34"/>
      <c r="WNN8" s="34"/>
      <c r="WNO8" s="34"/>
      <c r="WNP8" s="34"/>
      <c r="WNQ8" s="34"/>
      <c r="WNR8" s="34"/>
      <c r="WNS8" s="34"/>
      <c r="WNT8" s="34"/>
      <c r="WNU8" s="34"/>
      <c r="WNV8" s="34"/>
      <c r="WNW8" s="34"/>
      <c r="WNX8" s="34"/>
      <c r="WNY8" s="34"/>
      <c r="WNZ8" s="34"/>
      <c r="WOA8" s="34"/>
      <c r="WOB8" s="34"/>
      <c r="WOC8" s="34"/>
      <c r="WOD8" s="34"/>
      <c r="WOE8" s="34"/>
      <c r="WOF8" s="34"/>
      <c r="WOG8" s="34"/>
      <c r="WOH8" s="34"/>
      <c r="WOI8" s="34"/>
      <c r="WOJ8" s="34"/>
      <c r="WOK8" s="34"/>
      <c r="WOL8" s="34"/>
      <c r="WOM8" s="34"/>
      <c r="WON8" s="34"/>
      <c r="WOO8" s="34"/>
      <c r="WOP8" s="34"/>
      <c r="WOQ8" s="34"/>
      <c r="WOR8" s="34"/>
      <c r="WOS8" s="34"/>
      <c r="WOT8" s="34"/>
      <c r="WOU8" s="34"/>
      <c r="WOV8" s="34"/>
      <c r="WOW8" s="34"/>
      <c r="WOX8" s="34"/>
      <c r="WOY8" s="34"/>
      <c r="WOZ8" s="34"/>
      <c r="WPA8" s="34"/>
      <c r="WPB8" s="34"/>
      <c r="WPC8" s="34"/>
      <c r="WPD8" s="34"/>
      <c r="WPE8" s="34"/>
      <c r="WPF8" s="34"/>
      <c r="WPG8" s="34"/>
      <c r="WPH8" s="34"/>
      <c r="WPI8" s="34"/>
      <c r="WPJ8" s="34"/>
      <c r="WPK8" s="34"/>
      <c r="WPL8" s="34"/>
      <c r="WPM8" s="34"/>
      <c r="WPN8" s="34"/>
      <c r="WPO8" s="34"/>
      <c r="WPP8" s="34"/>
      <c r="WPQ8" s="34"/>
      <c r="WPR8" s="34"/>
      <c r="WPS8" s="34"/>
      <c r="WPT8" s="34"/>
      <c r="WPU8" s="34"/>
      <c r="WPV8" s="34"/>
      <c r="WPW8" s="34"/>
      <c r="WPX8" s="34"/>
      <c r="WPY8" s="34"/>
      <c r="WPZ8" s="34"/>
      <c r="WQA8" s="34"/>
      <c r="WQB8" s="34"/>
      <c r="WQC8" s="34"/>
      <c r="WQD8" s="34"/>
      <c r="WQE8" s="34"/>
      <c r="WQF8" s="34"/>
      <c r="WQG8" s="34"/>
      <c r="WQH8" s="34"/>
      <c r="WQI8" s="34"/>
      <c r="WQJ8" s="34"/>
      <c r="WQK8" s="34"/>
      <c r="WQL8" s="34"/>
      <c r="WQM8" s="34"/>
      <c r="WQN8" s="34"/>
      <c r="WQO8" s="34"/>
      <c r="WQP8" s="34"/>
      <c r="WQQ8" s="34"/>
      <c r="WQR8" s="34"/>
      <c r="WQS8" s="34"/>
      <c r="WQT8" s="34"/>
      <c r="WQU8" s="34"/>
      <c r="WQV8" s="34"/>
      <c r="WQW8" s="34"/>
      <c r="WQX8" s="34"/>
      <c r="WQY8" s="34"/>
      <c r="WQZ8" s="34"/>
      <c r="WRA8" s="34"/>
      <c r="WRB8" s="34"/>
      <c r="WRC8" s="34"/>
      <c r="WRD8" s="34"/>
      <c r="WRE8" s="34"/>
      <c r="WRF8" s="34"/>
      <c r="WRG8" s="34"/>
      <c r="WRH8" s="34"/>
      <c r="WRI8" s="34"/>
      <c r="WRJ8" s="34"/>
    </row>
    <row r="9" spans="1:16026" x14ac:dyDescent="0.35">
      <c r="A9" s="6" t="s">
        <v>404</v>
      </c>
      <c r="B9" s="7" t="s">
        <v>405</v>
      </c>
      <c r="C9" s="9">
        <v>2.9</v>
      </c>
      <c r="D9" s="9">
        <v>73</v>
      </c>
      <c r="E9" s="9">
        <v>107</v>
      </c>
      <c r="F9" s="9">
        <v>34.247999999999998</v>
      </c>
      <c r="G9" s="9">
        <v>-17.98</v>
      </c>
      <c r="H9" s="35" t="s">
        <v>410</v>
      </c>
      <c r="I9" s="10">
        <v>0.24259616667975523</v>
      </c>
      <c r="J9" s="10">
        <v>0.25121480849709826</v>
      </c>
      <c r="K9" s="38">
        <v>2.2675369465109888E-4</v>
      </c>
      <c r="L9" s="36">
        <v>0.1062369328036474</v>
      </c>
      <c r="M9" s="38">
        <v>9.8214499773674649E-2</v>
      </c>
      <c r="N9" s="36">
        <v>2.8362122540539841E-4</v>
      </c>
      <c r="O9" s="39">
        <v>0.38177430933366074</v>
      </c>
      <c r="P9" s="38">
        <v>6.5430186510768831E-2</v>
      </c>
      <c r="Q9" s="40">
        <v>3.19</v>
      </c>
      <c r="R9" s="43">
        <v>141</v>
      </c>
      <c r="S9" s="10">
        <v>665.35357964146533</v>
      </c>
      <c r="T9" s="38">
        <v>2.8873354955761799E-3</v>
      </c>
      <c r="U9" s="43">
        <v>3.34</v>
      </c>
      <c r="V9" s="36">
        <v>2.9006901258069942E-3</v>
      </c>
      <c r="W9" s="10">
        <v>0.9353382529273857</v>
      </c>
      <c r="X9" s="40">
        <v>0.89300000000000002</v>
      </c>
      <c r="Y9" s="10">
        <v>53.249807645792451</v>
      </c>
      <c r="Z9" s="40">
        <v>1.02</v>
      </c>
      <c r="AA9" s="41">
        <v>8.3000000000000007</v>
      </c>
      <c r="AB9" s="38">
        <v>0.21940886068360876</v>
      </c>
      <c r="AC9" s="38">
        <v>0.17566312065739098</v>
      </c>
      <c r="AD9" s="38">
        <v>4.8071331591054119E-3</v>
      </c>
      <c r="AE9" s="43">
        <v>22</v>
      </c>
      <c r="AF9" s="41">
        <v>11.7</v>
      </c>
      <c r="AG9" s="41">
        <v>9.82</v>
      </c>
      <c r="AH9" s="10">
        <v>64.470133776985307</v>
      </c>
      <c r="AI9" s="10">
        <v>14.707980424566808</v>
      </c>
      <c r="AJ9" s="10">
        <v>194.43993784585942</v>
      </c>
      <c r="AK9" s="10">
        <v>9722.1323020501823</v>
      </c>
      <c r="AL9" s="10">
        <v>318.11284653518783</v>
      </c>
      <c r="AM9" s="10">
        <v>160.24007907508474</v>
      </c>
      <c r="AN9" s="10">
        <v>3261.0574577003813</v>
      </c>
      <c r="AO9" s="10">
        <v>0.62914668084616721</v>
      </c>
      <c r="AP9" s="41">
        <v>1.18</v>
      </c>
      <c r="AQ9" s="10">
        <v>2.2431459050665312</v>
      </c>
      <c r="AR9" s="10">
        <v>4630.4568655713292</v>
      </c>
      <c r="AS9" s="10">
        <v>196.06357967099444</v>
      </c>
      <c r="AT9" s="10">
        <v>773.30873200013684</v>
      </c>
      <c r="AU9" s="10">
        <v>2.6799650350702793</v>
      </c>
      <c r="AV9" s="10">
        <v>138.23336530708514</v>
      </c>
      <c r="AW9" s="10">
        <v>2.1935171662847126</v>
      </c>
      <c r="AX9" s="10">
        <v>1.2496852311276372</v>
      </c>
      <c r="AY9" s="10">
        <v>33.471118004237844</v>
      </c>
      <c r="AZ9" s="41">
        <v>11.4</v>
      </c>
      <c r="BA9" s="10">
        <v>348.88857928071349</v>
      </c>
      <c r="BB9" s="10">
        <v>1840.3478081700471</v>
      </c>
      <c r="BC9" s="10">
        <v>22.17344006057543</v>
      </c>
      <c r="BD9" s="10">
        <v>1492.4851575941111</v>
      </c>
      <c r="BE9" s="10">
        <v>225.20210562441363</v>
      </c>
      <c r="BF9" s="10">
        <v>23.950333740255996</v>
      </c>
      <c r="BG9" s="10">
        <v>40.202166490678621</v>
      </c>
      <c r="BH9" s="10">
        <v>4184.689574918827</v>
      </c>
      <c r="BI9" s="10">
        <v>2076.1338510382593</v>
      </c>
      <c r="BJ9" s="10">
        <v>3508.6966270544917</v>
      </c>
      <c r="BK9" s="10">
        <v>2593.1576370626867</v>
      </c>
      <c r="BL9" s="10">
        <v>40.323398685453178</v>
      </c>
      <c r="BM9" s="39">
        <v>0.31462911048220865</v>
      </c>
      <c r="BN9" s="43">
        <v>12.5</v>
      </c>
      <c r="BO9" s="10">
        <v>3187.6378863849122</v>
      </c>
      <c r="BP9" s="10">
        <v>116.42851132480428</v>
      </c>
      <c r="BQ9" s="10">
        <v>2648.5444214931726</v>
      </c>
      <c r="BR9" s="10">
        <v>410.53327014235185</v>
      </c>
      <c r="BS9" s="10">
        <v>28.200893170346184</v>
      </c>
      <c r="BT9" s="10">
        <v>2.8559572220669605</v>
      </c>
      <c r="BU9" s="39">
        <v>0.27490789618611783</v>
      </c>
      <c r="BV9" s="10">
        <v>11818.837347695193</v>
      </c>
      <c r="BW9" s="41">
        <v>0.14699999999999999</v>
      </c>
      <c r="BX9" s="10">
        <v>16.878998666742195</v>
      </c>
      <c r="BY9" s="10">
        <v>56.814724916179024</v>
      </c>
      <c r="BZ9" s="10">
        <v>150.07801047423112</v>
      </c>
      <c r="CA9" s="10">
        <v>21.109049816340921</v>
      </c>
      <c r="CB9" s="10">
        <v>25.209778981405151</v>
      </c>
      <c r="CC9" s="10">
        <v>8.107243542896768</v>
      </c>
      <c r="CD9" s="10">
        <v>27.969754898002382</v>
      </c>
      <c r="CE9" s="41">
        <v>0.84799999999999998</v>
      </c>
      <c r="CF9" s="10">
        <v>2.6847412490331117</v>
      </c>
      <c r="CG9" s="10">
        <v>34.124948590441761</v>
      </c>
      <c r="CH9" s="40">
        <v>3.0000000000000027E-2</v>
      </c>
      <c r="CI9" s="41">
        <v>0.36899999999999999</v>
      </c>
      <c r="CJ9" s="62">
        <v>1.45</v>
      </c>
      <c r="CK9" s="36">
        <v>2.4634856836092843E-3</v>
      </c>
      <c r="CL9" s="41">
        <v>0.26100000000000001</v>
      </c>
      <c r="CM9" s="38">
        <v>2.3665403013145622E-3</v>
      </c>
      <c r="CN9" s="39">
        <v>1.6642032952458191E-3</v>
      </c>
      <c r="CO9" s="10">
        <v>11.279126936449572</v>
      </c>
      <c r="CP9" s="38">
        <v>0.39659329023608048</v>
      </c>
      <c r="CQ9" s="40">
        <v>2.95</v>
      </c>
      <c r="CR9" s="39">
        <v>0.24338558675482799</v>
      </c>
      <c r="CS9" s="36">
        <v>6.8437001160862321E-2</v>
      </c>
      <c r="CT9" s="10">
        <v>51.078538195746781</v>
      </c>
      <c r="CU9" s="38">
        <v>1.0003446096326609E-2</v>
      </c>
      <c r="CV9" s="10">
        <v>11.534339403833238</v>
      </c>
      <c r="CW9" s="39">
        <v>9.6257707945344134E-2</v>
      </c>
      <c r="CX9" s="40">
        <v>1.31</v>
      </c>
      <c r="CY9" s="40">
        <v>5.65</v>
      </c>
      <c r="CZ9" s="40">
        <v>0.44500000000000001</v>
      </c>
      <c r="DA9" s="37">
        <v>0.41806905727597077</v>
      </c>
      <c r="DB9" s="38">
        <v>2.1330168306547804E-3</v>
      </c>
      <c r="DC9" s="38">
        <v>1.3989032728073709E-4</v>
      </c>
      <c r="DD9" s="43">
        <v>1.2</v>
      </c>
      <c r="DE9" s="10">
        <v>0.49300461224534864</v>
      </c>
      <c r="DF9" s="43">
        <v>0.36199999999999999</v>
      </c>
      <c r="DG9" s="10">
        <v>5.4039677692467256</v>
      </c>
      <c r="DH9" s="43">
        <v>63</v>
      </c>
      <c r="DI9" s="40">
        <v>9</v>
      </c>
      <c r="DJ9" s="10">
        <v>9.8180665770509066</v>
      </c>
      <c r="DK9" s="36">
        <v>1.5095551521626504E-3</v>
      </c>
      <c r="DL9" s="10">
        <v>178.43225017298158</v>
      </c>
      <c r="DM9" s="38">
        <v>1.3988294997166889E-3</v>
      </c>
      <c r="DN9" s="10">
        <v>111.7073896905863</v>
      </c>
      <c r="DO9" s="39">
        <v>4.6036992791633853E-3</v>
      </c>
      <c r="DP9" s="10">
        <v>10.07027230464727</v>
      </c>
      <c r="DQ9" s="10">
        <v>1.1436856813137517</v>
      </c>
      <c r="DR9" s="10">
        <v>9.999311583361294</v>
      </c>
      <c r="DS9" s="10">
        <v>7.3608692467531167</v>
      </c>
      <c r="DT9" s="38">
        <v>6.2986675698413965E-5</v>
      </c>
      <c r="DU9" s="39">
        <v>8.9337589900732144E-3</v>
      </c>
      <c r="DV9" s="10">
        <v>477.75531910636658</v>
      </c>
      <c r="DW9" s="10">
        <v>138.73371540643782</v>
      </c>
      <c r="DX9" s="36">
        <v>4.9639697326115588E-4</v>
      </c>
      <c r="DY9" s="10">
        <v>0.74442927515158019</v>
      </c>
      <c r="DZ9" s="10">
        <v>158.30852508111428</v>
      </c>
      <c r="EA9" s="40">
        <v>1.76</v>
      </c>
      <c r="EB9" s="10">
        <v>18.899664813216972</v>
      </c>
      <c r="EC9" s="38">
        <v>0.27592032632011171</v>
      </c>
      <c r="ED9" s="10">
        <v>1.4052741964003079</v>
      </c>
      <c r="EE9" s="39">
        <v>7.3997739894739213E-3</v>
      </c>
      <c r="EF9" s="10">
        <v>1.4749550913815221</v>
      </c>
      <c r="EG9" s="36">
        <v>2.280717786148574E-3</v>
      </c>
      <c r="EH9" s="40">
        <v>6.69</v>
      </c>
      <c r="EI9" s="40">
        <v>14.3</v>
      </c>
      <c r="EJ9" s="40">
        <v>0.56200000000000006</v>
      </c>
      <c r="EK9" s="40">
        <v>20</v>
      </c>
      <c r="EL9" s="10">
        <v>0.49332026917335831</v>
      </c>
      <c r="EM9" s="43">
        <v>150</v>
      </c>
      <c r="EN9" s="40">
        <v>4.58</v>
      </c>
      <c r="EO9" s="39">
        <v>1.1238795400023423E-2</v>
      </c>
      <c r="EP9" s="40">
        <v>0.52600000000000002</v>
      </c>
      <c r="EQ9" s="40">
        <v>0.64900000000000002</v>
      </c>
      <c r="ER9" s="10">
        <v>2.100123044611399</v>
      </c>
      <c r="ES9" s="40">
        <v>2.09</v>
      </c>
      <c r="ET9" s="10">
        <v>89.160092661498553</v>
      </c>
      <c r="EU9" s="39">
        <v>3.245512247472343E-2</v>
      </c>
      <c r="EV9" s="36">
        <v>1.0624424683437616E-2</v>
      </c>
      <c r="EW9" s="39">
        <v>1.2037395589740347E-3</v>
      </c>
      <c r="EX9" s="36">
        <v>4.067183877915648E-5</v>
      </c>
      <c r="EY9" s="36">
        <v>0.29016507882544912</v>
      </c>
      <c r="EZ9" s="10">
        <v>2.572922062316648</v>
      </c>
      <c r="FA9" s="36">
        <v>2.1078304943801668E-2</v>
      </c>
      <c r="FB9" s="10">
        <v>106.54066035217869</v>
      </c>
      <c r="FC9" s="10">
        <v>9.6410183656067137</v>
      </c>
      <c r="FD9" s="40">
        <v>6.24</v>
      </c>
      <c r="FE9" s="40">
        <v>9.17</v>
      </c>
      <c r="FF9" s="38">
        <v>1.2444523934018797E-3</v>
      </c>
      <c r="FG9" s="40">
        <v>1.22</v>
      </c>
      <c r="FH9" s="40">
        <v>0.373</v>
      </c>
      <c r="FI9" s="128">
        <v>0.29038654277243203</v>
      </c>
      <c r="FJ9" s="36">
        <v>9.0446292662278379E-4</v>
      </c>
      <c r="FK9" s="10">
        <v>0.39549469312785712</v>
      </c>
      <c r="FL9" s="40">
        <v>9.43</v>
      </c>
      <c r="FM9" s="36">
        <v>1.540719475509242E-2</v>
      </c>
      <c r="FN9" s="43">
        <v>47.8</v>
      </c>
      <c r="FO9" s="41">
        <v>33.5</v>
      </c>
      <c r="FP9" s="10">
        <v>7.5207453819569681</v>
      </c>
      <c r="FQ9" s="38">
        <v>1.9054505870522924E-2</v>
      </c>
      <c r="FR9" s="10">
        <v>0.45393985599796255</v>
      </c>
      <c r="FS9" s="10">
        <v>1.4235121597827374</v>
      </c>
      <c r="FT9" s="37">
        <v>0.3313590006223851</v>
      </c>
      <c r="FU9" s="43">
        <v>66.5</v>
      </c>
      <c r="FV9" s="38">
        <v>3.4015331041439959E-3</v>
      </c>
      <c r="FW9" s="40">
        <v>0.96299999999999997</v>
      </c>
      <c r="FX9" s="40">
        <v>12.4</v>
      </c>
      <c r="FY9" s="43">
        <v>41.6</v>
      </c>
      <c r="FZ9" s="43">
        <v>18.2</v>
      </c>
      <c r="GA9" s="40">
        <v>2.54</v>
      </c>
      <c r="GB9" s="36">
        <v>0.10691359395283832</v>
      </c>
      <c r="GC9" s="10">
        <v>0.48267629246598098</v>
      </c>
      <c r="GD9" s="40">
        <v>3.23</v>
      </c>
      <c r="GE9" s="40">
        <v>0.64100000000000001</v>
      </c>
      <c r="GF9" s="40">
        <v>41.3</v>
      </c>
      <c r="GG9" s="38">
        <v>1.7860513005923907E-3</v>
      </c>
      <c r="GH9" s="40">
        <v>1.24</v>
      </c>
      <c r="GI9" s="40">
        <v>1.79</v>
      </c>
      <c r="GJ9" s="36">
        <v>2.5330139648437988E-4</v>
      </c>
      <c r="GK9" s="10">
        <v>6.21075173587443</v>
      </c>
      <c r="GL9" s="43">
        <v>121</v>
      </c>
      <c r="GM9" s="40">
        <v>0.77400000000000002</v>
      </c>
      <c r="GN9" s="41">
        <v>92.2</v>
      </c>
      <c r="GO9" s="40">
        <v>1.51</v>
      </c>
      <c r="GP9" s="10">
        <v>0.45725299227944655</v>
      </c>
      <c r="GQ9" s="41">
        <v>47.9</v>
      </c>
      <c r="GR9" s="41">
        <v>2.9</v>
      </c>
      <c r="GS9" s="38">
        <v>4.4383454058105317E-4</v>
      </c>
      <c r="GT9" s="36">
        <v>0.23381715539982501</v>
      </c>
      <c r="GU9" s="43">
        <v>19.100000000000001</v>
      </c>
      <c r="GV9" s="10">
        <v>0.1298646913852077</v>
      </c>
      <c r="GW9" s="36">
        <v>2.3938732559859238E-3</v>
      </c>
      <c r="GX9" s="38">
        <v>4.130847139042694E-3</v>
      </c>
      <c r="GY9" s="41">
        <v>0.69099999999999995</v>
      </c>
      <c r="GZ9" s="10">
        <v>5.601740534969168</v>
      </c>
      <c r="HA9" s="10">
        <v>3.0837776952373193</v>
      </c>
      <c r="HB9" s="43">
        <v>0.81192908261440011</v>
      </c>
      <c r="HC9" s="41">
        <v>33.6</v>
      </c>
      <c r="HD9" s="41">
        <v>6.2</v>
      </c>
      <c r="HE9" s="41">
        <v>80.3</v>
      </c>
      <c r="HF9" s="40">
        <v>0.124</v>
      </c>
      <c r="HG9" s="10">
        <v>5.8576943753767186</v>
      </c>
      <c r="HH9" s="41">
        <v>30.4</v>
      </c>
      <c r="HI9" s="39">
        <v>2.7349578483887339E-2</v>
      </c>
      <c r="HJ9" s="38">
        <v>2.9928370686576201E-2</v>
      </c>
      <c r="HK9" s="41">
        <v>0.40300000000000002</v>
      </c>
      <c r="HL9" s="40">
        <v>7.5499999999999998E-2</v>
      </c>
      <c r="HM9" s="37">
        <v>0.37348040521398312</v>
      </c>
      <c r="HN9" s="10">
        <v>2.7160862527970688</v>
      </c>
      <c r="HO9" s="10">
        <v>2.145087663031398</v>
      </c>
      <c r="HP9" s="40">
        <v>1.48</v>
      </c>
      <c r="HQ9" s="40">
        <v>3.19</v>
      </c>
      <c r="HR9" s="10">
        <v>2.4486715525974772</v>
      </c>
      <c r="HS9" s="43">
        <v>28.1</v>
      </c>
      <c r="HT9" s="40">
        <v>18.7</v>
      </c>
      <c r="HU9" s="36">
        <v>0.18662291992535224</v>
      </c>
      <c r="HV9" s="41">
        <v>13.2</v>
      </c>
      <c r="HW9" s="36">
        <v>4.1667025223409505E-4</v>
      </c>
      <c r="HX9" s="41">
        <v>19.100000000000001</v>
      </c>
      <c r="HY9" s="40">
        <v>0.69299999999999995</v>
      </c>
      <c r="HZ9" s="36">
        <v>3.0872604289166289E-3</v>
      </c>
      <c r="IA9" s="41">
        <v>49.8</v>
      </c>
      <c r="IB9" s="40">
        <v>3.32</v>
      </c>
      <c r="IC9" s="37">
        <v>3.9559297526123804E-2</v>
      </c>
      <c r="ID9" s="39">
        <v>4.8025921167521926E-3</v>
      </c>
      <c r="IE9" s="10">
        <v>1.2896507453754613</v>
      </c>
      <c r="IF9" s="43">
        <v>7.53</v>
      </c>
      <c r="IG9" s="40">
        <v>0.222</v>
      </c>
      <c r="IH9" s="40">
        <v>1.1200000000000001</v>
      </c>
      <c r="II9" s="41">
        <v>89.5</v>
      </c>
      <c r="IJ9" s="43">
        <v>0.85966419487326295</v>
      </c>
      <c r="IK9" s="41">
        <v>0.51700000000000002</v>
      </c>
      <c r="IL9" s="41">
        <v>11.5</v>
      </c>
      <c r="IM9" s="40">
        <v>1.04</v>
      </c>
      <c r="IN9" s="41">
        <v>1110</v>
      </c>
      <c r="IO9" s="38">
        <v>1.5817684377074874E-4</v>
      </c>
      <c r="IP9" s="43">
        <v>2040</v>
      </c>
      <c r="IQ9" s="41">
        <v>374</v>
      </c>
      <c r="IR9" s="40">
        <v>0.65400000000000003</v>
      </c>
      <c r="IS9" s="10">
        <v>8.6306003499956208E-2</v>
      </c>
      <c r="IT9" s="36">
        <v>2.0179824232287102E-2</v>
      </c>
      <c r="IU9" s="40">
        <v>36.799999999999997</v>
      </c>
      <c r="IV9" s="40">
        <v>9.98</v>
      </c>
      <c r="IW9" s="40">
        <v>1.66E-2</v>
      </c>
      <c r="IX9" s="10">
        <v>5.6371719501433883</v>
      </c>
      <c r="IY9" s="36">
        <v>1.1975614783626435E-2</v>
      </c>
      <c r="IZ9" s="36">
        <v>3.5386280559679189E-3</v>
      </c>
      <c r="JA9" s="39">
        <v>1.9990042815804035E-2</v>
      </c>
      <c r="JB9" s="43">
        <v>0.71099999999999997</v>
      </c>
      <c r="JC9" s="36">
        <v>2.7182259661308946E-4</v>
      </c>
      <c r="JD9" s="42">
        <v>1.6459297327484099</v>
      </c>
      <c r="JE9" s="39">
        <v>1.7472393499791544E-2</v>
      </c>
      <c r="JF9" s="41">
        <v>44.9</v>
      </c>
      <c r="JG9" s="40">
        <v>3.88</v>
      </c>
      <c r="JH9" s="40">
        <v>0.93600000000000005</v>
      </c>
      <c r="JI9" s="40">
        <v>15.5</v>
      </c>
      <c r="JJ9" s="41">
        <v>0.85299999999999998</v>
      </c>
      <c r="JK9" s="10">
        <v>2.7574030770608795</v>
      </c>
      <c r="JL9" s="40">
        <v>7.84</v>
      </c>
      <c r="JM9" s="43">
        <v>49.5</v>
      </c>
      <c r="JN9" s="40">
        <v>0.40899999999999997</v>
      </c>
      <c r="JO9" s="43">
        <v>62.3</v>
      </c>
      <c r="JP9" s="10">
        <v>0.39541699757861448</v>
      </c>
      <c r="JQ9" s="40">
        <v>0.247</v>
      </c>
      <c r="JR9" s="36">
        <v>1.031918625558174E-3</v>
      </c>
      <c r="JS9" s="40">
        <v>1.1000000000000001</v>
      </c>
      <c r="JT9" s="36">
        <v>2.9414098393061327E-3</v>
      </c>
      <c r="JU9" s="39">
        <v>4.2156241471442312E-4</v>
      </c>
      <c r="JV9" s="36">
        <v>2.0166726143980677E-2</v>
      </c>
      <c r="JW9" s="38">
        <v>2.6692019505018062E-4</v>
      </c>
      <c r="JX9" s="37">
        <v>0.36089784813096865</v>
      </c>
      <c r="JY9" s="40">
        <v>0.30500000000000005</v>
      </c>
      <c r="JZ9" s="36">
        <v>1.7361416346065141E-3</v>
      </c>
      <c r="KA9" s="40">
        <v>2.4900000000000002</v>
      </c>
      <c r="KB9" s="37">
        <v>0.22300256238164176</v>
      </c>
      <c r="KC9" s="39">
        <v>6.0737532472923354E-3</v>
      </c>
      <c r="KD9" s="40">
        <v>0.51100000000000001</v>
      </c>
      <c r="KE9" s="41">
        <v>8.27</v>
      </c>
      <c r="KF9" s="43">
        <v>11.6</v>
      </c>
      <c r="KG9" s="40">
        <v>5.41</v>
      </c>
      <c r="KH9" s="40">
        <v>0.44500000000000001</v>
      </c>
      <c r="KI9" s="36">
        <v>1.2999858897419579E-2</v>
      </c>
      <c r="KJ9" s="36">
        <v>2.9795841152441657E-3</v>
      </c>
      <c r="KK9" s="10">
        <v>12.276828980080474</v>
      </c>
      <c r="KL9" s="10">
        <v>4.2108073474000527</v>
      </c>
      <c r="KM9" s="39">
        <v>1.7543065668414716E-2</v>
      </c>
      <c r="KN9" s="43">
        <v>12.2</v>
      </c>
      <c r="KO9" s="40">
        <v>0.123</v>
      </c>
      <c r="KP9" s="10">
        <v>9.9795791703291115E-2</v>
      </c>
      <c r="KQ9" s="41">
        <v>173</v>
      </c>
      <c r="KR9" s="43">
        <v>0.63100000000000001</v>
      </c>
      <c r="KS9" s="40">
        <v>7.62</v>
      </c>
      <c r="KT9" s="36">
        <v>3.442775408145755E-3</v>
      </c>
      <c r="KU9" s="43">
        <v>12.5</v>
      </c>
      <c r="KV9" s="40">
        <v>0.27300000000000002</v>
      </c>
      <c r="KW9" s="40">
        <v>1.3</v>
      </c>
      <c r="KX9" s="40">
        <v>3.31</v>
      </c>
      <c r="KY9" s="40">
        <v>2.42</v>
      </c>
      <c r="KZ9" s="40">
        <v>0.16900000000000001</v>
      </c>
      <c r="LA9" s="36">
        <v>1.2804413443607613E-4</v>
      </c>
      <c r="LB9" s="42">
        <v>1.6459297327484099</v>
      </c>
      <c r="LC9" s="43">
        <v>1.63</v>
      </c>
      <c r="LD9" s="41">
        <v>6</v>
      </c>
      <c r="LE9" s="36">
        <v>5.3854388625735371E-3</v>
      </c>
      <c r="LF9" s="36">
        <v>4.3958130043212171E-3</v>
      </c>
      <c r="LG9" s="43">
        <v>4.38</v>
      </c>
      <c r="LH9" s="39">
        <v>2.0797302796626469E-3</v>
      </c>
      <c r="LI9" s="38">
        <v>7.0472346730883536E-3</v>
      </c>
      <c r="LJ9" s="40">
        <v>1.63</v>
      </c>
      <c r="LK9" s="43">
        <v>7.39</v>
      </c>
      <c r="LL9" s="40">
        <v>5.82</v>
      </c>
      <c r="LM9" s="43">
        <v>688</v>
      </c>
      <c r="LN9" s="36">
        <v>1.1070818086563695E-4</v>
      </c>
      <c r="LO9" s="10">
        <v>3.3315194049684327</v>
      </c>
      <c r="LP9" s="41">
        <v>5.2</v>
      </c>
      <c r="LQ9" s="38">
        <v>2.6915747901143882E-2</v>
      </c>
      <c r="LR9" s="40">
        <v>5.98</v>
      </c>
      <c r="LS9" s="41">
        <v>1.25</v>
      </c>
      <c r="LT9" s="38">
        <v>0.35406947839373459</v>
      </c>
      <c r="LU9" s="10">
        <v>28.533700497566645</v>
      </c>
      <c r="LV9" s="43">
        <v>52.5</v>
      </c>
      <c r="LW9" s="41">
        <v>27.1</v>
      </c>
      <c r="LX9" s="43">
        <v>8.4499999999999993</v>
      </c>
      <c r="LY9" s="40">
        <v>6.32</v>
      </c>
      <c r="LZ9" s="41">
        <v>8.6300000000000008</v>
      </c>
      <c r="MA9" s="40">
        <v>4.6500000000000004</v>
      </c>
      <c r="MB9" s="38">
        <v>1.2698204236095866E-2</v>
      </c>
      <c r="MC9" s="43">
        <v>56.7</v>
      </c>
      <c r="MD9" s="41">
        <v>46</v>
      </c>
      <c r="ME9" s="10">
        <v>72.146860611204602</v>
      </c>
      <c r="MF9" s="43">
        <v>196</v>
      </c>
      <c r="MG9" s="36">
        <v>2.5696896484677718E-2</v>
      </c>
      <c r="MH9" s="36">
        <v>0.27242423155819978</v>
      </c>
      <c r="MI9" s="41">
        <v>220</v>
      </c>
      <c r="MJ9" s="10">
        <v>1.869466388698273</v>
      </c>
      <c r="MK9" s="36">
        <v>5.1253674311312258E-3</v>
      </c>
      <c r="ML9" s="41">
        <v>4.91</v>
      </c>
      <c r="MM9" s="10">
        <v>9.6206814401962397</v>
      </c>
      <c r="MN9" s="10">
        <v>7.2079312100295181E-2</v>
      </c>
      <c r="MO9" s="39">
        <v>2.1224102168184451E-3</v>
      </c>
      <c r="MP9" s="10">
        <v>113.16947008937105</v>
      </c>
      <c r="MQ9" s="42"/>
      <c r="MR9" s="36">
        <v>4.4899294204484193E-3</v>
      </c>
      <c r="MS9" s="41">
        <v>0.44800000000000001</v>
      </c>
      <c r="MT9" s="41">
        <v>3.88</v>
      </c>
      <c r="MU9" s="41">
        <v>87.7</v>
      </c>
      <c r="MV9" s="41">
        <v>2.04</v>
      </c>
      <c r="MW9" s="39">
        <v>0.21748834536310996</v>
      </c>
      <c r="MX9" s="39">
        <v>3.1553396443644169E-3</v>
      </c>
      <c r="MY9" s="43">
        <v>2.4700000000000002</v>
      </c>
      <c r="MZ9" s="37">
        <v>3.1738426407773815E-2</v>
      </c>
      <c r="NA9" s="36">
        <v>1.5741834954395479E-2</v>
      </c>
      <c r="NB9" s="39">
        <v>1.6104395380383774E-2</v>
      </c>
      <c r="NC9" s="36">
        <v>1.4218420508218633E-2</v>
      </c>
      <c r="ND9" s="10">
        <v>4.0509233185484925</v>
      </c>
      <c r="NE9" s="10">
        <v>6.7012024228992937</v>
      </c>
      <c r="NF9" s="10">
        <v>1.0763195812950228</v>
      </c>
      <c r="NG9" s="10">
        <v>5.2002960830515095</v>
      </c>
      <c r="NH9" s="41">
        <v>106</v>
      </c>
      <c r="NI9" s="10">
        <v>1.364675922754145</v>
      </c>
      <c r="NJ9" s="40">
        <v>0.183</v>
      </c>
      <c r="NK9" s="40">
        <v>1.75</v>
      </c>
      <c r="NL9" s="40">
        <v>0.69299999999999995</v>
      </c>
      <c r="NM9" s="10">
        <v>2821.023285775836</v>
      </c>
      <c r="NN9" s="43">
        <v>306</v>
      </c>
      <c r="NO9" s="43">
        <v>6.13</v>
      </c>
      <c r="NP9" s="40">
        <v>4</v>
      </c>
      <c r="NQ9" s="43">
        <v>21.3</v>
      </c>
      <c r="NR9" s="36">
        <v>7.5842104689772104E-3</v>
      </c>
      <c r="NS9" s="38">
        <v>3.3215694751034569E-4</v>
      </c>
      <c r="NT9" s="36">
        <v>6.4547218459136664E-3</v>
      </c>
      <c r="NU9" s="36">
        <v>4.1475879398339254E-3</v>
      </c>
      <c r="NV9" s="10">
        <v>34.403010127866743</v>
      </c>
      <c r="NW9" s="39">
        <v>0.17963686248657315</v>
      </c>
      <c r="NX9" s="10">
        <v>7.3413885856684943E-2</v>
      </c>
      <c r="NY9" s="10">
        <v>5.1793467114525917</v>
      </c>
      <c r="NZ9" s="10">
        <v>4024.19928754493</v>
      </c>
      <c r="OA9" s="10">
        <v>5.9256542339815308</v>
      </c>
      <c r="OB9" s="10">
        <v>14.676094906566782</v>
      </c>
      <c r="OC9" s="10">
        <v>1.2448620154890317</v>
      </c>
      <c r="OD9" s="41">
        <v>2.87</v>
      </c>
      <c r="OE9" s="10">
        <v>103.29206240554812</v>
      </c>
      <c r="OF9" s="10">
        <v>1032.8495160810751</v>
      </c>
      <c r="OG9" s="43">
        <v>1.77</v>
      </c>
      <c r="OH9" s="41">
        <v>3.5</v>
      </c>
      <c r="OI9" s="41">
        <v>6.16</v>
      </c>
      <c r="OJ9" s="10">
        <v>0.6164950546018565</v>
      </c>
      <c r="OK9" s="43">
        <v>13</v>
      </c>
      <c r="OL9" s="43">
        <v>4.97</v>
      </c>
      <c r="OM9" s="38">
        <v>0.26970824562591494</v>
      </c>
      <c r="ON9" s="43">
        <v>7.26</v>
      </c>
      <c r="OO9" s="43">
        <v>6.08</v>
      </c>
      <c r="OP9" s="38">
        <v>1.3558023886870172E-2</v>
      </c>
      <c r="OQ9" s="10">
        <v>296.43029225013646</v>
      </c>
      <c r="OR9" s="43">
        <v>5.9799999999999999E-2</v>
      </c>
      <c r="OS9" s="36">
        <v>0.15351417890902175</v>
      </c>
      <c r="OT9" s="10">
        <v>2.6482367883196871</v>
      </c>
      <c r="OU9" s="10">
        <v>0.35682486925972345</v>
      </c>
      <c r="OV9" s="10">
        <v>4.8260370483822239</v>
      </c>
      <c r="OW9" s="10">
        <v>1.6533410246468792</v>
      </c>
      <c r="OX9" s="43">
        <v>152</v>
      </c>
      <c r="OY9" s="40">
        <v>7.58</v>
      </c>
      <c r="OZ9" s="36">
        <v>1.9999721440208784E-2</v>
      </c>
      <c r="PA9" s="10">
        <v>1.4236337847270539</v>
      </c>
      <c r="PB9" s="37">
        <v>0.18929466818528673</v>
      </c>
      <c r="PC9" s="43">
        <v>4.77351122588629E-2</v>
      </c>
      <c r="PD9" s="43">
        <v>0.30299999999999999</v>
      </c>
      <c r="PE9" s="10">
        <v>2.4626296889152099</v>
      </c>
      <c r="PF9" s="10">
        <v>4.7738306291189092</v>
      </c>
      <c r="PG9" s="10">
        <v>1160.781198010307</v>
      </c>
      <c r="PH9" s="10">
        <v>8.7933082349262097</v>
      </c>
      <c r="PI9" s="10">
        <v>48.821810444537626</v>
      </c>
      <c r="PJ9" s="43">
        <v>10.4</v>
      </c>
      <c r="PK9" s="40">
        <v>0.94499999999999995</v>
      </c>
      <c r="PL9" s="41">
        <v>5.67</v>
      </c>
      <c r="PM9" s="10">
        <v>73.734697585990503</v>
      </c>
      <c r="PN9" s="43">
        <v>13.2</v>
      </c>
      <c r="PO9" s="10">
        <v>16.532538334309386</v>
      </c>
      <c r="PP9" s="10">
        <v>5.2456082444164887</v>
      </c>
      <c r="PQ9" s="43">
        <v>1.03</v>
      </c>
      <c r="PR9" s="10">
        <v>1.8004444501500823</v>
      </c>
      <c r="PS9" s="10">
        <v>93.265599170641579</v>
      </c>
      <c r="PT9" s="43">
        <v>0.82</v>
      </c>
      <c r="PU9" s="43">
        <v>14.1</v>
      </c>
      <c r="PV9" s="10">
        <v>81.491028008321081</v>
      </c>
      <c r="PW9" s="10">
        <v>118.2291023289206</v>
      </c>
      <c r="PX9" s="10">
        <v>3.15468637011316</v>
      </c>
      <c r="PY9" s="43">
        <v>0.21099999999999999</v>
      </c>
      <c r="PZ9" s="10">
        <v>83.290120352269156</v>
      </c>
      <c r="QA9" s="10">
        <v>0.12496386979546967</v>
      </c>
      <c r="QB9" s="40">
        <v>11.5</v>
      </c>
      <c r="QC9" s="40">
        <v>0.30399999999999999</v>
      </c>
      <c r="QD9" s="10">
        <v>3.9257089365317053</v>
      </c>
      <c r="QE9" s="34"/>
      <c r="QF9" s="34"/>
      <c r="QG9" s="34"/>
      <c r="QH9" s="34"/>
      <c r="QI9" s="34"/>
      <c r="QJ9" s="34"/>
      <c r="QK9" s="34"/>
      <c r="QL9" s="34"/>
      <c r="QM9" s="34"/>
      <c r="QN9" s="34"/>
      <c r="QO9" s="34"/>
      <c r="QP9" s="34"/>
      <c r="QQ9" s="34"/>
      <c r="QR9" s="34"/>
      <c r="QS9" s="34"/>
      <c r="QT9" s="34"/>
      <c r="QU9" s="34"/>
      <c r="QV9" s="34"/>
      <c r="QW9" s="34"/>
      <c r="QX9" s="34"/>
      <c r="QY9" s="34"/>
      <c r="QZ9" s="34"/>
      <c r="RA9" s="34"/>
      <c r="RB9" s="34"/>
      <c r="RC9" s="34"/>
      <c r="RD9" s="34"/>
      <c r="RE9" s="34"/>
      <c r="RF9" s="34"/>
      <c r="RG9" s="34"/>
      <c r="RH9" s="34"/>
      <c r="RI9" s="34"/>
      <c r="RJ9" s="34"/>
      <c r="RK9" s="34"/>
      <c r="RL9" s="34"/>
      <c r="RM9" s="34"/>
      <c r="RN9" s="34"/>
      <c r="RO9" s="34"/>
      <c r="RP9" s="34"/>
      <c r="RQ9" s="34"/>
      <c r="RR9" s="34"/>
      <c r="RS9" s="34"/>
      <c r="RT9" s="34"/>
      <c r="RU9" s="34"/>
      <c r="RV9" s="34"/>
      <c r="RW9" s="34"/>
      <c r="RX9" s="34"/>
      <c r="RY9" s="34"/>
      <c r="RZ9" s="34"/>
      <c r="SA9" s="34"/>
      <c r="SB9" s="34"/>
      <c r="SC9" s="34"/>
      <c r="SD9" s="34"/>
      <c r="SE9" s="34"/>
      <c r="SF9" s="34"/>
      <c r="SG9" s="34"/>
      <c r="SH9" s="34"/>
      <c r="SI9" s="34"/>
      <c r="SJ9" s="34"/>
      <c r="SK9" s="34"/>
      <c r="SL9" s="34"/>
      <c r="SM9" s="34"/>
      <c r="SN9" s="34"/>
      <c r="SO9" s="34"/>
      <c r="SP9" s="34"/>
      <c r="SQ9" s="34"/>
      <c r="SR9" s="34"/>
      <c r="SS9" s="34"/>
      <c r="ST9" s="34"/>
      <c r="SU9" s="34"/>
      <c r="SV9" s="34"/>
      <c r="SW9" s="34"/>
      <c r="SX9" s="34"/>
      <c r="SY9" s="34"/>
      <c r="SZ9" s="34"/>
      <c r="TA9" s="34"/>
      <c r="TB9" s="34"/>
      <c r="TC9" s="34"/>
      <c r="TD9" s="34"/>
      <c r="TE9" s="34"/>
      <c r="TF9" s="34"/>
      <c r="TG9" s="34"/>
      <c r="TH9" s="34"/>
      <c r="TI9" s="34"/>
      <c r="TJ9" s="34"/>
      <c r="TK9" s="34"/>
      <c r="TL9" s="34"/>
      <c r="TM9" s="34"/>
      <c r="TN9" s="34"/>
      <c r="TO9" s="34"/>
      <c r="TP9" s="34"/>
      <c r="TQ9" s="34"/>
      <c r="TR9" s="34"/>
      <c r="TS9" s="34"/>
      <c r="TT9" s="34"/>
      <c r="TU9" s="34"/>
      <c r="TV9" s="34"/>
      <c r="TW9" s="34"/>
      <c r="TX9" s="34"/>
      <c r="TY9" s="34"/>
      <c r="TZ9" s="34"/>
      <c r="UA9" s="34"/>
      <c r="UB9" s="34"/>
      <c r="UC9" s="34"/>
      <c r="UD9" s="34"/>
      <c r="UE9" s="34"/>
      <c r="UF9" s="34"/>
      <c r="UG9" s="34"/>
      <c r="UH9" s="34"/>
      <c r="UI9" s="34"/>
      <c r="UJ9" s="34"/>
      <c r="UK9" s="34"/>
      <c r="UL9" s="34"/>
      <c r="UM9" s="34"/>
      <c r="UN9" s="34"/>
      <c r="UO9" s="34"/>
      <c r="UP9" s="34"/>
      <c r="UQ9" s="34"/>
      <c r="UR9" s="34"/>
      <c r="US9" s="34"/>
      <c r="UT9" s="34"/>
      <c r="UU9" s="34"/>
      <c r="UV9" s="34"/>
      <c r="UW9" s="34"/>
      <c r="UX9" s="34"/>
      <c r="UY9" s="34"/>
      <c r="UZ9" s="34"/>
      <c r="VA9" s="34"/>
      <c r="VB9" s="34"/>
      <c r="VC9" s="34"/>
      <c r="VD9" s="34"/>
      <c r="VE9" s="34"/>
      <c r="VF9" s="34"/>
      <c r="VG9" s="34"/>
      <c r="VH9" s="34"/>
      <c r="VI9" s="34"/>
      <c r="VJ9" s="34"/>
      <c r="VK9" s="34"/>
      <c r="VL9" s="34"/>
      <c r="VM9" s="34"/>
      <c r="VN9" s="34"/>
      <c r="VO9" s="34"/>
      <c r="VP9" s="34"/>
      <c r="VQ9" s="34"/>
      <c r="VR9" s="34"/>
      <c r="VS9" s="34"/>
      <c r="VT9" s="34"/>
      <c r="VU9" s="34"/>
      <c r="VV9" s="34"/>
      <c r="VW9" s="34"/>
      <c r="VX9" s="34"/>
      <c r="VY9" s="34"/>
      <c r="VZ9" s="34"/>
      <c r="WA9" s="34"/>
      <c r="WB9" s="34"/>
      <c r="WC9" s="34"/>
      <c r="WD9" s="34"/>
      <c r="WE9" s="34"/>
      <c r="WF9" s="34"/>
      <c r="WG9" s="34"/>
      <c r="WH9" s="34"/>
      <c r="WI9" s="34"/>
      <c r="WJ9" s="34"/>
      <c r="WK9" s="34"/>
      <c r="WL9" s="34"/>
      <c r="WM9" s="34"/>
      <c r="WN9" s="34"/>
      <c r="WO9" s="34"/>
      <c r="WP9" s="34"/>
      <c r="WQ9" s="34"/>
      <c r="WR9" s="34"/>
      <c r="WS9" s="34"/>
      <c r="WT9" s="34"/>
      <c r="WU9" s="34"/>
      <c r="WV9" s="34"/>
      <c r="WW9" s="34"/>
      <c r="WX9" s="34"/>
      <c r="WY9" s="34"/>
      <c r="WZ9" s="34"/>
      <c r="XA9" s="34"/>
      <c r="XB9" s="34"/>
      <c r="XC9" s="34"/>
      <c r="XD9" s="34"/>
      <c r="XE9" s="34"/>
      <c r="XF9" s="34"/>
      <c r="XG9" s="34"/>
      <c r="XH9" s="34"/>
      <c r="XI9" s="34"/>
      <c r="XJ9" s="34"/>
      <c r="XK9" s="34"/>
      <c r="XL9" s="34"/>
      <c r="XM9" s="34"/>
      <c r="XN9" s="34"/>
      <c r="XO9" s="34"/>
      <c r="XP9" s="34"/>
      <c r="XQ9" s="34"/>
      <c r="XR9" s="34"/>
      <c r="XS9" s="34"/>
      <c r="XT9" s="34"/>
      <c r="XU9" s="34"/>
      <c r="XV9" s="34"/>
      <c r="XW9" s="34"/>
      <c r="XX9" s="34"/>
      <c r="XY9" s="34"/>
      <c r="XZ9" s="34"/>
      <c r="YA9" s="34"/>
      <c r="YB9" s="34"/>
      <c r="YC9" s="34"/>
      <c r="YD9" s="34"/>
      <c r="YE9" s="34"/>
      <c r="YF9" s="34"/>
      <c r="YG9" s="34"/>
      <c r="YH9" s="34"/>
      <c r="YI9" s="34"/>
      <c r="YJ9" s="34"/>
      <c r="YK9" s="34"/>
      <c r="YL9" s="34"/>
      <c r="YM9" s="34"/>
      <c r="YN9" s="34"/>
      <c r="YO9" s="34"/>
      <c r="YP9" s="34"/>
      <c r="YQ9" s="34"/>
      <c r="YR9" s="34"/>
      <c r="YS9" s="34"/>
      <c r="YT9" s="34"/>
      <c r="YU9" s="34"/>
      <c r="YV9" s="34"/>
      <c r="YW9" s="34"/>
      <c r="YX9" s="34"/>
      <c r="YY9" s="34"/>
      <c r="YZ9" s="34"/>
      <c r="ZA9" s="34"/>
      <c r="ZB9" s="34"/>
      <c r="ZC9" s="34"/>
      <c r="ZD9" s="34"/>
      <c r="ZE9" s="34"/>
      <c r="ZF9" s="34"/>
      <c r="ZG9" s="34"/>
      <c r="ZH9" s="34"/>
      <c r="ZI9" s="34"/>
      <c r="ZJ9" s="34"/>
      <c r="ZK9" s="34"/>
      <c r="ZL9" s="34"/>
      <c r="ZM9" s="34"/>
      <c r="ZN9" s="34"/>
      <c r="ZO9" s="34"/>
      <c r="ZP9" s="34"/>
      <c r="ZQ9" s="34"/>
      <c r="ZR9" s="34"/>
      <c r="ZS9" s="34"/>
      <c r="ZT9" s="34"/>
      <c r="ZU9" s="34"/>
      <c r="ZV9" s="34"/>
      <c r="ZW9" s="34"/>
      <c r="ZX9" s="34"/>
      <c r="ZY9" s="34"/>
      <c r="ZZ9" s="34"/>
      <c r="AAA9" s="34"/>
      <c r="AAB9" s="34"/>
      <c r="AAC9" s="34"/>
      <c r="AAD9" s="34"/>
      <c r="AAE9" s="34"/>
      <c r="AAF9" s="34"/>
      <c r="AAG9" s="34"/>
      <c r="AAH9" s="34"/>
      <c r="AAI9" s="34"/>
      <c r="AAJ9" s="34"/>
      <c r="AAK9" s="34"/>
      <c r="AAL9" s="34"/>
      <c r="AAM9" s="34"/>
      <c r="AAN9" s="34"/>
      <c r="AAO9" s="34"/>
      <c r="AAP9" s="34"/>
      <c r="AAQ9" s="34"/>
      <c r="AAR9" s="34"/>
      <c r="AAS9" s="34"/>
      <c r="AAT9" s="34"/>
      <c r="AAU9" s="34"/>
      <c r="AAV9" s="34"/>
      <c r="AAW9" s="34"/>
      <c r="AAX9" s="34"/>
      <c r="AAY9" s="34"/>
      <c r="AAZ9" s="34"/>
      <c r="ABA9" s="34"/>
      <c r="ABB9" s="34"/>
      <c r="ABC9" s="34"/>
      <c r="ABD9" s="34"/>
      <c r="ABE9" s="34"/>
      <c r="ABF9" s="34"/>
      <c r="ABG9" s="34"/>
      <c r="ABH9" s="34"/>
      <c r="ABI9" s="34"/>
      <c r="ABJ9" s="34"/>
      <c r="ABK9" s="34"/>
      <c r="ABL9" s="34"/>
      <c r="ABM9" s="34"/>
      <c r="ABN9" s="34"/>
      <c r="ABO9" s="34"/>
      <c r="ABP9" s="34"/>
      <c r="ABQ9" s="34"/>
      <c r="ABR9" s="34"/>
      <c r="ABS9" s="34"/>
      <c r="ABT9" s="34"/>
      <c r="ABU9" s="34"/>
      <c r="ABV9" s="34"/>
      <c r="ABW9" s="34"/>
      <c r="ABX9" s="34"/>
      <c r="ABY9" s="34"/>
      <c r="ABZ9" s="34"/>
      <c r="ACA9" s="34"/>
      <c r="ACB9" s="34"/>
      <c r="ACC9" s="34"/>
      <c r="ACD9" s="34"/>
      <c r="ACE9" s="34"/>
      <c r="ACF9" s="34"/>
      <c r="ACG9" s="34"/>
      <c r="ACH9" s="34"/>
      <c r="ACI9" s="34"/>
      <c r="ACJ9" s="34"/>
      <c r="ACK9" s="34"/>
      <c r="ACL9" s="34"/>
      <c r="ACM9" s="34"/>
      <c r="ACN9" s="34"/>
      <c r="ACO9" s="34"/>
      <c r="ACP9" s="34"/>
      <c r="ACQ9" s="34"/>
      <c r="ACR9" s="34"/>
      <c r="ACS9" s="34"/>
      <c r="ACT9" s="34"/>
      <c r="ACU9" s="34"/>
      <c r="ACV9" s="34"/>
      <c r="ACW9" s="34"/>
      <c r="ACX9" s="34"/>
      <c r="ACY9" s="34"/>
      <c r="ACZ9" s="34"/>
      <c r="ADA9" s="34"/>
      <c r="ADB9" s="34"/>
      <c r="ADC9" s="34"/>
      <c r="ADD9" s="34"/>
      <c r="ADE9" s="34"/>
      <c r="ADF9" s="34"/>
      <c r="ADG9" s="34"/>
      <c r="ADH9" s="34"/>
      <c r="ADI9" s="34"/>
      <c r="ADJ9" s="34"/>
      <c r="ADK9" s="34"/>
      <c r="ADL9" s="34"/>
      <c r="ADM9" s="34"/>
      <c r="ADN9" s="34"/>
      <c r="ADO9" s="34"/>
      <c r="ADP9" s="34"/>
      <c r="ADQ9" s="34"/>
      <c r="ADR9" s="34"/>
      <c r="ADS9" s="34"/>
      <c r="ADT9" s="34"/>
      <c r="ADU9" s="34"/>
      <c r="ADV9" s="34"/>
      <c r="ADW9" s="34"/>
      <c r="ADX9" s="34"/>
      <c r="ADY9" s="34"/>
      <c r="ADZ9" s="34"/>
      <c r="AEA9" s="34"/>
      <c r="AEB9" s="34"/>
      <c r="AEC9" s="34"/>
      <c r="AED9" s="34"/>
      <c r="AEE9" s="34"/>
      <c r="AEF9" s="34"/>
      <c r="AEG9" s="34"/>
      <c r="AEH9" s="34"/>
      <c r="AEI9" s="34"/>
      <c r="AEJ9" s="34"/>
      <c r="AEK9" s="34"/>
      <c r="AEL9" s="34"/>
      <c r="AEM9" s="34"/>
      <c r="AEN9" s="34"/>
      <c r="AEO9" s="34"/>
      <c r="AEP9" s="34"/>
      <c r="AEQ9" s="34"/>
      <c r="AER9" s="34"/>
      <c r="AES9" s="34"/>
      <c r="AET9" s="34"/>
      <c r="AEU9" s="34"/>
      <c r="AEV9" s="34"/>
      <c r="AEW9" s="34"/>
      <c r="AEX9" s="34"/>
      <c r="AEY9" s="34"/>
      <c r="AEZ9" s="34"/>
      <c r="AFA9" s="34"/>
      <c r="AFB9" s="34"/>
      <c r="AFC9" s="34"/>
      <c r="AFD9" s="34"/>
      <c r="AFE9" s="34"/>
      <c r="AFF9" s="34"/>
      <c r="AFG9" s="34"/>
      <c r="AFH9" s="34"/>
      <c r="AFI9" s="34"/>
      <c r="AFJ9" s="34"/>
      <c r="AFK9" s="34"/>
      <c r="AFL9" s="34"/>
      <c r="AFM9" s="34"/>
      <c r="AFN9" s="34"/>
      <c r="AFO9" s="34"/>
      <c r="AFP9" s="34"/>
      <c r="AFQ9" s="34"/>
      <c r="AFR9" s="34"/>
      <c r="AFS9" s="34"/>
      <c r="AFT9" s="34"/>
      <c r="AFU9" s="34"/>
      <c r="AFV9" s="34"/>
      <c r="AFW9" s="34"/>
      <c r="AFX9" s="34"/>
      <c r="AFY9" s="34"/>
      <c r="AFZ9" s="34"/>
      <c r="AGA9" s="34"/>
      <c r="AGB9" s="34"/>
      <c r="AGC9" s="34"/>
      <c r="AGD9" s="34"/>
      <c r="AGE9" s="34"/>
      <c r="AGF9" s="34"/>
      <c r="AGG9" s="34"/>
      <c r="AGH9" s="34"/>
      <c r="AGI9" s="34"/>
      <c r="AGJ9" s="34"/>
      <c r="AGK9" s="34"/>
      <c r="AGL9" s="34"/>
      <c r="AGM9" s="34"/>
      <c r="AGN9" s="34"/>
      <c r="AGO9" s="34"/>
      <c r="AGP9" s="34"/>
      <c r="AGQ9" s="34"/>
      <c r="AGR9" s="34"/>
      <c r="AGS9" s="34"/>
      <c r="AGT9" s="34"/>
      <c r="AGU9" s="34"/>
      <c r="AGV9" s="34"/>
      <c r="AGW9" s="34"/>
      <c r="AGX9" s="34"/>
      <c r="AGY9" s="34"/>
      <c r="AGZ9" s="34"/>
      <c r="AHA9" s="34"/>
      <c r="AHB9" s="34"/>
      <c r="AHC9" s="34"/>
      <c r="AHD9" s="34"/>
      <c r="AHE9" s="34"/>
      <c r="AHF9" s="34"/>
      <c r="AHG9" s="34"/>
      <c r="AHH9" s="34"/>
      <c r="AHI9" s="34"/>
      <c r="AHJ9" s="34"/>
      <c r="AHK9" s="34"/>
      <c r="AHL9" s="34"/>
      <c r="AHM9" s="34"/>
      <c r="AHN9" s="34"/>
      <c r="AHO9" s="34"/>
      <c r="AHP9" s="34"/>
      <c r="AHQ9" s="34"/>
      <c r="AHR9" s="34"/>
      <c r="AHS9" s="34"/>
      <c r="AHT9" s="34"/>
      <c r="AHU9" s="34"/>
      <c r="AHV9" s="34"/>
      <c r="AHW9" s="34"/>
      <c r="AHX9" s="34"/>
      <c r="AHY9" s="34"/>
      <c r="AHZ9" s="34"/>
      <c r="AIA9" s="34"/>
      <c r="AIB9" s="34"/>
      <c r="AIC9" s="34"/>
      <c r="AID9" s="34"/>
      <c r="AIE9" s="34"/>
      <c r="AIF9" s="34"/>
      <c r="AIG9" s="34"/>
      <c r="AIH9" s="34"/>
      <c r="AII9" s="34"/>
      <c r="AIJ9" s="34"/>
      <c r="AIK9" s="34"/>
      <c r="AIL9" s="34"/>
      <c r="AIM9" s="34"/>
      <c r="AIN9" s="34"/>
      <c r="AIO9" s="34"/>
      <c r="AIP9" s="34"/>
      <c r="AIQ9" s="34"/>
      <c r="AIR9" s="34"/>
      <c r="AIS9" s="34"/>
      <c r="AIT9" s="34"/>
      <c r="AIU9" s="34"/>
      <c r="AIV9" s="34"/>
      <c r="AIW9" s="34"/>
      <c r="AIX9" s="34"/>
      <c r="AIY9" s="34"/>
      <c r="AIZ9" s="34"/>
      <c r="AJA9" s="34"/>
      <c r="AJB9" s="34"/>
      <c r="AJC9" s="34"/>
      <c r="AJD9" s="34"/>
      <c r="AJE9" s="34"/>
      <c r="AJF9" s="34"/>
      <c r="AJG9" s="34"/>
      <c r="AJH9" s="34"/>
      <c r="AJI9" s="34"/>
      <c r="AJJ9" s="34"/>
      <c r="AJK9" s="34"/>
      <c r="AJL9" s="34"/>
      <c r="AJM9" s="34"/>
      <c r="AJN9" s="34"/>
      <c r="AJO9" s="34"/>
      <c r="AJP9" s="34"/>
      <c r="AJQ9" s="34"/>
      <c r="AJR9" s="34"/>
      <c r="AJS9" s="34"/>
      <c r="AJT9" s="34"/>
      <c r="AJU9" s="34"/>
      <c r="AJV9" s="34"/>
      <c r="AJW9" s="34"/>
      <c r="AJX9" s="34"/>
      <c r="AJY9" s="34"/>
      <c r="AJZ9" s="34"/>
      <c r="AKA9" s="34"/>
      <c r="AKB9" s="34"/>
      <c r="AKC9" s="34"/>
      <c r="AKD9" s="34"/>
      <c r="AKE9" s="34"/>
      <c r="AKF9" s="34"/>
      <c r="AKG9" s="34"/>
      <c r="AKH9" s="34"/>
      <c r="AKI9" s="34"/>
      <c r="AKJ9" s="34"/>
      <c r="AKK9" s="34"/>
      <c r="AKL9" s="34"/>
      <c r="AKM9" s="34"/>
      <c r="AKN9" s="34"/>
      <c r="AKO9" s="34"/>
      <c r="AKP9" s="34"/>
      <c r="AKQ9" s="34"/>
      <c r="AKR9" s="34"/>
      <c r="AKS9" s="34"/>
      <c r="AKT9" s="34"/>
      <c r="AKU9" s="34"/>
      <c r="AKV9" s="34"/>
      <c r="AKW9" s="34"/>
      <c r="AKX9" s="34"/>
      <c r="AKY9" s="34"/>
      <c r="AKZ9" s="34"/>
      <c r="ALA9" s="34"/>
      <c r="ALB9" s="34"/>
      <c r="ALC9" s="34"/>
      <c r="ALD9" s="34"/>
      <c r="ALE9" s="34"/>
      <c r="ALF9" s="34"/>
      <c r="ALG9" s="34"/>
      <c r="ALH9" s="34"/>
      <c r="ALI9" s="34"/>
      <c r="ALJ9" s="34"/>
      <c r="ALK9" s="34"/>
      <c r="ALL9" s="34"/>
      <c r="ALM9" s="34"/>
      <c r="ALN9" s="34"/>
      <c r="ALO9" s="34"/>
      <c r="ALP9" s="34"/>
      <c r="ALQ9" s="34"/>
      <c r="ALR9" s="34"/>
      <c r="ALS9" s="34"/>
      <c r="ALT9" s="34"/>
      <c r="ALU9" s="34"/>
      <c r="ALV9" s="34"/>
      <c r="ALW9" s="34"/>
      <c r="ALX9" s="34"/>
      <c r="ALY9" s="34"/>
      <c r="ALZ9" s="34"/>
      <c r="AMA9" s="34"/>
      <c r="AMB9" s="34"/>
      <c r="AMC9" s="34"/>
      <c r="AMD9" s="34"/>
      <c r="AME9" s="34"/>
      <c r="AMF9" s="34"/>
      <c r="AMG9" s="34"/>
      <c r="AMH9" s="34"/>
      <c r="AMI9" s="34"/>
      <c r="AMJ9" s="34"/>
      <c r="AMK9" s="34"/>
      <c r="AML9" s="34"/>
      <c r="AMM9" s="34"/>
      <c r="AMN9" s="34"/>
      <c r="AMO9" s="34"/>
      <c r="AMP9" s="34"/>
      <c r="AMQ9" s="34"/>
      <c r="AMR9" s="34"/>
      <c r="AMS9" s="34"/>
      <c r="AMT9" s="34"/>
      <c r="AMU9" s="34"/>
      <c r="AMV9" s="34"/>
      <c r="AMW9" s="34"/>
      <c r="AMX9" s="34"/>
      <c r="AMY9" s="34"/>
      <c r="AMZ9" s="34"/>
      <c r="ANA9" s="34"/>
      <c r="ANB9" s="34"/>
      <c r="ANC9" s="34"/>
      <c r="AND9" s="34"/>
      <c r="ANE9" s="34"/>
      <c r="ANF9" s="34"/>
      <c r="ANG9" s="34"/>
      <c r="ANH9" s="34"/>
      <c r="ANI9" s="34"/>
      <c r="ANJ9" s="34"/>
      <c r="ANK9" s="34"/>
      <c r="ANL9" s="34"/>
      <c r="ANM9" s="34"/>
      <c r="ANN9" s="34"/>
      <c r="ANO9" s="34"/>
      <c r="ANP9" s="34"/>
      <c r="ANQ9" s="34"/>
      <c r="ANR9" s="34"/>
      <c r="ANS9" s="34"/>
      <c r="ANT9" s="34"/>
      <c r="ANU9" s="34"/>
      <c r="ANV9" s="34"/>
      <c r="ANW9" s="34"/>
      <c r="ANX9" s="34"/>
      <c r="ANY9" s="34"/>
      <c r="ANZ9" s="34"/>
      <c r="AOA9" s="34"/>
      <c r="AOB9" s="34"/>
      <c r="AOC9" s="34"/>
      <c r="AOD9" s="34"/>
      <c r="AOE9" s="34"/>
      <c r="AOF9" s="34"/>
      <c r="AOG9" s="34"/>
      <c r="AOH9" s="34"/>
      <c r="AOI9" s="34"/>
      <c r="AOJ9" s="34"/>
      <c r="AOK9" s="34"/>
      <c r="AOL9" s="34"/>
      <c r="AOM9" s="34"/>
      <c r="AON9" s="34"/>
      <c r="AOO9" s="34"/>
      <c r="AOP9" s="34"/>
      <c r="AOQ9" s="34"/>
      <c r="AOR9" s="34"/>
      <c r="AOS9" s="34"/>
      <c r="AOT9" s="34"/>
      <c r="AOU9" s="34"/>
      <c r="AOV9" s="34"/>
      <c r="AOW9" s="34"/>
      <c r="AOX9" s="34"/>
      <c r="AOY9" s="34"/>
      <c r="AOZ9" s="34"/>
      <c r="APA9" s="34"/>
      <c r="APB9" s="34"/>
      <c r="APC9" s="34"/>
      <c r="APD9" s="34"/>
      <c r="APE9" s="34"/>
      <c r="APF9" s="34"/>
      <c r="APG9" s="34"/>
      <c r="APH9" s="34"/>
      <c r="API9" s="34"/>
      <c r="APJ9" s="34"/>
      <c r="APK9" s="34"/>
      <c r="APL9" s="34"/>
      <c r="APM9" s="34"/>
      <c r="APN9" s="34"/>
      <c r="APO9" s="34"/>
      <c r="APP9" s="34"/>
      <c r="APQ9" s="34"/>
      <c r="APR9" s="34"/>
      <c r="APS9" s="34"/>
      <c r="APT9" s="34"/>
      <c r="APU9" s="34"/>
      <c r="APV9" s="34"/>
      <c r="APW9" s="34"/>
      <c r="APX9" s="34"/>
      <c r="APY9" s="34"/>
      <c r="APZ9" s="34"/>
      <c r="AQA9" s="34"/>
      <c r="AQB9" s="34"/>
      <c r="AQC9" s="34"/>
      <c r="AQD9" s="34"/>
      <c r="AQE9" s="34"/>
      <c r="AQF9" s="34"/>
      <c r="AQG9" s="34"/>
      <c r="AQH9" s="34"/>
      <c r="AQI9" s="34"/>
      <c r="AQJ9" s="34"/>
      <c r="AQK9" s="34"/>
      <c r="AQL9" s="34"/>
      <c r="AQM9" s="34"/>
      <c r="AQN9" s="34"/>
      <c r="AQO9" s="34"/>
      <c r="AQP9" s="34"/>
      <c r="AQQ9" s="34"/>
      <c r="AQR9" s="34"/>
      <c r="AQS9" s="34"/>
      <c r="AQT9" s="34"/>
      <c r="AQU9" s="34"/>
      <c r="AQV9" s="34"/>
      <c r="AQW9" s="34"/>
      <c r="AQX9" s="34"/>
      <c r="AQY9" s="34"/>
      <c r="AQZ9" s="34"/>
      <c r="ARA9" s="34"/>
      <c r="ARB9" s="34"/>
      <c r="ARC9" s="34"/>
      <c r="ARD9" s="34"/>
      <c r="ARE9" s="34"/>
      <c r="ARF9" s="34"/>
      <c r="ARG9" s="34"/>
      <c r="ARH9" s="34"/>
      <c r="ARI9" s="34"/>
      <c r="ARJ9" s="34"/>
      <c r="ARK9" s="34"/>
      <c r="ARL9" s="34"/>
      <c r="ARM9" s="34"/>
      <c r="ARN9" s="34"/>
      <c r="ARO9" s="34"/>
      <c r="ARP9" s="34"/>
      <c r="ARQ9" s="34"/>
      <c r="ARR9" s="34"/>
      <c r="ARS9" s="34"/>
      <c r="ART9" s="34"/>
      <c r="ARU9" s="34"/>
      <c r="ARV9" s="34"/>
      <c r="ARW9" s="34"/>
      <c r="ARX9" s="34"/>
      <c r="ARY9" s="34"/>
      <c r="ARZ9" s="34"/>
      <c r="ASA9" s="34"/>
      <c r="ASB9" s="34"/>
      <c r="ASC9" s="34"/>
      <c r="ASD9" s="34"/>
      <c r="ASE9" s="34"/>
      <c r="ASF9" s="34"/>
      <c r="ASG9" s="34"/>
      <c r="ASH9" s="34"/>
      <c r="ASI9" s="34"/>
      <c r="ASJ9" s="34"/>
      <c r="ASK9" s="34"/>
      <c r="ASL9" s="34"/>
      <c r="ASM9" s="34"/>
      <c r="ASN9" s="34"/>
      <c r="ASO9" s="34"/>
      <c r="ASP9" s="34"/>
      <c r="ASQ9" s="34"/>
      <c r="ASR9" s="34"/>
      <c r="ASS9" s="34"/>
      <c r="AST9" s="34"/>
      <c r="ASU9" s="34"/>
      <c r="ASV9" s="34"/>
      <c r="ASW9" s="34"/>
      <c r="ASX9" s="34"/>
      <c r="ASY9" s="34"/>
      <c r="ASZ9" s="34"/>
      <c r="ATA9" s="34"/>
      <c r="ATB9" s="34"/>
      <c r="ATC9" s="34"/>
      <c r="ATD9" s="34"/>
      <c r="ATE9" s="34"/>
      <c r="ATF9" s="34"/>
      <c r="ATG9" s="34"/>
      <c r="ATH9" s="34"/>
      <c r="ATI9" s="34"/>
      <c r="ATJ9" s="34"/>
      <c r="ATK9" s="34"/>
      <c r="ATL9" s="34"/>
      <c r="ATM9" s="34"/>
      <c r="ATN9" s="34"/>
      <c r="ATO9" s="34"/>
      <c r="ATP9" s="34"/>
      <c r="ATQ9" s="34"/>
      <c r="ATR9" s="34"/>
      <c r="ATS9" s="34"/>
      <c r="ATT9" s="34"/>
      <c r="ATU9" s="34"/>
      <c r="ATV9" s="34"/>
      <c r="ATW9" s="34"/>
      <c r="ATX9" s="34"/>
      <c r="ATY9" s="34"/>
      <c r="ATZ9" s="34"/>
      <c r="AUA9" s="34"/>
      <c r="AUB9" s="34"/>
      <c r="AUC9" s="34"/>
      <c r="AUD9" s="34"/>
      <c r="AUE9" s="34"/>
      <c r="AUF9" s="34"/>
      <c r="AUG9" s="34"/>
      <c r="AUH9" s="34"/>
      <c r="AUI9" s="34"/>
      <c r="AUJ9" s="34"/>
      <c r="AUK9" s="34"/>
      <c r="AUL9" s="34"/>
      <c r="AUM9" s="34"/>
      <c r="AUN9" s="34"/>
      <c r="AUO9" s="34"/>
      <c r="AUP9" s="34"/>
      <c r="AUQ9" s="34"/>
      <c r="AUR9" s="34"/>
      <c r="AUS9" s="34"/>
      <c r="AUT9" s="34"/>
      <c r="AUU9" s="34"/>
      <c r="AUV9" s="34"/>
      <c r="AUW9" s="34"/>
      <c r="AUX9" s="34"/>
      <c r="AUY9" s="34"/>
      <c r="AUZ9" s="34"/>
      <c r="AVA9" s="34"/>
      <c r="AVB9" s="34"/>
      <c r="AVC9" s="34"/>
      <c r="AVD9" s="34"/>
      <c r="AVE9" s="34"/>
      <c r="AVF9" s="34"/>
      <c r="AVG9" s="34"/>
      <c r="AVH9" s="34"/>
      <c r="AVI9" s="34"/>
      <c r="AVJ9" s="34"/>
      <c r="AVK9" s="34"/>
      <c r="AVL9" s="34"/>
      <c r="AVM9" s="34"/>
      <c r="AVN9" s="34"/>
      <c r="AVO9" s="34"/>
      <c r="AVP9" s="34"/>
      <c r="AVQ9" s="34"/>
      <c r="AVR9" s="34"/>
      <c r="AVS9" s="34"/>
      <c r="AVT9" s="34"/>
      <c r="AVU9" s="34"/>
      <c r="AVV9" s="34"/>
      <c r="AVW9" s="34"/>
      <c r="AVX9" s="34"/>
      <c r="AVY9" s="34"/>
      <c r="AVZ9" s="34"/>
      <c r="AWA9" s="34"/>
      <c r="AWB9" s="34"/>
      <c r="AWC9" s="34"/>
      <c r="AWD9" s="34"/>
      <c r="AWE9" s="34"/>
      <c r="AWF9" s="34"/>
      <c r="AWG9" s="34"/>
      <c r="AWH9" s="34"/>
      <c r="AWI9" s="34"/>
      <c r="AWJ9" s="34"/>
      <c r="AWK9" s="34"/>
      <c r="AWL9" s="34"/>
      <c r="AWM9" s="34"/>
      <c r="AWN9" s="34"/>
      <c r="AWO9" s="34"/>
      <c r="AWP9" s="34"/>
      <c r="AWQ9" s="34"/>
      <c r="AWR9" s="34"/>
      <c r="AWS9" s="34"/>
      <c r="AWT9" s="34"/>
      <c r="AWU9" s="34"/>
      <c r="AWV9" s="34"/>
      <c r="AWW9" s="34"/>
      <c r="AWX9" s="34"/>
      <c r="AWY9" s="34"/>
      <c r="AWZ9" s="34"/>
      <c r="AXA9" s="34"/>
      <c r="AXB9" s="34"/>
      <c r="AXC9" s="34"/>
      <c r="AXD9" s="34"/>
      <c r="AXE9" s="34"/>
      <c r="AXF9" s="34"/>
      <c r="AXG9" s="34"/>
      <c r="AXH9" s="34"/>
      <c r="AXI9" s="34"/>
      <c r="AXJ9" s="34"/>
      <c r="AXK9" s="34"/>
      <c r="AXL9" s="34"/>
      <c r="AXM9" s="34"/>
      <c r="AXN9" s="34"/>
      <c r="AXO9" s="34"/>
      <c r="AXP9" s="34"/>
      <c r="AXQ9" s="34"/>
      <c r="AXR9" s="34"/>
      <c r="AXS9" s="34"/>
      <c r="AXT9" s="34"/>
      <c r="AXU9" s="34"/>
      <c r="AXV9" s="34"/>
      <c r="AXW9" s="34"/>
      <c r="AXX9" s="34"/>
      <c r="AXY9" s="34"/>
      <c r="AXZ9" s="34"/>
      <c r="AYA9" s="34"/>
      <c r="AYB9" s="34"/>
      <c r="AYC9" s="34"/>
      <c r="AYD9" s="34"/>
      <c r="AYE9" s="34"/>
      <c r="AYF9" s="34"/>
      <c r="AYG9" s="34"/>
      <c r="AYH9" s="34"/>
      <c r="AYI9" s="34"/>
      <c r="AYJ9" s="34"/>
      <c r="AYK9" s="34"/>
      <c r="AYL9" s="34"/>
      <c r="AYM9" s="34"/>
      <c r="AYN9" s="34"/>
      <c r="AYO9" s="34"/>
      <c r="AYP9" s="34"/>
      <c r="AYQ9" s="34"/>
      <c r="AYR9" s="34"/>
      <c r="AYS9" s="34"/>
      <c r="AYT9" s="34"/>
      <c r="AYU9" s="34"/>
      <c r="AYV9" s="34"/>
      <c r="AYW9" s="34"/>
      <c r="AYX9" s="34"/>
      <c r="AYY9" s="34"/>
      <c r="AYZ9" s="34"/>
      <c r="AZA9" s="34"/>
      <c r="AZB9" s="34"/>
      <c r="AZC9" s="34"/>
      <c r="AZD9" s="34"/>
      <c r="AZE9" s="34"/>
      <c r="AZF9" s="34"/>
      <c r="AZG9" s="34"/>
      <c r="AZH9" s="34"/>
      <c r="AZI9" s="34"/>
      <c r="AZJ9" s="34"/>
      <c r="AZK9" s="34"/>
      <c r="AZL9" s="34"/>
      <c r="AZM9" s="34"/>
      <c r="AZN9" s="34"/>
      <c r="AZO9" s="34"/>
      <c r="AZP9" s="34"/>
      <c r="AZQ9" s="34"/>
      <c r="AZR9" s="34"/>
      <c r="AZS9" s="34"/>
      <c r="AZT9" s="34"/>
      <c r="AZU9" s="34"/>
      <c r="AZV9" s="34"/>
      <c r="AZW9" s="34"/>
      <c r="AZX9" s="34"/>
      <c r="AZY9" s="34"/>
      <c r="AZZ9" s="34"/>
      <c r="BAA9" s="34"/>
      <c r="BAB9" s="34"/>
      <c r="BAC9" s="34"/>
      <c r="BAD9" s="34"/>
      <c r="BAE9" s="34"/>
      <c r="BAF9" s="34"/>
      <c r="BAG9" s="34"/>
      <c r="BAH9" s="34"/>
      <c r="BAI9" s="34"/>
      <c r="BAJ9" s="34"/>
      <c r="BAK9" s="34"/>
      <c r="BAL9" s="34"/>
      <c r="BAM9" s="34"/>
      <c r="BAN9" s="34"/>
      <c r="BAO9" s="34"/>
      <c r="BAP9" s="34"/>
      <c r="BAQ9" s="34"/>
      <c r="BAR9" s="34"/>
      <c r="BAS9" s="34"/>
      <c r="BAT9" s="34"/>
      <c r="BAU9" s="34"/>
      <c r="BAV9" s="34"/>
      <c r="BAW9" s="34"/>
      <c r="BAX9" s="34"/>
      <c r="BAY9" s="34"/>
      <c r="BAZ9" s="34"/>
      <c r="BBA9" s="34"/>
      <c r="BBB9" s="34"/>
      <c r="BBC9" s="34"/>
      <c r="BBD9" s="34"/>
      <c r="BBE9" s="34"/>
      <c r="BBF9" s="34"/>
      <c r="BBG9" s="34"/>
      <c r="BBH9" s="34"/>
      <c r="BBI9" s="34"/>
      <c r="BBJ9" s="34"/>
      <c r="BBK9" s="34"/>
      <c r="BBL9" s="34"/>
      <c r="BBM9" s="34"/>
      <c r="BBN9" s="34"/>
      <c r="BBO9" s="34"/>
      <c r="BBP9" s="34"/>
      <c r="BBQ9" s="34"/>
      <c r="BBR9" s="34"/>
      <c r="BBS9" s="34"/>
      <c r="BBT9" s="34"/>
      <c r="BBU9" s="34"/>
      <c r="BBV9" s="34"/>
      <c r="BBW9" s="34"/>
      <c r="BBX9" s="34"/>
      <c r="BBY9" s="34"/>
      <c r="BBZ9" s="34"/>
      <c r="BCA9" s="34"/>
      <c r="BCB9" s="34"/>
      <c r="BCC9" s="34"/>
      <c r="BCD9" s="34"/>
      <c r="BCE9" s="34"/>
      <c r="BCF9" s="34"/>
      <c r="BCG9" s="34"/>
      <c r="BCH9" s="34"/>
      <c r="BCI9" s="34"/>
      <c r="BCJ9" s="34"/>
      <c r="BCK9" s="34"/>
      <c r="BCL9" s="34"/>
      <c r="BCM9" s="34"/>
      <c r="BCN9" s="34"/>
      <c r="BCO9" s="34"/>
      <c r="BCP9" s="34"/>
      <c r="BCQ9" s="34"/>
      <c r="BCR9" s="34"/>
      <c r="BCS9" s="34"/>
      <c r="BCT9" s="34"/>
      <c r="BCU9" s="34"/>
      <c r="BCV9" s="34"/>
      <c r="BCW9" s="34"/>
      <c r="BCX9" s="34"/>
      <c r="BCY9" s="34"/>
      <c r="BCZ9" s="34"/>
      <c r="BDA9" s="34"/>
      <c r="BDB9" s="34"/>
      <c r="BDC9" s="34"/>
      <c r="BDD9" s="34"/>
      <c r="BDE9" s="34"/>
      <c r="BDF9" s="34"/>
      <c r="BDG9" s="34"/>
      <c r="BDH9" s="34"/>
      <c r="BDI9" s="34"/>
      <c r="BDJ9" s="34"/>
      <c r="BDK9" s="34"/>
      <c r="BDL9" s="34"/>
      <c r="BDM9" s="34"/>
      <c r="BDN9" s="34"/>
      <c r="BDO9" s="34"/>
      <c r="BDP9" s="34"/>
      <c r="BDQ9" s="34"/>
      <c r="BDR9" s="34"/>
      <c r="BDS9" s="34"/>
      <c r="BDT9" s="34"/>
      <c r="BDU9" s="34"/>
      <c r="BDV9" s="34"/>
      <c r="BDW9" s="34"/>
      <c r="BDX9" s="34"/>
      <c r="BDY9" s="34"/>
      <c r="BDZ9" s="34"/>
      <c r="BEA9" s="34"/>
      <c r="BEB9" s="34"/>
      <c r="BEC9" s="34"/>
      <c r="BED9" s="34"/>
      <c r="BEE9" s="34"/>
      <c r="BEF9" s="34"/>
      <c r="BEG9" s="34"/>
      <c r="BEH9" s="34"/>
      <c r="BEI9" s="34"/>
      <c r="BEJ9" s="34"/>
      <c r="BEK9" s="34"/>
      <c r="BEL9" s="34"/>
      <c r="BEM9" s="34"/>
      <c r="BEN9" s="34"/>
      <c r="BEO9" s="34"/>
      <c r="BEP9" s="34"/>
      <c r="BEQ9" s="34"/>
      <c r="BER9" s="34"/>
      <c r="BES9" s="34"/>
      <c r="BET9" s="34"/>
      <c r="BEU9" s="34"/>
      <c r="BEV9" s="34"/>
      <c r="BEW9" s="34"/>
      <c r="BEX9" s="34"/>
      <c r="BEY9" s="34"/>
      <c r="BEZ9" s="34"/>
      <c r="BFA9" s="34"/>
      <c r="BFB9" s="34"/>
      <c r="BFC9" s="34"/>
      <c r="BFD9" s="34"/>
      <c r="BFE9" s="34"/>
      <c r="BFF9" s="34"/>
      <c r="BFG9" s="34"/>
      <c r="BFH9" s="34"/>
      <c r="BFI9" s="34"/>
      <c r="BFJ9" s="34"/>
      <c r="BFK9" s="34"/>
      <c r="BFL9" s="34"/>
      <c r="BFM9" s="34"/>
      <c r="BFN9" s="34"/>
      <c r="BFO9" s="34"/>
      <c r="BFP9" s="34"/>
      <c r="BFQ9" s="34"/>
      <c r="BFR9" s="34"/>
      <c r="BFS9" s="34"/>
      <c r="BFT9" s="34"/>
      <c r="BFU9" s="34"/>
      <c r="BFV9" s="34"/>
      <c r="BFW9" s="34"/>
      <c r="BFX9" s="34"/>
      <c r="BFY9" s="34"/>
      <c r="BFZ9" s="34"/>
      <c r="BGA9" s="34"/>
      <c r="BGB9" s="34"/>
      <c r="BGC9" s="34"/>
      <c r="BGD9" s="34"/>
      <c r="BGE9" s="34"/>
      <c r="BGF9" s="34"/>
      <c r="BGG9" s="34"/>
      <c r="BGH9" s="34"/>
      <c r="BGI9" s="34"/>
      <c r="BGJ9" s="34"/>
      <c r="BGK9" s="34"/>
      <c r="BGL9" s="34"/>
      <c r="BGM9" s="34"/>
      <c r="BGN9" s="34"/>
      <c r="BGO9" s="34"/>
      <c r="BGP9" s="34"/>
      <c r="BGQ9" s="34"/>
      <c r="BGR9" s="34"/>
      <c r="BGS9" s="34"/>
      <c r="BGT9" s="34"/>
      <c r="BGU9" s="34"/>
      <c r="BGV9" s="34"/>
      <c r="BGW9" s="34"/>
      <c r="BGX9" s="34"/>
      <c r="BGY9" s="34"/>
      <c r="BGZ9" s="34"/>
      <c r="BHA9" s="34"/>
      <c r="BHB9" s="34"/>
      <c r="BHC9" s="34"/>
      <c r="BHD9" s="34"/>
      <c r="BHE9" s="34"/>
      <c r="BHF9" s="34"/>
      <c r="BHG9" s="34"/>
      <c r="BHH9" s="34"/>
      <c r="BHI9" s="34"/>
      <c r="BHJ9" s="34"/>
      <c r="BHK9" s="34"/>
      <c r="BHL9" s="34"/>
      <c r="BHM9" s="34"/>
      <c r="BHN9" s="34"/>
      <c r="BHO9" s="34"/>
      <c r="BHP9" s="34"/>
      <c r="BHQ9" s="34"/>
      <c r="BHR9" s="34"/>
      <c r="BHS9" s="34"/>
      <c r="BHT9" s="34"/>
      <c r="BHU9" s="34"/>
      <c r="BHV9" s="34"/>
      <c r="BHW9" s="34"/>
      <c r="BHX9" s="34"/>
      <c r="BHY9" s="34"/>
      <c r="BHZ9" s="34"/>
      <c r="BIA9" s="34"/>
      <c r="BIB9" s="34"/>
      <c r="BIC9" s="34"/>
      <c r="BID9" s="34"/>
      <c r="BIE9" s="34"/>
      <c r="BIF9" s="34"/>
      <c r="BIG9" s="34"/>
      <c r="BIH9" s="34"/>
      <c r="BII9" s="34"/>
      <c r="BIJ9" s="34"/>
      <c r="BIK9" s="34"/>
      <c r="BIL9" s="34"/>
      <c r="BIM9" s="34"/>
      <c r="BIN9" s="34"/>
      <c r="BIO9" s="34"/>
      <c r="BIP9" s="34"/>
      <c r="BIQ9" s="34"/>
      <c r="BIR9" s="34"/>
      <c r="BIS9" s="34"/>
      <c r="BIT9" s="34"/>
      <c r="BIU9" s="34"/>
      <c r="BIV9" s="34"/>
      <c r="BIW9" s="34"/>
      <c r="BIX9" s="34"/>
      <c r="BIY9" s="34"/>
      <c r="BIZ9" s="34"/>
      <c r="BJA9" s="34"/>
      <c r="BJB9" s="34"/>
      <c r="BJC9" s="34"/>
      <c r="BJD9" s="34"/>
      <c r="BJE9" s="34"/>
      <c r="BJF9" s="34"/>
      <c r="BJG9" s="34"/>
      <c r="BJH9" s="34"/>
      <c r="BJI9" s="34"/>
      <c r="BJJ9" s="34"/>
      <c r="BJK9" s="34"/>
      <c r="BJL9" s="34"/>
      <c r="BJM9" s="34"/>
      <c r="BJN9" s="34"/>
      <c r="BJO9" s="34"/>
      <c r="BJP9" s="34"/>
      <c r="BJQ9" s="34"/>
      <c r="BJR9" s="34"/>
      <c r="BJS9" s="34"/>
      <c r="BJT9" s="34"/>
      <c r="BJU9" s="34"/>
      <c r="BJV9" s="34"/>
      <c r="BJW9" s="34"/>
      <c r="BJX9" s="34"/>
      <c r="BJY9" s="34"/>
      <c r="BJZ9" s="34"/>
      <c r="BKA9" s="34"/>
      <c r="BKB9" s="34"/>
      <c r="BKC9" s="34"/>
      <c r="BKD9" s="34"/>
      <c r="BKE9" s="34"/>
      <c r="BKF9" s="34"/>
      <c r="BKG9" s="34"/>
      <c r="BKH9" s="34"/>
      <c r="BKI9" s="34"/>
      <c r="BKJ9" s="34"/>
      <c r="BKK9" s="34"/>
      <c r="BKL9" s="34"/>
      <c r="BKM9" s="34"/>
      <c r="BKN9" s="34"/>
      <c r="BKO9" s="34"/>
      <c r="BKP9" s="34"/>
      <c r="BKQ9" s="34"/>
      <c r="BKR9" s="34"/>
      <c r="BKS9" s="34"/>
      <c r="BKT9" s="34"/>
      <c r="BKU9" s="34"/>
      <c r="BKV9" s="34"/>
      <c r="BKW9" s="34"/>
      <c r="BKX9" s="34"/>
      <c r="BKY9" s="34"/>
      <c r="BKZ9" s="34"/>
      <c r="BLA9" s="34"/>
      <c r="BLB9" s="34"/>
      <c r="BLC9" s="34"/>
      <c r="BLD9" s="34"/>
      <c r="BLE9" s="34"/>
      <c r="BLF9" s="34"/>
      <c r="BLG9" s="34"/>
      <c r="BLH9" s="34"/>
      <c r="BLI9" s="34"/>
      <c r="BLJ9" s="34"/>
      <c r="BLK9" s="34"/>
      <c r="BLL9" s="34"/>
      <c r="BLM9" s="34"/>
      <c r="BLN9" s="34"/>
      <c r="BLO9" s="34"/>
      <c r="BLP9" s="34"/>
      <c r="BLQ9" s="34"/>
      <c r="BLR9" s="34"/>
      <c r="BLS9" s="34"/>
      <c r="BLT9" s="34"/>
      <c r="BLU9" s="34"/>
      <c r="BLV9" s="34"/>
      <c r="BLW9" s="34"/>
      <c r="BLX9" s="34"/>
      <c r="BLY9" s="34"/>
      <c r="BLZ9" s="34"/>
      <c r="BMA9" s="34"/>
      <c r="BMB9" s="34"/>
      <c r="BMC9" s="34"/>
      <c r="BMD9" s="34"/>
      <c r="BME9" s="34"/>
      <c r="BMF9" s="34"/>
      <c r="BMG9" s="34"/>
      <c r="BMH9" s="34"/>
      <c r="BMI9" s="34"/>
      <c r="BMJ9" s="34"/>
      <c r="BMK9" s="34"/>
      <c r="BML9" s="34"/>
      <c r="BMM9" s="34"/>
      <c r="BMN9" s="34"/>
      <c r="BMO9" s="34"/>
      <c r="BMP9" s="34"/>
      <c r="BMQ9" s="34"/>
      <c r="BMR9" s="34"/>
      <c r="BMS9" s="34"/>
      <c r="BMT9" s="34"/>
      <c r="BMU9" s="34"/>
      <c r="BMV9" s="34"/>
      <c r="BMW9" s="34"/>
      <c r="BMX9" s="34"/>
      <c r="BMY9" s="34"/>
      <c r="BMZ9" s="34"/>
      <c r="BNA9" s="34"/>
      <c r="BNB9" s="34"/>
      <c r="BNC9" s="34"/>
      <c r="BND9" s="34"/>
      <c r="BNE9" s="34"/>
      <c r="BNF9" s="34"/>
      <c r="BNG9" s="34"/>
      <c r="BNH9" s="34"/>
      <c r="BNI9" s="34"/>
      <c r="BNJ9" s="34"/>
      <c r="BNK9" s="34"/>
      <c r="BNL9" s="34"/>
      <c r="BNM9" s="34"/>
      <c r="BNN9" s="34"/>
      <c r="BNO9" s="34"/>
      <c r="BNP9" s="34"/>
      <c r="BNQ9" s="34"/>
      <c r="BNR9" s="34"/>
      <c r="BNS9" s="34"/>
      <c r="BNT9" s="34"/>
      <c r="BNU9" s="34"/>
      <c r="BNV9" s="34"/>
      <c r="BNW9" s="34"/>
      <c r="BNX9" s="34"/>
      <c r="BNY9" s="34"/>
      <c r="BNZ9" s="34"/>
      <c r="BOA9" s="34"/>
      <c r="BOB9" s="34"/>
      <c r="BOC9" s="34"/>
      <c r="BOD9" s="34"/>
      <c r="BOE9" s="34"/>
      <c r="BOF9" s="34"/>
      <c r="BOG9" s="34"/>
      <c r="BOH9" s="34"/>
      <c r="BOI9" s="34"/>
      <c r="BOJ9" s="34"/>
      <c r="BOK9" s="34"/>
      <c r="BOL9" s="34"/>
      <c r="BOM9" s="34"/>
      <c r="BON9" s="34"/>
      <c r="BOO9" s="34"/>
      <c r="BOP9" s="34"/>
      <c r="BOQ9" s="34"/>
      <c r="BOR9" s="34"/>
      <c r="BOS9" s="34"/>
      <c r="BOT9" s="34"/>
      <c r="BOU9" s="34"/>
      <c r="BOV9" s="34"/>
      <c r="BOW9" s="34"/>
      <c r="BOX9" s="34"/>
      <c r="BOY9" s="34"/>
      <c r="BOZ9" s="34"/>
      <c r="BPA9" s="34"/>
      <c r="BPB9" s="34"/>
      <c r="BPC9" s="34"/>
      <c r="BPD9" s="34"/>
      <c r="BPE9" s="34"/>
      <c r="BPF9" s="34"/>
      <c r="BPG9" s="34"/>
      <c r="BPH9" s="34"/>
      <c r="BPI9" s="34"/>
      <c r="BPJ9" s="34"/>
      <c r="BPK9" s="34"/>
      <c r="BPL9" s="34"/>
      <c r="BPM9" s="34"/>
      <c r="BPN9" s="34"/>
      <c r="BPO9" s="34"/>
      <c r="BPP9" s="34"/>
      <c r="BPQ9" s="34"/>
      <c r="BPR9" s="34"/>
      <c r="BPS9" s="34"/>
      <c r="BPT9" s="34"/>
      <c r="BPU9" s="34"/>
      <c r="BPV9" s="34"/>
      <c r="BPW9" s="34"/>
      <c r="BPX9" s="34"/>
      <c r="BPY9" s="34"/>
      <c r="BPZ9" s="34"/>
      <c r="BQA9" s="34"/>
      <c r="BQB9" s="34"/>
      <c r="BQC9" s="34"/>
      <c r="BQD9" s="34"/>
      <c r="BQE9" s="34"/>
      <c r="BQF9" s="34"/>
      <c r="BQG9" s="34"/>
      <c r="BQH9" s="34"/>
      <c r="BQI9" s="34"/>
      <c r="BQJ9" s="34"/>
      <c r="BQK9" s="34"/>
      <c r="BQL9" s="34"/>
      <c r="BQM9" s="34"/>
      <c r="BQN9" s="34"/>
      <c r="BQO9" s="34"/>
      <c r="BQP9" s="34"/>
      <c r="BQQ9" s="34"/>
      <c r="BQR9" s="34"/>
      <c r="BQS9" s="34"/>
      <c r="BQT9" s="34"/>
      <c r="BQU9" s="34"/>
      <c r="BQV9" s="34"/>
      <c r="BQW9" s="34"/>
      <c r="BQX9" s="34"/>
      <c r="BQY9" s="34"/>
      <c r="BQZ9" s="34"/>
      <c r="BRA9" s="34"/>
      <c r="BRB9" s="34"/>
      <c r="BRC9" s="34"/>
      <c r="BRD9" s="34"/>
      <c r="BRE9" s="34"/>
      <c r="BRF9" s="34"/>
      <c r="BRG9" s="34"/>
      <c r="BRH9" s="34"/>
      <c r="BRI9" s="34"/>
      <c r="BRJ9" s="34"/>
      <c r="BRK9" s="34"/>
      <c r="BRL9" s="34"/>
      <c r="BRM9" s="34"/>
      <c r="BRN9" s="34"/>
      <c r="BRO9" s="34"/>
      <c r="BRP9" s="34"/>
      <c r="BRQ9" s="34"/>
      <c r="BRR9" s="34"/>
      <c r="BRS9" s="34"/>
      <c r="BRT9" s="34"/>
      <c r="BRU9" s="34"/>
      <c r="BRV9" s="34"/>
      <c r="BRW9" s="34"/>
      <c r="BRX9" s="34"/>
      <c r="BRY9" s="34"/>
      <c r="BRZ9" s="34"/>
      <c r="BSA9" s="34"/>
      <c r="BSB9" s="34"/>
      <c r="BSC9" s="34"/>
      <c r="BSD9" s="34"/>
      <c r="BSE9" s="34"/>
      <c r="BSF9" s="34"/>
      <c r="BSG9" s="34"/>
      <c r="BSH9" s="34"/>
      <c r="BSI9" s="34"/>
      <c r="BSJ9" s="34"/>
      <c r="BSK9" s="34"/>
      <c r="BSL9" s="34"/>
      <c r="BSM9" s="34"/>
      <c r="BSN9" s="34"/>
      <c r="BSO9" s="34"/>
      <c r="BSP9" s="34"/>
      <c r="BSQ9" s="34"/>
      <c r="BSR9" s="34"/>
      <c r="BSS9" s="34"/>
      <c r="BST9" s="34"/>
      <c r="BSU9" s="34"/>
      <c r="BSV9" s="34"/>
      <c r="BSW9" s="34"/>
      <c r="BSX9" s="34"/>
      <c r="BSY9" s="34"/>
      <c r="BSZ9" s="34"/>
      <c r="BTA9" s="34"/>
      <c r="BTB9" s="34"/>
      <c r="BTC9" s="34"/>
      <c r="BTD9" s="34"/>
      <c r="BTE9" s="34"/>
      <c r="BTF9" s="34"/>
      <c r="BTG9" s="34"/>
      <c r="BTH9" s="34"/>
      <c r="BTI9" s="34"/>
      <c r="BTJ9" s="34"/>
      <c r="BTK9" s="34"/>
      <c r="BTL9" s="34"/>
      <c r="BTM9" s="34"/>
      <c r="BTN9" s="34"/>
      <c r="BTO9" s="34"/>
      <c r="BTP9" s="34"/>
      <c r="BTQ9" s="34"/>
      <c r="BTR9" s="34"/>
      <c r="BTS9" s="34"/>
      <c r="BTT9" s="34"/>
      <c r="BTU9" s="34"/>
      <c r="BTV9" s="34"/>
      <c r="BTW9" s="34"/>
      <c r="BTX9" s="34"/>
      <c r="BTY9" s="34"/>
      <c r="BTZ9" s="34"/>
      <c r="BUA9" s="34"/>
      <c r="BUB9" s="34"/>
      <c r="BUC9" s="34"/>
      <c r="BUD9" s="34"/>
      <c r="BUE9" s="34"/>
      <c r="BUF9" s="34"/>
      <c r="BUG9" s="34"/>
      <c r="BUH9" s="34"/>
      <c r="BUI9" s="34"/>
      <c r="BUJ9" s="34"/>
      <c r="BUK9" s="34"/>
      <c r="BUL9" s="34"/>
      <c r="BUM9" s="34"/>
      <c r="BUN9" s="34"/>
      <c r="BUO9" s="34"/>
      <c r="BUP9" s="34"/>
      <c r="BUQ9" s="34"/>
      <c r="BUR9" s="34"/>
      <c r="BUS9" s="34"/>
      <c r="BUT9" s="34"/>
      <c r="BUU9" s="34"/>
      <c r="BUV9" s="34"/>
      <c r="BUW9" s="34"/>
      <c r="BUX9" s="34"/>
      <c r="BUY9" s="34"/>
      <c r="BUZ9" s="34"/>
      <c r="BVA9" s="34"/>
      <c r="BVB9" s="34"/>
      <c r="BVC9" s="34"/>
      <c r="BVD9" s="34"/>
      <c r="BVE9" s="34"/>
      <c r="BVF9" s="34"/>
      <c r="BVG9" s="34"/>
      <c r="BVH9" s="34"/>
      <c r="BVI9" s="34"/>
      <c r="BVJ9" s="34"/>
      <c r="BVK9" s="34"/>
      <c r="BVL9" s="34"/>
      <c r="BVM9" s="34"/>
      <c r="BVN9" s="34"/>
      <c r="BVO9" s="34"/>
      <c r="BVP9" s="34"/>
      <c r="BVQ9" s="34"/>
      <c r="BVR9" s="34"/>
      <c r="BVS9" s="34"/>
      <c r="BVT9" s="34"/>
      <c r="BVU9" s="34"/>
      <c r="BVV9" s="34"/>
      <c r="BVW9" s="34"/>
      <c r="BVX9" s="34"/>
      <c r="BVY9" s="34"/>
      <c r="BVZ9" s="34"/>
      <c r="BWA9" s="34"/>
      <c r="BWB9" s="34"/>
      <c r="BWC9" s="34"/>
      <c r="BWD9" s="34"/>
      <c r="BWE9" s="34"/>
      <c r="BWF9" s="34"/>
      <c r="BWG9" s="34"/>
      <c r="BWH9" s="34"/>
      <c r="BWI9" s="34"/>
      <c r="BWJ9" s="34"/>
      <c r="BWK9" s="34"/>
      <c r="BWL9" s="34"/>
      <c r="BWM9" s="34"/>
      <c r="BWN9" s="34"/>
      <c r="BWO9" s="34"/>
      <c r="BWP9" s="34"/>
      <c r="BWQ9" s="34"/>
      <c r="BWR9" s="34"/>
      <c r="BWS9" s="34"/>
      <c r="BWT9" s="34"/>
      <c r="BWU9" s="34"/>
      <c r="BWV9" s="34"/>
      <c r="BWW9" s="34"/>
      <c r="BWX9" s="34"/>
      <c r="BWY9" s="34"/>
      <c r="BWZ9" s="34"/>
      <c r="BXA9" s="34"/>
      <c r="BXB9" s="34"/>
      <c r="BXC9" s="34"/>
      <c r="BXD9" s="34"/>
      <c r="BXE9" s="34"/>
      <c r="BXF9" s="34"/>
      <c r="BXG9" s="34"/>
      <c r="BXH9" s="34"/>
      <c r="BXI9" s="34"/>
      <c r="BXJ9" s="34"/>
      <c r="BXK9" s="34"/>
      <c r="BXL9" s="34"/>
      <c r="BXM9" s="34"/>
      <c r="BXN9" s="34"/>
      <c r="BXO9" s="34"/>
      <c r="BXP9" s="34"/>
      <c r="BXQ9" s="34"/>
      <c r="BXR9" s="34"/>
      <c r="BXS9" s="34"/>
      <c r="BXT9" s="34"/>
      <c r="BXU9" s="34"/>
      <c r="BXV9" s="34"/>
      <c r="BXW9" s="34"/>
      <c r="BXX9" s="34"/>
      <c r="BXY9" s="34"/>
      <c r="BXZ9" s="34"/>
      <c r="BYA9" s="34"/>
      <c r="BYB9" s="34"/>
      <c r="BYC9" s="34"/>
      <c r="BYD9" s="34"/>
      <c r="BYE9" s="34"/>
      <c r="BYF9" s="34"/>
      <c r="BYG9" s="34"/>
      <c r="BYH9" s="34"/>
      <c r="BYI9" s="34"/>
      <c r="BYJ9" s="34"/>
      <c r="BYK9" s="34"/>
      <c r="BYL9" s="34"/>
      <c r="BYM9" s="34"/>
      <c r="BYN9" s="34"/>
      <c r="BYO9" s="34"/>
      <c r="BYP9" s="34"/>
      <c r="BYQ9" s="34"/>
      <c r="BYR9" s="34"/>
      <c r="BYS9" s="34"/>
      <c r="BYT9" s="34"/>
      <c r="BYU9" s="34"/>
      <c r="BYV9" s="34"/>
      <c r="BYW9" s="34"/>
      <c r="BYX9" s="34"/>
      <c r="BYY9" s="34"/>
      <c r="BYZ9" s="34"/>
      <c r="BZA9" s="34"/>
      <c r="BZB9" s="34"/>
      <c r="BZC9" s="34"/>
      <c r="BZD9" s="34"/>
      <c r="BZE9" s="34"/>
      <c r="BZF9" s="34"/>
      <c r="BZG9" s="34"/>
      <c r="BZH9" s="34"/>
      <c r="BZI9" s="34"/>
      <c r="BZJ9" s="34"/>
      <c r="BZK9" s="34"/>
      <c r="BZL9" s="34"/>
      <c r="BZM9" s="34"/>
      <c r="BZN9" s="34"/>
      <c r="BZO9" s="34"/>
      <c r="BZP9" s="34"/>
      <c r="BZQ9" s="34"/>
      <c r="BZR9" s="34"/>
      <c r="BZS9" s="34"/>
      <c r="BZT9" s="34"/>
      <c r="BZU9" s="34"/>
      <c r="BZV9" s="34"/>
      <c r="BZW9" s="34"/>
      <c r="BZX9" s="34"/>
      <c r="BZY9" s="34"/>
      <c r="BZZ9" s="34"/>
      <c r="CAA9" s="34"/>
      <c r="CAB9" s="34"/>
      <c r="CAC9" s="34"/>
      <c r="CAD9" s="34"/>
      <c r="CAE9" s="34"/>
      <c r="CAF9" s="34"/>
      <c r="CAG9" s="34"/>
      <c r="CAH9" s="34"/>
      <c r="CAI9" s="34"/>
      <c r="CAJ9" s="34"/>
      <c r="CAK9" s="34"/>
      <c r="CAL9" s="34"/>
      <c r="CAM9" s="34"/>
      <c r="CAN9" s="34"/>
      <c r="CAO9" s="34"/>
      <c r="CAP9" s="34"/>
      <c r="CAQ9" s="34"/>
      <c r="CAR9" s="34"/>
      <c r="CAS9" s="34"/>
      <c r="CAT9" s="34"/>
      <c r="CAU9" s="34"/>
      <c r="CAV9" s="34"/>
      <c r="CAW9" s="34"/>
      <c r="CAX9" s="34"/>
      <c r="CAY9" s="34"/>
      <c r="CAZ9" s="34"/>
      <c r="CBA9" s="34"/>
      <c r="CBB9" s="34"/>
      <c r="CBC9" s="34"/>
      <c r="CBD9" s="34"/>
      <c r="CBE9" s="34"/>
      <c r="CBF9" s="34"/>
      <c r="CBG9" s="34"/>
      <c r="CBH9" s="34"/>
      <c r="CBI9" s="34"/>
      <c r="CBJ9" s="34"/>
      <c r="CBK9" s="34"/>
      <c r="CBL9" s="34"/>
      <c r="CBM9" s="34"/>
      <c r="CBN9" s="34"/>
      <c r="CBO9" s="34"/>
      <c r="CBP9" s="34"/>
      <c r="CBQ9" s="34"/>
      <c r="CBR9" s="34"/>
      <c r="CBS9" s="34"/>
      <c r="CBT9" s="34"/>
      <c r="CBU9" s="34"/>
      <c r="CBV9" s="34"/>
      <c r="CBW9" s="34"/>
      <c r="CBX9" s="34"/>
      <c r="CBY9" s="34"/>
      <c r="CBZ9" s="34"/>
      <c r="CCA9" s="34"/>
      <c r="CCB9" s="34"/>
      <c r="CCC9" s="34"/>
      <c r="CCD9" s="34"/>
      <c r="CCE9" s="34"/>
      <c r="CCF9" s="34"/>
      <c r="CCG9" s="34"/>
      <c r="CCH9" s="34"/>
      <c r="CCI9" s="34"/>
      <c r="CCJ9" s="34"/>
      <c r="CCK9" s="34"/>
      <c r="CCL9" s="34"/>
      <c r="CCM9" s="34"/>
      <c r="CCN9" s="34"/>
      <c r="CCO9" s="34"/>
      <c r="CCP9" s="34"/>
      <c r="CCQ9" s="34"/>
      <c r="CCR9" s="34"/>
      <c r="CCS9" s="34"/>
      <c r="CCT9" s="34"/>
      <c r="CCU9" s="34"/>
      <c r="CCV9" s="34"/>
      <c r="CCW9" s="34"/>
      <c r="CCX9" s="34"/>
      <c r="CCY9" s="34"/>
      <c r="CCZ9" s="34"/>
      <c r="CDA9" s="34"/>
      <c r="CDB9" s="34"/>
      <c r="CDC9" s="34"/>
      <c r="CDD9" s="34"/>
      <c r="CDE9" s="34"/>
      <c r="CDF9" s="34"/>
      <c r="CDG9" s="34"/>
      <c r="CDH9" s="34"/>
      <c r="CDI9" s="34"/>
      <c r="CDJ9" s="34"/>
      <c r="CDK9" s="34"/>
      <c r="CDL9" s="34"/>
      <c r="CDM9" s="34"/>
      <c r="CDN9" s="34"/>
      <c r="CDO9" s="34"/>
      <c r="CDP9" s="34"/>
      <c r="CDQ9" s="34"/>
      <c r="CDR9" s="34"/>
      <c r="CDS9" s="34"/>
      <c r="CDT9" s="34"/>
      <c r="CDU9" s="34"/>
      <c r="CDV9" s="34"/>
      <c r="CDW9" s="34"/>
      <c r="CDX9" s="34"/>
      <c r="CDY9" s="34"/>
      <c r="CDZ9" s="34"/>
      <c r="CEA9" s="34"/>
      <c r="CEB9" s="34"/>
      <c r="CEC9" s="34"/>
      <c r="CED9" s="34"/>
      <c r="CEE9" s="34"/>
      <c r="CEF9" s="34"/>
      <c r="CEG9" s="34"/>
      <c r="CEH9" s="34"/>
      <c r="CEI9" s="34"/>
      <c r="CEJ9" s="34"/>
      <c r="CEK9" s="34"/>
      <c r="CEL9" s="34"/>
      <c r="CEM9" s="34"/>
      <c r="CEN9" s="34"/>
      <c r="CEO9" s="34"/>
      <c r="CEP9" s="34"/>
      <c r="CEQ9" s="34"/>
      <c r="CER9" s="34"/>
      <c r="CES9" s="34"/>
      <c r="CET9" s="34"/>
      <c r="CEU9" s="34"/>
      <c r="CEV9" s="34"/>
      <c r="CEW9" s="34"/>
      <c r="CEX9" s="34"/>
      <c r="CEY9" s="34"/>
      <c r="CEZ9" s="34"/>
      <c r="CFA9" s="34"/>
      <c r="CFB9" s="34"/>
      <c r="CFC9" s="34"/>
      <c r="CFD9" s="34"/>
      <c r="CFE9" s="34"/>
      <c r="CFF9" s="34"/>
      <c r="CFG9" s="34"/>
      <c r="CFH9" s="34"/>
      <c r="CFI9" s="34"/>
      <c r="CFJ9" s="34"/>
      <c r="CFK9" s="34"/>
      <c r="CFL9" s="34"/>
      <c r="CFM9" s="34"/>
      <c r="CFN9" s="34"/>
      <c r="CFO9" s="34"/>
      <c r="CFP9" s="34"/>
      <c r="CFQ9" s="34"/>
      <c r="CFR9" s="34"/>
      <c r="CFS9" s="34"/>
      <c r="CFT9" s="34"/>
      <c r="CFU9" s="34"/>
      <c r="CFV9" s="34"/>
      <c r="CFW9" s="34"/>
      <c r="CFX9" s="34"/>
      <c r="CFY9" s="34"/>
      <c r="CFZ9" s="34"/>
      <c r="CGA9" s="34"/>
      <c r="CGB9" s="34"/>
      <c r="CGC9" s="34"/>
      <c r="CGD9" s="34"/>
      <c r="CGE9" s="34"/>
      <c r="CGF9" s="34"/>
      <c r="CGG9" s="34"/>
      <c r="CGH9" s="34"/>
      <c r="CGI9" s="34"/>
      <c r="CGJ9" s="34"/>
      <c r="CGK9" s="34"/>
      <c r="CGL9" s="34"/>
      <c r="CGM9" s="34"/>
      <c r="CGN9" s="34"/>
      <c r="CGO9" s="34"/>
      <c r="CGP9" s="34"/>
      <c r="CGQ9" s="34"/>
      <c r="CGR9" s="34"/>
      <c r="CGS9" s="34"/>
      <c r="CGT9" s="34"/>
      <c r="CGU9" s="34"/>
      <c r="CGV9" s="34"/>
      <c r="CGW9" s="34"/>
      <c r="CGX9" s="34"/>
      <c r="CGY9" s="34"/>
      <c r="CGZ9" s="34"/>
      <c r="CHA9" s="34"/>
      <c r="CHB9" s="34"/>
      <c r="CHC9" s="34"/>
      <c r="CHD9" s="34"/>
      <c r="CHE9" s="34"/>
      <c r="CHF9" s="34"/>
      <c r="CHG9" s="34"/>
      <c r="CHH9" s="34"/>
      <c r="CHI9" s="34"/>
      <c r="CHJ9" s="34"/>
      <c r="CHK9" s="34"/>
      <c r="CHL9" s="34"/>
      <c r="CHM9" s="34"/>
      <c r="CHN9" s="34"/>
      <c r="CHO9" s="34"/>
      <c r="CHP9" s="34"/>
      <c r="CHQ9" s="34"/>
      <c r="CHR9" s="34"/>
      <c r="CHS9" s="34"/>
      <c r="CHT9" s="34"/>
      <c r="CHU9" s="34"/>
      <c r="CHV9" s="34"/>
      <c r="CHW9" s="34"/>
      <c r="CHX9" s="34"/>
      <c r="CHY9" s="34"/>
      <c r="CHZ9" s="34"/>
      <c r="CIA9" s="34"/>
      <c r="CIB9" s="34"/>
      <c r="CIC9" s="34"/>
      <c r="CID9" s="34"/>
      <c r="CIE9" s="34"/>
      <c r="CIF9" s="34"/>
      <c r="CIG9" s="34"/>
      <c r="CIH9" s="34"/>
      <c r="CII9" s="34"/>
      <c r="CIJ9" s="34"/>
      <c r="CIK9" s="34"/>
      <c r="CIL9" s="34"/>
      <c r="CIM9" s="34"/>
      <c r="CIN9" s="34"/>
      <c r="CIO9" s="34"/>
      <c r="CIP9" s="34"/>
      <c r="CIQ9" s="34"/>
      <c r="CIR9" s="34"/>
      <c r="CIS9" s="34"/>
      <c r="CIT9" s="34"/>
      <c r="CIU9" s="34"/>
      <c r="CIV9" s="34"/>
      <c r="CIW9" s="34"/>
      <c r="CIX9" s="34"/>
      <c r="CIY9" s="34"/>
      <c r="CIZ9" s="34"/>
      <c r="CJA9" s="34"/>
      <c r="CJB9" s="34"/>
      <c r="CJC9" s="34"/>
      <c r="CJD9" s="34"/>
      <c r="CJE9" s="34"/>
      <c r="CJF9" s="34"/>
      <c r="CJG9" s="34"/>
      <c r="CJH9" s="34"/>
      <c r="CJI9" s="34"/>
      <c r="CJJ9" s="34"/>
      <c r="CJK9" s="34"/>
      <c r="CJL9" s="34"/>
      <c r="CJM9" s="34"/>
      <c r="CJN9" s="34"/>
      <c r="CJO9" s="34"/>
      <c r="CJP9" s="34"/>
      <c r="CJQ9" s="34"/>
      <c r="CJR9" s="34"/>
      <c r="CJS9" s="34"/>
      <c r="CJT9" s="34"/>
      <c r="CJU9" s="34"/>
      <c r="CJV9" s="34"/>
      <c r="CJW9" s="34"/>
      <c r="CJX9" s="34"/>
      <c r="CJY9" s="34"/>
      <c r="CJZ9" s="34"/>
      <c r="CKA9" s="34"/>
      <c r="CKB9" s="34"/>
      <c r="CKC9" s="34"/>
      <c r="CKD9" s="34"/>
      <c r="CKE9" s="34"/>
      <c r="CKF9" s="34"/>
      <c r="CKG9" s="34"/>
      <c r="CKH9" s="34"/>
      <c r="CKI9" s="34"/>
      <c r="CKJ9" s="34"/>
      <c r="CKK9" s="34"/>
      <c r="CKL9" s="34"/>
      <c r="CKM9" s="34"/>
      <c r="CKN9" s="34"/>
      <c r="CKO9" s="34"/>
      <c r="CKP9" s="34"/>
      <c r="CKQ9" s="34"/>
      <c r="CKR9" s="34"/>
      <c r="CKS9" s="34"/>
      <c r="CKT9" s="34"/>
      <c r="CKU9" s="34"/>
      <c r="CKV9" s="34"/>
      <c r="CKW9" s="34"/>
      <c r="CKX9" s="34"/>
      <c r="CKY9" s="34"/>
      <c r="CKZ9" s="34"/>
      <c r="CLA9" s="34"/>
      <c r="CLB9" s="34"/>
      <c r="CLC9" s="34"/>
      <c r="CLD9" s="34"/>
      <c r="CLE9" s="34"/>
      <c r="CLF9" s="34"/>
      <c r="CLG9" s="34"/>
      <c r="CLH9" s="34"/>
      <c r="CLI9" s="34"/>
      <c r="CLJ9" s="34"/>
      <c r="CLK9" s="34"/>
      <c r="CLL9" s="34"/>
      <c r="CLM9" s="34"/>
      <c r="CLN9" s="34"/>
      <c r="CLO9" s="34"/>
      <c r="CLP9" s="34"/>
      <c r="CLQ9" s="34"/>
      <c r="CLR9" s="34"/>
      <c r="CLS9" s="34"/>
      <c r="CLT9" s="34"/>
      <c r="CLU9" s="34"/>
      <c r="CLV9" s="34"/>
      <c r="CLW9" s="34"/>
      <c r="CLX9" s="34"/>
      <c r="CLY9" s="34"/>
      <c r="CLZ9" s="34"/>
      <c r="CMA9" s="34"/>
      <c r="CMB9" s="34"/>
      <c r="CMC9" s="34"/>
      <c r="CMD9" s="34"/>
      <c r="CME9" s="34"/>
      <c r="CMF9" s="34"/>
      <c r="CMG9" s="34"/>
      <c r="CMH9" s="34"/>
      <c r="CMI9" s="34"/>
      <c r="CMJ9" s="34"/>
      <c r="CMK9" s="34"/>
      <c r="CML9" s="34"/>
      <c r="CMM9" s="34"/>
      <c r="CMN9" s="34"/>
      <c r="CMO9" s="34"/>
      <c r="CMP9" s="34"/>
      <c r="CMQ9" s="34"/>
      <c r="CMR9" s="34"/>
      <c r="CMS9" s="34"/>
      <c r="CMT9" s="34"/>
      <c r="CMU9" s="34"/>
      <c r="CMV9" s="34"/>
      <c r="CMW9" s="34"/>
      <c r="CMX9" s="34"/>
      <c r="CMY9" s="34"/>
      <c r="CMZ9" s="34"/>
      <c r="CNA9" s="34"/>
      <c r="CNB9" s="34"/>
      <c r="CNC9" s="34"/>
      <c r="CND9" s="34"/>
      <c r="CNE9" s="34"/>
      <c r="CNF9" s="34"/>
      <c r="CNG9" s="34"/>
      <c r="CNH9" s="34"/>
      <c r="CNI9" s="34"/>
      <c r="CNJ9" s="34"/>
      <c r="CNK9" s="34"/>
      <c r="CNL9" s="34"/>
      <c r="CNM9" s="34"/>
      <c r="CNN9" s="34"/>
      <c r="CNO9" s="34"/>
      <c r="CNP9" s="34"/>
      <c r="CNQ9" s="34"/>
      <c r="CNR9" s="34"/>
      <c r="CNS9" s="34"/>
      <c r="CNT9" s="34"/>
      <c r="CNU9" s="34"/>
      <c r="CNV9" s="34"/>
      <c r="CNW9" s="34"/>
      <c r="CNX9" s="34"/>
      <c r="CNY9" s="34"/>
      <c r="CNZ9" s="34"/>
      <c r="COA9" s="34"/>
      <c r="COB9" s="34"/>
      <c r="COC9" s="34"/>
      <c r="COD9" s="34"/>
      <c r="COE9" s="34"/>
      <c r="COF9" s="34"/>
      <c r="COG9" s="34"/>
      <c r="COH9" s="34"/>
      <c r="COI9" s="34"/>
      <c r="COJ9" s="34"/>
      <c r="COK9" s="34"/>
      <c r="COL9" s="34"/>
      <c r="COM9" s="34"/>
      <c r="CON9" s="34"/>
      <c r="COO9" s="34"/>
      <c r="COP9" s="34"/>
      <c r="COQ9" s="34"/>
      <c r="COR9" s="34"/>
      <c r="COS9" s="34"/>
      <c r="COT9" s="34"/>
      <c r="COU9" s="34"/>
      <c r="COV9" s="34"/>
      <c r="COW9" s="34"/>
      <c r="COX9" s="34"/>
      <c r="COY9" s="34"/>
      <c r="COZ9" s="34"/>
      <c r="CPA9" s="34"/>
      <c r="CPB9" s="34"/>
      <c r="CPC9" s="34"/>
      <c r="CPD9" s="34"/>
      <c r="CPE9" s="34"/>
      <c r="CPF9" s="34"/>
      <c r="CPG9" s="34"/>
      <c r="CPH9" s="34"/>
      <c r="CPI9" s="34"/>
      <c r="CPJ9" s="34"/>
      <c r="CPK9" s="34"/>
      <c r="CPL9" s="34"/>
      <c r="CPM9" s="34"/>
      <c r="CPN9" s="34"/>
      <c r="CPO9" s="34"/>
      <c r="CPP9" s="34"/>
      <c r="CPQ9" s="34"/>
      <c r="CPR9" s="34"/>
      <c r="CPS9" s="34"/>
      <c r="CPT9" s="34"/>
      <c r="CPU9" s="34"/>
      <c r="CPV9" s="34"/>
      <c r="CPW9" s="34"/>
      <c r="CPX9" s="34"/>
      <c r="CPY9" s="34"/>
      <c r="CPZ9" s="34"/>
      <c r="CQA9" s="34"/>
      <c r="CQB9" s="34"/>
      <c r="CQC9" s="34"/>
      <c r="CQD9" s="34"/>
      <c r="CQE9" s="34"/>
      <c r="CQF9" s="34"/>
      <c r="CQG9" s="34"/>
      <c r="CQH9" s="34"/>
      <c r="CQI9" s="34"/>
      <c r="CQJ9" s="34"/>
      <c r="CQK9" s="34"/>
      <c r="CQL9" s="34"/>
      <c r="CQM9" s="34"/>
      <c r="CQN9" s="34"/>
      <c r="CQO9" s="34"/>
      <c r="CQP9" s="34"/>
      <c r="CQQ9" s="34"/>
      <c r="CQR9" s="34"/>
      <c r="CQS9" s="34"/>
      <c r="CQT9" s="34"/>
      <c r="CQU9" s="34"/>
      <c r="CQV9" s="34"/>
      <c r="CQW9" s="34"/>
      <c r="CQX9" s="34"/>
      <c r="CQY9" s="34"/>
      <c r="CQZ9" s="34"/>
      <c r="CRA9" s="34"/>
      <c r="CRB9" s="34"/>
      <c r="CRC9" s="34"/>
      <c r="CRD9" s="34"/>
      <c r="CRE9" s="34"/>
      <c r="CRF9" s="34"/>
      <c r="CRG9" s="34"/>
      <c r="CRH9" s="34"/>
      <c r="CRI9" s="34"/>
      <c r="CRJ9" s="34"/>
      <c r="CRK9" s="34"/>
      <c r="CRL9" s="34"/>
      <c r="CRM9" s="34"/>
      <c r="CRN9" s="34"/>
      <c r="CRO9" s="34"/>
      <c r="CRP9" s="34"/>
      <c r="CRQ9" s="34"/>
      <c r="CRR9" s="34"/>
      <c r="CRS9" s="34"/>
      <c r="CRT9" s="34"/>
      <c r="CRU9" s="34"/>
      <c r="CRV9" s="34"/>
      <c r="CRW9" s="34"/>
      <c r="CRX9" s="34"/>
      <c r="CRY9" s="34"/>
      <c r="CRZ9" s="34"/>
      <c r="CSA9" s="34"/>
      <c r="CSB9" s="34"/>
      <c r="CSC9" s="34"/>
      <c r="CSD9" s="34"/>
      <c r="CSE9" s="34"/>
      <c r="CSF9" s="34"/>
      <c r="CSG9" s="34"/>
      <c r="CSH9" s="34"/>
      <c r="CSI9" s="34"/>
      <c r="CSJ9" s="34"/>
      <c r="CSK9" s="34"/>
      <c r="CSL9" s="34"/>
      <c r="CSM9" s="34"/>
      <c r="CSN9" s="34"/>
      <c r="CSO9" s="34"/>
      <c r="CSP9" s="34"/>
      <c r="CSQ9" s="34"/>
      <c r="CSR9" s="34"/>
      <c r="CSS9" s="34"/>
      <c r="CST9" s="34"/>
      <c r="CSU9" s="34"/>
      <c r="CSV9" s="34"/>
      <c r="CSW9" s="34"/>
      <c r="CSX9" s="34"/>
      <c r="CSY9" s="34"/>
      <c r="CSZ9" s="34"/>
      <c r="CTA9" s="34"/>
      <c r="CTB9" s="34"/>
      <c r="CTC9" s="34"/>
      <c r="CTD9" s="34"/>
      <c r="CTE9" s="34"/>
      <c r="CTF9" s="34"/>
      <c r="CTG9" s="34"/>
      <c r="CTH9" s="34"/>
      <c r="CTI9" s="34"/>
      <c r="CTJ9" s="34"/>
      <c r="CTK9" s="34"/>
      <c r="CTL9" s="34"/>
      <c r="CTM9" s="34"/>
      <c r="CTN9" s="34"/>
      <c r="CTO9" s="34"/>
      <c r="CTP9" s="34"/>
      <c r="CTQ9" s="34"/>
      <c r="CTR9" s="34"/>
      <c r="CTS9" s="34"/>
      <c r="CTT9" s="34"/>
      <c r="CTU9" s="34"/>
      <c r="CTV9" s="34"/>
      <c r="CTW9" s="34"/>
      <c r="CTX9" s="34"/>
      <c r="CTY9" s="34"/>
      <c r="CTZ9" s="34"/>
      <c r="CUA9" s="34"/>
      <c r="CUB9" s="34"/>
      <c r="CUC9" s="34"/>
      <c r="CUD9" s="34"/>
      <c r="CUE9" s="34"/>
      <c r="CUF9" s="34"/>
      <c r="CUG9" s="34"/>
      <c r="CUH9" s="34"/>
      <c r="CUI9" s="34"/>
      <c r="CUJ9" s="34"/>
      <c r="CUK9" s="34"/>
      <c r="CUL9" s="34"/>
      <c r="CUM9" s="34"/>
      <c r="CUN9" s="34"/>
      <c r="CUO9" s="34"/>
      <c r="CUP9" s="34"/>
      <c r="CUQ9" s="34"/>
      <c r="CUR9" s="34"/>
      <c r="CUS9" s="34"/>
      <c r="CUT9" s="34"/>
      <c r="CUU9" s="34"/>
      <c r="CUV9" s="34"/>
      <c r="CUW9" s="34"/>
      <c r="CUX9" s="34"/>
      <c r="CUY9" s="34"/>
      <c r="CUZ9" s="34"/>
      <c r="CVA9" s="34"/>
      <c r="CVB9" s="34"/>
      <c r="CVC9" s="34"/>
      <c r="CVD9" s="34"/>
      <c r="CVE9" s="34"/>
      <c r="CVF9" s="34"/>
      <c r="CVG9" s="34"/>
      <c r="CVH9" s="34"/>
      <c r="CVI9" s="34"/>
      <c r="CVJ9" s="34"/>
      <c r="CVK9" s="34"/>
      <c r="CVL9" s="34"/>
      <c r="CVM9" s="34"/>
      <c r="CVN9" s="34"/>
      <c r="CVO9" s="34"/>
      <c r="CVP9" s="34"/>
      <c r="CVQ9" s="34"/>
      <c r="CVR9" s="34"/>
      <c r="CVS9" s="34"/>
      <c r="CVT9" s="34"/>
      <c r="CVU9" s="34"/>
      <c r="CVV9" s="34"/>
      <c r="CVW9" s="34"/>
      <c r="CVX9" s="34"/>
      <c r="CVY9" s="34"/>
      <c r="CVZ9" s="34"/>
      <c r="CWA9" s="34"/>
      <c r="CWB9" s="34"/>
      <c r="CWC9" s="34"/>
      <c r="CWD9" s="34"/>
      <c r="CWE9" s="34"/>
      <c r="CWF9" s="34"/>
      <c r="CWG9" s="34"/>
      <c r="CWH9" s="34"/>
      <c r="CWI9" s="34"/>
      <c r="CWJ9" s="34"/>
      <c r="CWK9" s="34"/>
      <c r="CWL9" s="34"/>
      <c r="CWM9" s="34"/>
      <c r="CWN9" s="34"/>
      <c r="CWO9" s="34"/>
      <c r="CWP9" s="34"/>
      <c r="CWQ9" s="34"/>
      <c r="CWR9" s="34"/>
      <c r="CWS9" s="34"/>
      <c r="CWT9" s="34"/>
      <c r="CWU9" s="34"/>
      <c r="CWV9" s="34"/>
      <c r="CWW9" s="34"/>
      <c r="CWX9" s="34"/>
      <c r="CWY9" s="34"/>
      <c r="CWZ9" s="34"/>
      <c r="CXA9" s="34"/>
      <c r="CXB9" s="34"/>
      <c r="CXC9" s="34"/>
      <c r="CXD9" s="34"/>
      <c r="CXE9" s="34"/>
      <c r="CXF9" s="34"/>
      <c r="CXG9" s="34"/>
      <c r="CXH9" s="34"/>
      <c r="CXI9" s="34"/>
      <c r="CXJ9" s="34"/>
      <c r="CXK9" s="34"/>
      <c r="CXL9" s="34"/>
      <c r="CXM9" s="34"/>
      <c r="CXN9" s="34"/>
      <c r="CXO9" s="34"/>
      <c r="CXP9" s="34"/>
      <c r="CXQ9" s="34"/>
      <c r="CXR9" s="34"/>
      <c r="CXS9" s="34"/>
      <c r="CXT9" s="34"/>
      <c r="CXU9" s="34"/>
      <c r="CXV9" s="34"/>
      <c r="CXW9" s="34"/>
      <c r="CXX9" s="34"/>
      <c r="CXY9" s="34"/>
      <c r="CXZ9" s="34"/>
      <c r="CYA9" s="34"/>
      <c r="CYB9" s="34"/>
      <c r="CYC9" s="34"/>
      <c r="CYD9" s="34"/>
      <c r="CYE9" s="34"/>
      <c r="CYF9" s="34"/>
      <c r="CYG9" s="34"/>
      <c r="CYH9" s="34"/>
      <c r="CYI9" s="34"/>
      <c r="CYJ9" s="34"/>
      <c r="CYK9" s="34"/>
      <c r="CYL9" s="34"/>
      <c r="CYM9" s="34"/>
      <c r="CYN9" s="34"/>
      <c r="CYO9" s="34"/>
      <c r="CYP9" s="34"/>
      <c r="CYQ9" s="34"/>
      <c r="CYR9" s="34"/>
      <c r="CYS9" s="34"/>
      <c r="CYT9" s="34"/>
      <c r="CYU9" s="34"/>
      <c r="CYV9" s="34"/>
      <c r="CYW9" s="34"/>
      <c r="CYX9" s="34"/>
      <c r="CYY9" s="34"/>
      <c r="CYZ9" s="34"/>
      <c r="CZA9" s="34"/>
      <c r="CZB9" s="34"/>
      <c r="CZC9" s="34"/>
      <c r="CZD9" s="34"/>
      <c r="CZE9" s="34"/>
      <c r="CZF9" s="34"/>
      <c r="CZG9" s="34"/>
      <c r="CZH9" s="34"/>
      <c r="CZI9" s="34"/>
      <c r="CZJ9" s="34"/>
      <c r="CZK9" s="34"/>
      <c r="CZL9" s="34"/>
      <c r="CZM9" s="34"/>
      <c r="CZN9" s="34"/>
      <c r="CZO9" s="34"/>
      <c r="CZP9" s="34"/>
      <c r="CZQ9" s="34"/>
      <c r="CZR9" s="34"/>
      <c r="CZS9" s="34"/>
      <c r="CZT9" s="34"/>
      <c r="CZU9" s="34"/>
      <c r="CZV9" s="34"/>
      <c r="CZW9" s="34"/>
      <c r="CZX9" s="34"/>
      <c r="CZY9" s="34"/>
      <c r="CZZ9" s="34"/>
      <c r="DAA9" s="34"/>
      <c r="DAB9" s="34"/>
      <c r="DAC9" s="34"/>
      <c r="DAD9" s="34"/>
      <c r="DAE9" s="34"/>
      <c r="DAF9" s="34"/>
      <c r="DAG9" s="34"/>
      <c r="DAH9" s="34"/>
      <c r="DAI9" s="34"/>
      <c r="DAJ9" s="34"/>
      <c r="DAK9" s="34"/>
      <c r="DAL9" s="34"/>
      <c r="DAM9" s="34"/>
      <c r="DAN9" s="34"/>
      <c r="DAO9" s="34"/>
      <c r="DAP9" s="34"/>
      <c r="DAQ9" s="34"/>
      <c r="DAR9" s="34"/>
      <c r="DAS9" s="34"/>
      <c r="DAT9" s="34"/>
      <c r="DAU9" s="34"/>
      <c r="DAV9" s="34"/>
      <c r="DAW9" s="34"/>
      <c r="DAX9" s="34"/>
      <c r="DAY9" s="34"/>
      <c r="DAZ9" s="34"/>
      <c r="DBA9" s="34"/>
      <c r="DBB9" s="34"/>
      <c r="DBC9" s="34"/>
      <c r="DBD9" s="34"/>
      <c r="DBE9" s="34"/>
      <c r="DBF9" s="34"/>
      <c r="DBG9" s="34"/>
      <c r="DBH9" s="34"/>
      <c r="DBI9" s="34"/>
      <c r="DBJ9" s="34"/>
      <c r="DBK9" s="34"/>
      <c r="DBL9" s="34"/>
      <c r="DBM9" s="34"/>
      <c r="DBN9" s="34"/>
      <c r="DBO9" s="34"/>
      <c r="DBP9" s="34"/>
      <c r="DBQ9" s="34"/>
      <c r="DBR9" s="34"/>
      <c r="DBS9" s="34"/>
      <c r="DBT9" s="34"/>
      <c r="DBU9" s="34"/>
      <c r="DBV9" s="34"/>
      <c r="DBW9" s="34"/>
      <c r="DBX9" s="34"/>
      <c r="DBY9" s="34"/>
      <c r="DBZ9" s="34"/>
      <c r="DCA9" s="34"/>
      <c r="DCB9" s="34"/>
      <c r="DCC9" s="34"/>
      <c r="DCD9" s="34"/>
      <c r="DCE9" s="34"/>
      <c r="DCF9" s="34"/>
      <c r="DCG9" s="34"/>
      <c r="DCH9" s="34"/>
      <c r="DCI9" s="34"/>
      <c r="DCJ9" s="34"/>
      <c r="DCK9" s="34"/>
      <c r="DCL9" s="34"/>
      <c r="DCM9" s="34"/>
      <c r="DCN9" s="34"/>
      <c r="DCO9" s="34"/>
      <c r="DCP9" s="34"/>
      <c r="DCQ9" s="34"/>
      <c r="DCR9" s="34"/>
      <c r="DCS9" s="34"/>
      <c r="DCT9" s="34"/>
      <c r="DCU9" s="34"/>
      <c r="DCV9" s="34"/>
      <c r="DCW9" s="34"/>
      <c r="DCX9" s="34"/>
      <c r="DCY9" s="34"/>
      <c r="DCZ9" s="34"/>
      <c r="DDA9" s="34"/>
      <c r="DDB9" s="34"/>
      <c r="DDC9" s="34"/>
      <c r="DDD9" s="34"/>
      <c r="DDE9" s="34"/>
      <c r="DDF9" s="34"/>
      <c r="DDG9" s="34"/>
      <c r="DDH9" s="34"/>
      <c r="DDI9" s="34"/>
      <c r="DDJ9" s="34"/>
      <c r="DDK9" s="34"/>
      <c r="DDL9" s="34"/>
      <c r="DDM9" s="34"/>
      <c r="DDN9" s="34"/>
      <c r="DDO9" s="34"/>
      <c r="DDP9" s="34"/>
      <c r="DDQ9" s="34"/>
      <c r="DDR9" s="34"/>
      <c r="DDS9" s="34"/>
      <c r="DDT9" s="34"/>
      <c r="DDU9" s="34"/>
      <c r="DDV9" s="34"/>
      <c r="DDW9" s="34"/>
      <c r="DDX9" s="34"/>
      <c r="DDY9" s="34"/>
      <c r="DDZ9" s="34"/>
      <c r="DEA9" s="34"/>
      <c r="DEB9" s="34"/>
      <c r="DEC9" s="34"/>
      <c r="DED9" s="34"/>
      <c r="DEE9" s="34"/>
      <c r="DEF9" s="34"/>
      <c r="DEG9" s="34"/>
      <c r="DEH9" s="34"/>
      <c r="DEI9" s="34"/>
      <c r="DEJ9" s="34"/>
      <c r="DEK9" s="34"/>
      <c r="DEL9" s="34"/>
      <c r="DEM9" s="34"/>
      <c r="DEN9" s="34"/>
      <c r="DEO9" s="34"/>
      <c r="DEP9" s="34"/>
      <c r="DEQ9" s="34"/>
      <c r="DER9" s="34"/>
      <c r="DES9" s="34"/>
      <c r="DET9" s="34"/>
      <c r="DEU9" s="34"/>
      <c r="DEV9" s="34"/>
      <c r="DEW9" s="34"/>
      <c r="DEX9" s="34"/>
      <c r="DEY9" s="34"/>
      <c r="DEZ9" s="34"/>
      <c r="DFA9" s="34"/>
      <c r="DFB9" s="34"/>
      <c r="DFC9" s="34"/>
      <c r="DFD9" s="34"/>
      <c r="DFE9" s="34"/>
      <c r="DFF9" s="34"/>
      <c r="DFG9" s="34"/>
      <c r="DFH9" s="34"/>
      <c r="DFI9" s="34"/>
      <c r="DFJ9" s="34"/>
      <c r="DFK9" s="34"/>
      <c r="DFL9" s="34"/>
      <c r="DFM9" s="34"/>
      <c r="DFN9" s="34"/>
      <c r="DFO9" s="34"/>
      <c r="DFP9" s="34"/>
      <c r="DFQ9" s="34"/>
      <c r="DFR9" s="34"/>
      <c r="DFS9" s="34"/>
      <c r="DFT9" s="34"/>
      <c r="DFU9" s="34"/>
      <c r="DFV9" s="34"/>
      <c r="DFW9" s="34"/>
      <c r="DFX9" s="34"/>
      <c r="DFY9" s="34"/>
      <c r="DFZ9" s="34"/>
      <c r="DGA9" s="34"/>
      <c r="DGB9" s="34"/>
      <c r="DGC9" s="34"/>
      <c r="DGD9" s="34"/>
      <c r="DGE9" s="34"/>
      <c r="DGF9" s="34"/>
      <c r="DGG9" s="34"/>
      <c r="DGH9" s="34"/>
      <c r="DGI9" s="34"/>
      <c r="DGJ9" s="34"/>
      <c r="DGK9" s="34"/>
      <c r="DGL9" s="34"/>
      <c r="DGM9" s="34"/>
      <c r="DGN9" s="34"/>
      <c r="DGO9" s="34"/>
      <c r="DGP9" s="34"/>
      <c r="DGQ9" s="34"/>
      <c r="DGR9" s="34"/>
      <c r="DGS9" s="34"/>
      <c r="DGT9" s="34"/>
      <c r="DGU9" s="34"/>
      <c r="DGV9" s="34"/>
      <c r="DGW9" s="34"/>
      <c r="DGX9" s="34"/>
      <c r="DGY9" s="34"/>
      <c r="DGZ9" s="34"/>
      <c r="DHA9" s="34"/>
      <c r="DHB9" s="34"/>
      <c r="DHC9" s="34"/>
      <c r="DHD9" s="34"/>
      <c r="DHE9" s="34"/>
      <c r="DHF9" s="34"/>
      <c r="DHG9" s="34"/>
      <c r="DHH9" s="34"/>
      <c r="DHI9" s="34"/>
      <c r="DHJ9" s="34"/>
      <c r="DHK9" s="34"/>
      <c r="DHL9" s="34"/>
      <c r="DHM9" s="34"/>
      <c r="DHN9" s="34"/>
      <c r="DHO9" s="34"/>
      <c r="DHP9" s="34"/>
      <c r="DHQ9" s="34"/>
      <c r="DHR9" s="34"/>
      <c r="DHS9" s="34"/>
      <c r="DHT9" s="34"/>
      <c r="DHU9" s="34"/>
      <c r="DHV9" s="34"/>
      <c r="DHW9" s="34"/>
      <c r="DHX9" s="34"/>
      <c r="DHY9" s="34"/>
      <c r="DHZ9" s="34"/>
      <c r="DIA9" s="34"/>
      <c r="DIB9" s="34"/>
      <c r="DIC9" s="34"/>
      <c r="DID9" s="34"/>
      <c r="DIE9" s="34"/>
      <c r="DIF9" s="34"/>
      <c r="DIG9" s="34"/>
      <c r="DIH9" s="34"/>
      <c r="DII9" s="34"/>
      <c r="DIJ9" s="34"/>
      <c r="DIK9" s="34"/>
      <c r="DIL9" s="34"/>
      <c r="DIM9" s="34"/>
      <c r="DIN9" s="34"/>
      <c r="DIO9" s="34"/>
      <c r="DIP9" s="34"/>
      <c r="DIQ9" s="34"/>
      <c r="DIR9" s="34"/>
      <c r="DIS9" s="34"/>
      <c r="DIT9" s="34"/>
      <c r="DIU9" s="34"/>
      <c r="DIV9" s="34"/>
      <c r="DIW9" s="34"/>
      <c r="DIX9" s="34"/>
      <c r="DIY9" s="34"/>
      <c r="DIZ9" s="34"/>
      <c r="DJA9" s="34"/>
      <c r="DJB9" s="34"/>
      <c r="DJC9" s="34"/>
      <c r="DJD9" s="34"/>
      <c r="DJE9" s="34"/>
      <c r="DJF9" s="34"/>
      <c r="DJG9" s="34"/>
      <c r="DJH9" s="34"/>
      <c r="DJI9" s="34"/>
      <c r="DJJ9" s="34"/>
      <c r="DJK9" s="34"/>
      <c r="DJL9" s="34"/>
      <c r="DJM9" s="34"/>
      <c r="DJN9" s="34"/>
      <c r="DJO9" s="34"/>
      <c r="DJP9" s="34"/>
      <c r="DJQ9" s="34"/>
      <c r="DJR9" s="34"/>
      <c r="DJS9" s="34"/>
      <c r="DJT9" s="34"/>
      <c r="DJU9" s="34"/>
      <c r="DJV9" s="34"/>
      <c r="DJW9" s="34"/>
      <c r="DJX9" s="34"/>
      <c r="DJY9" s="34"/>
      <c r="DJZ9" s="34"/>
      <c r="DKA9" s="34"/>
      <c r="DKB9" s="34"/>
      <c r="DKC9" s="34"/>
      <c r="DKD9" s="34"/>
      <c r="DKE9" s="34"/>
      <c r="DKF9" s="34"/>
      <c r="DKG9" s="34"/>
      <c r="DKH9" s="34"/>
      <c r="DKI9" s="34"/>
      <c r="DKJ9" s="34"/>
      <c r="DKK9" s="34"/>
      <c r="DKL9" s="34"/>
      <c r="DKM9" s="34"/>
      <c r="DKN9" s="34"/>
      <c r="DKO9" s="34"/>
      <c r="DKP9" s="34"/>
      <c r="DKQ9" s="34"/>
      <c r="DKR9" s="34"/>
      <c r="DKS9" s="34"/>
      <c r="DKT9" s="34"/>
      <c r="DKU9" s="34"/>
      <c r="DKV9" s="34"/>
      <c r="DKW9" s="34"/>
      <c r="DKX9" s="34"/>
      <c r="DKY9" s="34"/>
      <c r="DKZ9" s="34"/>
      <c r="DLA9" s="34"/>
      <c r="DLB9" s="34"/>
      <c r="DLC9" s="34"/>
      <c r="DLD9" s="34"/>
      <c r="DLE9" s="34"/>
      <c r="DLF9" s="34"/>
      <c r="DLG9" s="34"/>
      <c r="DLH9" s="34"/>
      <c r="DLI9" s="34"/>
      <c r="DLJ9" s="34"/>
      <c r="DLK9" s="34"/>
      <c r="DLL9" s="34"/>
      <c r="DLM9" s="34"/>
      <c r="DLN9" s="34"/>
      <c r="DLO9" s="34"/>
      <c r="DLP9" s="34"/>
      <c r="DLQ9" s="34"/>
      <c r="DLR9" s="34"/>
      <c r="DLS9" s="34"/>
      <c r="DLT9" s="34"/>
      <c r="DLU9" s="34"/>
      <c r="DLV9" s="34"/>
      <c r="DLW9" s="34"/>
      <c r="DLX9" s="34"/>
      <c r="DLY9" s="34"/>
      <c r="DLZ9" s="34"/>
      <c r="DMA9" s="34"/>
      <c r="DMB9" s="34"/>
      <c r="DMC9" s="34"/>
      <c r="DMD9" s="34"/>
      <c r="DME9" s="34"/>
      <c r="DMF9" s="34"/>
      <c r="DMG9" s="34"/>
      <c r="DMH9" s="34"/>
      <c r="DMI9" s="34"/>
      <c r="DMJ9" s="34"/>
      <c r="DMK9" s="34"/>
      <c r="DML9" s="34"/>
      <c r="DMM9" s="34"/>
      <c r="DMN9" s="34"/>
      <c r="DMO9" s="34"/>
      <c r="DMP9" s="34"/>
      <c r="DMQ9" s="34"/>
      <c r="DMR9" s="34"/>
      <c r="DMS9" s="34"/>
      <c r="DMT9" s="34"/>
      <c r="DMU9" s="34"/>
      <c r="DMV9" s="34"/>
      <c r="DMW9" s="34"/>
      <c r="DMX9" s="34"/>
      <c r="DMY9" s="34"/>
      <c r="DMZ9" s="34"/>
      <c r="DNA9" s="34"/>
      <c r="DNB9" s="34"/>
      <c r="DNC9" s="34"/>
      <c r="DND9" s="34"/>
      <c r="DNE9" s="34"/>
      <c r="DNF9" s="34"/>
      <c r="DNG9" s="34"/>
      <c r="DNH9" s="34"/>
      <c r="DNI9" s="34"/>
      <c r="DNJ9" s="34"/>
      <c r="DNK9" s="34"/>
      <c r="DNL9" s="34"/>
      <c r="DNM9" s="34"/>
      <c r="DNN9" s="34"/>
      <c r="DNO9" s="34"/>
      <c r="DNP9" s="34"/>
      <c r="DNQ9" s="34"/>
      <c r="DNR9" s="34"/>
      <c r="DNS9" s="34"/>
      <c r="DNT9" s="34"/>
      <c r="DNU9" s="34"/>
      <c r="DNV9" s="34"/>
      <c r="DNW9" s="34"/>
      <c r="DNX9" s="34"/>
      <c r="DNY9" s="34"/>
      <c r="DNZ9" s="34"/>
      <c r="DOA9" s="34"/>
      <c r="DOB9" s="34"/>
      <c r="DOC9" s="34"/>
      <c r="DOD9" s="34"/>
      <c r="DOE9" s="34"/>
      <c r="DOF9" s="34"/>
      <c r="DOG9" s="34"/>
      <c r="DOH9" s="34"/>
      <c r="DOI9" s="34"/>
      <c r="DOJ9" s="34"/>
      <c r="DOK9" s="34"/>
      <c r="DOL9" s="34"/>
      <c r="DOM9" s="34"/>
      <c r="DON9" s="34"/>
      <c r="DOO9" s="34"/>
      <c r="DOP9" s="34"/>
      <c r="DOQ9" s="34"/>
      <c r="DOR9" s="34"/>
      <c r="DOS9" s="34"/>
      <c r="DOT9" s="34"/>
      <c r="DOU9" s="34"/>
      <c r="DOV9" s="34"/>
      <c r="DOW9" s="34"/>
      <c r="DOX9" s="34"/>
      <c r="DOY9" s="34"/>
      <c r="DOZ9" s="34"/>
      <c r="DPA9" s="34"/>
      <c r="DPB9" s="34"/>
      <c r="DPC9" s="34"/>
      <c r="DPD9" s="34"/>
      <c r="DPE9" s="34"/>
      <c r="DPF9" s="34"/>
      <c r="DPG9" s="34"/>
      <c r="DPH9" s="34"/>
      <c r="DPI9" s="34"/>
      <c r="DPJ9" s="34"/>
      <c r="DPK9" s="34"/>
      <c r="DPL9" s="34"/>
      <c r="DPM9" s="34"/>
      <c r="DPN9" s="34"/>
      <c r="DPO9" s="34"/>
      <c r="DPP9" s="34"/>
      <c r="DPQ9" s="34"/>
      <c r="DPR9" s="34"/>
      <c r="DPS9" s="34"/>
      <c r="DPT9" s="34"/>
      <c r="DPU9" s="34"/>
      <c r="DPV9" s="34"/>
      <c r="DPW9" s="34"/>
      <c r="DPX9" s="34"/>
      <c r="DPY9" s="34"/>
      <c r="DPZ9" s="34"/>
      <c r="DQA9" s="34"/>
      <c r="DQB9" s="34"/>
      <c r="DQC9" s="34"/>
      <c r="DQD9" s="34"/>
      <c r="DQE9" s="34"/>
      <c r="DQF9" s="34"/>
      <c r="DQG9" s="34"/>
      <c r="DQH9" s="34"/>
      <c r="DQI9" s="34"/>
      <c r="DQJ9" s="34"/>
      <c r="DQK9" s="34"/>
      <c r="DQL9" s="34"/>
      <c r="DQM9" s="34"/>
      <c r="DQN9" s="34"/>
      <c r="DQO9" s="34"/>
      <c r="DQP9" s="34"/>
      <c r="DQQ9" s="34"/>
      <c r="DQR9" s="34"/>
      <c r="DQS9" s="34"/>
      <c r="DQT9" s="34"/>
      <c r="DQU9" s="34"/>
      <c r="DQV9" s="34"/>
      <c r="DQW9" s="34"/>
      <c r="DQX9" s="34"/>
      <c r="DQY9" s="34"/>
      <c r="DQZ9" s="34"/>
      <c r="DRA9" s="34"/>
      <c r="DRB9" s="34"/>
      <c r="DRC9" s="34"/>
      <c r="DRD9" s="34"/>
      <c r="DRE9" s="34"/>
      <c r="DRF9" s="34"/>
      <c r="DRG9" s="34"/>
      <c r="DRH9" s="34"/>
      <c r="DRI9" s="34"/>
      <c r="DRJ9" s="34"/>
      <c r="DRK9" s="34"/>
      <c r="DRL9" s="34"/>
      <c r="DRM9" s="34"/>
      <c r="DRN9" s="34"/>
      <c r="DRO9" s="34"/>
      <c r="DRP9" s="34"/>
      <c r="DRQ9" s="34"/>
      <c r="DRR9" s="34"/>
      <c r="DRS9" s="34"/>
      <c r="DRT9" s="34"/>
      <c r="DRU9" s="34"/>
      <c r="DRV9" s="34"/>
      <c r="DRW9" s="34"/>
      <c r="DRX9" s="34"/>
      <c r="DRY9" s="34"/>
      <c r="DRZ9" s="34"/>
      <c r="DSA9" s="34"/>
      <c r="DSB9" s="34"/>
      <c r="DSC9" s="34"/>
      <c r="DSD9" s="34"/>
      <c r="DSE9" s="34"/>
      <c r="DSF9" s="34"/>
      <c r="DSG9" s="34"/>
      <c r="DSH9" s="34"/>
      <c r="DSI9" s="34"/>
      <c r="DSJ9" s="34"/>
      <c r="DSK9" s="34"/>
      <c r="DSL9" s="34"/>
      <c r="DSM9" s="34"/>
      <c r="DSN9" s="34"/>
      <c r="DSO9" s="34"/>
      <c r="DSP9" s="34"/>
      <c r="DSQ9" s="34"/>
      <c r="DSR9" s="34"/>
      <c r="DSS9" s="34"/>
      <c r="DST9" s="34"/>
      <c r="DSU9" s="34"/>
      <c r="DSV9" s="34"/>
      <c r="DSW9" s="34"/>
      <c r="DSX9" s="34"/>
      <c r="DSY9" s="34"/>
      <c r="DSZ9" s="34"/>
      <c r="DTA9" s="34"/>
      <c r="DTB9" s="34"/>
      <c r="DTC9" s="34"/>
      <c r="DTD9" s="34"/>
      <c r="DTE9" s="34"/>
      <c r="DTF9" s="34"/>
      <c r="DTG9" s="34"/>
      <c r="DTH9" s="34"/>
      <c r="DTI9" s="34"/>
      <c r="DTJ9" s="34"/>
      <c r="DTK9" s="34"/>
      <c r="DTL9" s="34"/>
      <c r="DTM9" s="34"/>
      <c r="DTN9" s="34"/>
      <c r="DTO9" s="34"/>
      <c r="DTP9" s="34"/>
      <c r="DTQ9" s="34"/>
      <c r="DTR9" s="34"/>
      <c r="DTS9" s="34"/>
      <c r="DTT9" s="34"/>
      <c r="DTU9" s="34"/>
      <c r="DTV9" s="34"/>
      <c r="DTW9" s="34"/>
      <c r="DTX9" s="34"/>
      <c r="DTY9" s="34"/>
      <c r="DTZ9" s="34"/>
      <c r="DUA9" s="34"/>
      <c r="DUB9" s="34"/>
      <c r="DUC9" s="34"/>
      <c r="DUD9" s="34"/>
      <c r="DUE9" s="34"/>
      <c r="DUF9" s="34"/>
      <c r="DUG9" s="34"/>
      <c r="DUH9" s="34"/>
      <c r="DUI9" s="34"/>
      <c r="DUJ9" s="34"/>
      <c r="DUK9" s="34"/>
      <c r="DUL9" s="34"/>
      <c r="DUM9" s="34"/>
      <c r="DUN9" s="34"/>
      <c r="DUO9" s="34"/>
      <c r="DUP9" s="34"/>
      <c r="DUQ9" s="34"/>
      <c r="DUR9" s="34"/>
      <c r="DUS9" s="34"/>
      <c r="DUT9" s="34"/>
      <c r="DUU9" s="34"/>
      <c r="DUV9" s="34"/>
      <c r="DUW9" s="34"/>
      <c r="DUX9" s="34"/>
      <c r="DUY9" s="34"/>
      <c r="DUZ9" s="34"/>
      <c r="DVA9" s="34"/>
      <c r="DVB9" s="34"/>
      <c r="DVC9" s="34"/>
      <c r="DVD9" s="34"/>
      <c r="DVE9" s="34"/>
      <c r="DVF9" s="34"/>
      <c r="DVG9" s="34"/>
      <c r="DVH9" s="34"/>
      <c r="DVI9" s="34"/>
      <c r="DVJ9" s="34"/>
      <c r="DVK9" s="34"/>
      <c r="DVL9" s="34"/>
      <c r="DVM9" s="34"/>
      <c r="DVN9" s="34"/>
      <c r="DVO9" s="34"/>
      <c r="DVP9" s="34"/>
      <c r="DVQ9" s="34"/>
      <c r="DVR9" s="34"/>
      <c r="DVS9" s="34"/>
      <c r="DVT9" s="34"/>
      <c r="DVU9" s="34"/>
      <c r="DVV9" s="34"/>
      <c r="DVW9" s="34"/>
      <c r="DVX9" s="34"/>
      <c r="DVY9" s="34"/>
      <c r="DVZ9" s="34"/>
      <c r="DWA9" s="34"/>
      <c r="DWB9" s="34"/>
      <c r="DWC9" s="34"/>
      <c r="DWD9" s="34"/>
      <c r="DWE9" s="34"/>
      <c r="DWF9" s="34"/>
      <c r="DWG9" s="34"/>
      <c r="DWH9" s="34"/>
      <c r="DWI9" s="34"/>
      <c r="DWJ9" s="34"/>
      <c r="DWK9" s="34"/>
      <c r="DWL9" s="34"/>
      <c r="DWM9" s="34"/>
      <c r="DWN9" s="34"/>
      <c r="DWO9" s="34"/>
      <c r="DWP9" s="34"/>
      <c r="DWQ9" s="34"/>
      <c r="DWR9" s="34"/>
      <c r="DWS9" s="34"/>
      <c r="DWT9" s="34"/>
      <c r="DWU9" s="34"/>
      <c r="DWV9" s="34"/>
      <c r="DWW9" s="34"/>
      <c r="DWX9" s="34"/>
      <c r="DWY9" s="34"/>
      <c r="DWZ9" s="34"/>
      <c r="DXA9" s="34"/>
      <c r="DXB9" s="34"/>
      <c r="DXC9" s="34"/>
      <c r="DXD9" s="34"/>
      <c r="DXE9" s="34"/>
      <c r="DXF9" s="34"/>
      <c r="DXG9" s="34"/>
      <c r="DXH9" s="34"/>
      <c r="DXI9" s="34"/>
      <c r="DXJ9" s="34"/>
      <c r="DXK9" s="34"/>
      <c r="DXL9" s="34"/>
      <c r="DXM9" s="34"/>
      <c r="DXN9" s="34"/>
      <c r="DXO9" s="34"/>
      <c r="DXP9" s="34"/>
      <c r="DXQ9" s="34"/>
      <c r="DXR9" s="34"/>
      <c r="DXS9" s="34"/>
      <c r="DXT9" s="34"/>
      <c r="DXU9" s="34"/>
      <c r="DXV9" s="34"/>
      <c r="DXW9" s="34"/>
      <c r="DXX9" s="34"/>
      <c r="DXY9" s="34"/>
      <c r="DXZ9" s="34"/>
      <c r="DYA9" s="34"/>
      <c r="DYB9" s="34"/>
      <c r="DYC9" s="34"/>
      <c r="DYD9" s="34"/>
      <c r="DYE9" s="34"/>
      <c r="DYF9" s="34"/>
      <c r="DYG9" s="34"/>
      <c r="DYH9" s="34"/>
      <c r="DYI9" s="34"/>
      <c r="DYJ9" s="34"/>
      <c r="DYK9" s="34"/>
      <c r="DYL9" s="34"/>
      <c r="DYM9" s="34"/>
      <c r="DYN9" s="34"/>
      <c r="DYO9" s="34"/>
      <c r="DYP9" s="34"/>
      <c r="DYQ9" s="34"/>
      <c r="DYR9" s="34"/>
      <c r="DYS9" s="34"/>
      <c r="DYT9" s="34"/>
      <c r="DYU9" s="34"/>
      <c r="DYV9" s="34"/>
      <c r="DYW9" s="34"/>
      <c r="DYX9" s="34"/>
      <c r="DYY9" s="34"/>
      <c r="DYZ9" s="34"/>
      <c r="DZA9" s="34"/>
      <c r="DZB9" s="34"/>
      <c r="DZC9" s="34"/>
      <c r="DZD9" s="34"/>
      <c r="DZE9" s="34"/>
      <c r="DZF9" s="34"/>
      <c r="DZG9" s="34"/>
      <c r="DZH9" s="34"/>
      <c r="DZI9" s="34"/>
      <c r="DZJ9" s="34"/>
      <c r="DZK9" s="34"/>
      <c r="DZL9" s="34"/>
      <c r="DZM9" s="34"/>
      <c r="DZN9" s="34"/>
      <c r="DZO9" s="34"/>
      <c r="DZP9" s="34"/>
      <c r="DZQ9" s="34"/>
      <c r="DZR9" s="34"/>
      <c r="DZS9" s="34"/>
      <c r="DZT9" s="34"/>
      <c r="DZU9" s="34"/>
      <c r="DZV9" s="34"/>
      <c r="DZW9" s="34"/>
      <c r="DZX9" s="34"/>
      <c r="DZY9" s="34"/>
      <c r="DZZ9" s="34"/>
      <c r="EAA9" s="34"/>
      <c r="EAB9" s="34"/>
      <c r="EAC9" s="34"/>
      <c r="EAD9" s="34"/>
      <c r="EAE9" s="34"/>
      <c r="EAF9" s="34"/>
      <c r="EAG9" s="34"/>
      <c r="EAH9" s="34"/>
      <c r="EAI9" s="34"/>
      <c r="EAJ9" s="34"/>
      <c r="EAK9" s="34"/>
      <c r="EAL9" s="34"/>
      <c r="EAM9" s="34"/>
      <c r="EAN9" s="34"/>
      <c r="EAO9" s="34"/>
      <c r="EAP9" s="34"/>
      <c r="EAQ9" s="34"/>
      <c r="EAR9" s="34"/>
      <c r="EAS9" s="34"/>
      <c r="EAT9" s="34"/>
      <c r="EAU9" s="34"/>
      <c r="EAV9" s="34"/>
      <c r="EAW9" s="34"/>
      <c r="EAX9" s="34"/>
      <c r="EAY9" s="34"/>
      <c r="EAZ9" s="34"/>
      <c r="EBA9" s="34"/>
      <c r="EBB9" s="34"/>
      <c r="EBC9" s="34"/>
      <c r="EBD9" s="34"/>
      <c r="EBE9" s="34"/>
      <c r="EBF9" s="34"/>
      <c r="EBG9" s="34"/>
      <c r="EBH9" s="34"/>
      <c r="EBI9" s="34"/>
      <c r="EBJ9" s="34"/>
      <c r="EBK9" s="34"/>
      <c r="EBL9" s="34"/>
      <c r="EBM9" s="34"/>
      <c r="EBN9" s="34"/>
      <c r="EBO9" s="34"/>
      <c r="EBP9" s="34"/>
      <c r="EBQ9" s="34"/>
      <c r="EBR9" s="34"/>
      <c r="EBS9" s="34"/>
      <c r="EBT9" s="34"/>
      <c r="EBU9" s="34"/>
      <c r="EBV9" s="34"/>
      <c r="EBW9" s="34"/>
      <c r="EBX9" s="34"/>
      <c r="EBY9" s="34"/>
      <c r="EBZ9" s="34"/>
      <c r="ECA9" s="34"/>
      <c r="ECB9" s="34"/>
      <c r="ECC9" s="34"/>
      <c r="ECD9" s="34"/>
      <c r="ECE9" s="34"/>
      <c r="ECF9" s="34"/>
      <c r="ECG9" s="34"/>
      <c r="ECH9" s="34"/>
      <c r="ECI9" s="34"/>
      <c r="ECJ9" s="34"/>
      <c r="ECK9" s="34"/>
      <c r="ECL9" s="34"/>
      <c r="ECM9" s="34"/>
      <c r="ECN9" s="34"/>
      <c r="ECO9" s="34"/>
      <c r="ECP9" s="34"/>
      <c r="ECQ9" s="34"/>
      <c r="ECR9" s="34"/>
      <c r="ECS9" s="34"/>
      <c r="ECT9" s="34"/>
      <c r="ECU9" s="34"/>
      <c r="ECV9" s="34"/>
      <c r="ECW9" s="34"/>
      <c r="ECX9" s="34"/>
      <c r="ECY9" s="34"/>
      <c r="ECZ9" s="34"/>
      <c r="EDA9" s="34"/>
      <c r="EDB9" s="34"/>
      <c r="EDC9" s="34"/>
      <c r="EDD9" s="34"/>
      <c r="EDE9" s="34"/>
      <c r="EDF9" s="34"/>
      <c r="EDG9" s="34"/>
      <c r="EDH9" s="34"/>
      <c r="EDI9" s="34"/>
      <c r="EDJ9" s="34"/>
      <c r="EDK9" s="34"/>
      <c r="EDL9" s="34"/>
      <c r="EDM9" s="34"/>
      <c r="EDN9" s="34"/>
      <c r="EDO9" s="34"/>
      <c r="EDP9" s="34"/>
      <c r="EDQ9" s="34"/>
      <c r="EDR9" s="34"/>
      <c r="EDS9" s="34"/>
      <c r="EDT9" s="34"/>
      <c r="EDU9" s="34"/>
      <c r="EDV9" s="34"/>
      <c r="EDW9" s="34"/>
      <c r="EDX9" s="34"/>
      <c r="EDY9" s="34"/>
      <c r="EDZ9" s="34"/>
      <c r="EEA9" s="34"/>
      <c r="EEB9" s="34"/>
      <c r="EEC9" s="34"/>
      <c r="EED9" s="34"/>
      <c r="EEE9" s="34"/>
      <c r="EEF9" s="34"/>
      <c r="EEG9" s="34"/>
      <c r="EEH9" s="34"/>
      <c r="EEI9" s="34"/>
      <c r="EEJ9" s="34"/>
      <c r="EEK9" s="34"/>
      <c r="EEL9" s="34"/>
      <c r="EEM9" s="34"/>
      <c r="EEN9" s="34"/>
      <c r="EEO9" s="34"/>
      <c r="EEP9" s="34"/>
      <c r="EEQ9" s="34"/>
      <c r="EER9" s="34"/>
      <c r="EES9" s="34"/>
      <c r="EET9" s="34"/>
      <c r="EEU9" s="34"/>
      <c r="EEV9" s="34"/>
      <c r="EEW9" s="34"/>
      <c r="EEX9" s="34"/>
      <c r="EEY9" s="34"/>
      <c r="EEZ9" s="34"/>
      <c r="EFA9" s="34"/>
      <c r="EFB9" s="34"/>
      <c r="EFC9" s="34"/>
      <c r="EFD9" s="34"/>
      <c r="EFE9" s="34"/>
      <c r="EFF9" s="34"/>
      <c r="EFG9" s="34"/>
      <c r="EFH9" s="34"/>
      <c r="EFI9" s="34"/>
      <c r="EFJ9" s="34"/>
      <c r="EFK9" s="34"/>
      <c r="EFL9" s="34"/>
      <c r="EFM9" s="34"/>
      <c r="EFN9" s="34"/>
      <c r="EFO9" s="34"/>
      <c r="EFP9" s="34"/>
      <c r="EFQ9" s="34"/>
      <c r="EFR9" s="34"/>
      <c r="EFS9" s="34"/>
      <c r="EFT9" s="34"/>
      <c r="EFU9" s="34"/>
      <c r="EFV9" s="34"/>
      <c r="EFW9" s="34"/>
      <c r="EFX9" s="34"/>
      <c r="EFY9" s="34"/>
      <c r="EFZ9" s="34"/>
      <c r="EGA9" s="34"/>
      <c r="EGB9" s="34"/>
      <c r="EGC9" s="34"/>
      <c r="EGD9" s="34"/>
      <c r="EGE9" s="34"/>
      <c r="EGF9" s="34"/>
      <c r="EGG9" s="34"/>
      <c r="EGH9" s="34"/>
      <c r="EGI9" s="34"/>
      <c r="EGJ9" s="34"/>
      <c r="EGK9" s="34"/>
      <c r="EGL9" s="34"/>
      <c r="EGM9" s="34"/>
      <c r="EGN9" s="34"/>
      <c r="EGO9" s="34"/>
      <c r="EGP9" s="34"/>
      <c r="EGQ9" s="34"/>
      <c r="EGR9" s="34"/>
      <c r="EGS9" s="34"/>
      <c r="EGT9" s="34"/>
      <c r="EGU9" s="34"/>
      <c r="EGV9" s="34"/>
      <c r="EGW9" s="34"/>
      <c r="EGX9" s="34"/>
      <c r="EGY9" s="34"/>
      <c r="EGZ9" s="34"/>
      <c r="EHA9" s="34"/>
      <c r="EHB9" s="34"/>
      <c r="EHC9" s="34"/>
      <c r="EHD9" s="34"/>
      <c r="EHE9" s="34"/>
      <c r="EHF9" s="34"/>
      <c r="EHG9" s="34"/>
      <c r="EHH9" s="34"/>
      <c r="EHI9" s="34"/>
      <c r="EHJ9" s="34"/>
      <c r="EHK9" s="34"/>
      <c r="EHL9" s="34"/>
      <c r="EHM9" s="34"/>
      <c r="EHN9" s="34"/>
      <c r="EHO9" s="34"/>
      <c r="EHP9" s="34"/>
      <c r="EHQ9" s="34"/>
      <c r="EHR9" s="34"/>
      <c r="EHS9" s="34"/>
      <c r="EHT9" s="34"/>
      <c r="EHU9" s="34"/>
      <c r="EHV9" s="34"/>
      <c r="EHW9" s="34"/>
      <c r="EHX9" s="34"/>
      <c r="EHY9" s="34"/>
      <c r="EHZ9" s="34"/>
      <c r="EIA9" s="34"/>
      <c r="EIB9" s="34"/>
      <c r="EIC9" s="34"/>
      <c r="EID9" s="34"/>
      <c r="EIE9" s="34"/>
      <c r="EIF9" s="34"/>
      <c r="EIG9" s="34"/>
      <c r="EIH9" s="34"/>
      <c r="EII9" s="34"/>
      <c r="EIJ9" s="34"/>
      <c r="EIK9" s="34"/>
      <c r="EIL9" s="34"/>
      <c r="EIM9" s="34"/>
      <c r="EIN9" s="34"/>
      <c r="EIO9" s="34"/>
      <c r="EIP9" s="34"/>
      <c r="EIQ9" s="34"/>
      <c r="EIR9" s="34"/>
      <c r="EIS9" s="34"/>
      <c r="EIT9" s="34"/>
      <c r="EIU9" s="34"/>
      <c r="EIV9" s="34"/>
      <c r="EIW9" s="34"/>
      <c r="EIX9" s="34"/>
      <c r="EIY9" s="34"/>
      <c r="EIZ9" s="34"/>
      <c r="EJA9" s="34"/>
      <c r="EJB9" s="34"/>
      <c r="EJC9" s="34"/>
      <c r="EJD9" s="34"/>
      <c r="EJE9" s="34"/>
      <c r="EJF9" s="34"/>
      <c r="EJG9" s="34"/>
      <c r="EJH9" s="34"/>
      <c r="EJI9" s="34"/>
      <c r="EJJ9" s="34"/>
      <c r="EJK9" s="34"/>
      <c r="EJL9" s="34"/>
      <c r="EJM9" s="34"/>
      <c r="EJN9" s="34"/>
      <c r="EJO9" s="34"/>
      <c r="EJP9" s="34"/>
      <c r="EJQ9" s="34"/>
      <c r="EJR9" s="34"/>
      <c r="EJS9" s="34"/>
      <c r="EJT9" s="34"/>
      <c r="EJU9" s="34"/>
      <c r="EJV9" s="34"/>
      <c r="EJW9" s="34"/>
      <c r="EJX9" s="34"/>
      <c r="EJY9" s="34"/>
      <c r="EJZ9" s="34"/>
      <c r="EKA9" s="34"/>
      <c r="EKB9" s="34"/>
      <c r="EKC9" s="34"/>
      <c r="EKD9" s="34"/>
      <c r="EKE9" s="34"/>
      <c r="EKF9" s="34"/>
      <c r="EKG9" s="34"/>
      <c r="EKH9" s="34"/>
      <c r="EKI9" s="34"/>
      <c r="EKJ9" s="34"/>
      <c r="EKK9" s="34"/>
      <c r="EKL9" s="34"/>
      <c r="EKM9" s="34"/>
      <c r="EKN9" s="34"/>
      <c r="EKO9" s="34"/>
      <c r="EKP9" s="34"/>
      <c r="EKQ9" s="34"/>
      <c r="EKR9" s="34"/>
      <c r="EKS9" s="34"/>
      <c r="EKT9" s="34"/>
      <c r="EKU9" s="34"/>
      <c r="EKV9" s="34"/>
      <c r="EKW9" s="34"/>
      <c r="EKX9" s="34"/>
      <c r="EKY9" s="34"/>
      <c r="EKZ9" s="34"/>
      <c r="ELA9" s="34"/>
      <c r="ELB9" s="34"/>
      <c r="ELC9" s="34"/>
      <c r="ELD9" s="34"/>
      <c r="ELE9" s="34"/>
      <c r="ELF9" s="34"/>
      <c r="ELG9" s="34"/>
      <c r="ELH9" s="34"/>
      <c r="ELI9" s="34"/>
      <c r="ELJ9" s="34"/>
      <c r="ELK9" s="34"/>
      <c r="ELL9" s="34"/>
      <c r="ELM9" s="34"/>
      <c r="ELN9" s="34"/>
      <c r="ELO9" s="34"/>
      <c r="ELP9" s="34"/>
      <c r="ELQ9" s="34"/>
      <c r="ELR9" s="34"/>
      <c r="ELS9" s="34"/>
      <c r="ELT9" s="34"/>
      <c r="ELU9" s="34"/>
      <c r="ELV9" s="34"/>
      <c r="ELW9" s="34"/>
      <c r="ELX9" s="34"/>
      <c r="ELY9" s="34"/>
      <c r="ELZ9" s="34"/>
      <c r="EMA9" s="34"/>
      <c r="EMB9" s="34"/>
      <c r="EMC9" s="34"/>
      <c r="EMD9" s="34"/>
      <c r="EME9" s="34"/>
      <c r="EMF9" s="34"/>
      <c r="EMG9" s="34"/>
      <c r="EMH9" s="34"/>
      <c r="EMI9" s="34"/>
      <c r="EMJ9" s="34"/>
      <c r="EMK9" s="34"/>
      <c r="EML9" s="34"/>
      <c r="EMM9" s="34"/>
      <c r="EMN9" s="34"/>
      <c r="EMO9" s="34"/>
      <c r="EMP9" s="34"/>
      <c r="EMQ9" s="34"/>
      <c r="EMR9" s="34"/>
      <c r="EMS9" s="34"/>
      <c r="EMT9" s="34"/>
      <c r="EMU9" s="34"/>
      <c r="EMV9" s="34"/>
      <c r="EMW9" s="34"/>
      <c r="EMX9" s="34"/>
      <c r="EMY9" s="34"/>
      <c r="EMZ9" s="34"/>
      <c r="ENA9" s="34"/>
      <c r="ENB9" s="34"/>
      <c r="ENC9" s="34"/>
      <c r="END9" s="34"/>
      <c r="ENE9" s="34"/>
      <c r="ENF9" s="34"/>
      <c r="ENG9" s="34"/>
      <c r="ENH9" s="34"/>
      <c r="ENI9" s="34"/>
      <c r="ENJ9" s="34"/>
      <c r="ENK9" s="34"/>
      <c r="ENL9" s="34"/>
      <c r="ENM9" s="34"/>
      <c r="ENN9" s="34"/>
      <c r="ENO9" s="34"/>
      <c r="ENP9" s="34"/>
      <c r="ENQ9" s="34"/>
      <c r="ENR9" s="34"/>
      <c r="ENS9" s="34"/>
      <c r="ENT9" s="34"/>
      <c r="ENU9" s="34"/>
      <c r="ENV9" s="34"/>
      <c r="ENW9" s="34"/>
      <c r="ENX9" s="34"/>
      <c r="ENY9" s="34"/>
      <c r="ENZ9" s="34"/>
      <c r="EOA9" s="34"/>
      <c r="EOB9" s="34"/>
      <c r="EOC9" s="34"/>
      <c r="EOD9" s="34"/>
      <c r="EOE9" s="34"/>
      <c r="EOF9" s="34"/>
      <c r="EOG9" s="34"/>
      <c r="EOH9" s="34"/>
      <c r="EOI9" s="34"/>
      <c r="EOJ9" s="34"/>
      <c r="EOK9" s="34"/>
      <c r="EOL9" s="34"/>
      <c r="EOM9" s="34"/>
      <c r="EON9" s="34"/>
      <c r="EOO9" s="34"/>
      <c r="EOP9" s="34"/>
      <c r="EOQ9" s="34"/>
      <c r="EOR9" s="34"/>
      <c r="EOS9" s="34"/>
      <c r="EOT9" s="34"/>
      <c r="EOU9" s="34"/>
      <c r="EOV9" s="34"/>
      <c r="EOW9" s="34"/>
      <c r="EOX9" s="34"/>
      <c r="EOY9" s="34"/>
      <c r="EOZ9" s="34"/>
      <c r="EPA9" s="34"/>
      <c r="EPB9" s="34"/>
      <c r="EPC9" s="34"/>
      <c r="EPD9" s="34"/>
      <c r="EPE9" s="34"/>
      <c r="EPF9" s="34"/>
      <c r="EPG9" s="34"/>
      <c r="EPH9" s="34"/>
      <c r="EPI9" s="34"/>
      <c r="EPJ9" s="34"/>
      <c r="EPK9" s="34"/>
      <c r="EPL9" s="34"/>
      <c r="EPM9" s="34"/>
      <c r="EPN9" s="34"/>
      <c r="EPO9" s="34"/>
      <c r="EPP9" s="34"/>
      <c r="EPQ9" s="34"/>
      <c r="EPR9" s="34"/>
      <c r="EPS9" s="34"/>
      <c r="EPT9" s="34"/>
      <c r="EPU9" s="34"/>
      <c r="EPV9" s="34"/>
      <c r="EPW9" s="34"/>
      <c r="EPX9" s="34"/>
      <c r="EPY9" s="34"/>
      <c r="EPZ9" s="34"/>
      <c r="EQA9" s="34"/>
      <c r="EQB9" s="34"/>
      <c r="EQC9" s="34"/>
      <c r="EQD9" s="34"/>
      <c r="EQE9" s="34"/>
      <c r="EQF9" s="34"/>
      <c r="EQG9" s="34"/>
      <c r="EQH9" s="34"/>
      <c r="EQI9" s="34"/>
      <c r="EQJ9" s="34"/>
      <c r="EQK9" s="34"/>
      <c r="EQL9" s="34"/>
      <c r="EQM9" s="34"/>
      <c r="EQN9" s="34"/>
      <c r="EQO9" s="34"/>
      <c r="EQP9" s="34"/>
      <c r="EQQ9" s="34"/>
      <c r="EQR9" s="34"/>
      <c r="EQS9" s="34"/>
      <c r="EQT9" s="34"/>
      <c r="EQU9" s="34"/>
      <c r="EQV9" s="34"/>
      <c r="EQW9" s="34"/>
      <c r="EQX9" s="34"/>
      <c r="EQY9" s="34"/>
      <c r="EQZ9" s="34"/>
      <c r="ERA9" s="34"/>
      <c r="ERB9" s="34"/>
      <c r="ERC9" s="34"/>
      <c r="ERD9" s="34"/>
      <c r="ERE9" s="34"/>
      <c r="ERF9" s="34"/>
      <c r="ERG9" s="34"/>
      <c r="ERH9" s="34"/>
      <c r="ERI9" s="34"/>
      <c r="ERJ9" s="34"/>
      <c r="ERK9" s="34"/>
      <c r="ERL9" s="34"/>
      <c r="ERM9" s="34"/>
      <c r="ERN9" s="34"/>
      <c r="ERO9" s="34"/>
      <c r="ERP9" s="34"/>
      <c r="ERQ9" s="34"/>
      <c r="ERR9" s="34"/>
      <c r="ERS9" s="34"/>
      <c r="ERT9" s="34"/>
      <c r="ERU9" s="34"/>
      <c r="ERV9" s="34"/>
      <c r="ERW9" s="34"/>
      <c r="ERX9" s="34"/>
      <c r="ERY9" s="34"/>
      <c r="ERZ9" s="34"/>
      <c r="ESA9" s="34"/>
      <c r="ESB9" s="34"/>
      <c r="ESC9" s="34"/>
      <c r="ESD9" s="34"/>
      <c r="ESE9" s="34"/>
      <c r="ESF9" s="34"/>
      <c r="ESG9" s="34"/>
      <c r="ESH9" s="34"/>
      <c r="ESI9" s="34"/>
      <c r="ESJ9" s="34"/>
      <c r="ESK9" s="34"/>
      <c r="ESL9" s="34"/>
      <c r="ESM9" s="34"/>
      <c r="ESN9" s="34"/>
      <c r="ESO9" s="34"/>
      <c r="ESP9" s="34"/>
      <c r="ESQ9" s="34"/>
      <c r="ESR9" s="34"/>
      <c r="ESS9" s="34"/>
      <c r="EST9" s="34"/>
      <c r="ESU9" s="34"/>
      <c r="ESV9" s="34"/>
      <c r="ESW9" s="34"/>
      <c r="ESX9" s="34"/>
      <c r="ESY9" s="34"/>
      <c r="ESZ9" s="34"/>
      <c r="ETA9" s="34"/>
      <c r="ETB9" s="34"/>
      <c r="ETC9" s="34"/>
      <c r="ETD9" s="34"/>
      <c r="ETE9" s="34"/>
      <c r="ETF9" s="34"/>
      <c r="ETG9" s="34"/>
      <c r="ETH9" s="34"/>
      <c r="ETI9" s="34"/>
      <c r="ETJ9" s="34"/>
      <c r="ETK9" s="34"/>
      <c r="ETL9" s="34"/>
      <c r="ETM9" s="34"/>
      <c r="ETN9" s="34"/>
      <c r="ETO9" s="34"/>
      <c r="ETP9" s="34"/>
      <c r="ETQ9" s="34"/>
      <c r="ETR9" s="34"/>
      <c r="ETS9" s="34"/>
      <c r="ETT9" s="34"/>
      <c r="ETU9" s="34"/>
      <c r="ETV9" s="34"/>
      <c r="ETW9" s="34"/>
      <c r="ETX9" s="34"/>
      <c r="ETY9" s="34"/>
      <c r="ETZ9" s="34"/>
      <c r="EUA9" s="34"/>
      <c r="EUB9" s="34"/>
      <c r="EUC9" s="34"/>
      <c r="EUD9" s="34"/>
      <c r="EUE9" s="34"/>
      <c r="EUF9" s="34"/>
      <c r="EUG9" s="34"/>
      <c r="EUH9" s="34"/>
      <c r="EUI9" s="34"/>
      <c r="EUJ9" s="34"/>
      <c r="EUK9" s="34"/>
      <c r="EUL9" s="34"/>
      <c r="EUM9" s="34"/>
      <c r="EUN9" s="34"/>
      <c r="EUO9" s="34"/>
      <c r="EUP9" s="34"/>
      <c r="EUQ9" s="34"/>
      <c r="EUR9" s="34"/>
      <c r="EUS9" s="34"/>
      <c r="EUT9" s="34"/>
      <c r="EUU9" s="34"/>
      <c r="EUV9" s="34"/>
      <c r="EUW9" s="34"/>
      <c r="EUX9" s="34"/>
      <c r="EUY9" s="34"/>
      <c r="EUZ9" s="34"/>
      <c r="EVA9" s="34"/>
      <c r="EVB9" s="34"/>
      <c r="EVC9" s="34"/>
      <c r="EVD9" s="34"/>
      <c r="EVE9" s="34"/>
      <c r="EVF9" s="34"/>
      <c r="EVG9" s="34"/>
      <c r="EVH9" s="34"/>
      <c r="EVI9" s="34"/>
      <c r="EVJ9" s="34"/>
      <c r="EVK9" s="34"/>
      <c r="EVL9" s="34"/>
      <c r="EVM9" s="34"/>
      <c r="EVN9" s="34"/>
      <c r="EVO9" s="34"/>
      <c r="EVP9" s="34"/>
      <c r="EVQ9" s="34"/>
      <c r="EVR9" s="34"/>
      <c r="EVS9" s="34"/>
      <c r="EVT9" s="34"/>
      <c r="EVU9" s="34"/>
      <c r="EVV9" s="34"/>
      <c r="EVW9" s="34"/>
      <c r="EVX9" s="34"/>
      <c r="EVY9" s="34"/>
      <c r="EVZ9" s="34"/>
      <c r="EWA9" s="34"/>
      <c r="EWB9" s="34"/>
      <c r="EWC9" s="34"/>
      <c r="EWD9" s="34"/>
      <c r="EWE9" s="34"/>
      <c r="EWF9" s="34"/>
      <c r="EWG9" s="34"/>
      <c r="EWH9" s="34"/>
      <c r="EWI9" s="34"/>
      <c r="EWJ9" s="34"/>
      <c r="EWK9" s="34"/>
      <c r="EWL9" s="34"/>
      <c r="EWM9" s="34"/>
      <c r="EWN9" s="34"/>
      <c r="EWO9" s="34"/>
      <c r="EWP9" s="34"/>
      <c r="EWQ9" s="34"/>
      <c r="EWR9" s="34"/>
      <c r="EWS9" s="34"/>
      <c r="EWT9" s="34"/>
      <c r="EWU9" s="34"/>
      <c r="EWV9" s="34"/>
      <c r="EWW9" s="34"/>
      <c r="EWX9" s="34"/>
      <c r="EWY9" s="34"/>
      <c r="EWZ9" s="34"/>
      <c r="EXA9" s="34"/>
      <c r="EXB9" s="34"/>
      <c r="EXC9" s="34"/>
      <c r="EXD9" s="34"/>
      <c r="EXE9" s="34"/>
      <c r="EXF9" s="34"/>
      <c r="EXG9" s="34"/>
      <c r="EXH9" s="34"/>
      <c r="EXI9" s="34"/>
      <c r="EXJ9" s="34"/>
      <c r="EXK9" s="34"/>
      <c r="EXL9" s="34"/>
      <c r="EXM9" s="34"/>
      <c r="EXN9" s="34"/>
      <c r="EXO9" s="34"/>
      <c r="EXP9" s="34"/>
      <c r="EXQ9" s="34"/>
      <c r="EXR9" s="34"/>
      <c r="EXS9" s="34"/>
      <c r="EXT9" s="34"/>
      <c r="EXU9" s="34"/>
      <c r="EXV9" s="34"/>
      <c r="EXW9" s="34"/>
      <c r="EXX9" s="34"/>
      <c r="EXY9" s="34"/>
      <c r="EXZ9" s="34"/>
      <c r="EYA9" s="34"/>
      <c r="EYB9" s="34"/>
      <c r="EYC9" s="34"/>
      <c r="EYD9" s="34"/>
      <c r="EYE9" s="34"/>
      <c r="EYF9" s="34"/>
      <c r="EYG9" s="34"/>
      <c r="EYH9" s="34"/>
      <c r="EYI9" s="34"/>
      <c r="EYJ9" s="34"/>
      <c r="EYK9" s="34"/>
      <c r="EYL9" s="34"/>
      <c r="EYM9" s="34"/>
      <c r="EYN9" s="34"/>
      <c r="EYO9" s="34"/>
      <c r="EYP9" s="34"/>
      <c r="EYQ9" s="34"/>
      <c r="EYR9" s="34"/>
      <c r="EYS9" s="34"/>
      <c r="EYT9" s="34"/>
      <c r="EYU9" s="34"/>
      <c r="EYV9" s="34"/>
      <c r="EYW9" s="34"/>
      <c r="EYX9" s="34"/>
      <c r="EYY9" s="34"/>
      <c r="EYZ9" s="34"/>
      <c r="EZA9" s="34"/>
      <c r="EZB9" s="34"/>
      <c r="EZC9" s="34"/>
      <c r="EZD9" s="34"/>
      <c r="EZE9" s="34"/>
      <c r="EZF9" s="34"/>
      <c r="EZG9" s="34"/>
      <c r="EZH9" s="34"/>
      <c r="EZI9" s="34"/>
      <c r="EZJ9" s="34"/>
      <c r="EZK9" s="34"/>
      <c r="EZL9" s="34"/>
      <c r="EZM9" s="34"/>
      <c r="EZN9" s="34"/>
      <c r="EZO9" s="34"/>
      <c r="EZP9" s="34"/>
      <c r="EZQ9" s="34"/>
      <c r="EZR9" s="34"/>
      <c r="EZS9" s="34"/>
      <c r="EZT9" s="34"/>
      <c r="EZU9" s="34"/>
      <c r="EZV9" s="34"/>
      <c r="EZW9" s="34"/>
      <c r="EZX9" s="34"/>
      <c r="EZY9" s="34"/>
      <c r="EZZ9" s="34"/>
      <c r="FAA9" s="34"/>
      <c r="FAB9" s="34"/>
      <c r="FAC9" s="34"/>
      <c r="FAD9" s="34"/>
      <c r="FAE9" s="34"/>
      <c r="FAF9" s="34"/>
      <c r="FAG9" s="34"/>
      <c r="FAH9" s="34"/>
      <c r="FAI9" s="34"/>
      <c r="FAJ9" s="34"/>
      <c r="FAK9" s="34"/>
      <c r="FAL9" s="34"/>
      <c r="FAM9" s="34"/>
      <c r="FAN9" s="34"/>
      <c r="FAO9" s="34"/>
      <c r="FAP9" s="34"/>
      <c r="FAQ9" s="34"/>
      <c r="FAR9" s="34"/>
      <c r="FAS9" s="34"/>
      <c r="FAT9" s="34"/>
      <c r="FAU9" s="34"/>
      <c r="FAV9" s="34"/>
      <c r="FAW9" s="34"/>
      <c r="FAX9" s="34"/>
      <c r="FAY9" s="34"/>
      <c r="FAZ9" s="34"/>
      <c r="FBA9" s="34"/>
      <c r="FBB9" s="34"/>
      <c r="FBC9" s="34"/>
      <c r="FBD9" s="34"/>
      <c r="FBE9" s="34"/>
      <c r="FBF9" s="34"/>
      <c r="FBG9" s="34"/>
      <c r="FBH9" s="34"/>
      <c r="FBI9" s="34"/>
      <c r="FBJ9" s="34"/>
      <c r="FBK9" s="34"/>
      <c r="FBL9" s="34"/>
      <c r="FBM9" s="34"/>
      <c r="FBN9" s="34"/>
      <c r="FBO9" s="34"/>
      <c r="FBP9" s="34"/>
      <c r="FBQ9" s="34"/>
      <c r="FBR9" s="34"/>
      <c r="FBS9" s="34"/>
      <c r="FBT9" s="34"/>
      <c r="FBU9" s="34"/>
      <c r="FBV9" s="34"/>
      <c r="FBW9" s="34"/>
      <c r="FBX9" s="34"/>
      <c r="FBY9" s="34"/>
      <c r="FBZ9" s="34"/>
      <c r="FCA9" s="34"/>
      <c r="FCB9" s="34"/>
      <c r="FCC9" s="34"/>
      <c r="FCD9" s="34"/>
      <c r="FCE9" s="34"/>
      <c r="FCF9" s="34"/>
      <c r="FCG9" s="34"/>
      <c r="FCH9" s="34"/>
      <c r="FCI9" s="34"/>
      <c r="FCJ9" s="34"/>
      <c r="FCK9" s="34"/>
      <c r="FCL9" s="34"/>
      <c r="FCM9" s="34"/>
      <c r="FCN9" s="34"/>
      <c r="FCO9" s="34"/>
      <c r="FCP9" s="34"/>
      <c r="FCQ9" s="34"/>
      <c r="FCR9" s="34"/>
      <c r="FCS9" s="34"/>
      <c r="FCT9" s="34"/>
      <c r="FCU9" s="34"/>
      <c r="FCV9" s="34"/>
      <c r="FCW9" s="34"/>
      <c r="FCX9" s="34"/>
      <c r="FCY9" s="34"/>
      <c r="FCZ9" s="34"/>
      <c r="FDA9" s="34"/>
      <c r="FDB9" s="34"/>
      <c r="FDC9" s="34"/>
      <c r="FDD9" s="34"/>
      <c r="FDE9" s="34"/>
      <c r="FDF9" s="34"/>
      <c r="FDG9" s="34"/>
      <c r="FDH9" s="34"/>
      <c r="FDI9" s="34"/>
      <c r="FDJ9" s="34"/>
      <c r="FDK9" s="34"/>
      <c r="FDL9" s="34"/>
      <c r="FDM9" s="34"/>
      <c r="FDN9" s="34"/>
      <c r="FDO9" s="34"/>
      <c r="FDP9" s="34"/>
      <c r="FDQ9" s="34"/>
      <c r="FDR9" s="34"/>
      <c r="FDS9" s="34"/>
      <c r="FDT9" s="34"/>
      <c r="FDU9" s="34"/>
      <c r="FDV9" s="34"/>
      <c r="FDW9" s="34"/>
      <c r="FDX9" s="34"/>
      <c r="FDY9" s="34"/>
      <c r="FDZ9" s="34"/>
      <c r="FEA9" s="34"/>
      <c r="FEB9" s="34"/>
      <c r="FEC9" s="34"/>
      <c r="FED9" s="34"/>
      <c r="FEE9" s="34"/>
      <c r="FEF9" s="34"/>
      <c r="FEG9" s="34"/>
      <c r="FEH9" s="34"/>
      <c r="FEI9" s="34"/>
      <c r="FEJ9" s="34"/>
      <c r="FEK9" s="34"/>
      <c r="FEL9" s="34"/>
      <c r="FEM9" s="34"/>
      <c r="FEN9" s="34"/>
      <c r="FEO9" s="34"/>
      <c r="FEP9" s="34"/>
      <c r="FEQ9" s="34"/>
      <c r="FER9" s="34"/>
      <c r="FES9" s="34"/>
      <c r="FET9" s="34"/>
      <c r="FEU9" s="34"/>
      <c r="FEV9" s="34"/>
      <c r="FEW9" s="34"/>
      <c r="FEX9" s="34"/>
      <c r="FEY9" s="34"/>
      <c r="FEZ9" s="34"/>
      <c r="FFA9" s="34"/>
      <c r="FFB9" s="34"/>
      <c r="FFC9" s="34"/>
      <c r="FFD9" s="34"/>
      <c r="FFE9" s="34"/>
      <c r="FFF9" s="34"/>
      <c r="FFG9" s="34"/>
      <c r="FFH9" s="34"/>
      <c r="FFI9" s="34"/>
      <c r="FFJ9" s="34"/>
      <c r="FFK9" s="34"/>
      <c r="FFL9" s="34"/>
      <c r="FFM9" s="34"/>
      <c r="FFN9" s="34"/>
      <c r="FFO9" s="34"/>
      <c r="FFP9" s="34"/>
      <c r="FFQ9" s="34"/>
      <c r="FFR9" s="34"/>
      <c r="FFS9" s="34"/>
      <c r="FFT9" s="34"/>
      <c r="FFU9" s="34"/>
      <c r="FFV9" s="34"/>
      <c r="FFW9" s="34"/>
      <c r="FFX9" s="34"/>
      <c r="FFY9" s="34"/>
      <c r="FFZ9" s="34"/>
      <c r="FGA9" s="34"/>
      <c r="FGB9" s="34"/>
      <c r="FGC9" s="34"/>
      <c r="FGD9" s="34"/>
      <c r="FGE9" s="34"/>
      <c r="FGF9" s="34"/>
      <c r="FGG9" s="34"/>
      <c r="FGH9" s="34"/>
      <c r="FGI9" s="34"/>
      <c r="FGJ9" s="34"/>
      <c r="FGK9" s="34"/>
      <c r="FGL9" s="34"/>
      <c r="FGM9" s="34"/>
      <c r="FGN9" s="34"/>
      <c r="FGO9" s="34"/>
      <c r="FGP9" s="34"/>
      <c r="FGQ9" s="34"/>
      <c r="FGR9" s="34"/>
      <c r="FGS9" s="34"/>
      <c r="FGT9" s="34"/>
      <c r="FGU9" s="34"/>
      <c r="FGV9" s="34"/>
      <c r="FGW9" s="34"/>
      <c r="FGX9" s="34"/>
      <c r="FGY9" s="34"/>
      <c r="FGZ9" s="34"/>
      <c r="FHA9" s="34"/>
      <c r="FHB9" s="34"/>
      <c r="FHC9" s="34"/>
      <c r="FHD9" s="34"/>
      <c r="FHE9" s="34"/>
      <c r="FHF9" s="34"/>
      <c r="FHG9" s="34"/>
      <c r="FHH9" s="34"/>
      <c r="FHI9" s="34"/>
      <c r="FHJ9" s="34"/>
      <c r="FHK9" s="34"/>
      <c r="FHL9" s="34"/>
      <c r="FHM9" s="34"/>
      <c r="FHN9" s="34"/>
      <c r="FHO9" s="34"/>
      <c r="FHP9" s="34"/>
      <c r="FHQ9" s="34"/>
      <c r="FHR9" s="34"/>
      <c r="FHS9" s="34"/>
      <c r="FHT9" s="34"/>
      <c r="FHU9" s="34"/>
      <c r="FHV9" s="34"/>
      <c r="FHW9" s="34"/>
      <c r="FHX9" s="34"/>
      <c r="FHY9" s="34"/>
      <c r="FHZ9" s="34"/>
      <c r="FIA9" s="34"/>
      <c r="FIB9" s="34"/>
      <c r="FIC9" s="34"/>
      <c r="FID9" s="34"/>
      <c r="FIE9" s="34"/>
      <c r="FIF9" s="34"/>
      <c r="FIG9" s="34"/>
      <c r="FIH9" s="34"/>
      <c r="FII9" s="34"/>
      <c r="FIJ9" s="34"/>
      <c r="FIK9" s="34"/>
      <c r="FIL9" s="34"/>
      <c r="FIM9" s="34"/>
      <c r="FIN9" s="34"/>
      <c r="FIO9" s="34"/>
      <c r="FIP9" s="34"/>
      <c r="FIQ9" s="34"/>
      <c r="FIR9" s="34"/>
      <c r="FIS9" s="34"/>
      <c r="FIT9" s="34"/>
      <c r="FIU9" s="34"/>
      <c r="FIV9" s="34"/>
      <c r="FIW9" s="34"/>
      <c r="FIX9" s="34"/>
      <c r="FIY9" s="34"/>
      <c r="FIZ9" s="34"/>
      <c r="FJA9" s="34"/>
      <c r="FJB9" s="34"/>
      <c r="FJC9" s="34"/>
      <c r="FJD9" s="34"/>
      <c r="FJE9" s="34"/>
      <c r="FJF9" s="34"/>
      <c r="FJG9" s="34"/>
      <c r="FJH9" s="34"/>
      <c r="FJI9" s="34"/>
      <c r="FJJ9" s="34"/>
      <c r="FJK9" s="34"/>
      <c r="FJL9" s="34"/>
      <c r="FJM9" s="34"/>
      <c r="FJN9" s="34"/>
      <c r="FJO9" s="34"/>
      <c r="FJP9" s="34"/>
      <c r="FJQ9" s="34"/>
      <c r="FJR9" s="34"/>
      <c r="FJS9" s="34"/>
      <c r="FJT9" s="34"/>
      <c r="FJU9" s="34"/>
      <c r="FJV9" s="34"/>
      <c r="FJW9" s="34"/>
      <c r="FJX9" s="34"/>
      <c r="FJY9" s="34"/>
      <c r="FJZ9" s="34"/>
      <c r="FKA9" s="34"/>
      <c r="FKB9" s="34"/>
      <c r="FKC9" s="34"/>
      <c r="FKD9" s="34"/>
      <c r="FKE9" s="34"/>
      <c r="FKF9" s="34"/>
      <c r="FKG9" s="34"/>
      <c r="FKH9" s="34"/>
      <c r="FKI9" s="34"/>
      <c r="FKJ9" s="34"/>
      <c r="FKK9" s="34"/>
      <c r="FKL9" s="34"/>
      <c r="FKM9" s="34"/>
      <c r="FKN9" s="34"/>
      <c r="FKO9" s="34"/>
      <c r="FKP9" s="34"/>
      <c r="FKQ9" s="34"/>
      <c r="FKR9" s="34"/>
      <c r="FKS9" s="34"/>
      <c r="FKT9" s="34"/>
      <c r="FKU9" s="34"/>
      <c r="FKV9" s="34"/>
      <c r="FKW9" s="34"/>
      <c r="FKX9" s="34"/>
      <c r="FKY9" s="34"/>
      <c r="FKZ9" s="34"/>
      <c r="FLA9" s="34"/>
      <c r="FLB9" s="34"/>
      <c r="FLC9" s="34"/>
      <c r="FLD9" s="34"/>
      <c r="FLE9" s="34"/>
      <c r="FLF9" s="34"/>
      <c r="FLG9" s="34"/>
      <c r="FLH9" s="34"/>
      <c r="FLI9" s="34"/>
      <c r="FLJ9" s="34"/>
      <c r="FLK9" s="34"/>
      <c r="FLL9" s="34"/>
      <c r="FLM9" s="34"/>
      <c r="FLN9" s="34"/>
      <c r="FLO9" s="34"/>
      <c r="FLP9" s="34"/>
      <c r="FLQ9" s="34"/>
      <c r="FLR9" s="34"/>
      <c r="FLS9" s="34"/>
      <c r="FLT9" s="34"/>
      <c r="FLU9" s="34"/>
      <c r="FLV9" s="34"/>
      <c r="FLW9" s="34"/>
      <c r="FLX9" s="34"/>
      <c r="FLY9" s="34"/>
      <c r="FLZ9" s="34"/>
      <c r="FMA9" s="34"/>
      <c r="FMB9" s="34"/>
      <c r="FMC9" s="34"/>
      <c r="FMD9" s="34"/>
      <c r="FME9" s="34"/>
      <c r="FMF9" s="34"/>
      <c r="FMG9" s="34"/>
      <c r="FMH9" s="34"/>
      <c r="FMI9" s="34"/>
      <c r="FMJ9" s="34"/>
      <c r="FMK9" s="34"/>
      <c r="FML9" s="34"/>
      <c r="FMM9" s="34"/>
      <c r="FMN9" s="34"/>
      <c r="FMO9" s="34"/>
      <c r="FMP9" s="34"/>
      <c r="FMQ9" s="34"/>
      <c r="FMR9" s="34"/>
      <c r="FMS9" s="34"/>
      <c r="FMT9" s="34"/>
      <c r="FMU9" s="34"/>
      <c r="FMV9" s="34"/>
      <c r="FMW9" s="34"/>
      <c r="FMX9" s="34"/>
      <c r="FMY9" s="34"/>
      <c r="FMZ9" s="34"/>
      <c r="FNA9" s="34"/>
      <c r="FNB9" s="34"/>
      <c r="FNC9" s="34"/>
      <c r="FND9" s="34"/>
      <c r="FNE9" s="34"/>
      <c r="FNF9" s="34"/>
      <c r="FNG9" s="34"/>
      <c r="FNH9" s="34"/>
      <c r="FNI9" s="34"/>
      <c r="FNJ9" s="34"/>
      <c r="FNK9" s="34"/>
      <c r="FNL9" s="34"/>
      <c r="FNM9" s="34"/>
      <c r="FNN9" s="34"/>
      <c r="FNO9" s="34"/>
      <c r="FNP9" s="34"/>
      <c r="FNQ9" s="34"/>
      <c r="FNR9" s="34"/>
      <c r="FNS9" s="34"/>
      <c r="FNT9" s="34"/>
      <c r="FNU9" s="34"/>
      <c r="FNV9" s="34"/>
      <c r="FNW9" s="34"/>
      <c r="FNX9" s="34"/>
      <c r="FNY9" s="34"/>
      <c r="FNZ9" s="34"/>
      <c r="FOA9" s="34"/>
      <c r="FOB9" s="34"/>
      <c r="FOC9" s="34"/>
      <c r="FOD9" s="34"/>
      <c r="FOE9" s="34"/>
      <c r="FOF9" s="34"/>
      <c r="FOG9" s="34"/>
      <c r="FOH9" s="34"/>
      <c r="FOI9" s="34"/>
      <c r="FOJ9" s="34"/>
      <c r="FOK9" s="34"/>
      <c r="FOL9" s="34"/>
      <c r="FOM9" s="34"/>
      <c r="FON9" s="34"/>
      <c r="FOO9" s="34"/>
      <c r="FOP9" s="34"/>
      <c r="FOQ9" s="34"/>
      <c r="FOR9" s="34"/>
      <c r="FOS9" s="34"/>
      <c r="FOT9" s="34"/>
      <c r="FOU9" s="34"/>
      <c r="FOV9" s="34"/>
      <c r="FOW9" s="34"/>
      <c r="FOX9" s="34"/>
      <c r="FOY9" s="34"/>
      <c r="FOZ9" s="34"/>
      <c r="FPA9" s="34"/>
      <c r="FPB9" s="34"/>
      <c r="FPC9" s="34"/>
      <c r="FPD9" s="34"/>
      <c r="FPE9" s="34"/>
      <c r="FPF9" s="34"/>
      <c r="FPG9" s="34"/>
      <c r="FPH9" s="34"/>
      <c r="FPI9" s="34"/>
      <c r="FPJ9" s="34"/>
      <c r="FPK9" s="34"/>
      <c r="FPL9" s="34"/>
      <c r="FPM9" s="34"/>
      <c r="FPN9" s="34"/>
      <c r="FPO9" s="34"/>
      <c r="FPP9" s="34"/>
      <c r="FPQ9" s="34"/>
      <c r="FPR9" s="34"/>
      <c r="FPS9" s="34"/>
      <c r="FPT9" s="34"/>
      <c r="FPU9" s="34"/>
      <c r="FPV9" s="34"/>
      <c r="FPW9" s="34"/>
      <c r="FPX9" s="34"/>
      <c r="FPY9" s="34"/>
      <c r="FPZ9" s="34"/>
      <c r="FQA9" s="34"/>
      <c r="FQB9" s="34"/>
      <c r="FQC9" s="34"/>
      <c r="FQD9" s="34"/>
      <c r="FQE9" s="34"/>
      <c r="FQF9" s="34"/>
      <c r="FQG9" s="34"/>
      <c r="FQH9" s="34"/>
      <c r="FQI9" s="34"/>
      <c r="FQJ9" s="34"/>
      <c r="FQK9" s="34"/>
      <c r="FQL9" s="34"/>
      <c r="FQM9" s="34"/>
      <c r="FQN9" s="34"/>
      <c r="FQO9" s="34"/>
      <c r="FQP9" s="34"/>
      <c r="FQQ9" s="34"/>
      <c r="FQR9" s="34"/>
      <c r="FQS9" s="34"/>
      <c r="FQT9" s="34"/>
      <c r="FQU9" s="34"/>
      <c r="FQV9" s="34"/>
      <c r="FQW9" s="34"/>
      <c r="FQX9" s="34"/>
      <c r="FQY9" s="34"/>
      <c r="FQZ9" s="34"/>
      <c r="FRA9" s="34"/>
      <c r="FRB9" s="34"/>
      <c r="FRC9" s="34"/>
      <c r="FRD9" s="34"/>
      <c r="FRE9" s="34"/>
      <c r="FRF9" s="34"/>
      <c r="FRG9" s="34"/>
      <c r="FRH9" s="34"/>
      <c r="FRI9" s="34"/>
      <c r="FRJ9" s="34"/>
      <c r="FRK9" s="34"/>
      <c r="FRL9" s="34"/>
      <c r="FRM9" s="34"/>
      <c r="FRN9" s="34"/>
      <c r="FRO9" s="34"/>
      <c r="FRP9" s="34"/>
      <c r="FRQ9" s="34"/>
      <c r="FRR9" s="34"/>
      <c r="FRS9" s="34"/>
      <c r="FRT9" s="34"/>
      <c r="FRU9" s="34"/>
      <c r="FRV9" s="34"/>
      <c r="FRW9" s="34"/>
      <c r="FRX9" s="34"/>
      <c r="FRY9" s="34"/>
      <c r="FRZ9" s="34"/>
      <c r="FSA9" s="34"/>
      <c r="FSB9" s="34"/>
      <c r="FSC9" s="34"/>
      <c r="FSD9" s="34"/>
      <c r="FSE9" s="34"/>
      <c r="FSF9" s="34"/>
      <c r="FSG9" s="34"/>
      <c r="FSH9" s="34"/>
      <c r="FSI9" s="34"/>
      <c r="FSJ9" s="34"/>
      <c r="FSK9" s="34"/>
      <c r="FSL9" s="34"/>
      <c r="FSM9" s="34"/>
      <c r="FSN9" s="34"/>
      <c r="FSO9" s="34"/>
      <c r="FSP9" s="34"/>
      <c r="FSQ9" s="34"/>
      <c r="FSR9" s="34"/>
      <c r="FSS9" s="34"/>
      <c r="FST9" s="34"/>
      <c r="FSU9" s="34"/>
      <c r="FSV9" s="34"/>
      <c r="FSW9" s="34"/>
      <c r="FSX9" s="34"/>
      <c r="FSY9" s="34"/>
      <c r="FSZ9" s="34"/>
      <c r="FTA9" s="34"/>
      <c r="FTB9" s="34"/>
      <c r="FTC9" s="34"/>
      <c r="FTD9" s="34"/>
      <c r="FTE9" s="34"/>
      <c r="FTF9" s="34"/>
      <c r="FTG9" s="34"/>
      <c r="FTH9" s="34"/>
      <c r="FTI9" s="34"/>
      <c r="FTJ9" s="34"/>
      <c r="FTK9" s="34"/>
      <c r="FTL9" s="34"/>
      <c r="FTM9" s="34"/>
      <c r="FTN9" s="34"/>
      <c r="FTO9" s="34"/>
      <c r="FTP9" s="34"/>
      <c r="FTQ9" s="34"/>
      <c r="FTR9" s="34"/>
      <c r="FTS9" s="34"/>
      <c r="FTT9" s="34"/>
      <c r="FTU9" s="34"/>
      <c r="FTV9" s="34"/>
      <c r="FTW9" s="34"/>
      <c r="FTX9" s="34"/>
      <c r="FTY9" s="34"/>
      <c r="FTZ9" s="34"/>
      <c r="FUA9" s="34"/>
      <c r="FUB9" s="34"/>
      <c r="FUC9" s="34"/>
      <c r="FUD9" s="34"/>
      <c r="FUE9" s="34"/>
      <c r="FUF9" s="34"/>
      <c r="FUG9" s="34"/>
      <c r="FUH9" s="34"/>
      <c r="FUI9" s="34"/>
      <c r="FUJ9" s="34"/>
      <c r="FUK9" s="34"/>
      <c r="FUL9" s="34"/>
      <c r="FUM9" s="34"/>
      <c r="FUN9" s="34"/>
      <c r="FUO9" s="34"/>
      <c r="FUP9" s="34"/>
      <c r="FUQ9" s="34"/>
      <c r="FUR9" s="34"/>
      <c r="FUS9" s="34"/>
      <c r="FUT9" s="34"/>
      <c r="FUU9" s="34"/>
      <c r="FUV9" s="34"/>
      <c r="FUW9" s="34"/>
      <c r="FUX9" s="34"/>
      <c r="FUY9" s="34"/>
      <c r="FUZ9" s="34"/>
      <c r="FVA9" s="34"/>
      <c r="FVB9" s="34"/>
      <c r="FVC9" s="34"/>
      <c r="FVD9" s="34"/>
      <c r="FVE9" s="34"/>
      <c r="FVF9" s="34"/>
      <c r="FVG9" s="34"/>
      <c r="FVH9" s="34"/>
      <c r="FVI9" s="34"/>
      <c r="FVJ9" s="34"/>
      <c r="FVK9" s="34"/>
      <c r="FVL9" s="34"/>
      <c r="FVM9" s="34"/>
      <c r="FVN9" s="34"/>
      <c r="FVO9" s="34"/>
      <c r="FVP9" s="34"/>
      <c r="FVQ9" s="34"/>
      <c r="FVR9" s="34"/>
      <c r="FVS9" s="34"/>
      <c r="FVT9" s="34"/>
      <c r="FVU9" s="34"/>
      <c r="FVV9" s="34"/>
      <c r="FVW9" s="34"/>
      <c r="FVX9" s="34"/>
      <c r="FVY9" s="34"/>
      <c r="FVZ9" s="34"/>
      <c r="FWA9" s="34"/>
      <c r="FWB9" s="34"/>
      <c r="FWC9" s="34"/>
      <c r="FWD9" s="34"/>
      <c r="FWE9" s="34"/>
      <c r="FWF9" s="34"/>
      <c r="FWG9" s="34"/>
      <c r="FWH9" s="34"/>
      <c r="FWI9" s="34"/>
      <c r="FWJ9" s="34"/>
      <c r="FWK9" s="34"/>
      <c r="FWL9" s="34"/>
      <c r="FWM9" s="34"/>
      <c r="FWN9" s="34"/>
      <c r="FWO9" s="34"/>
      <c r="FWP9" s="34"/>
      <c r="FWQ9" s="34"/>
      <c r="FWR9" s="34"/>
      <c r="FWS9" s="34"/>
      <c r="FWT9" s="34"/>
      <c r="FWU9" s="34"/>
      <c r="FWV9" s="34"/>
      <c r="FWW9" s="34"/>
      <c r="FWX9" s="34"/>
      <c r="FWY9" s="34"/>
      <c r="FWZ9" s="34"/>
      <c r="FXA9" s="34"/>
      <c r="FXB9" s="34"/>
      <c r="FXC9" s="34"/>
      <c r="FXD9" s="34"/>
      <c r="FXE9" s="34"/>
      <c r="FXF9" s="34"/>
      <c r="FXG9" s="34"/>
      <c r="FXH9" s="34"/>
      <c r="FXI9" s="34"/>
      <c r="FXJ9" s="34"/>
      <c r="FXK9" s="34"/>
      <c r="FXL9" s="34"/>
      <c r="FXM9" s="34"/>
      <c r="FXN9" s="34"/>
      <c r="FXO9" s="34"/>
      <c r="FXP9" s="34"/>
      <c r="FXQ9" s="34"/>
      <c r="FXR9" s="34"/>
      <c r="FXS9" s="34"/>
      <c r="FXT9" s="34"/>
      <c r="FXU9" s="34"/>
      <c r="FXV9" s="34"/>
      <c r="FXW9" s="34"/>
      <c r="FXX9" s="34"/>
      <c r="FXY9" s="34"/>
      <c r="FXZ9" s="34"/>
      <c r="FYA9" s="34"/>
      <c r="FYB9" s="34"/>
      <c r="FYC9" s="34"/>
      <c r="FYD9" s="34"/>
      <c r="FYE9" s="34"/>
      <c r="FYF9" s="34"/>
      <c r="FYG9" s="34"/>
      <c r="FYH9" s="34"/>
      <c r="FYI9" s="34"/>
      <c r="FYJ9" s="34"/>
      <c r="FYK9" s="34"/>
      <c r="FYL9" s="34"/>
      <c r="FYM9" s="34"/>
      <c r="FYN9" s="34"/>
      <c r="FYO9" s="34"/>
      <c r="FYP9" s="34"/>
      <c r="FYQ9" s="34"/>
      <c r="FYR9" s="34"/>
      <c r="FYS9" s="34"/>
      <c r="FYT9" s="34"/>
      <c r="FYU9" s="34"/>
      <c r="FYV9" s="34"/>
      <c r="FYW9" s="34"/>
      <c r="FYX9" s="34"/>
      <c r="FYY9" s="34"/>
      <c r="FYZ9" s="34"/>
      <c r="FZA9" s="34"/>
      <c r="FZB9" s="34"/>
      <c r="FZC9" s="34"/>
      <c r="FZD9" s="34"/>
      <c r="FZE9" s="34"/>
      <c r="FZF9" s="34"/>
      <c r="FZG9" s="34"/>
      <c r="FZH9" s="34"/>
      <c r="FZI9" s="34"/>
      <c r="FZJ9" s="34"/>
      <c r="FZK9" s="34"/>
      <c r="FZL9" s="34"/>
      <c r="FZM9" s="34"/>
      <c r="FZN9" s="34"/>
      <c r="FZO9" s="34"/>
      <c r="FZP9" s="34"/>
      <c r="FZQ9" s="34"/>
      <c r="FZR9" s="34"/>
      <c r="FZS9" s="34"/>
      <c r="FZT9" s="34"/>
      <c r="FZU9" s="34"/>
      <c r="FZV9" s="34"/>
      <c r="FZW9" s="34"/>
      <c r="FZX9" s="34"/>
      <c r="FZY9" s="34"/>
      <c r="FZZ9" s="34"/>
      <c r="GAA9" s="34"/>
      <c r="GAB9" s="34"/>
      <c r="GAC9" s="34"/>
      <c r="GAD9" s="34"/>
      <c r="GAE9" s="34"/>
      <c r="GAF9" s="34"/>
      <c r="GAG9" s="34"/>
      <c r="GAH9" s="34"/>
      <c r="GAI9" s="34"/>
      <c r="GAJ9" s="34"/>
      <c r="GAK9" s="34"/>
      <c r="GAL9" s="34"/>
      <c r="GAM9" s="34"/>
      <c r="GAN9" s="34"/>
      <c r="GAO9" s="34"/>
      <c r="GAP9" s="34"/>
      <c r="GAQ9" s="34"/>
      <c r="GAR9" s="34"/>
      <c r="GAS9" s="34"/>
      <c r="GAT9" s="34"/>
      <c r="GAU9" s="34"/>
      <c r="GAV9" s="34"/>
      <c r="GAW9" s="34"/>
      <c r="GAX9" s="34"/>
      <c r="GAY9" s="34"/>
      <c r="GAZ9" s="34"/>
      <c r="GBA9" s="34"/>
      <c r="GBB9" s="34"/>
      <c r="GBC9" s="34"/>
      <c r="GBD9" s="34"/>
      <c r="GBE9" s="34"/>
      <c r="GBF9" s="34"/>
      <c r="GBG9" s="34"/>
      <c r="GBH9" s="34"/>
      <c r="GBI9" s="34"/>
      <c r="GBJ9" s="34"/>
      <c r="GBK9" s="34"/>
      <c r="GBL9" s="34"/>
      <c r="GBM9" s="34"/>
      <c r="GBN9" s="34"/>
      <c r="GBO9" s="34"/>
      <c r="GBP9" s="34"/>
      <c r="GBQ9" s="34"/>
      <c r="GBR9" s="34"/>
      <c r="GBS9" s="34"/>
      <c r="GBT9" s="34"/>
      <c r="GBU9" s="34"/>
      <c r="GBV9" s="34"/>
      <c r="GBW9" s="34"/>
      <c r="GBX9" s="34"/>
      <c r="GBY9" s="34"/>
      <c r="GBZ9" s="34"/>
      <c r="GCA9" s="34"/>
      <c r="GCB9" s="34"/>
      <c r="GCC9" s="34"/>
      <c r="GCD9" s="34"/>
      <c r="GCE9" s="34"/>
      <c r="GCF9" s="34"/>
      <c r="GCG9" s="34"/>
      <c r="GCH9" s="34"/>
      <c r="GCI9" s="34"/>
      <c r="GCJ9" s="34"/>
      <c r="GCK9" s="34"/>
      <c r="GCL9" s="34"/>
      <c r="GCM9" s="34"/>
      <c r="GCN9" s="34"/>
      <c r="GCO9" s="34"/>
      <c r="GCP9" s="34"/>
      <c r="GCQ9" s="34"/>
      <c r="GCR9" s="34"/>
      <c r="GCS9" s="34"/>
      <c r="GCT9" s="34"/>
      <c r="GCU9" s="34"/>
      <c r="GCV9" s="34"/>
      <c r="GCW9" s="34"/>
      <c r="GCX9" s="34"/>
      <c r="GCY9" s="34"/>
      <c r="GCZ9" s="34"/>
      <c r="GDA9" s="34"/>
      <c r="GDB9" s="34"/>
      <c r="GDC9" s="34"/>
      <c r="GDD9" s="34"/>
      <c r="GDE9" s="34"/>
      <c r="GDF9" s="34"/>
      <c r="GDG9" s="34"/>
      <c r="GDH9" s="34"/>
      <c r="GDI9" s="34"/>
      <c r="GDJ9" s="34"/>
      <c r="GDK9" s="34"/>
      <c r="GDL9" s="34"/>
      <c r="GDM9" s="34"/>
      <c r="GDN9" s="34"/>
      <c r="GDO9" s="34"/>
      <c r="GDP9" s="34"/>
      <c r="GDQ9" s="34"/>
      <c r="GDR9" s="34"/>
      <c r="GDS9" s="34"/>
      <c r="GDT9" s="34"/>
      <c r="GDU9" s="34"/>
      <c r="GDV9" s="34"/>
      <c r="GDW9" s="34"/>
      <c r="GDX9" s="34"/>
      <c r="GDY9" s="34"/>
      <c r="GDZ9" s="34"/>
      <c r="GEA9" s="34"/>
      <c r="GEB9" s="34"/>
      <c r="GEC9" s="34"/>
      <c r="GED9" s="34"/>
      <c r="GEE9" s="34"/>
      <c r="GEF9" s="34"/>
      <c r="GEG9" s="34"/>
      <c r="GEH9" s="34"/>
      <c r="GEI9" s="34"/>
      <c r="GEJ9" s="34"/>
      <c r="GEK9" s="34"/>
      <c r="GEL9" s="34"/>
      <c r="GEM9" s="34"/>
      <c r="GEN9" s="34"/>
      <c r="GEO9" s="34"/>
      <c r="GEP9" s="34"/>
      <c r="GEQ9" s="34"/>
      <c r="GER9" s="34"/>
      <c r="GES9" s="34"/>
      <c r="GET9" s="34"/>
      <c r="GEU9" s="34"/>
      <c r="GEV9" s="34"/>
      <c r="GEW9" s="34"/>
      <c r="GEX9" s="34"/>
      <c r="GEY9" s="34"/>
      <c r="GEZ9" s="34"/>
      <c r="GFA9" s="34"/>
      <c r="GFB9" s="34"/>
      <c r="GFC9" s="34"/>
      <c r="GFD9" s="34"/>
      <c r="GFE9" s="34"/>
      <c r="GFF9" s="34"/>
      <c r="GFG9" s="34"/>
      <c r="GFH9" s="34"/>
      <c r="GFI9" s="34"/>
      <c r="GFJ9" s="34"/>
      <c r="GFK9" s="34"/>
      <c r="GFL9" s="34"/>
      <c r="GFM9" s="34"/>
      <c r="GFN9" s="34"/>
      <c r="GFO9" s="34"/>
      <c r="GFP9" s="34"/>
      <c r="GFQ9" s="34"/>
      <c r="GFR9" s="34"/>
      <c r="GFS9" s="34"/>
      <c r="GFT9" s="34"/>
      <c r="GFU9" s="34"/>
      <c r="GFV9" s="34"/>
      <c r="GFW9" s="34"/>
      <c r="GFX9" s="34"/>
      <c r="GFY9" s="34"/>
      <c r="GFZ9" s="34"/>
      <c r="GGA9" s="34"/>
      <c r="GGB9" s="34"/>
      <c r="GGC9" s="34"/>
      <c r="GGD9" s="34"/>
      <c r="GGE9" s="34"/>
      <c r="GGF9" s="34"/>
      <c r="GGG9" s="34"/>
      <c r="GGH9" s="34"/>
      <c r="GGI9" s="34"/>
      <c r="GGJ9" s="34"/>
      <c r="GGK9" s="34"/>
      <c r="GGL9" s="34"/>
      <c r="GGM9" s="34"/>
      <c r="GGN9" s="34"/>
      <c r="GGO9" s="34"/>
      <c r="GGP9" s="34"/>
      <c r="GGQ9" s="34"/>
      <c r="GGR9" s="34"/>
      <c r="GGS9" s="34"/>
      <c r="GGT9" s="34"/>
      <c r="GGU9" s="34"/>
      <c r="GGV9" s="34"/>
      <c r="GGW9" s="34"/>
      <c r="GGX9" s="34"/>
      <c r="GGY9" s="34"/>
      <c r="GGZ9" s="34"/>
      <c r="GHA9" s="34"/>
      <c r="GHB9" s="34"/>
      <c r="GHC9" s="34"/>
      <c r="GHD9" s="34"/>
      <c r="GHE9" s="34"/>
      <c r="GHF9" s="34"/>
      <c r="GHG9" s="34"/>
      <c r="GHH9" s="34"/>
      <c r="GHI9" s="34"/>
      <c r="GHJ9" s="34"/>
      <c r="GHK9" s="34"/>
      <c r="GHL9" s="34"/>
      <c r="GHM9" s="34"/>
      <c r="GHN9" s="34"/>
      <c r="GHO9" s="34"/>
      <c r="GHP9" s="34"/>
      <c r="GHQ9" s="34"/>
      <c r="GHR9" s="34"/>
      <c r="GHS9" s="34"/>
      <c r="GHT9" s="34"/>
      <c r="GHU9" s="34"/>
      <c r="GHV9" s="34"/>
      <c r="GHW9" s="34"/>
      <c r="GHX9" s="34"/>
      <c r="GHY9" s="34"/>
      <c r="GHZ9" s="34"/>
      <c r="GIA9" s="34"/>
      <c r="GIB9" s="34"/>
      <c r="GIC9" s="34"/>
      <c r="GID9" s="34"/>
      <c r="GIE9" s="34"/>
      <c r="GIF9" s="34"/>
      <c r="GIG9" s="34"/>
      <c r="GIH9" s="34"/>
      <c r="GII9" s="34"/>
      <c r="GIJ9" s="34"/>
      <c r="GIK9" s="34"/>
      <c r="GIL9" s="34"/>
      <c r="GIM9" s="34"/>
      <c r="GIN9" s="34"/>
      <c r="GIO9" s="34"/>
      <c r="GIP9" s="34"/>
      <c r="GIQ9" s="34"/>
      <c r="GIR9" s="34"/>
      <c r="GIS9" s="34"/>
      <c r="GIT9" s="34"/>
      <c r="GIU9" s="34"/>
      <c r="GIV9" s="34"/>
      <c r="GIW9" s="34"/>
      <c r="GIX9" s="34"/>
      <c r="GIY9" s="34"/>
      <c r="GIZ9" s="34"/>
      <c r="GJA9" s="34"/>
      <c r="GJB9" s="34"/>
      <c r="GJC9" s="34"/>
      <c r="GJD9" s="34"/>
      <c r="GJE9" s="34"/>
      <c r="GJF9" s="34"/>
      <c r="GJG9" s="34"/>
      <c r="GJH9" s="34"/>
      <c r="GJI9" s="34"/>
      <c r="GJJ9" s="34"/>
      <c r="GJK9" s="34"/>
      <c r="GJL9" s="34"/>
      <c r="GJM9" s="34"/>
      <c r="GJN9" s="34"/>
      <c r="GJO9" s="34"/>
      <c r="GJP9" s="34"/>
      <c r="GJQ9" s="34"/>
      <c r="GJR9" s="34"/>
      <c r="GJS9" s="34"/>
      <c r="GJT9" s="34"/>
      <c r="GJU9" s="34"/>
      <c r="GJV9" s="34"/>
      <c r="GJW9" s="34"/>
      <c r="GJX9" s="34"/>
      <c r="GJY9" s="34"/>
      <c r="GJZ9" s="34"/>
      <c r="GKA9" s="34"/>
      <c r="GKB9" s="34"/>
      <c r="GKC9" s="34"/>
      <c r="GKD9" s="34"/>
      <c r="GKE9" s="34"/>
      <c r="GKF9" s="34"/>
      <c r="GKG9" s="34"/>
      <c r="GKH9" s="34"/>
      <c r="GKI9" s="34"/>
      <c r="GKJ9" s="34"/>
      <c r="GKK9" s="34"/>
      <c r="GKL9" s="34"/>
      <c r="GKM9" s="34"/>
      <c r="GKN9" s="34"/>
      <c r="GKO9" s="34"/>
      <c r="GKP9" s="34"/>
      <c r="GKQ9" s="34"/>
      <c r="GKR9" s="34"/>
      <c r="GKS9" s="34"/>
      <c r="GKT9" s="34"/>
      <c r="GKU9" s="34"/>
      <c r="GKV9" s="34"/>
      <c r="GKW9" s="34"/>
      <c r="GKX9" s="34"/>
      <c r="GKY9" s="34"/>
      <c r="GKZ9" s="34"/>
      <c r="GLA9" s="34"/>
      <c r="GLB9" s="34"/>
      <c r="GLC9" s="34"/>
      <c r="GLD9" s="34"/>
      <c r="GLE9" s="34"/>
      <c r="GLF9" s="34"/>
      <c r="GLG9" s="34"/>
      <c r="GLH9" s="34"/>
      <c r="GLI9" s="34"/>
      <c r="GLJ9" s="34"/>
      <c r="GLK9" s="34"/>
      <c r="GLL9" s="34"/>
      <c r="GLM9" s="34"/>
      <c r="GLN9" s="34"/>
      <c r="GLO9" s="34"/>
      <c r="GLP9" s="34"/>
      <c r="GLQ9" s="34"/>
      <c r="GLR9" s="34"/>
      <c r="GLS9" s="34"/>
      <c r="GLT9" s="34"/>
      <c r="GLU9" s="34"/>
      <c r="GLV9" s="34"/>
      <c r="GLW9" s="34"/>
      <c r="GLX9" s="34"/>
      <c r="GLY9" s="34"/>
      <c r="GLZ9" s="34"/>
      <c r="GMA9" s="34"/>
      <c r="GMB9" s="34"/>
      <c r="GMC9" s="34"/>
      <c r="GMD9" s="34"/>
      <c r="GME9" s="34"/>
      <c r="GMF9" s="34"/>
      <c r="GMG9" s="34"/>
      <c r="GMH9" s="34"/>
      <c r="GMI9" s="34"/>
      <c r="GMJ9" s="34"/>
      <c r="GMK9" s="34"/>
      <c r="GML9" s="34"/>
      <c r="GMM9" s="34"/>
      <c r="GMN9" s="34"/>
      <c r="GMO9" s="34"/>
      <c r="GMP9" s="34"/>
      <c r="GMQ9" s="34"/>
      <c r="GMR9" s="34"/>
      <c r="GMS9" s="34"/>
      <c r="GMT9" s="34"/>
      <c r="GMU9" s="34"/>
      <c r="GMV9" s="34"/>
      <c r="GMW9" s="34"/>
      <c r="GMX9" s="34"/>
      <c r="GMY9" s="34"/>
      <c r="GMZ9" s="34"/>
      <c r="GNA9" s="34"/>
      <c r="GNB9" s="34"/>
      <c r="GNC9" s="34"/>
      <c r="GND9" s="34"/>
      <c r="GNE9" s="34"/>
      <c r="GNF9" s="34"/>
      <c r="GNG9" s="34"/>
      <c r="GNH9" s="34"/>
      <c r="GNI9" s="34"/>
      <c r="GNJ9" s="34"/>
      <c r="GNK9" s="34"/>
      <c r="GNL9" s="34"/>
      <c r="GNM9" s="34"/>
      <c r="GNN9" s="34"/>
      <c r="GNO9" s="34"/>
      <c r="GNP9" s="34"/>
      <c r="GNQ9" s="34"/>
      <c r="GNR9" s="34"/>
      <c r="GNS9" s="34"/>
      <c r="GNT9" s="34"/>
      <c r="GNU9" s="34"/>
      <c r="GNV9" s="34"/>
      <c r="GNW9" s="34"/>
      <c r="GNX9" s="34"/>
      <c r="GNY9" s="34"/>
      <c r="GNZ9" s="34"/>
      <c r="GOA9" s="34"/>
      <c r="GOB9" s="34"/>
      <c r="GOC9" s="34"/>
      <c r="GOD9" s="34"/>
      <c r="GOE9" s="34"/>
      <c r="GOF9" s="34"/>
      <c r="GOG9" s="34"/>
      <c r="GOH9" s="34"/>
      <c r="GOI9" s="34"/>
      <c r="GOJ9" s="34"/>
      <c r="GOK9" s="34"/>
      <c r="GOL9" s="34"/>
      <c r="GOM9" s="34"/>
      <c r="GON9" s="34"/>
      <c r="GOO9" s="34"/>
      <c r="GOP9" s="34"/>
      <c r="GOQ9" s="34"/>
      <c r="GOR9" s="34"/>
      <c r="GOS9" s="34"/>
      <c r="GOT9" s="34"/>
      <c r="GOU9" s="34"/>
      <c r="GOV9" s="34"/>
      <c r="GOW9" s="34"/>
      <c r="GOX9" s="34"/>
      <c r="GOY9" s="34"/>
      <c r="GOZ9" s="34"/>
      <c r="GPA9" s="34"/>
      <c r="GPB9" s="34"/>
      <c r="GPC9" s="34"/>
      <c r="GPD9" s="34"/>
      <c r="GPE9" s="34"/>
      <c r="GPF9" s="34"/>
      <c r="GPG9" s="34"/>
      <c r="GPH9" s="34"/>
      <c r="GPI9" s="34"/>
      <c r="GPJ9" s="34"/>
      <c r="GPK9" s="34"/>
      <c r="GPL9" s="34"/>
      <c r="GPM9" s="34"/>
      <c r="GPN9" s="34"/>
      <c r="GPO9" s="34"/>
      <c r="GPP9" s="34"/>
      <c r="GPQ9" s="34"/>
      <c r="GPR9" s="34"/>
      <c r="GPS9" s="34"/>
      <c r="GPT9" s="34"/>
      <c r="GPU9" s="34"/>
      <c r="GPV9" s="34"/>
      <c r="GPW9" s="34"/>
      <c r="GPX9" s="34"/>
      <c r="GPY9" s="34"/>
      <c r="GPZ9" s="34"/>
      <c r="GQA9" s="34"/>
      <c r="GQB9" s="34"/>
      <c r="GQC9" s="34"/>
      <c r="GQD9" s="34"/>
      <c r="GQE9" s="34"/>
      <c r="GQF9" s="34"/>
      <c r="GQG9" s="34"/>
      <c r="GQH9" s="34"/>
      <c r="GQI9" s="34"/>
      <c r="GQJ9" s="34"/>
      <c r="GQK9" s="34"/>
      <c r="GQL9" s="34"/>
      <c r="GQM9" s="34"/>
      <c r="GQN9" s="34"/>
      <c r="GQO9" s="34"/>
      <c r="GQP9" s="34"/>
      <c r="GQQ9" s="34"/>
      <c r="GQR9" s="34"/>
      <c r="GQS9" s="34"/>
      <c r="GQT9" s="34"/>
      <c r="GQU9" s="34"/>
      <c r="GQV9" s="34"/>
      <c r="GQW9" s="34"/>
      <c r="GQX9" s="34"/>
      <c r="GQY9" s="34"/>
      <c r="GQZ9" s="34"/>
      <c r="GRA9" s="34"/>
      <c r="GRB9" s="34"/>
      <c r="GRC9" s="34"/>
      <c r="GRD9" s="34"/>
      <c r="GRE9" s="34"/>
      <c r="GRF9" s="34"/>
      <c r="GRG9" s="34"/>
      <c r="GRH9" s="34"/>
      <c r="GRI9" s="34"/>
      <c r="GRJ9" s="34"/>
      <c r="GRK9" s="34"/>
      <c r="GRL9" s="34"/>
      <c r="GRM9" s="34"/>
      <c r="GRN9" s="34"/>
      <c r="GRO9" s="34"/>
      <c r="GRP9" s="34"/>
      <c r="GRQ9" s="34"/>
      <c r="GRR9" s="34"/>
      <c r="GRS9" s="34"/>
      <c r="GRT9" s="34"/>
      <c r="GRU9" s="34"/>
      <c r="GRV9" s="34"/>
      <c r="GRW9" s="34"/>
      <c r="GRX9" s="34"/>
      <c r="GRY9" s="34"/>
      <c r="GRZ9" s="34"/>
      <c r="GSA9" s="34"/>
      <c r="GSB9" s="34"/>
      <c r="GSC9" s="34"/>
      <c r="GSD9" s="34"/>
      <c r="GSE9" s="34"/>
      <c r="GSF9" s="34"/>
      <c r="GSG9" s="34"/>
      <c r="GSH9" s="34"/>
      <c r="GSI9" s="34"/>
      <c r="GSJ9" s="34"/>
      <c r="GSK9" s="34"/>
      <c r="GSL9" s="34"/>
      <c r="GSM9" s="34"/>
      <c r="GSN9" s="34"/>
      <c r="GSO9" s="34"/>
      <c r="GSP9" s="34"/>
      <c r="GSQ9" s="34"/>
      <c r="GSR9" s="34"/>
      <c r="GSS9" s="34"/>
      <c r="GST9" s="34"/>
      <c r="GSU9" s="34"/>
      <c r="GSV9" s="34"/>
      <c r="GSW9" s="34"/>
      <c r="GSX9" s="34"/>
      <c r="GSY9" s="34"/>
      <c r="GSZ9" s="34"/>
      <c r="GTA9" s="34"/>
      <c r="GTB9" s="34"/>
      <c r="GTC9" s="34"/>
      <c r="GTD9" s="34"/>
      <c r="GTE9" s="34"/>
      <c r="GTF9" s="34"/>
      <c r="GTG9" s="34"/>
      <c r="GTH9" s="34"/>
      <c r="GTI9" s="34"/>
      <c r="GTJ9" s="34"/>
      <c r="GTK9" s="34"/>
      <c r="GTL9" s="34"/>
      <c r="GTM9" s="34"/>
      <c r="GTN9" s="34"/>
      <c r="GTO9" s="34"/>
      <c r="GTP9" s="34"/>
      <c r="GTQ9" s="34"/>
      <c r="GTR9" s="34"/>
      <c r="GTS9" s="34"/>
      <c r="GTT9" s="34"/>
      <c r="GTU9" s="34"/>
      <c r="GTV9" s="34"/>
      <c r="GTW9" s="34"/>
      <c r="GTX9" s="34"/>
      <c r="GTY9" s="34"/>
      <c r="GTZ9" s="34"/>
      <c r="GUA9" s="34"/>
      <c r="GUB9" s="34"/>
      <c r="GUC9" s="34"/>
      <c r="GUD9" s="34"/>
      <c r="GUE9" s="34"/>
      <c r="GUF9" s="34"/>
      <c r="GUG9" s="34"/>
      <c r="GUH9" s="34"/>
      <c r="GUI9" s="34"/>
      <c r="GUJ9" s="34"/>
      <c r="GUK9" s="34"/>
      <c r="GUL9" s="34"/>
      <c r="GUM9" s="34"/>
      <c r="GUN9" s="34"/>
      <c r="GUO9" s="34"/>
      <c r="GUP9" s="34"/>
      <c r="GUQ9" s="34"/>
      <c r="GUR9" s="34"/>
      <c r="GUS9" s="34"/>
      <c r="GUT9" s="34"/>
      <c r="GUU9" s="34"/>
      <c r="GUV9" s="34"/>
      <c r="GUW9" s="34"/>
      <c r="GUX9" s="34"/>
      <c r="GUY9" s="34"/>
      <c r="GUZ9" s="34"/>
      <c r="GVA9" s="34"/>
      <c r="GVB9" s="34"/>
      <c r="GVC9" s="34"/>
      <c r="GVD9" s="34"/>
      <c r="GVE9" s="34"/>
      <c r="GVF9" s="34"/>
      <c r="GVG9" s="34"/>
      <c r="GVH9" s="34"/>
      <c r="GVI9" s="34"/>
      <c r="GVJ9" s="34"/>
      <c r="GVK9" s="34"/>
      <c r="GVL9" s="34"/>
      <c r="GVM9" s="34"/>
      <c r="GVN9" s="34"/>
      <c r="GVO9" s="34"/>
      <c r="GVP9" s="34"/>
      <c r="GVQ9" s="34"/>
      <c r="GVR9" s="34"/>
      <c r="GVS9" s="34"/>
      <c r="GVT9" s="34"/>
      <c r="GVU9" s="34"/>
      <c r="GVV9" s="34"/>
      <c r="GVW9" s="34"/>
      <c r="GVX9" s="34"/>
      <c r="GVY9" s="34"/>
      <c r="GVZ9" s="34"/>
      <c r="GWA9" s="34"/>
      <c r="GWB9" s="34"/>
      <c r="GWC9" s="34"/>
      <c r="GWD9" s="34"/>
      <c r="GWE9" s="34"/>
      <c r="GWF9" s="34"/>
      <c r="GWG9" s="34"/>
      <c r="GWH9" s="34"/>
      <c r="GWI9" s="34"/>
      <c r="GWJ9" s="34"/>
      <c r="GWK9" s="34"/>
      <c r="GWL9" s="34"/>
      <c r="GWM9" s="34"/>
      <c r="GWN9" s="34"/>
      <c r="GWO9" s="34"/>
      <c r="GWP9" s="34"/>
      <c r="GWQ9" s="34"/>
      <c r="GWR9" s="34"/>
      <c r="GWS9" s="34"/>
      <c r="GWT9" s="34"/>
      <c r="GWU9" s="34"/>
      <c r="GWV9" s="34"/>
      <c r="GWW9" s="34"/>
      <c r="GWX9" s="34"/>
      <c r="GWY9" s="34"/>
      <c r="GWZ9" s="34"/>
      <c r="GXA9" s="34"/>
      <c r="GXB9" s="34"/>
      <c r="GXC9" s="34"/>
      <c r="GXD9" s="34"/>
      <c r="GXE9" s="34"/>
      <c r="GXF9" s="34"/>
      <c r="GXG9" s="34"/>
      <c r="GXH9" s="34"/>
      <c r="GXI9" s="34"/>
      <c r="GXJ9" s="34"/>
      <c r="GXK9" s="34"/>
      <c r="GXL9" s="34"/>
      <c r="GXM9" s="34"/>
      <c r="GXN9" s="34"/>
      <c r="GXO9" s="34"/>
      <c r="GXP9" s="34"/>
      <c r="GXQ9" s="34"/>
      <c r="GXR9" s="34"/>
      <c r="GXS9" s="34"/>
      <c r="GXT9" s="34"/>
      <c r="GXU9" s="34"/>
      <c r="GXV9" s="34"/>
      <c r="GXW9" s="34"/>
      <c r="GXX9" s="34"/>
      <c r="GXY9" s="34"/>
      <c r="GXZ9" s="34"/>
      <c r="GYA9" s="34"/>
      <c r="GYB9" s="34"/>
      <c r="GYC9" s="34"/>
      <c r="GYD9" s="34"/>
      <c r="GYE9" s="34"/>
      <c r="GYF9" s="34"/>
      <c r="GYG9" s="34"/>
      <c r="GYH9" s="34"/>
      <c r="GYI9" s="34"/>
      <c r="GYJ9" s="34"/>
      <c r="GYK9" s="34"/>
      <c r="GYL9" s="34"/>
      <c r="GYM9" s="34"/>
      <c r="GYN9" s="34"/>
      <c r="GYO9" s="34"/>
      <c r="GYP9" s="34"/>
      <c r="GYQ9" s="34"/>
      <c r="GYR9" s="34"/>
      <c r="GYS9" s="34"/>
      <c r="GYT9" s="34"/>
      <c r="GYU9" s="34"/>
      <c r="GYV9" s="34"/>
      <c r="GYW9" s="34"/>
      <c r="GYX9" s="34"/>
      <c r="GYY9" s="34"/>
      <c r="GYZ9" s="34"/>
      <c r="GZA9" s="34"/>
      <c r="GZB9" s="34"/>
      <c r="GZC9" s="34"/>
      <c r="GZD9" s="34"/>
      <c r="GZE9" s="34"/>
      <c r="GZF9" s="34"/>
      <c r="GZG9" s="34"/>
      <c r="GZH9" s="34"/>
      <c r="GZI9" s="34"/>
      <c r="GZJ9" s="34"/>
      <c r="GZK9" s="34"/>
      <c r="GZL9" s="34"/>
      <c r="GZM9" s="34"/>
      <c r="GZN9" s="34"/>
      <c r="GZO9" s="34"/>
      <c r="GZP9" s="34"/>
      <c r="GZQ9" s="34"/>
      <c r="GZR9" s="34"/>
      <c r="GZS9" s="34"/>
      <c r="GZT9" s="34"/>
      <c r="GZU9" s="34"/>
      <c r="GZV9" s="34"/>
      <c r="GZW9" s="34"/>
      <c r="GZX9" s="34"/>
      <c r="GZY9" s="34"/>
      <c r="GZZ9" s="34"/>
      <c r="HAA9" s="34"/>
      <c r="HAB9" s="34"/>
      <c r="HAC9" s="34"/>
      <c r="HAD9" s="34"/>
      <c r="HAE9" s="34"/>
      <c r="HAF9" s="34"/>
      <c r="HAG9" s="34"/>
      <c r="HAH9" s="34"/>
      <c r="HAI9" s="34"/>
      <c r="HAJ9" s="34"/>
      <c r="HAK9" s="34"/>
      <c r="HAL9" s="34"/>
      <c r="HAM9" s="34"/>
      <c r="HAN9" s="34"/>
      <c r="HAO9" s="34"/>
      <c r="HAP9" s="34"/>
      <c r="HAQ9" s="34"/>
      <c r="HAR9" s="34"/>
      <c r="HAS9" s="34"/>
      <c r="HAT9" s="34"/>
      <c r="HAU9" s="34"/>
      <c r="HAV9" s="34"/>
      <c r="HAW9" s="34"/>
      <c r="HAX9" s="34"/>
      <c r="HAY9" s="34"/>
      <c r="HAZ9" s="34"/>
      <c r="HBA9" s="34"/>
      <c r="HBB9" s="34"/>
      <c r="HBC9" s="34"/>
      <c r="HBD9" s="34"/>
      <c r="HBE9" s="34"/>
      <c r="HBF9" s="34"/>
      <c r="HBG9" s="34"/>
      <c r="HBH9" s="34"/>
      <c r="HBI9" s="34"/>
      <c r="HBJ9" s="34"/>
      <c r="HBK9" s="34"/>
      <c r="HBL9" s="34"/>
      <c r="HBM9" s="34"/>
      <c r="HBN9" s="34"/>
      <c r="HBO9" s="34"/>
      <c r="HBP9" s="34"/>
      <c r="HBQ9" s="34"/>
      <c r="HBR9" s="34"/>
      <c r="HBS9" s="34"/>
      <c r="HBT9" s="34"/>
      <c r="HBU9" s="34"/>
      <c r="HBV9" s="34"/>
      <c r="HBW9" s="34"/>
      <c r="HBX9" s="34"/>
      <c r="HBY9" s="34"/>
      <c r="HBZ9" s="34"/>
      <c r="HCA9" s="34"/>
      <c r="HCB9" s="34"/>
      <c r="HCC9" s="34"/>
      <c r="HCD9" s="34"/>
      <c r="HCE9" s="34"/>
      <c r="HCF9" s="34"/>
      <c r="HCG9" s="34"/>
      <c r="HCH9" s="34"/>
      <c r="HCI9" s="34"/>
      <c r="HCJ9" s="34"/>
      <c r="HCK9" s="34"/>
      <c r="HCL9" s="34"/>
      <c r="HCM9" s="34"/>
      <c r="HCN9" s="34"/>
      <c r="HCO9" s="34"/>
      <c r="HCP9" s="34"/>
      <c r="HCQ9" s="34"/>
      <c r="HCR9" s="34"/>
      <c r="HCS9" s="34"/>
      <c r="HCT9" s="34"/>
      <c r="HCU9" s="34"/>
      <c r="HCV9" s="34"/>
      <c r="HCW9" s="34"/>
      <c r="HCX9" s="34"/>
      <c r="HCY9" s="34"/>
      <c r="HCZ9" s="34"/>
      <c r="HDA9" s="34"/>
      <c r="HDB9" s="34"/>
      <c r="HDC9" s="34"/>
      <c r="HDD9" s="34"/>
      <c r="HDE9" s="34"/>
      <c r="HDF9" s="34"/>
      <c r="HDG9" s="34"/>
      <c r="HDH9" s="34"/>
      <c r="HDI9" s="34"/>
      <c r="HDJ9" s="34"/>
      <c r="HDK9" s="34"/>
      <c r="HDL9" s="34"/>
      <c r="HDM9" s="34"/>
      <c r="HDN9" s="34"/>
      <c r="HDO9" s="34"/>
      <c r="HDP9" s="34"/>
      <c r="HDQ9" s="34"/>
      <c r="HDR9" s="34"/>
      <c r="HDS9" s="34"/>
      <c r="HDT9" s="34"/>
      <c r="HDU9" s="34"/>
      <c r="HDV9" s="34"/>
      <c r="HDW9" s="34"/>
      <c r="HDX9" s="34"/>
      <c r="HDY9" s="34"/>
      <c r="HDZ9" s="34"/>
      <c r="HEA9" s="34"/>
      <c r="HEB9" s="34"/>
      <c r="HEC9" s="34"/>
      <c r="HED9" s="34"/>
      <c r="HEE9" s="34"/>
      <c r="HEF9" s="34"/>
      <c r="HEG9" s="34"/>
      <c r="HEH9" s="34"/>
      <c r="HEI9" s="34"/>
      <c r="HEJ9" s="34"/>
      <c r="HEK9" s="34"/>
      <c r="HEL9" s="34"/>
      <c r="HEM9" s="34"/>
      <c r="HEN9" s="34"/>
      <c r="HEO9" s="34"/>
      <c r="HEP9" s="34"/>
      <c r="HEQ9" s="34"/>
      <c r="HER9" s="34"/>
      <c r="HES9" s="34"/>
      <c r="HET9" s="34"/>
      <c r="HEU9" s="34"/>
      <c r="HEV9" s="34"/>
      <c r="HEW9" s="34"/>
      <c r="HEX9" s="34"/>
      <c r="HEY9" s="34"/>
      <c r="HEZ9" s="34"/>
      <c r="HFA9" s="34"/>
      <c r="HFB9" s="34"/>
      <c r="HFC9" s="34"/>
      <c r="HFD9" s="34"/>
      <c r="HFE9" s="34"/>
      <c r="HFF9" s="34"/>
      <c r="HFG9" s="34"/>
      <c r="HFH9" s="34"/>
      <c r="HFI9" s="34"/>
      <c r="HFJ9" s="34"/>
      <c r="HFK9" s="34"/>
      <c r="HFL9" s="34"/>
      <c r="HFM9" s="34"/>
      <c r="HFN9" s="34"/>
      <c r="HFO9" s="34"/>
      <c r="HFP9" s="34"/>
      <c r="HFQ9" s="34"/>
      <c r="HFR9" s="34"/>
      <c r="HFS9" s="34"/>
      <c r="HFT9" s="34"/>
      <c r="HFU9" s="34"/>
      <c r="HFV9" s="34"/>
      <c r="HFW9" s="34"/>
      <c r="HFX9" s="34"/>
      <c r="HFY9" s="34"/>
      <c r="HFZ9" s="34"/>
      <c r="HGA9" s="34"/>
      <c r="HGB9" s="34"/>
      <c r="HGC9" s="34"/>
      <c r="HGD9" s="34"/>
      <c r="HGE9" s="34"/>
      <c r="HGF9" s="34"/>
      <c r="HGG9" s="34"/>
      <c r="HGH9" s="34"/>
      <c r="HGI9" s="34"/>
      <c r="HGJ9" s="34"/>
      <c r="HGK9" s="34"/>
      <c r="HGL9" s="34"/>
      <c r="HGM9" s="34"/>
      <c r="HGN9" s="34"/>
      <c r="HGO9" s="34"/>
      <c r="HGP9" s="34"/>
      <c r="HGQ9" s="34"/>
      <c r="HGR9" s="34"/>
      <c r="HGS9" s="34"/>
      <c r="HGT9" s="34"/>
      <c r="HGU9" s="34"/>
      <c r="HGV9" s="34"/>
      <c r="HGW9" s="34"/>
      <c r="HGX9" s="34"/>
      <c r="HGY9" s="34"/>
      <c r="HGZ9" s="34"/>
      <c r="HHA9" s="34"/>
      <c r="HHB9" s="34"/>
      <c r="HHC9" s="34"/>
      <c r="HHD9" s="34"/>
      <c r="HHE9" s="34"/>
      <c r="HHF9" s="34"/>
      <c r="HHG9" s="34"/>
      <c r="HHH9" s="34"/>
      <c r="HHI9" s="34"/>
      <c r="HHJ9" s="34"/>
      <c r="HHK9" s="34"/>
      <c r="HHL9" s="34"/>
      <c r="HHM9" s="34"/>
      <c r="HHN9" s="34"/>
      <c r="HHO9" s="34"/>
      <c r="HHP9" s="34"/>
      <c r="HHQ9" s="34"/>
      <c r="HHR9" s="34"/>
      <c r="HHS9" s="34"/>
      <c r="HHT9" s="34"/>
      <c r="HHU9" s="34"/>
      <c r="HHV9" s="34"/>
      <c r="HHW9" s="34"/>
      <c r="HHX9" s="34"/>
      <c r="HHY9" s="34"/>
      <c r="HHZ9" s="34"/>
      <c r="HIA9" s="34"/>
      <c r="HIB9" s="34"/>
      <c r="HIC9" s="34"/>
      <c r="HID9" s="34"/>
      <c r="HIE9" s="34"/>
      <c r="HIF9" s="34"/>
      <c r="HIG9" s="34"/>
      <c r="HIH9" s="34"/>
      <c r="HII9" s="34"/>
      <c r="HIJ9" s="34"/>
      <c r="HIK9" s="34"/>
      <c r="HIL9" s="34"/>
      <c r="HIM9" s="34"/>
      <c r="HIN9" s="34"/>
      <c r="HIO9" s="34"/>
      <c r="HIP9" s="34"/>
      <c r="HIQ9" s="34"/>
      <c r="HIR9" s="34"/>
      <c r="HIS9" s="34"/>
      <c r="HIT9" s="34"/>
      <c r="HIU9" s="34"/>
      <c r="HIV9" s="34"/>
      <c r="HIW9" s="34"/>
      <c r="HIX9" s="34"/>
      <c r="HIY9" s="34"/>
      <c r="HIZ9" s="34"/>
      <c r="HJA9" s="34"/>
      <c r="HJB9" s="34"/>
      <c r="HJC9" s="34"/>
      <c r="HJD9" s="34"/>
      <c r="HJE9" s="34"/>
      <c r="HJF9" s="34"/>
      <c r="HJG9" s="34"/>
      <c r="HJH9" s="34"/>
      <c r="HJI9" s="34"/>
      <c r="HJJ9" s="34"/>
      <c r="HJK9" s="34"/>
      <c r="HJL9" s="34"/>
      <c r="HJM9" s="34"/>
      <c r="HJN9" s="34"/>
      <c r="HJO9" s="34"/>
      <c r="HJP9" s="34"/>
      <c r="HJQ9" s="34"/>
      <c r="HJR9" s="34"/>
      <c r="HJS9" s="34"/>
      <c r="HJT9" s="34"/>
      <c r="HJU9" s="34"/>
      <c r="HJV9" s="34"/>
      <c r="HJW9" s="34"/>
      <c r="HJX9" s="34"/>
      <c r="HJY9" s="34"/>
      <c r="HJZ9" s="34"/>
      <c r="HKA9" s="34"/>
      <c r="HKB9" s="34"/>
      <c r="HKC9" s="34"/>
      <c r="HKD9" s="34"/>
      <c r="HKE9" s="34"/>
      <c r="HKF9" s="34"/>
      <c r="HKG9" s="34"/>
      <c r="HKH9" s="34"/>
      <c r="HKI9" s="34"/>
      <c r="HKJ9" s="34"/>
      <c r="HKK9" s="34"/>
      <c r="HKL9" s="34"/>
      <c r="HKM9" s="34"/>
      <c r="HKN9" s="34"/>
      <c r="HKO9" s="34"/>
      <c r="HKP9" s="34"/>
      <c r="HKQ9" s="34"/>
      <c r="HKR9" s="34"/>
      <c r="HKS9" s="34"/>
      <c r="HKT9" s="34"/>
      <c r="HKU9" s="34"/>
      <c r="HKV9" s="34"/>
      <c r="HKW9" s="34"/>
      <c r="HKX9" s="34"/>
      <c r="HKY9" s="34"/>
      <c r="HKZ9" s="34"/>
      <c r="HLA9" s="34"/>
      <c r="HLB9" s="34"/>
      <c r="HLC9" s="34"/>
      <c r="HLD9" s="34"/>
      <c r="HLE9" s="34"/>
      <c r="HLF9" s="34"/>
      <c r="HLG9" s="34"/>
      <c r="HLH9" s="34"/>
      <c r="HLI9" s="34"/>
      <c r="HLJ9" s="34"/>
      <c r="HLK9" s="34"/>
      <c r="HLL9" s="34"/>
      <c r="HLM9" s="34"/>
      <c r="HLN9" s="34"/>
      <c r="HLO9" s="34"/>
      <c r="HLP9" s="34"/>
      <c r="HLQ9" s="34"/>
      <c r="HLR9" s="34"/>
      <c r="HLS9" s="34"/>
      <c r="HLT9" s="34"/>
      <c r="HLU9" s="34"/>
      <c r="HLV9" s="34"/>
      <c r="HLW9" s="34"/>
      <c r="HLX9" s="34"/>
      <c r="HLY9" s="34"/>
      <c r="HLZ9" s="34"/>
      <c r="HMA9" s="34"/>
      <c r="HMB9" s="34"/>
      <c r="HMC9" s="34"/>
      <c r="HMD9" s="34"/>
      <c r="HME9" s="34"/>
      <c r="HMF9" s="34"/>
      <c r="HMG9" s="34"/>
      <c r="HMH9" s="34"/>
      <c r="HMI9" s="34"/>
      <c r="HMJ9" s="34"/>
      <c r="HMK9" s="34"/>
      <c r="HML9" s="34"/>
      <c r="HMM9" s="34"/>
      <c r="HMN9" s="34"/>
      <c r="HMO9" s="34"/>
      <c r="HMP9" s="34"/>
      <c r="HMQ9" s="34"/>
      <c r="HMR9" s="34"/>
      <c r="HMS9" s="34"/>
      <c r="HMT9" s="34"/>
      <c r="HMU9" s="34"/>
      <c r="HMV9" s="34"/>
      <c r="HMW9" s="34"/>
      <c r="HMX9" s="34"/>
      <c r="HMY9" s="34"/>
      <c r="HMZ9" s="34"/>
      <c r="HNA9" s="34"/>
      <c r="HNB9" s="34"/>
      <c r="HNC9" s="34"/>
      <c r="HND9" s="34"/>
      <c r="HNE9" s="34"/>
      <c r="HNF9" s="34"/>
      <c r="HNG9" s="34"/>
      <c r="HNH9" s="34"/>
      <c r="HNI9" s="34"/>
      <c r="HNJ9" s="34"/>
      <c r="HNK9" s="34"/>
      <c r="HNL9" s="34"/>
      <c r="HNM9" s="34"/>
      <c r="HNN9" s="34"/>
      <c r="HNO9" s="34"/>
      <c r="HNP9" s="34"/>
      <c r="HNQ9" s="34"/>
      <c r="HNR9" s="34"/>
      <c r="HNS9" s="34"/>
      <c r="HNT9" s="34"/>
      <c r="HNU9" s="34"/>
      <c r="HNV9" s="34"/>
      <c r="HNW9" s="34"/>
      <c r="HNX9" s="34"/>
      <c r="HNY9" s="34"/>
      <c r="HNZ9" s="34"/>
      <c r="HOA9" s="34"/>
      <c r="HOB9" s="34"/>
      <c r="HOC9" s="34"/>
      <c r="HOD9" s="34"/>
      <c r="HOE9" s="34"/>
      <c r="HOF9" s="34"/>
      <c r="HOG9" s="34"/>
      <c r="HOH9" s="34"/>
      <c r="HOI9" s="34"/>
      <c r="HOJ9" s="34"/>
      <c r="HOK9" s="34"/>
      <c r="HOL9" s="34"/>
      <c r="HOM9" s="34"/>
      <c r="HON9" s="34"/>
      <c r="HOO9" s="34"/>
      <c r="HOP9" s="34"/>
      <c r="HOQ9" s="34"/>
      <c r="HOR9" s="34"/>
      <c r="HOS9" s="34"/>
      <c r="HOT9" s="34"/>
      <c r="HOU9" s="34"/>
      <c r="HOV9" s="34"/>
      <c r="HOW9" s="34"/>
      <c r="HOX9" s="34"/>
      <c r="HOY9" s="34"/>
      <c r="HOZ9" s="34"/>
      <c r="HPA9" s="34"/>
      <c r="HPB9" s="34"/>
      <c r="HPC9" s="34"/>
      <c r="HPD9" s="34"/>
      <c r="HPE9" s="34"/>
      <c r="HPF9" s="34"/>
      <c r="HPG9" s="34"/>
      <c r="HPH9" s="34"/>
      <c r="HPI9" s="34"/>
      <c r="HPJ9" s="34"/>
      <c r="HPK9" s="34"/>
      <c r="HPL9" s="34"/>
      <c r="HPM9" s="34"/>
      <c r="HPN9" s="34"/>
      <c r="HPO9" s="34"/>
      <c r="HPP9" s="34"/>
      <c r="HPQ9" s="34"/>
      <c r="HPR9" s="34"/>
      <c r="HPS9" s="34"/>
      <c r="HPT9" s="34"/>
      <c r="HPU9" s="34"/>
      <c r="HPV9" s="34"/>
      <c r="HPW9" s="34"/>
      <c r="HPX9" s="34"/>
      <c r="HPY9" s="34"/>
      <c r="HPZ9" s="34"/>
      <c r="HQA9" s="34"/>
      <c r="HQB9" s="34"/>
      <c r="HQC9" s="34"/>
      <c r="HQD9" s="34"/>
      <c r="HQE9" s="34"/>
      <c r="HQF9" s="34"/>
      <c r="HQG9" s="34"/>
      <c r="HQH9" s="34"/>
      <c r="HQI9" s="34"/>
      <c r="HQJ9" s="34"/>
      <c r="HQK9" s="34"/>
      <c r="HQL9" s="34"/>
      <c r="HQM9" s="34"/>
      <c r="HQN9" s="34"/>
      <c r="HQO9" s="34"/>
      <c r="HQP9" s="34"/>
      <c r="HQQ9" s="34"/>
      <c r="HQR9" s="34"/>
      <c r="HQS9" s="34"/>
      <c r="HQT9" s="34"/>
      <c r="HQU9" s="34"/>
      <c r="HQV9" s="34"/>
      <c r="HQW9" s="34"/>
      <c r="HQX9" s="34"/>
      <c r="HQY9" s="34"/>
      <c r="HQZ9" s="34"/>
      <c r="HRA9" s="34"/>
      <c r="HRB9" s="34"/>
      <c r="HRC9" s="34"/>
      <c r="HRD9" s="34"/>
      <c r="HRE9" s="34"/>
      <c r="HRF9" s="34"/>
      <c r="HRG9" s="34"/>
      <c r="HRH9" s="34"/>
      <c r="HRI9" s="34"/>
      <c r="HRJ9" s="34"/>
      <c r="HRK9" s="34"/>
      <c r="HRL9" s="34"/>
      <c r="HRM9" s="34"/>
      <c r="HRN9" s="34"/>
      <c r="HRO9" s="34"/>
      <c r="HRP9" s="34"/>
      <c r="HRQ9" s="34"/>
      <c r="HRR9" s="34"/>
      <c r="HRS9" s="34"/>
      <c r="HRT9" s="34"/>
      <c r="HRU9" s="34"/>
      <c r="HRV9" s="34"/>
      <c r="HRW9" s="34"/>
      <c r="HRX9" s="34"/>
      <c r="HRY9" s="34"/>
      <c r="HRZ9" s="34"/>
      <c r="HSA9" s="34"/>
      <c r="HSB9" s="34"/>
      <c r="HSC9" s="34"/>
      <c r="HSD9" s="34"/>
      <c r="HSE9" s="34"/>
      <c r="HSF9" s="34"/>
      <c r="HSG9" s="34"/>
      <c r="HSH9" s="34"/>
      <c r="HSI9" s="34"/>
      <c r="HSJ9" s="34"/>
      <c r="HSK9" s="34"/>
      <c r="HSL9" s="34"/>
      <c r="HSM9" s="34"/>
      <c r="HSN9" s="34"/>
      <c r="HSO9" s="34"/>
      <c r="HSP9" s="34"/>
      <c r="HSQ9" s="34"/>
      <c r="HSR9" s="34"/>
      <c r="HSS9" s="34"/>
      <c r="HST9" s="34"/>
      <c r="HSU9" s="34"/>
      <c r="HSV9" s="34"/>
      <c r="HSW9" s="34"/>
      <c r="HSX9" s="34"/>
      <c r="HSY9" s="34"/>
      <c r="HSZ9" s="34"/>
      <c r="HTA9" s="34"/>
      <c r="HTB9" s="34"/>
      <c r="HTC9" s="34"/>
      <c r="HTD9" s="34"/>
      <c r="HTE9" s="34"/>
      <c r="HTF9" s="34"/>
      <c r="HTG9" s="34"/>
      <c r="HTH9" s="34"/>
      <c r="HTI9" s="34"/>
      <c r="HTJ9" s="34"/>
      <c r="HTK9" s="34"/>
      <c r="HTL9" s="34"/>
      <c r="HTM9" s="34"/>
      <c r="HTN9" s="34"/>
      <c r="HTO9" s="34"/>
      <c r="HTP9" s="34"/>
      <c r="HTQ9" s="34"/>
      <c r="HTR9" s="34"/>
      <c r="HTS9" s="34"/>
      <c r="HTT9" s="34"/>
      <c r="HTU9" s="34"/>
      <c r="HTV9" s="34"/>
      <c r="HTW9" s="34"/>
      <c r="HTX9" s="34"/>
      <c r="HTY9" s="34"/>
      <c r="HTZ9" s="34"/>
      <c r="HUA9" s="34"/>
      <c r="HUB9" s="34"/>
      <c r="HUC9" s="34"/>
      <c r="HUD9" s="34"/>
      <c r="HUE9" s="34"/>
      <c r="HUF9" s="34"/>
      <c r="HUG9" s="34"/>
      <c r="HUH9" s="34"/>
      <c r="HUI9" s="34"/>
      <c r="HUJ9" s="34"/>
      <c r="HUK9" s="34"/>
      <c r="HUL9" s="34"/>
      <c r="HUM9" s="34"/>
      <c r="HUN9" s="34"/>
      <c r="HUO9" s="34"/>
      <c r="HUP9" s="34"/>
      <c r="HUQ9" s="34"/>
      <c r="HUR9" s="34"/>
      <c r="HUS9" s="34"/>
      <c r="HUT9" s="34"/>
      <c r="HUU9" s="34"/>
      <c r="HUV9" s="34"/>
      <c r="HUW9" s="34"/>
      <c r="HUX9" s="34"/>
      <c r="HUY9" s="34"/>
      <c r="HUZ9" s="34"/>
      <c r="HVA9" s="34"/>
      <c r="HVB9" s="34"/>
      <c r="HVC9" s="34"/>
      <c r="HVD9" s="34"/>
      <c r="HVE9" s="34"/>
      <c r="HVF9" s="34"/>
      <c r="HVG9" s="34"/>
      <c r="HVH9" s="34"/>
      <c r="HVI9" s="34"/>
      <c r="HVJ9" s="34"/>
      <c r="HVK9" s="34"/>
      <c r="HVL9" s="34"/>
      <c r="HVM9" s="34"/>
      <c r="HVN9" s="34"/>
      <c r="HVO9" s="34"/>
      <c r="HVP9" s="34"/>
      <c r="HVQ9" s="34"/>
      <c r="HVR9" s="34"/>
      <c r="HVS9" s="34"/>
      <c r="HVT9" s="34"/>
      <c r="HVU9" s="34"/>
      <c r="HVV9" s="34"/>
      <c r="HVW9" s="34"/>
      <c r="HVX9" s="34"/>
      <c r="HVY9" s="34"/>
      <c r="HVZ9" s="34"/>
      <c r="HWA9" s="34"/>
      <c r="HWB9" s="34"/>
      <c r="HWC9" s="34"/>
      <c r="HWD9" s="34"/>
      <c r="HWE9" s="34"/>
      <c r="HWF9" s="34"/>
      <c r="HWG9" s="34"/>
      <c r="HWH9" s="34"/>
      <c r="HWI9" s="34"/>
      <c r="HWJ9" s="34"/>
      <c r="HWK9" s="34"/>
      <c r="HWL9" s="34"/>
      <c r="HWM9" s="34"/>
      <c r="HWN9" s="34"/>
      <c r="HWO9" s="34"/>
      <c r="HWP9" s="34"/>
      <c r="HWQ9" s="34"/>
      <c r="HWR9" s="34"/>
      <c r="HWS9" s="34"/>
      <c r="HWT9" s="34"/>
      <c r="HWU9" s="34"/>
      <c r="HWV9" s="34"/>
      <c r="HWW9" s="34"/>
      <c r="HWX9" s="34"/>
      <c r="HWY9" s="34"/>
      <c r="HWZ9" s="34"/>
      <c r="HXA9" s="34"/>
      <c r="HXB9" s="34"/>
      <c r="HXC9" s="34"/>
      <c r="HXD9" s="34"/>
      <c r="HXE9" s="34"/>
      <c r="HXF9" s="34"/>
      <c r="HXG9" s="34"/>
      <c r="HXH9" s="34"/>
      <c r="HXI9" s="34"/>
      <c r="HXJ9" s="34"/>
      <c r="HXK9" s="34"/>
      <c r="HXL9" s="34"/>
      <c r="HXM9" s="34"/>
      <c r="HXN9" s="34"/>
      <c r="HXO9" s="34"/>
      <c r="HXP9" s="34"/>
      <c r="HXQ9" s="34"/>
      <c r="HXR9" s="34"/>
      <c r="HXS9" s="34"/>
      <c r="HXT9" s="34"/>
      <c r="HXU9" s="34"/>
      <c r="HXV9" s="34"/>
      <c r="HXW9" s="34"/>
      <c r="HXX9" s="34"/>
      <c r="HXY9" s="34"/>
      <c r="HXZ9" s="34"/>
      <c r="HYA9" s="34"/>
      <c r="HYB9" s="34"/>
      <c r="HYC9" s="34"/>
      <c r="HYD9" s="34"/>
      <c r="HYE9" s="34"/>
      <c r="HYF9" s="34"/>
      <c r="HYG9" s="34"/>
      <c r="HYH9" s="34"/>
      <c r="HYI9" s="34"/>
      <c r="HYJ9" s="34"/>
      <c r="HYK9" s="34"/>
      <c r="HYL9" s="34"/>
      <c r="HYM9" s="34"/>
      <c r="HYN9" s="34"/>
      <c r="HYO9" s="34"/>
      <c r="HYP9" s="34"/>
      <c r="HYQ9" s="34"/>
      <c r="HYR9" s="34"/>
      <c r="HYS9" s="34"/>
      <c r="HYT9" s="34"/>
      <c r="HYU9" s="34"/>
      <c r="HYV9" s="34"/>
      <c r="HYW9" s="34"/>
      <c r="HYX9" s="34"/>
      <c r="HYY9" s="34"/>
      <c r="HYZ9" s="34"/>
      <c r="HZA9" s="34"/>
      <c r="HZB9" s="34"/>
      <c r="HZC9" s="34"/>
      <c r="HZD9" s="34"/>
      <c r="HZE9" s="34"/>
      <c r="HZF9" s="34"/>
      <c r="HZG9" s="34"/>
      <c r="HZH9" s="34"/>
      <c r="HZI9" s="34"/>
      <c r="HZJ9" s="34"/>
      <c r="HZK9" s="34"/>
      <c r="HZL9" s="34"/>
      <c r="HZM9" s="34"/>
      <c r="HZN9" s="34"/>
      <c r="HZO9" s="34"/>
      <c r="HZP9" s="34"/>
      <c r="HZQ9" s="34"/>
      <c r="HZR9" s="34"/>
      <c r="HZS9" s="34"/>
      <c r="HZT9" s="34"/>
      <c r="HZU9" s="34"/>
      <c r="HZV9" s="34"/>
      <c r="HZW9" s="34"/>
      <c r="HZX9" s="34"/>
      <c r="HZY9" s="34"/>
      <c r="HZZ9" s="34"/>
      <c r="IAA9" s="34"/>
      <c r="IAB9" s="34"/>
      <c r="IAC9" s="34"/>
      <c r="IAD9" s="34"/>
      <c r="IAE9" s="34"/>
      <c r="IAF9" s="34"/>
      <c r="IAG9" s="34"/>
      <c r="IAH9" s="34"/>
      <c r="IAI9" s="34"/>
      <c r="IAJ9" s="34"/>
      <c r="IAK9" s="34"/>
      <c r="IAL9" s="34"/>
      <c r="IAM9" s="34"/>
      <c r="IAN9" s="34"/>
      <c r="IAO9" s="34"/>
      <c r="IAP9" s="34"/>
      <c r="IAQ9" s="34"/>
      <c r="IAR9" s="34"/>
      <c r="IAS9" s="34"/>
      <c r="IAT9" s="34"/>
      <c r="IAU9" s="34"/>
      <c r="IAV9" s="34"/>
      <c r="IAW9" s="34"/>
      <c r="IAX9" s="34"/>
      <c r="IAY9" s="34"/>
      <c r="IAZ9" s="34"/>
      <c r="IBA9" s="34"/>
      <c r="IBB9" s="34"/>
      <c r="IBC9" s="34"/>
      <c r="IBD9" s="34"/>
      <c r="IBE9" s="34"/>
      <c r="IBF9" s="34"/>
      <c r="IBG9" s="34"/>
      <c r="IBH9" s="34"/>
      <c r="IBI9" s="34"/>
      <c r="IBJ9" s="34"/>
      <c r="IBK9" s="34"/>
      <c r="IBL9" s="34"/>
      <c r="IBM9" s="34"/>
      <c r="IBN9" s="34"/>
      <c r="IBO9" s="34"/>
      <c r="IBP9" s="34"/>
      <c r="IBQ9" s="34"/>
      <c r="IBR9" s="34"/>
      <c r="IBS9" s="34"/>
      <c r="IBT9" s="34"/>
      <c r="IBU9" s="34"/>
      <c r="IBV9" s="34"/>
      <c r="IBW9" s="34"/>
      <c r="IBX9" s="34"/>
      <c r="IBY9" s="34"/>
      <c r="IBZ9" s="34"/>
      <c r="ICA9" s="34"/>
      <c r="ICB9" s="34"/>
      <c r="ICC9" s="34"/>
      <c r="ICD9" s="34"/>
      <c r="ICE9" s="34"/>
      <c r="ICF9" s="34"/>
      <c r="ICG9" s="34"/>
      <c r="ICH9" s="34"/>
      <c r="ICI9" s="34"/>
      <c r="ICJ9" s="34"/>
      <c r="ICK9" s="34"/>
      <c r="ICL9" s="34"/>
      <c r="ICM9" s="34"/>
      <c r="ICN9" s="34"/>
      <c r="ICO9" s="34"/>
      <c r="ICP9" s="34"/>
      <c r="ICQ9" s="34"/>
      <c r="ICR9" s="34"/>
      <c r="ICS9" s="34"/>
      <c r="ICT9" s="34"/>
      <c r="ICU9" s="34"/>
      <c r="ICV9" s="34"/>
      <c r="ICW9" s="34"/>
      <c r="ICX9" s="34"/>
      <c r="ICY9" s="34"/>
      <c r="ICZ9" s="34"/>
      <c r="IDA9" s="34"/>
      <c r="IDB9" s="34"/>
      <c r="IDC9" s="34"/>
      <c r="IDD9" s="34"/>
      <c r="IDE9" s="34"/>
      <c r="IDF9" s="34"/>
      <c r="IDG9" s="34"/>
      <c r="IDH9" s="34"/>
      <c r="IDI9" s="34"/>
      <c r="IDJ9" s="34"/>
      <c r="IDK9" s="34"/>
      <c r="IDL9" s="34"/>
      <c r="IDM9" s="34"/>
      <c r="IDN9" s="34"/>
      <c r="IDO9" s="34"/>
      <c r="IDP9" s="34"/>
      <c r="IDQ9" s="34"/>
      <c r="IDR9" s="34"/>
      <c r="IDS9" s="34"/>
      <c r="IDT9" s="34"/>
      <c r="IDU9" s="34"/>
      <c r="IDV9" s="34"/>
      <c r="IDW9" s="34"/>
      <c r="IDX9" s="34"/>
      <c r="IDY9" s="34"/>
      <c r="IDZ9" s="34"/>
      <c r="IEA9" s="34"/>
      <c r="IEB9" s="34"/>
      <c r="IEC9" s="34"/>
      <c r="IED9" s="34"/>
      <c r="IEE9" s="34"/>
      <c r="IEF9" s="34"/>
      <c r="IEG9" s="34"/>
      <c r="IEH9" s="34"/>
      <c r="IEI9" s="34"/>
      <c r="IEJ9" s="34"/>
      <c r="IEK9" s="34"/>
      <c r="IEL9" s="34"/>
      <c r="IEM9" s="34"/>
      <c r="IEN9" s="34"/>
      <c r="IEO9" s="34"/>
      <c r="IEP9" s="34"/>
      <c r="IEQ9" s="34"/>
      <c r="IER9" s="34"/>
      <c r="IES9" s="34"/>
      <c r="IET9" s="34"/>
      <c r="IEU9" s="34"/>
      <c r="IEV9" s="34"/>
      <c r="IEW9" s="34"/>
      <c r="IEX9" s="34"/>
      <c r="IEY9" s="34"/>
      <c r="IEZ9" s="34"/>
      <c r="IFA9" s="34"/>
      <c r="IFB9" s="34"/>
      <c r="IFC9" s="34"/>
      <c r="IFD9" s="34"/>
      <c r="IFE9" s="34"/>
      <c r="IFF9" s="34"/>
      <c r="IFG9" s="34"/>
      <c r="IFH9" s="34"/>
      <c r="IFI9" s="34"/>
      <c r="IFJ9" s="34"/>
      <c r="IFK9" s="34"/>
      <c r="IFL9" s="34"/>
      <c r="IFM9" s="34"/>
      <c r="IFN9" s="34"/>
      <c r="IFO9" s="34"/>
      <c r="IFP9" s="34"/>
      <c r="IFQ9" s="34"/>
      <c r="IFR9" s="34"/>
      <c r="IFS9" s="34"/>
      <c r="IFT9" s="34"/>
      <c r="IFU9" s="34"/>
      <c r="IFV9" s="34"/>
      <c r="IFW9" s="34"/>
      <c r="IFX9" s="34"/>
      <c r="IFY9" s="34"/>
      <c r="IFZ9" s="34"/>
      <c r="IGA9" s="34"/>
      <c r="IGB9" s="34"/>
      <c r="IGC9" s="34"/>
      <c r="IGD9" s="34"/>
      <c r="IGE9" s="34"/>
      <c r="IGF9" s="34"/>
      <c r="IGG9" s="34"/>
      <c r="IGH9" s="34"/>
      <c r="IGI9" s="34"/>
      <c r="IGJ9" s="34"/>
      <c r="IGK9" s="34"/>
      <c r="IGL9" s="34"/>
      <c r="IGM9" s="34"/>
      <c r="IGN9" s="34"/>
      <c r="IGO9" s="34"/>
      <c r="IGP9" s="34"/>
      <c r="IGQ9" s="34"/>
      <c r="IGR9" s="34"/>
      <c r="IGS9" s="34"/>
      <c r="IGT9" s="34"/>
      <c r="IGU9" s="34"/>
      <c r="IGV9" s="34"/>
      <c r="IGW9" s="34"/>
      <c r="IGX9" s="34"/>
      <c r="IGY9" s="34"/>
      <c r="IGZ9" s="34"/>
      <c r="IHA9" s="34"/>
      <c r="IHB9" s="34"/>
      <c r="IHC9" s="34"/>
      <c r="IHD9" s="34"/>
      <c r="IHE9" s="34"/>
      <c r="IHF9" s="34"/>
      <c r="IHG9" s="34"/>
      <c r="IHH9" s="34"/>
      <c r="IHI9" s="34"/>
      <c r="IHJ9" s="34"/>
      <c r="IHK9" s="34"/>
      <c r="IHL9" s="34"/>
      <c r="IHM9" s="34"/>
      <c r="IHN9" s="34"/>
      <c r="IHO9" s="34"/>
      <c r="IHP9" s="34"/>
      <c r="IHQ9" s="34"/>
      <c r="IHR9" s="34"/>
      <c r="IHS9" s="34"/>
      <c r="IHT9" s="34"/>
      <c r="IHU9" s="34"/>
      <c r="IHV9" s="34"/>
      <c r="IHW9" s="34"/>
      <c r="IHX9" s="34"/>
      <c r="IHY9" s="34"/>
      <c r="IHZ9" s="34"/>
      <c r="IIA9" s="34"/>
      <c r="IIB9" s="34"/>
      <c r="IIC9" s="34"/>
      <c r="IID9" s="34"/>
      <c r="IIE9" s="34"/>
      <c r="IIF9" s="34"/>
      <c r="IIG9" s="34"/>
      <c r="IIH9" s="34"/>
      <c r="III9" s="34"/>
      <c r="IIJ9" s="34"/>
      <c r="IIK9" s="34"/>
      <c r="IIL9" s="34"/>
      <c r="IIM9" s="34"/>
      <c r="IIN9" s="34"/>
      <c r="IIO9" s="34"/>
      <c r="IIP9" s="34"/>
      <c r="IIQ9" s="34"/>
      <c r="IIR9" s="34"/>
      <c r="IIS9" s="34"/>
      <c r="IIT9" s="34"/>
      <c r="IIU9" s="34"/>
      <c r="IIV9" s="34"/>
      <c r="IIW9" s="34"/>
      <c r="IIX9" s="34"/>
      <c r="IIY9" s="34"/>
      <c r="IIZ9" s="34"/>
      <c r="IJA9" s="34"/>
      <c r="IJB9" s="34"/>
      <c r="IJC9" s="34"/>
      <c r="IJD9" s="34"/>
      <c r="IJE9" s="34"/>
      <c r="IJF9" s="34"/>
      <c r="IJG9" s="34"/>
      <c r="IJH9" s="34"/>
      <c r="IJI9" s="34"/>
      <c r="IJJ9" s="34"/>
      <c r="IJK9" s="34"/>
      <c r="IJL9" s="34"/>
      <c r="IJM9" s="34"/>
      <c r="IJN9" s="34"/>
      <c r="IJO9" s="34"/>
      <c r="IJP9" s="34"/>
      <c r="IJQ9" s="34"/>
      <c r="IJR9" s="34"/>
      <c r="IJS9" s="34"/>
      <c r="IJT9" s="34"/>
      <c r="IJU9" s="34"/>
      <c r="IJV9" s="34"/>
      <c r="IJW9" s="34"/>
      <c r="IJX9" s="34"/>
      <c r="IJY9" s="34"/>
      <c r="IJZ9" s="34"/>
      <c r="IKA9" s="34"/>
      <c r="IKB9" s="34"/>
      <c r="IKC9" s="34"/>
      <c r="IKD9" s="34"/>
      <c r="IKE9" s="34"/>
      <c r="IKF9" s="34"/>
      <c r="IKG9" s="34"/>
      <c r="IKH9" s="34"/>
      <c r="IKI9" s="34"/>
      <c r="IKJ9" s="34"/>
      <c r="IKK9" s="34"/>
      <c r="IKL9" s="34"/>
      <c r="IKM9" s="34"/>
      <c r="IKN9" s="34"/>
      <c r="IKO9" s="34"/>
      <c r="IKP9" s="34"/>
      <c r="IKQ9" s="34"/>
      <c r="IKR9" s="34"/>
      <c r="IKS9" s="34"/>
      <c r="IKT9" s="34"/>
      <c r="IKU9" s="34"/>
      <c r="IKV9" s="34"/>
      <c r="IKW9" s="34"/>
      <c r="IKX9" s="34"/>
      <c r="IKY9" s="34"/>
      <c r="IKZ9" s="34"/>
      <c r="ILA9" s="34"/>
      <c r="ILB9" s="34"/>
      <c r="ILC9" s="34"/>
      <c r="ILD9" s="34"/>
      <c r="ILE9" s="34"/>
      <c r="ILF9" s="34"/>
      <c r="ILG9" s="34"/>
      <c r="ILH9" s="34"/>
      <c r="ILI9" s="34"/>
      <c r="ILJ9" s="34"/>
      <c r="ILK9" s="34"/>
      <c r="ILL9" s="34"/>
      <c r="ILM9" s="34"/>
      <c r="ILN9" s="34"/>
      <c r="ILO9" s="34"/>
      <c r="ILP9" s="34"/>
      <c r="ILQ9" s="34"/>
      <c r="ILR9" s="34"/>
      <c r="ILS9" s="34"/>
      <c r="ILT9" s="34"/>
      <c r="ILU9" s="34"/>
      <c r="ILV9" s="34"/>
      <c r="ILW9" s="34"/>
      <c r="ILX9" s="34"/>
      <c r="ILY9" s="34"/>
      <c r="ILZ9" s="34"/>
      <c r="IMA9" s="34"/>
      <c r="IMB9" s="34"/>
      <c r="IMC9" s="34"/>
      <c r="IMD9" s="34"/>
      <c r="IME9" s="34"/>
      <c r="IMF9" s="34"/>
      <c r="IMG9" s="34"/>
      <c r="IMH9" s="34"/>
      <c r="IMI9" s="34"/>
      <c r="IMJ9" s="34"/>
      <c r="IMK9" s="34"/>
      <c r="IML9" s="34"/>
      <c r="IMM9" s="34"/>
      <c r="IMN9" s="34"/>
      <c r="IMO9" s="34"/>
      <c r="IMP9" s="34"/>
      <c r="IMQ9" s="34"/>
      <c r="IMR9" s="34"/>
      <c r="IMS9" s="34"/>
      <c r="IMT9" s="34"/>
      <c r="IMU9" s="34"/>
      <c r="IMV9" s="34"/>
      <c r="IMW9" s="34"/>
      <c r="IMX9" s="34"/>
      <c r="IMY9" s="34"/>
      <c r="IMZ9" s="34"/>
      <c r="INA9" s="34"/>
      <c r="INB9" s="34"/>
      <c r="INC9" s="34"/>
      <c r="IND9" s="34"/>
      <c r="INE9" s="34"/>
      <c r="INF9" s="34"/>
      <c r="ING9" s="34"/>
      <c r="INH9" s="34"/>
      <c r="INI9" s="34"/>
      <c r="INJ9" s="34"/>
      <c r="INK9" s="34"/>
      <c r="INL9" s="34"/>
      <c r="INM9" s="34"/>
      <c r="INN9" s="34"/>
      <c r="INO9" s="34"/>
      <c r="INP9" s="34"/>
      <c r="INQ9" s="34"/>
      <c r="INR9" s="34"/>
      <c r="INS9" s="34"/>
      <c r="INT9" s="34"/>
      <c r="INU9" s="34"/>
      <c r="INV9" s="34"/>
      <c r="INW9" s="34"/>
      <c r="INX9" s="34"/>
      <c r="INY9" s="34"/>
      <c r="INZ9" s="34"/>
      <c r="IOA9" s="34"/>
      <c r="IOB9" s="34"/>
      <c r="IOC9" s="34"/>
      <c r="IOD9" s="34"/>
      <c r="IOE9" s="34"/>
      <c r="IOF9" s="34"/>
      <c r="IOG9" s="34"/>
      <c r="IOH9" s="34"/>
      <c r="IOI9" s="34"/>
      <c r="IOJ9" s="34"/>
      <c r="IOK9" s="34"/>
      <c r="IOL9" s="34"/>
      <c r="IOM9" s="34"/>
      <c r="ION9" s="34"/>
      <c r="IOO9" s="34"/>
      <c r="IOP9" s="34"/>
      <c r="IOQ9" s="34"/>
      <c r="IOR9" s="34"/>
      <c r="IOS9" s="34"/>
      <c r="IOT9" s="34"/>
      <c r="IOU9" s="34"/>
      <c r="IOV9" s="34"/>
      <c r="IOW9" s="34"/>
      <c r="IOX9" s="34"/>
      <c r="IOY9" s="34"/>
      <c r="IOZ9" s="34"/>
      <c r="IPA9" s="34"/>
      <c r="IPB9" s="34"/>
      <c r="IPC9" s="34"/>
      <c r="IPD9" s="34"/>
      <c r="IPE9" s="34"/>
      <c r="IPF9" s="34"/>
      <c r="IPG9" s="34"/>
      <c r="IPH9" s="34"/>
      <c r="IPI9" s="34"/>
      <c r="IPJ9" s="34"/>
      <c r="IPK9" s="34"/>
      <c r="IPL9" s="34"/>
      <c r="IPM9" s="34"/>
      <c r="IPN9" s="34"/>
      <c r="IPO9" s="34"/>
      <c r="IPP9" s="34"/>
      <c r="IPQ9" s="34"/>
      <c r="IPR9" s="34"/>
      <c r="IPS9" s="34"/>
      <c r="IPT9" s="34"/>
      <c r="IPU9" s="34"/>
      <c r="IPV9" s="34"/>
      <c r="IPW9" s="34"/>
      <c r="IPX9" s="34"/>
      <c r="IPY9" s="34"/>
      <c r="IPZ9" s="34"/>
      <c r="IQA9" s="34"/>
      <c r="IQB9" s="34"/>
      <c r="IQC9" s="34"/>
      <c r="IQD9" s="34"/>
      <c r="IQE9" s="34"/>
      <c r="IQF9" s="34"/>
      <c r="IQG9" s="34"/>
      <c r="IQH9" s="34"/>
      <c r="IQI9" s="34"/>
      <c r="IQJ9" s="34"/>
      <c r="IQK9" s="34"/>
      <c r="IQL9" s="34"/>
      <c r="IQM9" s="34"/>
      <c r="IQN9" s="34"/>
      <c r="IQO9" s="34"/>
      <c r="IQP9" s="34"/>
      <c r="IQQ9" s="34"/>
      <c r="IQR9" s="34"/>
      <c r="IQS9" s="34"/>
      <c r="IQT9" s="34"/>
      <c r="IQU9" s="34"/>
      <c r="IQV9" s="34"/>
      <c r="IQW9" s="34"/>
      <c r="IQX9" s="34"/>
      <c r="IQY9" s="34"/>
      <c r="IQZ9" s="34"/>
      <c r="IRA9" s="34"/>
      <c r="IRB9" s="34"/>
      <c r="IRC9" s="34"/>
      <c r="IRD9" s="34"/>
      <c r="IRE9" s="34"/>
      <c r="IRF9" s="34"/>
      <c r="IRG9" s="34"/>
      <c r="IRH9" s="34"/>
      <c r="IRI9" s="34"/>
      <c r="IRJ9" s="34"/>
      <c r="IRK9" s="34"/>
      <c r="IRL9" s="34"/>
      <c r="IRM9" s="34"/>
      <c r="IRN9" s="34"/>
      <c r="IRO9" s="34"/>
      <c r="IRP9" s="34"/>
      <c r="IRQ9" s="34"/>
      <c r="IRR9" s="34"/>
      <c r="IRS9" s="34"/>
      <c r="IRT9" s="34"/>
      <c r="IRU9" s="34"/>
      <c r="IRV9" s="34"/>
      <c r="IRW9" s="34"/>
      <c r="IRX9" s="34"/>
      <c r="IRY9" s="34"/>
      <c r="IRZ9" s="34"/>
      <c r="ISA9" s="34"/>
      <c r="ISB9" s="34"/>
      <c r="ISC9" s="34"/>
      <c r="ISD9" s="34"/>
      <c r="ISE9" s="34"/>
      <c r="ISF9" s="34"/>
      <c r="ISG9" s="34"/>
      <c r="ISH9" s="34"/>
      <c r="ISI9" s="34"/>
      <c r="ISJ9" s="34"/>
      <c r="ISK9" s="34"/>
      <c r="ISL9" s="34"/>
      <c r="ISM9" s="34"/>
      <c r="ISN9" s="34"/>
      <c r="ISO9" s="34"/>
      <c r="ISP9" s="34"/>
      <c r="ISQ9" s="34"/>
      <c r="ISR9" s="34"/>
      <c r="ISS9" s="34"/>
      <c r="IST9" s="34"/>
      <c r="ISU9" s="34"/>
      <c r="ISV9" s="34"/>
      <c r="ISW9" s="34"/>
      <c r="ISX9" s="34"/>
      <c r="ISY9" s="34"/>
      <c r="ISZ9" s="34"/>
      <c r="ITA9" s="34"/>
      <c r="ITB9" s="34"/>
      <c r="ITC9" s="34"/>
      <c r="ITD9" s="34"/>
      <c r="ITE9" s="34"/>
      <c r="ITF9" s="34"/>
      <c r="ITG9" s="34"/>
      <c r="ITH9" s="34"/>
      <c r="ITI9" s="34"/>
      <c r="ITJ9" s="34"/>
      <c r="ITK9" s="34"/>
      <c r="ITL9" s="34"/>
      <c r="ITM9" s="34"/>
      <c r="ITN9" s="34"/>
      <c r="ITO9" s="34"/>
      <c r="ITP9" s="34"/>
      <c r="ITQ9" s="34"/>
      <c r="ITR9" s="34"/>
      <c r="ITS9" s="34"/>
      <c r="ITT9" s="34"/>
      <c r="ITU9" s="34"/>
      <c r="ITV9" s="34"/>
      <c r="ITW9" s="34"/>
      <c r="ITX9" s="34"/>
      <c r="ITY9" s="34"/>
      <c r="ITZ9" s="34"/>
      <c r="IUA9" s="34"/>
      <c r="IUB9" s="34"/>
      <c r="IUC9" s="34"/>
      <c r="IUD9" s="34"/>
      <c r="IUE9" s="34"/>
      <c r="IUF9" s="34"/>
      <c r="IUG9" s="34"/>
      <c r="IUH9" s="34"/>
      <c r="IUI9" s="34"/>
      <c r="IUJ9" s="34"/>
      <c r="IUK9" s="34"/>
      <c r="IUL9" s="34"/>
      <c r="IUM9" s="34"/>
      <c r="IUN9" s="34"/>
      <c r="IUO9" s="34"/>
      <c r="IUP9" s="34"/>
      <c r="IUQ9" s="34"/>
      <c r="IUR9" s="34"/>
      <c r="IUS9" s="34"/>
      <c r="IUT9" s="34"/>
      <c r="IUU9" s="34"/>
      <c r="IUV9" s="34"/>
      <c r="IUW9" s="34"/>
      <c r="IUX9" s="34"/>
      <c r="IUY9" s="34"/>
      <c r="IUZ9" s="34"/>
      <c r="IVA9" s="34"/>
      <c r="IVB9" s="34"/>
      <c r="IVC9" s="34"/>
      <c r="IVD9" s="34"/>
      <c r="IVE9" s="34"/>
      <c r="IVF9" s="34"/>
      <c r="IVG9" s="34"/>
      <c r="IVH9" s="34"/>
      <c r="IVI9" s="34"/>
      <c r="IVJ9" s="34"/>
      <c r="IVK9" s="34"/>
      <c r="IVL9" s="34"/>
      <c r="IVM9" s="34"/>
      <c r="IVN9" s="34"/>
      <c r="IVO9" s="34"/>
      <c r="IVP9" s="34"/>
      <c r="IVQ9" s="34"/>
      <c r="IVR9" s="34"/>
      <c r="IVS9" s="34"/>
      <c r="IVT9" s="34"/>
      <c r="IVU9" s="34"/>
      <c r="IVV9" s="34"/>
      <c r="IVW9" s="34"/>
      <c r="IVX9" s="34"/>
      <c r="IVY9" s="34"/>
      <c r="IVZ9" s="34"/>
      <c r="IWA9" s="34"/>
      <c r="IWB9" s="34"/>
      <c r="IWC9" s="34"/>
      <c r="IWD9" s="34"/>
      <c r="IWE9" s="34"/>
      <c r="IWF9" s="34"/>
      <c r="IWG9" s="34"/>
      <c r="IWH9" s="34"/>
      <c r="IWI9" s="34"/>
      <c r="IWJ9" s="34"/>
      <c r="IWK9" s="34"/>
      <c r="IWL9" s="34"/>
      <c r="IWM9" s="34"/>
      <c r="IWN9" s="34"/>
      <c r="IWO9" s="34"/>
      <c r="IWP9" s="34"/>
      <c r="IWQ9" s="34"/>
      <c r="IWR9" s="34"/>
      <c r="IWS9" s="34"/>
      <c r="IWT9" s="34"/>
      <c r="IWU9" s="34"/>
      <c r="IWV9" s="34"/>
      <c r="IWW9" s="34"/>
      <c r="IWX9" s="34"/>
      <c r="IWY9" s="34"/>
      <c r="IWZ9" s="34"/>
      <c r="IXA9" s="34"/>
      <c r="IXB9" s="34"/>
      <c r="IXC9" s="34"/>
      <c r="IXD9" s="34"/>
      <c r="IXE9" s="34"/>
      <c r="IXF9" s="34"/>
      <c r="IXG9" s="34"/>
      <c r="IXH9" s="34"/>
      <c r="IXI9" s="34"/>
      <c r="IXJ9" s="34"/>
      <c r="IXK9" s="34"/>
      <c r="IXL9" s="34"/>
      <c r="IXM9" s="34"/>
      <c r="IXN9" s="34"/>
      <c r="IXO9" s="34"/>
      <c r="IXP9" s="34"/>
      <c r="IXQ9" s="34"/>
      <c r="IXR9" s="34"/>
      <c r="IXS9" s="34"/>
      <c r="IXT9" s="34"/>
      <c r="IXU9" s="34"/>
      <c r="IXV9" s="34"/>
      <c r="IXW9" s="34"/>
      <c r="IXX9" s="34"/>
      <c r="IXY9" s="34"/>
      <c r="IXZ9" s="34"/>
      <c r="IYA9" s="34"/>
      <c r="IYB9" s="34"/>
      <c r="IYC9" s="34"/>
      <c r="IYD9" s="34"/>
      <c r="IYE9" s="34"/>
      <c r="IYF9" s="34"/>
      <c r="IYG9" s="34"/>
      <c r="IYH9" s="34"/>
      <c r="IYI9" s="34"/>
      <c r="IYJ9" s="34"/>
      <c r="IYK9" s="34"/>
      <c r="IYL9" s="34"/>
      <c r="IYM9" s="34"/>
      <c r="IYN9" s="34"/>
      <c r="IYO9" s="34"/>
      <c r="IYP9" s="34"/>
      <c r="IYQ9" s="34"/>
      <c r="IYR9" s="34"/>
      <c r="IYS9" s="34"/>
      <c r="IYT9" s="34"/>
      <c r="IYU9" s="34"/>
      <c r="IYV9" s="34"/>
      <c r="IYW9" s="34"/>
      <c r="IYX9" s="34"/>
      <c r="IYY9" s="34"/>
      <c r="IYZ9" s="34"/>
      <c r="IZA9" s="34"/>
      <c r="IZB9" s="34"/>
      <c r="IZC9" s="34"/>
      <c r="IZD9" s="34"/>
      <c r="IZE9" s="34"/>
      <c r="IZF9" s="34"/>
      <c r="IZG9" s="34"/>
      <c r="IZH9" s="34"/>
      <c r="IZI9" s="34"/>
      <c r="IZJ9" s="34"/>
      <c r="IZK9" s="34"/>
      <c r="IZL9" s="34"/>
      <c r="IZM9" s="34"/>
      <c r="IZN9" s="34"/>
      <c r="IZO9" s="34"/>
      <c r="IZP9" s="34"/>
      <c r="IZQ9" s="34"/>
      <c r="IZR9" s="34"/>
      <c r="IZS9" s="34"/>
      <c r="IZT9" s="34"/>
      <c r="IZU9" s="34"/>
      <c r="IZV9" s="34"/>
      <c r="IZW9" s="34"/>
      <c r="IZX9" s="34"/>
      <c r="IZY9" s="34"/>
      <c r="IZZ9" s="34"/>
      <c r="JAA9" s="34"/>
      <c r="JAB9" s="34"/>
      <c r="JAC9" s="34"/>
      <c r="JAD9" s="34"/>
      <c r="JAE9" s="34"/>
      <c r="JAF9" s="34"/>
      <c r="JAG9" s="34"/>
      <c r="JAH9" s="34"/>
      <c r="JAI9" s="34"/>
      <c r="JAJ9" s="34"/>
      <c r="JAK9" s="34"/>
      <c r="JAL9" s="34"/>
      <c r="JAM9" s="34"/>
      <c r="JAN9" s="34"/>
      <c r="JAO9" s="34"/>
      <c r="JAP9" s="34"/>
      <c r="JAQ9" s="34"/>
      <c r="JAR9" s="34"/>
      <c r="JAS9" s="34"/>
      <c r="JAT9" s="34"/>
      <c r="JAU9" s="34"/>
      <c r="JAV9" s="34"/>
      <c r="JAW9" s="34"/>
      <c r="JAX9" s="34"/>
      <c r="JAY9" s="34"/>
      <c r="JAZ9" s="34"/>
      <c r="JBA9" s="34"/>
      <c r="JBB9" s="34"/>
      <c r="JBC9" s="34"/>
      <c r="JBD9" s="34"/>
      <c r="JBE9" s="34"/>
      <c r="JBF9" s="34"/>
      <c r="JBG9" s="34"/>
      <c r="JBH9" s="34"/>
      <c r="JBI9" s="34"/>
      <c r="JBJ9" s="34"/>
      <c r="JBK9" s="34"/>
      <c r="JBL9" s="34"/>
      <c r="JBM9" s="34"/>
      <c r="JBN9" s="34"/>
      <c r="JBO9" s="34"/>
      <c r="JBP9" s="34"/>
      <c r="JBQ9" s="34"/>
      <c r="JBR9" s="34"/>
      <c r="JBS9" s="34"/>
      <c r="JBT9" s="34"/>
      <c r="JBU9" s="34"/>
      <c r="JBV9" s="34"/>
      <c r="JBW9" s="34"/>
      <c r="JBX9" s="34"/>
      <c r="JBY9" s="34"/>
      <c r="JBZ9" s="34"/>
      <c r="JCA9" s="34"/>
      <c r="JCB9" s="34"/>
      <c r="JCC9" s="34"/>
      <c r="JCD9" s="34"/>
      <c r="JCE9" s="34"/>
      <c r="JCF9" s="34"/>
      <c r="JCG9" s="34"/>
      <c r="JCH9" s="34"/>
      <c r="JCI9" s="34"/>
      <c r="JCJ9" s="34"/>
      <c r="JCK9" s="34"/>
      <c r="JCL9" s="34"/>
      <c r="JCM9" s="34"/>
      <c r="JCN9" s="34"/>
      <c r="JCO9" s="34"/>
      <c r="JCP9" s="34"/>
      <c r="JCQ9" s="34"/>
      <c r="JCR9" s="34"/>
      <c r="JCS9" s="34"/>
      <c r="JCT9" s="34"/>
      <c r="JCU9" s="34"/>
      <c r="JCV9" s="34"/>
      <c r="JCW9" s="34"/>
      <c r="JCX9" s="34"/>
      <c r="JCY9" s="34"/>
      <c r="JCZ9" s="34"/>
      <c r="JDA9" s="34"/>
      <c r="JDB9" s="34"/>
      <c r="JDC9" s="34"/>
      <c r="JDD9" s="34"/>
      <c r="JDE9" s="34"/>
      <c r="JDF9" s="34"/>
      <c r="JDG9" s="34"/>
      <c r="JDH9" s="34"/>
      <c r="JDI9" s="34"/>
      <c r="JDJ9" s="34"/>
      <c r="JDK9" s="34"/>
      <c r="JDL9" s="34"/>
      <c r="JDM9" s="34"/>
      <c r="JDN9" s="34"/>
      <c r="JDO9" s="34"/>
      <c r="JDP9" s="34"/>
      <c r="JDQ9" s="34"/>
      <c r="JDR9" s="34"/>
      <c r="JDS9" s="34"/>
      <c r="JDT9" s="34"/>
      <c r="JDU9" s="34"/>
      <c r="JDV9" s="34"/>
      <c r="JDW9" s="34"/>
      <c r="JDX9" s="34"/>
      <c r="JDY9" s="34"/>
      <c r="JDZ9" s="34"/>
      <c r="JEA9" s="34"/>
      <c r="JEB9" s="34"/>
      <c r="JEC9" s="34"/>
      <c r="JED9" s="34"/>
      <c r="JEE9" s="34"/>
      <c r="JEF9" s="34"/>
      <c r="JEG9" s="34"/>
      <c r="JEH9" s="34"/>
      <c r="JEI9" s="34"/>
      <c r="JEJ9" s="34"/>
      <c r="JEK9" s="34"/>
      <c r="JEL9" s="34"/>
      <c r="JEM9" s="34"/>
      <c r="JEN9" s="34"/>
      <c r="JEO9" s="34"/>
      <c r="JEP9" s="34"/>
      <c r="JEQ9" s="34"/>
      <c r="JER9" s="34"/>
      <c r="JES9" s="34"/>
      <c r="JET9" s="34"/>
      <c r="JEU9" s="34"/>
      <c r="JEV9" s="34"/>
      <c r="JEW9" s="34"/>
      <c r="JEX9" s="34"/>
      <c r="JEY9" s="34"/>
      <c r="JEZ9" s="34"/>
      <c r="JFA9" s="34"/>
      <c r="JFB9" s="34"/>
      <c r="JFC9" s="34"/>
      <c r="JFD9" s="34"/>
      <c r="JFE9" s="34"/>
      <c r="JFF9" s="34"/>
      <c r="JFG9" s="34"/>
      <c r="JFH9" s="34"/>
      <c r="JFI9" s="34"/>
      <c r="JFJ9" s="34"/>
      <c r="JFK9" s="34"/>
      <c r="JFL9" s="34"/>
      <c r="JFM9" s="34"/>
      <c r="JFN9" s="34"/>
      <c r="JFO9" s="34"/>
      <c r="JFP9" s="34"/>
      <c r="JFQ9" s="34"/>
      <c r="JFR9" s="34"/>
      <c r="JFS9" s="34"/>
      <c r="JFT9" s="34"/>
      <c r="JFU9" s="34"/>
      <c r="JFV9" s="34"/>
      <c r="JFW9" s="34"/>
      <c r="JFX9" s="34"/>
      <c r="JFY9" s="34"/>
      <c r="JFZ9" s="34"/>
      <c r="JGA9" s="34"/>
      <c r="JGB9" s="34"/>
      <c r="JGC9" s="34"/>
      <c r="JGD9" s="34"/>
      <c r="JGE9" s="34"/>
      <c r="JGF9" s="34"/>
      <c r="JGG9" s="34"/>
      <c r="JGH9" s="34"/>
      <c r="JGI9" s="34"/>
      <c r="JGJ9" s="34"/>
      <c r="JGK9" s="34"/>
      <c r="JGL9" s="34"/>
      <c r="JGM9" s="34"/>
      <c r="JGN9" s="34"/>
      <c r="JGO9" s="34"/>
      <c r="JGP9" s="34"/>
      <c r="JGQ9" s="34"/>
      <c r="JGR9" s="34"/>
      <c r="JGS9" s="34"/>
      <c r="JGT9" s="34"/>
      <c r="JGU9" s="34"/>
      <c r="JGV9" s="34"/>
      <c r="JGW9" s="34"/>
      <c r="JGX9" s="34"/>
      <c r="JGY9" s="34"/>
      <c r="JGZ9" s="34"/>
      <c r="JHA9" s="34"/>
      <c r="JHB9" s="34"/>
      <c r="JHC9" s="34"/>
      <c r="JHD9" s="34"/>
      <c r="JHE9" s="34"/>
      <c r="JHF9" s="34"/>
      <c r="JHG9" s="34"/>
      <c r="JHH9" s="34"/>
      <c r="JHI9" s="34"/>
      <c r="JHJ9" s="34"/>
      <c r="JHK9" s="34"/>
      <c r="JHL9" s="34"/>
      <c r="JHM9" s="34"/>
      <c r="JHN9" s="34"/>
      <c r="JHO9" s="34"/>
      <c r="JHP9" s="34"/>
      <c r="JHQ9" s="34"/>
      <c r="JHR9" s="34"/>
      <c r="JHS9" s="34"/>
      <c r="JHT9" s="34"/>
      <c r="JHU9" s="34"/>
      <c r="JHV9" s="34"/>
      <c r="JHW9" s="34"/>
      <c r="JHX9" s="34"/>
      <c r="JHY9" s="34"/>
      <c r="JHZ9" s="34"/>
      <c r="JIA9" s="34"/>
      <c r="JIB9" s="34"/>
      <c r="JIC9" s="34"/>
      <c r="JID9" s="34"/>
      <c r="JIE9" s="34"/>
      <c r="JIF9" s="34"/>
      <c r="JIG9" s="34"/>
      <c r="JIH9" s="34"/>
      <c r="JII9" s="34"/>
      <c r="JIJ9" s="34"/>
      <c r="JIK9" s="34"/>
      <c r="JIL9" s="34"/>
      <c r="JIM9" s="34"/>
      <c r="JIN9" s="34"/>
      <c r="JIO9" s="34"/>
      <c r="JIP9" s="34"/>
      <c r="JIQ9" s="34"/>
      <c r="JIR9" s="34"/>
      <c r="JIS9" s="34"/>
      <c r="JIT9" s="34"/>
      <c r="JIU9" s="34"/>
      <c r="JIV9" s="34"/>
      <c r="JIW9" s="34"/>
      <c r="JIX9" s="34"/>
      <c r="JIY9" s="34"/>
      <c r="JIZ9" s="34"/>
      <c r="JJA9" s="34"/>
      <c r="JJB9" s="34"/>
      <c r="JJC9" s="34"/>
      <c r="JJD9" s="34"/>
      <c r="JJE9" s="34"/>
      <c r="JJF9" s="34"/>
      <c r="JJG9" s="34"/>
      <c r="JJH9" s="34"/>
      <c r="JJI9" s="34"/>
      <c r="JJJ9" s="34"/>
      <c r="JJK9" s="34"/>
      <c r="JJL9" s="34"/>
      <c r="JJM9" s="34"/>
      <c r="JJN9" s="34"/>
      <c r="JJO9" s="34"/>
      <c r="JJP9" s="34"/>
      <c r="JJQ9" s="34"/>
      <c r="JJR9" s="34"/>
      <c r="JJS9" s="34"/>
      <c r="JJT9" s="34"/>
      <c r="JJU9" s="34"/>
      <c r="JJV9" s="34"/>
      <c r="JJW9" s="34"/>
      <c r="JJX9" s="34"/>
      <c r="JJY9" s="34"/>
      <c r="JJZ9" s="34"/>
      <c r="JKA9" s="34"/>
      <c r="JKB9" s="34"/>
      <c r="JKC9" s="34"/>
      <c r="JKD9" s="34"/>
      <c r="JKE9" s="34"/>
      <c r="JKF9" s="34"/>
      <c r="JKG9" s="34"/>
      <c r="JKH9" s="34"/>
      <c r="JKI9" s="34"/>
      <c r="JKJ9" s="34"/>
      <c r="JKK9" s="34"/>
      <c r="JKL9" s="34"/>
      <c r="JKM9" s="34"/>
      <c r="JKN9" s="34"/>
      <c r="JKO9" s="34"/>
      <c r="JKP9" s="34"/>
      <c r="JKQ9" s="34"/>
      <c r="JKR9" s="34"/>
      <c r="JKS9" s="34"/>
      <c r="JKT9" s="34"/>
      <c r="JKU9" s="34"/>
      <c r="JKV9" s="34"/>
      <c r="JKW9" s="34"/>
      <c r="JKX9" s="34"/>
      <c r="JKY9" s="34"/>
      <c r="JKZ9" s="34"/>
      <c r="JLA9" s="34"/>
      <c r="JLB9" s="34"/>
      <c r="JLC9" s="34"/>
      <c r="JLD9" s="34"/>
      <c r="JLE9" s="34"/>
      <c r="JLF9" s="34"/>
      <c r="JLG9" s="34"/>
      <c r="JLH9" s="34"/>
      <c r="JLI9" s="34"/>
      <c r="JLJ9" s="34"/>
      <c r="JLK9" s="34"/>
      <c r="JLL9" s="34"/>
      <c r="JLM9" s="34"/>
      <c r="JLN9" s="34"/>
      <c r="JLO9" s="34"/>
      <c r="JLP9" s="34"/>
      <c r="JLQ9" s="34"/>
      <c r="JLR9" s="34"/>
      <c r="JLS9" s="34"/>
      <c r="JLT9" s="34"/>
      <c r="JLU9" s="34"/>
      <c r="JLV9" s="34"/>
      <c r="JLW9" s="34"/>
      <c r="JLX9" s="34"/>
      <c r="JLY9" s="34"/>
      <c r="JLZ9" s="34"/>
      <c r="JMA9" s="34"/>
      <c r="JMB9" s="34"/>
      <c r="JMC9" s="34"/>
      <c r="JMD9" s="34"/>
      <c r="JME9" s="34"/>
      <c r="JMF9" s="34"/>
      <c r="JMG9" s="34"/>
      <c r="JMH9" s="34"/>
      <c r="JMI9" s="34"/>
      <c r="JMJ9" s="34"/>
      <c r="JMK9" s="34"/>
      <c r="JML9" s="34"/>
      <c r="JMM9" s="34"/>
      <c r="JMN9" s="34"/>
      <c r="JMO9" s="34"/>
      <c r="JMP9" s="34"/>
      <c r="JMQ9" s="34"/>
      <c r="JMR9" s="34"/>
      <c r="JMS9" s="34"/>
      <c r="JMT9" s="34"/>
      <c r="JMU9" s="34"/>
      <c r="JMV9" s="34"/>
      <c r="JMW9" s="34"/>
      <c r="JMX9" s="34"/>
      <c r="JMY9" s="34"/>
      <c r="JMZ9" s="34"/>
      <c r="JNA9" s="34"/>
      <c r="JNB9" s="34"/>
      <c r="JNC9" s="34"/>
      <c r="JND9" s="34"/>
      <c r="JNE9" s="34"/>
      <c r="JNF9" s="34"/>
      <c r="JNG9" s="34"/>
      <c r="JNH9" s="34"/>
      <c r="JNI9" s="34"/>
      <c r="JNJ9" s="34"/>
      <c r="JNK9" s="34"/>
      <c r="JNL9" s="34"/>
      <c r="JNM9" s="34"/>
      <c r="JNN9" s="34"/>
      <c r="JNO9" s="34"/>
      <c r="JNP9" s="34"/>
      <c r="JNQ9" s="34"/>
      <c r="JNR9" s="34"/>
      <c r="JNS9" s="34"/>
      <c r="JNT9" s="34"/>
      <c r="JNU9" s="34"/>
      <c r="JNV9" s="34"/>
      <c r="JNW9" s="34"/>
      <c r="JNX9" s="34"/>
      <c r="JNY9" s="34"/>
      <c r="JNZ9" s="34"/>
      <c r="JOA9" s="34"/>
      <c r="JOB9" s="34"/>
      <c r="JOC9" s="34"/>
      <c r="JOD9" s="34"/>
      <c r="JOE9" s="34"/>
      <c r="JOF9" s="34"/>
      <c r="JOG9" s="34"/>
      <c r="JOH9" s="34"/>
      <c r="JOI9" s="34"/>
      <c r="JOJ9" s="34"/>
      <c r="JOK9" s="34"/>
      <c r="JOL9" s="34"/>
      <c r="JOM9" s="34"/>
      <c r="JON9" s="34"/>
      <c r="JOO9" s="34"/>
      <c r="JOP9" s="34"/>
      <c r="JOQ9" s="34"/>
      <c r="JOR9" s="34"/>
      <c r="JOS9" s="34"/>
      <c r="JOT9" s="34"/>
      <c r="JOU9" s="34"/>
      <c r="JOV9" s="34"/>
      <c r="JOW9" s="34"/>
      <c r="JOX9" s="34"/>
      <c r="JOY9" s="34"/>
      <c r="JOZ9" s="34"/>
      <c r="JPA9" s="34"/>
      <c r="JPB9" s="34"/>
      <c r="JPC9" s="34"/>
      <c r="JPD9" s="34"/>
      <c r="JPE9" s="34"/>
      <c r="JPF9" s="34"/>
      <c r="JPG9" s="34"/>
      <c r="JPH9" s="34"/>
      <c r="JPI9" s="34"/>
      <c r="JPJ9" s="34"/>
      <c r="JPK9" s="34"/>
      <c r="JPL9" s="34"/>
      <c r="JPM9" s="34"/>
      <c r="JPN9" s="34"/>
      <c r="JPO9" s="34"/>
      <c r="JPP9" s="34"/>
      <c r="JPQ9" s="34"/>
      <c r="JPR9" s="34"/>
      <c r="JPS9" s="34"/>
      <c r="JPT9" s="34"/>
      <c r="JPU9" s="34"/>
      <c r="JPV9" s="34"/>
      <c r="JPW9" s="34"/>
      <c r="JPX9" s="34"/>
      <c r="JPY9" s="34"/>
      <c r="JPZ9" s="34"/>
      <c r="JQA9" s="34"/>
      <c r="JQB9" s="34"/>
      <c r="JQC9" s="34"/>
      <c r="JQD9" s="34"/>
      <c r="JQE9" s="34"/>
      <c r="JQF9" s="34"/>
      <c r="JQG9" s="34"/>
      <c r="JQH9" s="34"/>
      <c r="JQI9" s="34"/>
      <c r="JQJ9" s="34"/>
      <c r="JQK9" s="34"/>
      <c r="JQL9" s="34"/>
      <c r="JQM9" s="34"/>
      <c r="JQN9" s="34"/>
      <c r="JQO9" s="34"/>
      <c r="JQP9" s="34"/>
      <c r="JQQ9" s="34"/>
      <c r="JQR9" s="34"/>
      <c r="JQS9" s="34"/>
      <c r="JQT9" s="34"/>
      <c r="JQU9" s="34"/>
      <c r="JQV9" s="34"/>
      <c r="JQW9" s="34"/>
      <c r="JQX9" s="34"/>
      <c r="JQY9" s="34"/>
      <c r="JQZ9" s="34"/>
      <c r="JRA9" s="34"/>
      <c r="JRB9" s="34"/>
      <c r="JRC9" s="34"/>
      <c r="JRD9" s="34"/>
      <c r="JRE9" s="34"/>
      <c r="JRF9" s="34"/>
      <c r="JRG9" s="34"/>
      <c r="JRH9" s="34"/>
      <c r="JRI9" s="34"/>
      <c r="JRJ9" s="34"/>
      <c r="JRK9" s="34"/>
      <c r="JRL9" s="34"/>
      <c r="JRM9" s="34"/>
      <c r="JRN9" s="34"/>
      <c r="JRO9" s="34"/>
      <c r="JRP9" s="34"/>
      <c r="JRQ9" s="34"/>
      <c r="JRR9" s="34"/>
      <c r="JRS9" s="34"/>
      <c r="JRT9" s="34"/>
      <c r="JRU9" s="34"/>
      <c r="JRV9" s="34"/>
      <c r="JRW9" s="34"/>
      <c r="JRX9" s="34"/>
      <c r="JRY9" s="34"/>
      <c r="JRZ9" s="34"/>
      <c r="JSA9" s="34"/>
      <c r="JSB9" s="34"/>
      <c r="JSC9" s="34"/>
      <c r="JSD9" s="34"/>
      <c r="JSE9" s="34"/>
      <c r="JSF9" s="34"/>
      <c r="JSG9" s="34"/>
      <c r="JSH9" s="34"/>
      <c r="JSI9" s="34"/>
      <c r="JSJ9" s="34"/>
      <c r="JSK9" s="34"/>
      <c r="JSL9" s="34"/>
      <c r="JSM9" s="34"/>
      <c r="JSN9" s="34"/>
      <c r="JSO9" s="34"/>
      <c r="JSP9" s="34"/>
      <c r="JSQ9" s="34"/>
      <c r="JSR9" s="34"/>
      <c r="JSS9" s="34"/>
      <c r="JST9" s="34"/>
      <c r="JSU9" s="34"/>
      <c r="JSV9" s="34"/>
      <c r="JSW9" s="34"/>
      <c r="JSX9" s="34"/>
      <c r="JSY9" s="34"/>
      <c r="JSZ9" s="34"/>
      <c r="JTA9" s="34"/>
      <c r="JTB9" s="34"/>
      <c r="JTC9" s="34"/>
      <c r="JTD9" s="34"/>
      <c r="JTE9" s="34"/>
      <c r="JTF9" s="34"/>
      <c r="JTG9" s="34"/>
      <c r="JTH9" s="34"/>
      <c r="JTI9" s="34"/>
      <c r="JTJ9" s="34"/>
      <c r="JTK9" s="34"/>
      <c r="JTL9" s="34"/>
      <c r="JTM9" s="34"/>
      <c r="JTN9" s="34"/>
      <c r="JTO9" s="34"/>
      <c r="JTP9" s="34"/>
      <c r="JTQ9" s="34"/>
      <c r="JTR9" s="34"/>
      <c r="JTS9" s="34"/>
      <c r="JTT9" s="34"/>
      <c r="JTU9" s="34"/>
      <c r="JTV9" s="34"/>
      <c r="JTW9" s="34"/>
      <c r="JTX9" s="34"/>
      <c r="JTY9" s="34"/>
      <c r="JTZ9" s="34"/>
      <c r="JUA9" s="34"/>
      <c r="JUB9" s="34"/>
      <c r="JUC9" s="34"/>
      <c r="JUD9" s="34"/>
      <c r="JUE9" s="34"/>
      <c r="JUF9" s="34"/>
      <c r="JUG9" s="34"/>
      <c r="JUH9" s="34"/>
      <c r="JUI9" s="34"/>
      <c r="JUJ9" s="34"/>
      <c r="JUK9" s="34"/>
      <c r="JUL9" s="34"/>
      <c r="JUM9" s="34"/>
      <c r="JUN9" s="34"/>
      <c r="JUO9" s="34"/>
      <c r="JUP9" s="34"/>
      <c r="JUQ9" s="34"/>
      <c r="JUR9" s="34"/>
      <c r="JUS9" s="34"/>
      <c r="JUT9" s="34"/>
      <c r="JUU9" s="34"/>
      <c r="JUV9" s="34"/>
      <c r="JUW9" s="34"/>
      <c r="JUX9" s="34"/>
      <c r="JUY9" s="34"/>
      <c r="JUZ9" s="34"/>
      <c r="JVA9" s="34"/>
      <c r="JVB9" s="34"/>
      <c r="JVC9" s="34"/>
      <c r="JVD9" s="34"/>
      <c r="JVE9" s="34"/>
      <c r="JVF9" s="34"/>
      <c r="JVG9" s="34"/>
      <c r="JVH9" s="34"/>
      <c r="JVI9" s="34"/>
      <c r="JVJ9" s="34"/>
      <c r="JVK9" s="34"/>
      <c r="JVL9" s="34"/>
      <c r="JVM9" s="34"/>
      <c r="JVN9" s="34"/>
      <c r="JVO9" s="34"/>
      <c r="JVP9" s="34"/>
      <c r="JVQ9" s="34"/>
      <c r="JVR9" s="34"/>
      <c r="JVS9" s="34"/>
      <c r="JVT9" s="34"/>
      <c r="JVU9" s="34"/>
      <c r="JVV9" s="34"/>
      <c r="JVW9" s="34"/>
      <c r="JVX9" s="34"/>
      <c r="JVY9" s="34"/>
      <c r="JVZ9" s="34"/>
      <c r="JWA9" s="34"/>
      <c r="JWB9" s="34"/>
      <c r="JWC9" s="34"/>
      <c r="JWD9" s="34"/>
      <c r="JWE9" s="34"/>
      <c r="JWF9" s="34"/>
      <c r="JWG9" s="34"/>
      <c r="JWH9" s="34"/>
      <c r="JWI9" s="34"/>
      <c r="JWJ9" s="34"/>
      <c r="JWK9" s="34"/>
      <c r="JWL9" s="34"/>
      <c r="JWM9" s="34"/>
      <c r="JWN9" s="34"/>
      <c r="JWO9" s="34"/>
      <c r="JWP9" s="34"/>
      <c r="JWQ9" s="34"/>
      <c r="JWR9" s="34"/>
      <c r="JWS9" s="34"/>
      <c r="JWT9" s="34"/>
      <c r="JWU9" s="34"/>
      <c r="JWV9" s="34"/>
      <c r="JWW9" s="34"/>
      <c r="JWX9" s="34"/>
      <c r="JWY9" s="34"/>
      <c r="JWZ9" s="34"/>
      <c r="JXA9" s="34"/>
      <c r="JXB9" s="34"/>
      <c r="JXC9" s="34"/>
      <c r="JXD9" s="34"/>
      <c r="JXE9" s="34"/>
      <c r="JXF9" s="34"/>
      <c r="JXG9" s="34"/>
      <c r="JXH9" s="34"/>
      <c r="JXI9" s="34"/>
      <c r="JXJ9" s="34"/>
      <c r="JXK9" s="34"/>
      <c r="JXL9" s="34"/>
      <c r="JXM9" s="34"/>
      <c r="JXN9" s="34"/>
      <c r="JXO9" s="34"/>
      <c r="JXP9" s="34"/>
      <c r="JXQ9" s="34"/>
      <c r="JXR9" s="34"/>
      <c r="JXS9" s="34"/>
      <c r="JXT9" s="34"/>
      <c r="JXU9" s="34"/>
      <c r="JXV9" s="34"/>
      <c r="JXW9" s="34"/>
      <c r="JXX9" s="34"/>
      <c r="JXY9" s="34"/>
      <c r="JXZ9" s="34"/>
      <c r="JYA9" s="34"/>
      <c r="JYB9" s="34"/>
      <c r="JYC9" s="34"/>
      <c r="JYD9" s="34"/>
      <c r="JYE9" s="34"/>
      <c r="JYF9" s="34"/>
      <c r="JYG9" s="34"/>
      <c r="JYH9" s="34"/>
      <c r="JYI9" s="34"/>
      <c r="JYJ9" s="34"/>
      <c r="JYK9" s="34"/>
      <c r="JYL9" s="34"/>
      <c r="JYM9" s="34"/>
      <c r="JYN9" s="34"/>
      <c r="JYO9" s="34"/>
      <c r="JYP9" s="34"/>
      <c r="JYQ9" s="34"/>
      <c r="JYR9" s="34"/>
      <c r="JYS9" s="34"/>
      <c r="JYT9" s="34"/>
      <c r="JYU9" s="34"/>
      <c r="JYV9" s="34"/>
      <c r="JYW9" s="34"/>
      <c r="JYX9" s="34"/>
      <c r="JYY9" s="34"/>
      <c r="JYZ9" s="34"/>
      <c r="JZA9" s="34"/>
      <c r="JZB9" s="34"/>
      <c r="JZC9" s="34"/>
      <c r="JZD9" s="34"/>
      <c r="JZE9" s="34"/>
      <c r="JZF9" s="34"/>
      <c r="JZG9" s="34"/>
      <c r="JZH9" s="34"/>
      <c r="JZI9" s="34"/>
      <c r="JZJ9" s="34"/>
      <c r="JZK9" s="34"/>
      <c r="JZL9" s="34"/>
      <c r="JZM9" s="34"/>
      <c r="JZN9" s="34"/>
      <c r="JZO9" s="34"/>
      <c r="JZP9" s="34"/>
      <c r="JZQ9" s="34"/>
      <c r="JZR9" s="34"/>
      <c r="JZS9" s="34"/>
      <c r="JZT9" s="34"/>
      <c r="JZU9" s="34"/>
      <c r="JZV9" s="34"/>
      <c r="JZW9" s="34"/>
      <c r="JZX9" s="34"/>
      <c r="JZY9" s="34"/>
      <c r="JZZ9" s="34"/>
      <c r="KAA9" s="34"/>
      <c r="KAB9" s="34"/>
      <c r="KAC9" s="34"/>
      <c r="KAD9" s="34"/>
      <c r="KAE9" s="34"/>
      <c r="KAF9" s="34"/>
      <c r="KAG9" s="34"/>
      <c r="KAH9" s="34"/>
      <c r="KAI9" s="34"/>
      <c r="KAJ9" s="34"/>
      <c r="KAK9" s="34"/>
      <c r="KAL9" s="34"/>
      <c r="KAM9" s="34"/>
      <c r="KAN9" s="34"/>
      <c r="KAO9" s="34"/>
      <c r="KAP9" s="34"/>
      <c r="KAQ9" s="34"/>
      <c r="KAR9" s="34"/>
      <c r="KAS9" s="34"/>
      <c r="KAT9" s="34"/>
      <c r="KAU9" s="34"/>
      <c r="KAV9" s="34"/>
      <c r="KAW9" s="34"/>
      <c r="KAX9" s="34"/>
      <c r="KAY9" s="34"/>
      <c r="KAZ9" s="34"/>
      <c r="KBA9" s="34"/>
      <c r="KBB9" s="34"/>
      <c r="KBC9" s="34"/>
      <c r="KBD9" s="34"/>
      <c r="KBE9" s="34"/>
      <c r="KBF9" s="34"/>
      <c r="KBG9" s="34"/>
      <c r="KBH9" s="34"/>
      <c r="KBI9" s="34"/>
      <c r="KBJ9" s="34"/>
      <c r="KBK9" s="34"/>
      <c r="KBL9" s="34"/>
      <c r="KBM9" s="34"/>
      <c r="KBN9" s="34"/>
      <c r="KBO9" s="34"/>
      <c r="KBP9" s="34"/>
      <c r="KBQ9" s="34"/>
      <c r="KBR9" s="34"/>
      <c r="KBS9" s="34"/>
      <c r="KBT9" s="34"/>
      <c r="KBU9" s="34"/>
      <c r="KBV9" s="34"/>
      <c r="KBW9" s="34"/>
      <c r="KBX9" s="34"/>
      <c r="KBY9" s="34"/>
      <c r="KBZ9" s="34"/>
      <c r="KCA9" s="34"/>
      <c r="KCB9" s="34"/>
      <c r="KCC9" s="34"/>
      <c r="KCD9" s="34"/>
      <c r="KCE9" s="34"/>
      <c r="KCF9" s="34"/>
      <c r="KCG9" s="34"/>
      <c r="KCH9" s="34"/>
      <c r="KCI9" s="34"/>
      <c r="KCJ9" s="34"/>
      <c r="KCK9" s="34"/>
      <c r="KCL9" s="34"/>
      <c r="KCM9" s="34"/>
      <c r="KCN9" s="34"/>
      <c r="KCO9" s="34"/>
      <c r="KCP9" s="34"/>
      <c r="KCQ9" s="34"/>
      <c r="KCR9" s="34"/>
      <c r="KCS9" s="34"/>
      <c r="KCT9" s="34"/>
      <c r="KCU9" s="34"/>
      <c r="KCV9" s="34"/>
      <c r="KCW9" s="34"/>
      <c r="KCX9" s="34"/>
      <c r="KCY9" s="34"/>
      <c r="KCZ9" s="34"/>
      <c r="KDA9" s="34"/>
      <c r="KDB9" s="34"/>
      <c r="KDC9" s="34"/>
      <c r="KDD9" s="34"/>
      <c r="KDE9" s="34"/>
      <c r="KDF9" s="34"/>
      <c r="KDG9" s="34"/>
      <c r="KDH9" s="34"/>
      <c r="KDI9" s="34"/>
      <c r="KDJ9" s="34"/>
      <c r="KDK9" s="34"/>
      <c r="KDL9" s="34"/>
      <c r="KDM9" s="34"/>
      <c r="KDN9" s="34"/>
      <c r="KDO9" s="34"/>
      <c r="KDP9" s="34"/>
      <c r="KDQ9" s="34"/>
      <c r="KDR9" s="34"/>
      <c r="KDS9" s="34"/>
      <c r="KDT9" s="34"/>
      <c r="KDU9" s="34"/>
      <c r="KDV9" s="34"/>
      <c r="KDW9" s="34"/>
      <c r="KDX9" s="34"/>
      <c r="KDY9" s="34"/>
      <c r="KDZ9" s="34"/>
      <c r="KEA9" s="34"/>
      <c r="KEB9" s="34"/>
      <c r="KEC9" s="34"/>
      <c r="KED9" s="34"/>
      <c r="KEE9" s="34"/>
      <c r="KEF9" s="34"/>
      <c r="KEG9" s="34"/>
      <c r="KEH9" s="34"/>
      <c r="KEI9" s="34"/>
      <c r="KEJ9" s="34"/>
      <c r="KEK9" s="34"/>
      <c r="KEL9" s="34"/>
      <c r="KEM9" s="34"/>
      <c r="KEN9" s="34"/>
      <c r="KEO9" s="34"/>
      <c r="KEP9" s="34"/>
      <c r="KEQ9" s="34"/>
      <c r="KER9" s="34"/>
      <c r="KES9" s="34"/>
      <c r="KET9" s="34"/>
      <c r="KEU9" s="34"/>
      <c r="KEV9" s="34"/>
      <c r="KEW9" s="34"/>
      <c r="KEX9" s="34"/>
      <c r="KEY9" s="34"/>
      <c r="KEZ9" s="34"/>
      <c r="KFA9" s="34"/>
      <c r="KFB9" s="34"/>
      <c r="KFC9" s="34"/>
      <c r="KFD9" s="34"/>
      <c r="KFE9" s="34"/>
      <c r="KFF9" s="34"/>
      <c r="KFG9" s="34"/>
      <c r="KFH9" s="34"/>
      <c r="KFI9" s="34"/>
      <c r="KFJ9" s="34"/>
      <c r="KFK9" s="34"/>
      <c r="KFL9" s="34"/>
      <c r="KFM9" s="34"/>
      <c r="KFN9" s="34"/>
      <c r="KFO9" s="34"/>
      <c r="KFP9" s="34"/>
      <c r="KFQ9" s="34"/>
      <c r="KFR9" s="34"/>
      <c r="KFS9" s="34"/>
      <c r="KFT9" s="34"/>
      <c r="KFU9" s="34"/>
      <c r="KFV9" s="34"/>
      <c r="KFW9" s="34"/>
      <c r="KFX9" s="34"/>
      <c r="KFY9" s="34"/>
      <c r="KFZ9" s="34"/>
      <c r="KGA9" s="34"/>
      <c r="KGB9" s="34"/>
      <c r="KGC9" s="34"/>
      <c r="KGD9" s="34"/>
      <c r="KGE9" s="34"/>
      <c r="KGF9" s="34"/>
      <c r="KGG9" s="34"/>
      <c r="KGH9" s="34"/>
      <c r="KGI9" s="34"/>
      <c r="KGJ9" s="34"/>
      <c r="KGK9" s="34"/>
      <c r="KGL9" s="34"/>
      <c r="KGM9" s="34"/>
      <c r="KGN9" s="34"/>
      <c r="KGO9" s="34"/>
      <c r="KGP9" s="34"/>
      <c r="KGQ9" s="34"/>
      <c r="KGR9" s="34"/>
      <c r="KGS9" s="34"/>
      <c r="KGT9" s="34"/>
      <c r="KGU9" s="34"/>
      <c r="KGV9" s="34"/>
      <c r="KGW9" s="34"/>
      <c r="KGX9" s="34"/>
      <c r="KGY9" s="34"/>
      <c r="KGZ9" s="34"/>
      <c r="KHA9" s="34"/>
      <c r="KHB9" s="34"/>
      <c r="KHC9" s="34"/>
      <c r="KHD9" s="34"/>
      <c r="KHE9" s="34"/>
      <c r="KHF9" s="34"/>
      <c r="KHG9" s="34"/>
      <c r="KHH9" s="34"/>
      <c r="KHI9" s="34"/>
      <c r="KHJ9" s="34"/>
      <c r="KHK9" s="34"/>
      <c r="KHL9" s="34"/>
      <c r="KHM9" s="34"/>
      <c r="KHN9" s="34"/>
      <c r="KHO9" s="34"/>
      <c r="KHP9" s="34"/>
      <c r="KHQ9" s="34"/>
      <c r="KHR9" s="34"/>
      <c r="KHS9" s="34"/>
      <c r="KHT9" s="34"/>
      <c r="KHU9" s="34"/>
      <c r="KHV9" s="34"/>
      <c r="KHW9" s="34"/>
      <c r="KHX9" s="34"/>
      <c r="KHY9" s="34"/>
      <c r="KHZ9" s="34"/>
      <c r="KIA9" s="34"/>
      <c r="KIB9" s="34"/>
      <c r="KIC9" s="34"/>
      <c r="KID9" s="34"/>
      <c r="KIE9" s="34"/>
      <c r="KIF9" s="34"/>
      <c r="KIG9" s="34"/>
      <c r="KIH9" s="34"/>
      <c r="KII9" s="34"/>
      <c r="KIJ9" s="34"/>
      <c r="KIK9" s="34"/>
      <c r="KIL9" s="34"/>
      <c r="KIM9" s="34"/>
      <c r="KIN9" s="34"/>
      <c r="KIO9" s="34"/>
      <c r="KIP9" s="34"/>
      <c r="KIQ9" s="34"/>
      <c r="KIR9" s="34"/>
      <c r="KIS9" s="34"/>
      <c r="KIT9" s="34"/>
      <c r="KIU9" s="34"/>
      <c r="KIV9" s="34"/>
      <c r="KIW9" s="34"/>
      <c r="KIX9" s="34"/>
      <c r="KIY9" s="34"/>
      <c r="KIZ9" s="34"/>
      <c r="KJA9" s="34"/>
      <c r="KJB9" s="34"/>
      <c r="KJC9" s="34"/>
      <c r="KJD9" s="34"/>
      <c r="KJE9" s="34"/>
      <c r="KJF9" s="34"/>
      <c r="KJG9" s="34"/>
      <c r="KJH9" s="34"/>
      <c r="KJI9" s="34"/>
      <c r="KJJ9" s="34"/>
      <c r="KJK9" s="34"/>
      <c r="KJL9" s="34"/>
      <c r="KJM9" s="34"/>
      <c r="KJN9" s="34"/>
      <c r="KJO9" s="34"/>
      <c r="KJP9" s="34"/>
      <c r="KJQ9" s="34"/>
      <c r="KJR9" s="34"/>
      <c r="KJS9" s="34"/>
      <c r="KJT9" s="34"/>
      <c r="KJU9" s="34"/>
      <c r="KJV9" s="34"/>
      <c r="KJW9" s="34"/>
      <c r="KJX9" s="34"/>
      <c r="KJY9" s="34"/>
      <c r="KJZ9" s="34"/>
      <c r="KKA9" s="34"/>
      <c r="KKB9" s="34"/>
      <c r="KKC9" s="34"/>
      <c r="KKD9" s="34"/>
      <c r="KKE9" s="34"/>
      <c r="KKF9" s="34"/>
      <c r="KKG9" s="34"/>
      <c r="KKH9" s="34"/>
      <c r="KKI9" s="34"/>
      <c r="KKJ9" s="34"/>
      <c r="KKK9" s="34"/>
      <c r="KKL9" s="34"/>
      <c r="KKM9" s="34"/>
      <c r="KKN9" s="34"/>
      <c r="KKO9" s="34"/>
      <c r="KKP9" s="34"/>
      <c r="KKQ9" s="34"/>
      <c r="KKR9" s="34"/>
      <c r="KKS9" s="34"/>
      <c r="KKT9" s="34"/>
      <c r="KKU9" s="34"/>
      <c r="KKV9" s="34"/>
      <c r="KKW9" s="34"/>
      <c r="KKX9" s="34"/>
      <c r="KKY9" s="34"/>
      <c r="KKZ9" s="34"/>
      <c r="KLA9" s="34"/>
      <c r="KLB9" s="34"/>
      <c r="KLC9" s="34"/>
      <c r="KLD9" s="34"/>
      <c r="KLE9" s="34"/>
      <c r="KLF9" s="34"/>
      <c r="KLG9" s="34"/>
      <c r="KLH9" s="34"/>
      <c r="KLI9" s="34"/>
      <c r="KLJ9" s="34"/>
      <c r="KLK9" s="34"/>
      <c r="KLL9" s="34"/>
      <c r="KLM9" s="34"/>
      <c r="KLN9" s="34"/>
      <c r="KLO9" s="34"/>
      <c r="KLP9" s="34"/>
      <c r="KLQ9" s="34"/>
      <c r="KLR9" s="34"/>
      <c r="KLS9" s="34"/>
      <c r="KLT9" s="34"/>
      <c r="KLU9" s="34"/>
      <c r="KLV9" s="34"/>
      <c r="KLW9" s="34"/>
      <c r="KLX9" s="34"/>
      <c r="KLY9" s="34"/>
      <c r="KLZ9" s="34"/>
      <c r="KMA9" s="34"/>
      <c r="KMB9" s="34"/>
      <c r="KMC9" s="34"/>
      <c r="KMD9" s="34"/>
      <c r="KME9" s="34"/>
      <c r="KMF9" s="34"/>
      <c r="KMG9" s="34"/>
      <c r="KMH9" s="34"/>
      <c r="KMI9" s="34"/>
      <c r="KMJ9" s="34"/>
      <c r="KMK9" s="34"/>
      <c r="KML9" s="34"/>
      <c r="KMM9" s="34"/>
      <c r="KMN9" s="34"/>
      <c r="KMO9" s="34"/>
      <c r="KMP9" s="34"/>
      <c r="KMQ9" s="34"/>
      <c r="KMR9" s="34"/>
      <c r="KMS9" s="34"/>
      <c r="KMT9" s="34"/>
      <c r="KMU9" s="34"/>
      <c r="KMV9" s="34"/>
      <c r="KMW9" s="34"/>
      <c r="KMX9" s="34"/>
      <c r="KMY9" s="34"/>
      <c r="KMZ9" s="34"/>
      <c r="KNA9" s="34"/>
      <c r="KNB9" s="34"/>
      <c r="KNC9" s="34"/>
      <c r="KND9" s="34"/>
      <c r="KNE9" s="34"/>
      <c r="KNF9" s="34"/>
      <c r="KNG9" s="34"/>
      <c r="KNH9" s="34"/>
      <c r="KNI9" s="34"/>
      <c r="KNJ9" s="34"/>
      <c r="KNK9" s="34"/>
      <c r="KNL9" s="34"/>
      <c r="KNM9" s="34"/>
      <c r="KNN9" s="34"/>
      <c r="KNO9" s="34"/>
      <c r="KNP9" s="34"/>
      <c r="KNQ9" s="34"/>
      <c r="KNR9" s="34"/>
      <c r="KNS9" s="34"/>
      <c r="KNT9" s="34"/>
      <c r="KNU9" s="34"/>
      <c r="KNV9" s="34"/>
      <c r="KNW9" s="34"/>
      <c r="KNX9" s="34"/>
      <c r="KNY9" s="34"/>
      <c r="KNZ9" s="34"/>
      <c r="KOA9" s="34"/>
      <c r="KOB9" s="34"/>
      <c r="KOC9" s="34"/>
      <c r="KOD9" s="34"/>
      <c r="KOE9" s="34"/>
      <c r="KOF9" s="34"/>
      <c r="KOG9" s="34"/>
      <c r="KOH9" s="34"/>
      <c r="KOI9" s="34"/>
      <c r="KOJ9" s="34"/>
      <c r="KOK9" s="34"/>
      <c r="KOL9" s="34"/>
      <c r="KOM9" s="34"/>
      <c r="KON9" s="34"/>
      <c r="KOO9" s="34"/>
      <c r="KOP9" s="34"/>
      <c r="KOQ9" s="34"/>
      <c r="KOR9" s="34"/>
      <c r="KOS9" s="34"/>
      <c r="KOT9" s="34"/>
      <c r="KOU9" s="34"/>
      <c r="KOV9" s="34"/>
      <c r="KOW9" s="34"/>
      <c r="KOX9" s="34"/>
      <c r="KOY9" s="34"/>
      <c r="KOZ9" s="34"/>
      <c r="KPA9" s="34"/>
      <c r="KPB9" s="34"/>
      <c r="KPC9" s="34"/>
      <c r="KPD9" s="34"/>
      <c r="KPE9" s="34"/>
      <c r="KPF9" s="34"/>
      <c r="KPG9" s="34"/>
      <c r="KPH9" s="34"/>
      <c r="KPI9" s="34"/>
      <c r="KPJ9" s="34"/>
      <c r="KPK9" s="34"/>
      <c r="KPL9" s="34"/>
      <c r="KPM9" s="34"/>
      <c r="KPN9" s="34"/>
      <c r="KPO9" s="34"/>
      <c r="KPP9" s="34"/>
      <c r="KPQ9" s="34"/>
      <c r="KPR9" s="34"/>
      <c r="KPS9" s="34"/>
      <c r="KPT9" s="34"/>
      <c r="KPU9" s="34"/>
      <c r="KPV9" s="34"/>
      <c r="KPW9" s="34"/>
      <c r="KPX9" s="34"/>
      <c r="KPY9" s="34"/>
      <c r="KPZ9" s="34"/>
      <c r="KQA9" s="34"/>
      <c r="KQB9" s="34"/>
      <c r="KQC9" s="34"/>
      <c r="KQD9" s="34"/>
      <c r="KQE9" s="34"/>
      <c r="KQF9" s="34"/>
      <c r="KQG9" s="34"/>
      <c r="KQH9" s="34"/>
      <c r="KQI9" s="34"/>
      <c r="KQJ9" s="34"/>
      <c r="KQK9" s="34"/>
      <c r="KQL9" s="34"/>
      <c r="KQM9" s="34"/>
      <c r="KQN9" s="34"/>
      <c r="KQO9" s="34"/>
      <c r="KQP9" s="34"/>
      <c r="KQQ9" s="34"/>
      <c r="KQR9" s="34"/>
      <c r="KQS9" s="34"/>
      <c r="KQT9" s="34"/>
      <c r="KQU9" s="34"/>
      <c r="KQV9" s="34"/>
      <c r="KQW9" s="34"/>
      <c r="KQX9" s="34"/>
      <c r="KQY9" s="34"/>
      <c r="KQZ9" s="34"/>
      <c r="KRA9" s="34"/>
      <c r="KRB9" s="34"/>
      <c r="KRC9" s="34"/>
      <c r="KRD9" s="34"/>
      <c r="KRE9" s="34"/>
      <c r="KRF9" s="34"/>
      <c r="KRG9" s="34"/>
      <c r="KRH9" s="34"/>
      <c r="KRI9" s="34"/>
      <c r="KRJ9" s="34"/>
      <c r="KRK9" s="34"/>
      <c r="KRL9" s="34"/>
      <c r="KRM9" s="34"/>
      <c r="KRN9" s="34"/>
      <c r="KRO9" s="34"/>
      <c r="KRP9" s="34"/>
      <c r="KRQ9" s="34"/>
      <c r="KRR9" s="34"/>
      <c r="KRS9" s="34"/>
      <c r="KRT9" s="34"/>
      <c r="KRU9" s="34"/>
      <c r="KRV9" s="34"/>
      <c r="KRW9" s="34"/>
      <c r="KRX9" s="34"/>
      <c r="KRY9" s="34"/>
      <c r="KRZ9" s="34"/>
      <c r="KSA9" s="34"/>
      <c r="KSB9" s="34"/>
      <c r="KSC9" s="34"/>
      <c r="KSD9" s="34"/>
      <c r="KSE9" s="34"/>
      <c r="KSF9" s="34"/>
      <c r="KSG9" s="34"/>
      <c r="KSH9" s="34"/>
      <c r="KSI9" s="34"/>
      <c r="KSJ9" s="34"/>
      <c r="KSK9" s="34"/>
      <c r="KSL9" s="34"/>
      <c r="KSM9" s="34"/>
      <c r="KSN9" s="34"/>
      <c r="KSO9" s="34"/>
      <c r="KSP9" s="34"/>
      <c r="KSQ9" s="34"/>
      <c r="KSR9" s="34"/>
      <c r="KSS9" s="34"/>
      <c r="KST9" s="34"/>
      <c r="KSU9" s="34"/>
      <c r="KSV9" s="34"/>
      <c r="KSW9" s="34"/>
      <c r="KSX9" s="34"/>
      <c r="KSY9" s="34"/>
      <c r="KSZ9" s="34"/>
      <c r="KTA9" s="34"/>
      <c r="KTB9" s="34"/>
      <c r="KTC9" s="34"/>
      <c r="KTD9" s="34"/>
      <c r="KTE9" s="34"/>
      <c r="KTF9" s="34"/>
      <c r="KTG9" s="34"/>
      <c r="KTH9" s="34"/>
      <c r="KTI9" s="34"/>
      <c r="KTJ9" s="34"/>
      <c r="KTK9" s="34"/>
      <c r="KTL9" s="34"/>
      <c r="KTM9" s="34"/>
      <c r="KTN9" s="34"/>
      <c r="KTO9" s="34"/>
      <c r="KTP9" s="34"/>
      <c r="KTQ9" s="34"/>
      <c r="KTR9" s="34"/>
      <c r="KTS9" s="34"/>
      <c r="KTT9" s="34"/>
      <c r="KTU9" s="34"/>
      <c r="KTV9" s="34"/>
      <c r="KTW9" s="34"/>
      <c r="KTX9" s="34"/>
      <c r="KTY9" s="34"/>
      <c r="KTZ9" s="34"/>
      <c r="KUA9" s="34"/>
      <c r="KUB9" s="34"/>
      <c r="KUC9" s="34"/>
      <c r="KUD9" s="34"/>
      <c r="KUE9" s="34"/>
      <c r="KUF9" s="34"/>
      <c r="KUG9" s="34"/>
      <c r="KUH9" s="34"/>
      <c r="KUI9" s="34"/>
      <c r="KUJ9" s="34"/>
      <c r="KUK9" s="34"/>
      <c r="KUL9" s="34"/>
      <c r="KUM9" s="34"/>
      <c r="KUN9" s="34"/>
      <c r="KUO9" s="34"/>
      <c r="KUP9" s="34"/>
      <c r="KUQ9" s="34"/>
      <c r="KUR9" s="34"/>
      <c r="KUS9" s="34"/>
      <c r="KUT9" s="34"/>
      <c r="KUU9" s="34"/>
      <c r="KUV9" s="34"/>
      <c r="KUW9" s="34"/>
      <c r="KUX9" s="34"/>
      <c r="KUY9" s="34"/>
      <c r="KUZ9" s="34"/>
      <c r="KVA9" s="34"/>
      <c r="KVB9" s="34"/>
      <c r="KVC9" s="34"/>
      <c r="KVD9" s="34"/>
      <c r="KVE9" s="34"/>
      <c r="KVF9" s="34"/>
      <c r="KVG9" s="34"/>
      <c r="KVH9" s="34"/>
      <c r="KVI9" s="34"/>
      <c r="KVJ9" s="34"/>
      <c r="KVK9" s="34"/>
      <c r="KVL9" s="34"/>
      <c r="KVM9" s="34"/>
      <c r="KVN9" s="34"/>
      <c r="KVO9" s="34"/>
      <c r="KVP9" s="34"/>
      <c r="KVQ9" s="34"/>
      <c r="KVR9" s="34"/>
      <c r="KVS9" s="34"/>
      <c r="KVT9" s="34"/>
      <c r="KVU9" s="34"/>
      <c r="KVV9" s="34"/>
      <c r="KVW9" s="34"/>
      <c r="KVX9" s="34"/>
      <c r="KVY9" s="34"/>
      <c r="KVZ9" s="34"/>
      <c r="KWA9" s="34"/>
      <c r="KWB9" s="34"/>
      <c r="KWC9" s="34"/>
      <c r="KWD9" s="34"/>
      <c r="KWE9" s="34"/>
      <c r="KWF9" s="34"/>
      <c r="KWG9" s="34"/>
      <c r="KWH9" s="34"/>
      <c r="KWI9" s="34"/>
      <c r="KWJ9" s="34"/>
      <c r="KWK9" s="34"/>
      <c r="KWL9" s="34"/>
      <c r="KWM9" s="34"/>
      <c r="KWN9" s="34"/>
      <c r="KWO9" s="34"/>
      <c r="KWP9" s="34"/>
      <c r="KWQ9" s="34"/>
      <c r="KWR9" s="34"/>
      <c r="KWS9" s="34"/>
      <c r="KWT9" s="34"/>
      <c r="KWU9" s="34"/>
      <c r="KWV9" s="34"/>
      <c r="KWW9" s="34"/>
      <c r="KWX9" s="34"/>
      <c r="KWY9" s="34"/>
      <c r="KWZ9" s="34"/>
      <c r="KXA9" s="34"/>
      <c r="KXB9" s="34"/>
      <c r="KXC9" s="34"/>
      <c r="KXD9" s="34"/>
      <c r="KXE9" s="34"/>
      <c r="KXF9" s="34"/>
      <c r="KXG9" s="34"/>
      <c r="KXH9" s="34"/>
      <c r="KXI9" s="34"/>
      <c r="KXJ9" s="34"/>
      <c r="KXK9" s="34"/>
      <c r="KXL9" s="34"/>
      <c r="KXM9" s="34"/>
      <c r="KXN9" s="34"/>
      <c r="KXO9" s="34"/>
      <c r="KXP9" s="34"/>
      <c r="KXQ9" s="34"/>
      <c r="KXR9" s="34"/>
      <c r="KXS9" s="34"/>
      <c r="KXT9" s="34"/>
      <c r="KXU9" s="34"/>
      <c r="KXV9" s="34"/>
      <c r="KXW9" s="34"/>
      <c r="KXX9" s="34"/>
      <c r="KXY9" s="34"/>
      <c r="KXZ9" s="34"/>
      <c r="KYA9" s="34"/>
      <c r="KYB9" s="34"/>
      <c r="KYC9" s="34"/>
      <c r="KYD9" s="34"/>
      <c r="KYE9" s="34"/>
      <c r="KYF9" s="34"/>
      <c r="KYG9" s="34"/>
      <c r="KYH9" s="34"/>
      <c r="KYI9" s="34"/>
      <c r="KYJ9" s="34"/>
      <c r="KYK9" s="34"/>
      <c r="KYL9" s="34"/>
      <c r="KYM9" s="34"/>
      <c r="KYN9" s="34"/>
      <c r="KYO9" s="34"/>
      <c r="KYP9" s="34"/>
      <c r="KYQ9" s="34"/>
      <c r="KYR9" s="34"/>
      <c r="KYS9" s="34"/>
      <c r="KYT9" s="34"/>
      <c r="KYU9" s="34"/>
      <c r="KYV9" s="34"/>
      <c r="KYW9" s="34"/>
      <c r="KYX9" s="34"/>
      <c r="KYY9" s="34"/>
      <c r="KYZ9" s="34"/>
      <c r="KZA9" s="34"/>
      <c r="KZB9" s="34"/>
      <c r="KZC9" s="34"/>
      <c r="KZD9" s="34"/>
      <c r="KZE9" s="34"/>
      <c r="KZF9" s="34"/>
      <c r="KZG9" s="34"/>
      <c r="KZH9" s="34"/>
      <c r="KZI9" s="34"/>
      <c r="KZJ9" s="34"/>
      <c r="KZK9" s="34"/>
      <c r="KZL9" s="34"/>
      <c r="KZM9" s="34"/>
      <c r="KZN9" s="34"/>
      <c r="KZO9" s="34"/>
      <c r="KZP9" s="34"/>
      <c r="KZQ9" s="34"/>
      <c r="KZR9" s="34"/>
      <c r="KZS9" s="34"/>
      <c r="KZT9" s="34"/>
      <c r="KZU9" s="34"/>
      <c r="KZV9" s="34"/>
      <c r="KZW9" s="34"/>
      <c r="KZX9" s="34"/>
      <c r="KZY9" s="34"/>
      <c r="KZZ9" s="34"/>
      <c r="LAA9" s="34"/>
      <c r="LAB9" s="34"/>
      <c r="LAC9" s="34"/>
      <c r="LAD9" s="34"/>
      <c r="LAE9" s="34"/>
      <c r="LAF9" s="34"/>
      <c r="LAG9" s="34"/>
      <c r="LAH9" s="34"/>
      <c r="LAI9" s="34"/>
      <c r="LAJ9" s="34"/>
      <c r="LAK9" s="34"/>
      <c r="LAL9" s="34"/>
      <c r="LAM9" s="34"/>
      <c r="LAN9" s="34"/>
      <c r="LAO9" s="34"/>
      <c r="LAP9" s="34"/>
      <c r="LAQ9" s="34"/>
      <c r="LAR9" s="34"/>
      <c r="LAS9" s="34"/>
      <c r="LAT9" s="34"/>
      <c r="LAU9" s="34"/>
      <c r="LAV9" s="34"/>
      <c r="LAW9" s="34"/>
      <c r="LAX9" s="34"/>
      <c r="LAY9" s="34"/>
      <c r="LAZ9" s="34"/>
      <c r="LBA9" s="34"/>
      <c r="LBB9" s="34"/>
      <c r="LBC9" s="34"/>
      <c r="LBD9" s="34"/>
      <c r="LBE9" s="34"/>
      <c r="LBF9" s="34"/>
      <c r="LBG9" s="34"/>
      <c r="LBH9" s="34"/>
      <c r="LBI9" s="34"/>
      <c r="LBJ9" s="34"/>
      <c r="LBK9" s="34"/>
      <c r="LBL9" s="34"/>
      <c r="LBM9" s="34"/>
      <c r="LBN9" s="34"/>
      <c r="LBO9" s="34"/>
      <c r="LBP9" s="34"/>
      <c r="LBQ9" s="34"/>
      <c r="LBR9" s="34"/>
      <c r="LBS9" s="34"/>
      <c r="LBT9" s="34"/>
      <c r="LBU9" s="34"/>
      <c r="LBV9" s="34"/>
      <c r="LBW9" s="34"/>
      <c r="LBX9" s="34"/>
      <c r="LBY9" s="34"/>
      <c r="LBZ9" s="34"/>
      <c r="LCA9" s="34"/>
      <c r="LCB9" s="34"/>
      <c r="LCC9" s="34"/>
      <c r="LCD9" s="34"/>
      <c r="LCE9" s="34"/>
      <c r="LCF9" s="34"/>
      <c r="LCG9" s="34"/>
      <c r="LCH9" s="34"/>
      <c r="LCI9" s="34"/>
      <c r="LCJ9" s="34"/>
      <c r="LCK9" s="34"/>
      <c r="LCL9" s="34"/>
      <c r="LCM9" s="34"/>
      <c r="LCN9" s="34"/>
      <c r="LCO9" s="34"/>
      <c r="LCP9" s="34"/>
      <c r="LCQ9" s="34"/>
      <c r="LCR9" s="34"/>
      <c r="LCS9" s="34"/>
      <c r="LCT9" s="34"/>
      <c r="LCU9" s="34"/>
      <c r="LCV9" s="34"/>
      <c r="LCW9" s="34"/>
      <c r="LCX9" s="34"/>
      <c r="LCY9" s="34"/>
      <c r="LCZ9" s="34"/>
      <c r="LDA9" s="34"/>
      <c r="LDB9" s="34"/>
      <c r="LDC9" s="34"/>
      <c r="LDD9" s="34"/>
      <c r="LDE9" s="34"/>
      <c r="LDF9" s="34"/>
      <c r="LDG9" s="34"/>
      <c r="LDH9" s="34"/>
      <c r="LDI9" s="34"/>
      <c r="LDJ9" s="34"/>
      <c r="LDK9" s="34"/>
      <c r="LDL9" s="34"/>
      <c r="LDM9" s="34"/>
      <c r="LDN9" s="34"/>
      <c r="LDO9" s="34"/>
      <c r="LDP9" s="34"/>
      <c r="LDQ9" s="34"/>
      <c r="LDR9" s="34"/>
      <c r="LDS9" s="34"/>
      <c r="LDT9" s="34"/>
      <c r="LDU9" s="34"/>
      <c r="LDV9" s="34"/>
      <c r="LDW9" s="34"/>
      <c r="LDX9" s="34"/>
      <c r="LDY9" s="34"/>
      <c r="LDZ9" s="34"/>
      <c r="LEA9" s="34"/>
      <c r="LEB9" s="34"/>
      <c r="LEC9" s="34"/>
      <c r="LED9" s="34"/>
      <c r="LEE9" s="34"/>
      <c r="LEF9" s="34"/>
      <c r="LEG9" s="34"/>
      <c r="LEH9" s="34"/>
      <c r="LEI9" s="34"/>
      <c r="LEJ9" s="34"/>
      <c r="LEK9" s="34"/>
      <c r="LEL9" s="34"/>
      <c r="LEM9" s="34"/>
      <c r="LEN9" s="34"/>
      <c r="LEO9" s="34"/>
      <c r="LEP9" s="34"/>
      <c r="LEQ9" s="34"/>
      <c r="LER9" s="34"/>
      <c r="LES9" s="34"/>
      <c r="LET9" s="34"/>
      <c r="LEU9" s="34"/>
      <c r="LEV9" s="34"/>
      <c r="LEW9" s="34"/>
      <c r="LEX9" s="34"/>
      <c r="LEY9" s="34"/>
      <c r="LEZ9" s="34"/>
      <c r="LFA9" s="34"/>
      <c r="LFB9" s="34"/>
      <c r="LFC9" s="34"/>
      <c r="LFD9" s="34"/>
      <c r="LFE9" s="34"/>
      <c r="LFF9" s="34"/>
      <c r="LFG9" s="34"/>
      <c r="LFH9" s="34"/>
      <c r="LFI9" s="34"/>
      <c r="LFJ9" s="34"/>
      <c r="LFK9" s="34"/>
      <c r="LFL9" s="34"/>
      <c r="LFM9" s="34"/>
      <c r="LFN9" s="34"/>
      <c r="LFO9" s="34"/>
      <c r="LFP9" s="34"/>
      <c r="LFQ9" s="34"/>
      <c r="LFR9" s="34"/>
      <c r="LFS9" s="34"/>
      <c r="LFT9" s="34"/>
      <c r="LFU9" s="34"/>
      <c r="LFV9" s="34"/>
      <c r="LFW9" s="34"/>
      <c r="LFX9" s="34"/>
      <c r="LFY9" s="34"/>
      <c r="LFZ9" s="34"/>
      <c r="LGA9" s="34"/>
      <c r="LGB9" s="34"/>
      <c r="LGC9" s="34"/>
      <c r="LGD9" s="34"/>
      <c r="LGE9" s="34"/>
      <c r="LGF9" s="34"/>
      <c r="LGG9" s="34"/>
      <c r="LGH9" s="34"/>
      <c r="LGI9" s="34"/>
      <c r="LGJ9" s="34"/>
      <c r="LGK9" s="34"/>
      <c r="LGL9" s="34"/>
      <c r="LGM9" s="34"/>
      <c r="LGN9" s="34"/>
      <c r="LGO9" s="34"/>
      <c r="LGP9" s="34"/>
      <c r="LGQ9" s="34"/>
      <c r="LGR9" s="34"/>
      <c r="LGS9" s="34"/>
      <c r="LGT9" s="34"/>
      <c r="LGU9" s="34"/>
      <c r="LGV9" s="34"/>
      <c r="LGW9" s="34"/>
      <c r="LGX9" s="34"/>
      <c r="LGY9" s="34"/>
      <c r="LGZ9" s="34"/>
      <c r="LHA9" s="34"/>
      <c r="LHB9" s="34"/>
      <c r="LHC9" s="34"/>
      <c r="LHD9" s="34"/>
      <c r="LHE9" s="34"/>
      <c r="LHF9" s="34"/>
      <c r="LHG9" s="34"/>
      <c r="LHH9" s="34"/>
      <c r="LHI9" s="34"/>
      <c r="LHJ9" s="34"/>
      <c r="LHK9" s="34"/>
      <c r="LHL9" s="34"/>
      <c r="LHM9" s="34"/>
      <c r="LHN9" s="34"/>
      <c r="LHO9" s="34"/>
      <c r="LHP9" s="34"/>
      <c r="LHQ9" s="34"/>
      <c r="LHR9" s="34"/>
      <c r="LHS9" s="34"/>
      <c r="LHT9" s="34"/>
      <c r="LHU9" s="34"/>
      <c r="LHV9" s="34"/>
      <c r="LHW9" s="34"/>
      <c r="LHX9" s="34"/>
      <c r="LHY9" s="34"/>
      <c r="LHZ9" s="34"/>
      <c r="LIA9" s="34"/>
      <c r="LIB9" s="34"/>
      <c r="LIC9" s="34"/>
      <c r="LID9" s="34"/>
      <c r="LIE9" s="34"/>
      <c r="LIF9" s="34"/>
      <c r="LIG9" s="34"/>
      <c r="LIH9" s="34"/>
      <c r="LII9" s="34"/>
      <c r="LIJ9" s="34"/>
      <c r="LIK9" s="34"/>
      <c r="LIL9" s="34"/>
      <c r="LIM9" s="34"/>
      <c r="LIN9" s="34"/>
      <c r="LIO9" s="34"/>
      <c r="LIP9" s="34"/>
      <c r="LIQ9" s="34"/>
      <c r="LIR9" s="34"/>
      <c r="LIS9" s="34"/>
      <c r="LIT9" s="34"/>
      <c r="LIU9" s="34"/>
      <c r="LIV9" s="34"/>
      <c r="LIW9" s="34"/>
      <c r="LIX9" s="34"/>
      <c r="LIY9" s="34"/>
      <c r="LIZ9" s="34"/>
      <c r="LJA9" s="34"/>
      <c r="LJB9" s="34"/>
      <c r="LJC9" s="34"/>
      <c r="LJD9" s="34"/>
      <c r="LJE9" s="34"/>
      <c r="LJF9" s="34"/>
      <c r="LJG9" s="34"/>
      <c r="LJH9" s="34"/>
      <c r="LJI9" s="34"/>
      <c r="LJJ9" s="34"/>
      <c r="LJK9" s="34"/>
      <c r="LJL9" s="34"/>
      <c r="LJM9" s="34"/>
      <c r="LJN9" s="34"/>
      <c r="LJO9" s="34"/>
      <c r="LJP9" s="34"/>
      <c r="LJQ9" s="34"/>
      <c r="LJR9" s="34"/>
      <c r="LJS9" s="34"/>
      <c r="LJT9" s="34"/>
      <c r="LJU9" s="34"/>
      <c r="LJV9" s="34"/>
      <c r="LJW9" s="34"/>
      <c r="LJX9" s="34"/>
      <c r="LJY9" s="34"/>
      <c r="LJZ9" s="34"/>
      <c r="LKA9" s="34"/>
      <c r="LKB9" s="34"/>
      <c r="LKC9" s="34"/>
      <c r="LKD9" s="34"/>
      <c r="LKE9" s="34"/>
      <c r="LKF9" s="34"/>
      <c r="LKG9" s="34"/>
      <c r="LKH9" s="34"/>
      <c r="LKI9" s="34"/>
      <c r="LKJ9" s="34"/>
      <c r="LKK9" s="34"/>
      <c r="LKL9" s="34"/>
      <c r="LKM9" s="34"/>
      <c r="LKN9" s="34"/>
      <c r="LKO9" s="34"/>
      <c r="LKP9" s="34"/>
      <c r="LKQ9" s="34"/>
      <c r="LKR9" s="34"/>
      <c r="LKS9" s="34"/>
      <c r="LKT9" s="34"/>
      <c r="LKU9" s="34"/>
      <c r="LKV9" s="34"/>
      <c r="LKW9" s="34"/>
      <c r="LKX9" s="34"/>
      <c r="LKY9" s="34"/>
      <c r="LKZ9" s="34"/>
      <c r="LLA9" s="34"/>
      <c r="LLB9" s="34"/>
      <c r="LLC9" s="34"/>
      <c r="LLD9" s="34"/>
      <c r="LLE9" s="34"/>
      <c r="LLF9" s="34"/>
      <c r="LLG9" s="34"/>
      <c r="LLH9" s="34"/>
      <c r="LLI9" s="34"/>
      <c r="LLJ9" s="34"/>
      <c r="LLK9" s="34"/>
      <c r="LLL9" s="34"/>
      <c r="LLM9" s="34"/>
      <c r="LLN9" s="34"/>
      <c r="LLO9" s="34"/>
      <c r="LLP9" s="34"/>
      <c r="LLQ9" s="34"/>
      <c r="LLR9" s="34"/>
      <c r="LLS9" s="34"/>
      <c r="LLT9" s="34"/>
      <c r="LLU9" s="34"/>
      <c r="LLV9" s="34"/>
      <c r="LLW9" s="34"/>
      <c r="LLX9" s="34"/>
      <c r="LLY9" s="34"/>
      <c r="LLZ9" s="34"/>
      <c r="LMA9" s="34"/>
      <c r="LMB9" s="34"/>
      <c r="LMC9" s="34"/>
      <c r="LMD9" s="34"/>
      <c r="LME9" s="34"/>
      <c r="LMF9" s="34"/>
      <c r="LMG9" s="34"/>
      <c r="LMH9" s="34"/>
      <c r="LMI9" s="34"/>
      <c r="LMJ9" s="34"/>
      <c r="LMK9" s="34"/>
      <c r="LML9" s="34"/>
      <c r="LMM9" s="34"/>
      <c r="LMN9" s="34"/>
      <c r="LMO9" s="34"/>
      <c r="LMP9" s="34"/>
      <c r="LMQ9" s="34"/>
      <c r="LMR9" s="34"/>
      <c r="LMS9" s="34"/>
      <c r="LMT9" s="34"/>
      <c r="LMU9" s="34"/>
      <c r="LMV9" s="34"/>
      <c r="LMW9" s="34"/>
      <c r="LMX9" s="34"/>
      <c r="LMY9" s="34"/>
      <c r="LMZ9" s="34"/>
      <c r="LNA9" s="34"/>
      <c r="LNB9" s="34"/>
      <c r="LNC9" s="34"/>
      <c r="LND9" s="34"/>
      <c r="LNE9" s="34"/>
      <c r="LNF9" s="34"/>
      <c r="LNG9" s="34"/>
      <c r="LNH9" s="34"/>
      <c r="LNI9" s="34"/>
      <c r="LNJ9" s="34"/>
      <c r="LNK9" s="34"/>
      <c r="LNL9" s="34"/>
      <c r="LNM9" s="34"/>
      <c r="LNN9" s="34"/>
      <c r="LNO9" s="34"/>
      <c r="LNP9" s="34"/>
      <c r="LNQ9" s="34"/>
      <c r="LNR9" s="34"/>
      <c r="LNS9" s="34"/>
      <c r="LNT9" s="34"/>
      <c r="LNU9" s="34"/>
      <c r="LNV9" s="34"/>
      <c r="LNW9" s="34"/>
      <c r="LNX9" s="34"/>
      <c r="LNY9" s="34"/>
      <c r="LNZ9" s="34"/>
      <c r="LOA9" s="34"/>
      <c r="LOB9" s="34"/>
      <c r="LOC9" s="34"/>
      <c r="LOD9" s="34"/>
      <c r="LOE9" s="34"/>
      <c r="LOF9" s="34"/>
      <c r="LOG9" s="34"/>
      <c r="LOH9" s="34"/>
      <c r="LOI9" s="34"/>
      <c r="LOJ9" s="34"/>
      <c r="LOK9" s="34"/>
      <c r="LOL9" s="34"/>
      <c r="LOM9" s="34"/>
      <c r="LON9" s="34"/>
      <c r="LOO9" s="34"/>
      <c r="LOP9" s="34"/>
      <c r="LOQ9" s="34"/>
      <c r="LOR9" s="34"/>
      <c r="LOS9" s="34"/>
      <c r="LOT9" s="34"/>
      <c r="LOU9" s="34"/>
      <c r="LOV9" s="34"/>
      <c r="LOW9" s="34"/>
      <c r="LOX9" s="34"/>
      <c r="LOY9" s="34"/>
      <c r="LOZ9" s="34"/>
      <c r="LPA9" s="34"/>
      <c r="LPB9" s="34"/>
      <c r="LPC9" s="34"/>
      <c r="LPD9" s="34"/>
      <c r="LPE9" s="34"/>
      <c r="LPF9" s="34"/>
      <c r="LPG9" s="34"/>
      <c r="LPH9" s="34"/>
      <c r="LPI9" s="34"/>
      <c r="LPJ9" s="34"/>
      <c r="LPK9" s="34"/>
      <c r="LPL9" s="34"/>
      <c r="LPM9" s="34"/>
      <c r="LPN9" s="34"/>
      <c r="LPO9" s="34"/>
      <c r="LPP9" s="34"/>
      <c r="LPQ9" s="34"/>
      <c r="LPR9" s="34"/>
      <c r="LPS9" s="34"/>
      <c r="LPT9" s="34"/>
      <c r="LPU9" s="34"/>
      <c r="LPV9" s="34"/>
      <c r="LPW9" s="34"/>
      <c r="LPX9" s="34"/>
      <c r="LPY9" s="34"/>
      <c r="LPZ9" s="34"/>
      <c r="LQA9" s="34"/>
      <c r="LQB9" s="34"/>
      <c r="LQC9" s="34"/>
      <c r="LQD9" s="34"/>
      <c r="LQE9" s="34"/>
      <c r="LQF9" s="34"/>
      <c r="LQG9" s="34"/>
      <c r="LQH9" s="34"/>
      <c r="LQI9" s="34"/>
      <c r="LQJ9" s="34"/>
      <c r="LQK9" s="34"/>
      <c r="LQL9" s="34"/>
      <c r="LQM9" s="34"/>
      <c r="LQN9" s="34"/>
      <c r="LQO9" s="34"/>
      <c r="LQP9" s="34"/>
      <c r="LQQ9" s="34"/>
      <c r="LQR9" s="34"/>
      <c r="LQS9" s="34"/>
      <c r="LQT9" s="34"/>
      <c r="LQU9" s="34"/>
      <c r="LQV9" s="34"/>
      <c r="LQW9" s="34"/>
      <c r="LQX9" s="34"/>
      <c r="LQY9" s="34"/>
      <c r="LQZ9" s="34"/>
      <c r="LRA9" s="34"/>
      <c r="LRB9" s="34"/>
      <c r="LRC9" s="34"/>
      <c r="LRD9" s="34"/>
      <c r="LRE9" s="34"/>
      <c r="LRF9" s="34"/>
      <c r="LRG9" s="34"/>
      <c r="LRH9" s="34"/>
      <c r="LRI9" s="34"/>
      <c r="LRJ9" s="34"/>
      <c r="LRK9" s="34"/>
      <c r="LRL9" s="34"/>
      <c r="LRM9" s="34"/>
      <c r="LRN9" s="34"/>
      <c r="LRO9" s="34"/>
      <c r="LRP9" s="34"/>
      <c r="LRQ9" s="34"/>
      <c r="LRR9" s="34"/>
      <c r="LRS9" s="34"/>
      <c r="LRT9" s="34"/>
      <c r="LRU9" s="34"/>
      <c r="LRV9" s="34"/>
      <c r="LRW9" s="34"/>
      <c r="LRX9" s="34"/>
      <c r="LRY9" s="34"/>
      <c r="LRZ9" s="34"/>
      <c r="LSA9" s="34"/>
      <c r="LSB9" s="34"/>
      <c r="LSC9" s="34"/>
      <c r="LSD9" s="34"/>
      <c r="LSE9" s="34"/>
      <c r="LSF9" s="34"/>
      <c r="LSG9" s="34"/>
      <c r="LSH9" s="34"/>
      <c r="LSI9" s="34"/>
      <c r="LSJ9" s="34"/>
      <c r="LSK9" s="34"/>
      <c r="LSL9" s="34"/>
      <c r="LSM9" s="34"/>
      <c r="LSN9" s="34"/>
      <c r="LSO9" s="34"/>
      <c r="LSP9" s="34"/>
      <c r="LSQ9" s="34"/>
      <c r="LSR9" s="34"/>
      <c r="LSS9" s="34"/>
      <c r="LST9" s="34"/>
      <c r="LSU9" s="34"/>
      <c r="LSV9" s="34"/>
      <c r="LSW9" s="34"/>
      <c r="LSX9" s="34"/>
      <c r="LSY9" s="34"/>
      <c r="LSZ9" s="34"/>
      <c r="LTA9" s="34"/>
      <c r="LTB9" s="34"/>
      <c r="LTC9" s="34"/>
      <c r="LTD9" s="34"/>
      <c r="LTE9" s="34"/>
      <c r="LTF9" s="34"/>
      <c r="LTG9" s="34"/>
      <c r="LTH9" s="34"/>
      <c r="LTI9" s="34"/>
      <c r="LTJ9" s="34"/>
      <c r="LTK9" s="34"/>
      <c r="LTL9" s="34"/>
      <c r="LTM9" s="34"/>
      <c r="LTN9" s="34"/>
      <c r="LTO9" s="34"/>
      <c r="LTP9" s="34"/>
      <c r="LTQ9" s="34"/>
      <c r="LTR9" s="34"/>
      <c r="LTS9" s="34"/>
      <c r="LTT9" s="34"/>
      <c r="LTU9" s="34"/>
      <c r="LTV9" s="34"/>
      <c r="LTW9" s="34"/>
      <c r="LTX9" s="34"/>
      <c r="LTY9" s="34"/>
      <c r="LTZ9" s="34"/>
      <c r="LUA9" s="34"/>
      <c r="LUB9" s="34"/>
      <c r="LUC9" s="34"/>
      <c r="LUD9" s="34"/>
      <c r="LUE9" s="34"/>
      <c r="LUF9" s="34"/>
      <c r="LUG9" s="34"/>
      <c r="LUH9" s="34"/>
      <c r="LUI9" s="34"/>
      <c r="LUJ9" s="34"/>
      <c r="LUK9" s="34"/>
      <c r="LUL9" s="34"/>
      <c r="LUM9" s="34"/>
      <c r="LUN9" s="34"/>
      <c r="LUO9" s="34"/>
      <c r="LUP9" s="34"/>
      <c r="LUQ9" s="34"/>
      <c r="LUR9" s="34"/>
      <c r="LUS9" s="34"/>
      <c r="LUT9" s="34"/>
      <c r="LUU9" s="34"/>
      <c r="LUV9" s="34"/>
      <c r="LUW9" s="34"/>
      <c r="LUX9" s="34"/>
      <c r="LUY9" s="34"/>
      <c r="LUZ9" s="34"/>
      <c r="LVA9" s="34"/>
      <c r="LVB9" s="34"/>
      <c r="LVC9" s="34"/>
      <c r="LVD9" s="34"/>
      <c r="LVE9" s="34"/>
      <c r="LVF9" s="34"/>
      <c r="LVG9" s="34"/>
      <c r="LVH9" s="34"/>
      <c r="LVI9" s="34"/>
      <c r="LVJ9" s="34"/>
      <c r="LVK9" s="34"/>
      <c r="LVL9" s="34"/>
      <c r="LVM9" s="34"/>
      <c r="LVN9" s="34"/>
      <c r="LVO9" s="34"/>
      <c r="LVP9" s="34"/>
      <c r="LVQ9" s="34"/>
      <c r="LVR9" s="34"/>
      <c r="LVS9" s="34"/>
      <c r="LVT9" s="34"/>
      <c r="LVU9" s="34"/>
      <c r="LVV9" s="34"/>
      <c r="LVW9" s="34"/>
      <c r="LVX9" s="34"/>
      <c r="LVY9" s="34"/>
      <c r="LVZ9" s="34"/>
      <c r="LWA9" s="34"/>
      <c r="LWB9" s="34"/>
      <c r="LWC9" s="34"/>
      <c r="LWD9" s="34"/>
      <c r="LWE9" s="34"/>
      <c r="LWF9" s="34"/>
      <c r="LWG9" s="34"/>
      <c r="LWH9" s="34"/>
      <c r="LWI9" s="34"/>
      <c r="LWJ9" s="34"/>
      <c r="LWK9" s="34"/>
      <c r="LWL9" s="34"/>
      <c r="LWM9" s="34"/>
      <c r="LWN9" s="34"/>
      <c r="LWO9" s="34"/>
      <c r="LWP9" s="34"/>
      <c r="LWQ9" s="34"/>
      <c r="LWR9" s="34"/>
      <c r="LWS9" s="34"/>
      <c r="LWT9" s="34"/>
      <c r="LWU9" s="34"/>
      <c r="LWV9" s="34"/>
      <c r="LWW9" s="34"/>
      <c r="LWX9" s="34"/>
      <c r="LWY9" s="34"/>
      <c r="LWZ9" s="34"/>
      <c r="LXA9" s="34"/>
      <c r="LXB9" s="34"/>
      <c r="LXC9" s="34"/>
      <c r="LXD9" s="34"/>
      <c r="LXE9" s="34"/>
      <c r="LXF9" s="34"/>
      <c r="LXG9" s="34"/>
      <c r="LXH9" s="34"/>
      <c r="LXI9" s="34"/>
      <c r="LXJ9" s="34"/>
      <c r="LXK9" s="34"/>
      <c r="LXL9" s="34"/>
      <c r="LXM9" s="34"/>
      <c r="LXN9" s="34"/>
      <c r="LXO9" s="34"/>
      <c r="LXP9" s="34"/>
      <c r="LXQ9" s="34"/>
      <c r="LXR9" s="34"/>
      <c r="LXS9" s="34"/>
      <c r="LXT9" s="34"/>
      <c r="LXU9" s="34"/>
      <c r="LXV9" s="34"/>
      <c r="LXW9" s="34"/>
      <c r="LXX9" s="34"/>
      <c r="LXY9" s="34"/>
      <c r="LXZ9" s="34"/>
      <c r="LYA9" s="34"/>
      <c r="LYB9" s="34"/>
      <c r="LYC9" s="34"/>
      <c r="LYD9" s="34"/>
      <c r="LYE9" s="34"/>
      <c r="LYF9" s="34"/>
      <c r="LYG9" s="34"/>
      <c r="LYH9" s="34"/>
      <c r="LYI9" s="34"/>
      <c r="LYJ9" s="34"/>
      <c r="LYK9" s="34"/>
      <c r="LYL9" s="34"/>
      <c r="LYM9" s="34"/>
      <c r="LYN9" s="34"/>
      <c r="LYO9" s="34"/>
      <c r="LYP9" s="34"/>
      <c r="LYQ9" s="34"/>
      <c r="LYR9" s="34"/>
      <c r="LYS9" s="34"/>
      <c r="LYT9" s="34"/>
      <c r="LYU9" s="34"/>
      <c r="LYV9" s="34"/>
      <c r="LYW9" s="34"/>
      <c r="LYX9" s="34"/>
      <c r="LYY9" s="34"/>
      <c r="LYZ9" s="34"/>
      <c r="LZA9" s="34"/>
      <c r="LZB9" s="34"/>
      <c r="LZC9" s="34"/>
      <c r="LZD9" s="34"/>
      <c r="LZE9" s="34"/>
      <c r="LZF9" s="34"/>
      <c r="LZG9" s="34"/>
      <c r="LZH9" s="34"/>
      <c r="LZI9" s="34"/>
      <c r="LZJ9" s="34"/>
      <c r="LZK9" s="34"/>
      <c r="LZL9" s="34"/>
      <c r="LZM9" s="34"/>
      <c r="LZN9" s="34"/>
      <c r="LZO9" s="34"/>
      <c r="LZP9" s="34"/>
      <c r="LZQ9" s="34"/>
      <c r="LZR9" s="34"/>
      <c r="LZS9" s="34"/>
      <c r="LZT9" s="34"/>
      <c r="LZU9" s="34"/>
      <c r="LZV9" s="34"/>
      <c r="LZW9" s="34"/>
      <c r="LZX9" s="34"/>
      <c r="LZY9" s="34"/>
      <c r="LZZ9" s="34"/>
      <c r="MAA9" s="34"/>
      <c r="MAB9" s="34"/>
      <c r="MAC9" s="34"/>
      <c r="MAD9" s="34"/>
      <c r="MAE9" s="34"/>
      <c r="MAF9" s="34"/>
      <c r="MAG9" s="34"/>
      <c r="MAH9" s="34"/>
      <c r="MAI9" s="34"/>
      <c r="MAJ9" s="34"/>
      <c r="MAK9" s="34"/>
      <c r="MAL9" s="34"/>
      <c r="MAM9" s="34"/>
      <c r="MAN9" s="34"/>
      <c r="MAO9" s="34"/>
      <c r="MAP9" s="34"/>
      <c r="MAQ9" s="34"/>
      <c r="MAR9" s="34"/>
      <c r="MAS9" s="34"/>
      <c r="MAT9" s="34"/>
      <c r="MAU9" s="34"/>
      <c r="MAV9" s="34"/>
      <c r="MAW9" s="34"/>
      <c r="MAX9" s="34"/>
      <c r="MAY9" s="34"/>
      <c r="MAZ9" s="34"/>
      <c r="MBA9" s="34"/>
      <c r="MBB9" s="34"/>
      <c r="MBC9" s="34"/>
      <c r="MBD9" s="34"/>
      <c r="MBE9" s="34"/>
      <c r="MBF9" s="34"/>
      <c r="MBG9" s="34"/>
      <c r="MBH9" s="34"/>
      <c r="MBI9" s="34"/>
      <c r="MBJ9" s="34"/>
      <c r="MBK9" s="34"/>
      <c r="MBL9" s="34"/>
      <c r="MBM9" s="34"/>
      <c r="MBN9" s="34"/>
      <c r="MBO9" s="34"/>
      <c r="MBP9" s="34"/>
      <c r="MBQ9" s="34"/>
      <c r="MBR9" s="34"/>
      <c r="MBS9" s="34"/>
      <c r="MBT9" s="34"/>
      <c r="MBU9" s="34"/>
      <c r="MBV9" s="34"/>
      <c r="MBW9" s="34"/>
      <c r="MBX9" s="34"/>
      <c r="MBY9" s="34"/>
      <c r="MBZ9" s="34"/>
      <c r="MCA9" s="34"/>
      <c r="MCB9" s="34"/>
      <c r="MCC9" s="34"/>
      <c r="MCD9" s="34"/>
      <c r="MCE9" s="34"/>
      <c r="MCF9" s="34"/>
      <c r="MCG9" s="34"/>
      <c r="MCH9" s="34"/>
      <c r="MCI9" s="34"/>
      <c r="MCJ9" s="34"/>
      <c r="MCK9" s="34"/>
      <c r="MCL9" s="34"/>
      <c r="MCM9" s="34"/>
      <c r="MCN9" s="34"/>
      <c r="MCO9" s="34"/>
      <c r="MCP9" s="34"/>
      <c r="MCQ9" s="34"/>
      <c r="MCR9" s="34"/>
      <c r="MCS9" s="34"/>
      <c r="MCT9" s="34"/>
      <c r="MCU9" s="34"/>
      <c r="MCV9" s="34"/>
      <c r="MCW9" s="34"/>
      <c r="MCX9" s="34"/>
      <c r="MCY9" s="34"/>
      <c r="MCZ9" s="34"/>
      <c r="MDA9" s="34"/>
      <c r="MDB9" s="34"/>
      <c r="MDC9" s="34"/>
      <c r="MDD9" s="34"/>
      <c r="MDE9" s="34"/>
      <c r="MDF9" s="34"/>
      <c r="MDG9" s="34"/>
      <c r="MDH9" s="34"/>
      <c r="MDI9" s="34"/>
      <c r="MDJ9" s="34"/>
      <c r="MDK9" s="34"/>
      <c r="MDL9" s="34"/>
      <c r="MDM9" s="34"/>
      <c r="MDN9" s="34"/>
      <c r="MDO9" s="34"/>
      <c r="MDP9" s="34"/>
      <c r="MDQ9" s="34"/>
      <c r="MDR9" s="34"/>
      <c r="MDS9" s="34"/>
      <c r="MDT9" s="34"/>
      <c r="MDU9" s="34"/>
      <c r="MDV9" s="34"/>
      <c r="MDW9" s="34"/>
      <c r="MDX9" s="34"/>
      <c r="MDY9" s="34"/>
      <c r="MDZ9" s="34"/>
      <c r="MEA9" s="34"/>
      <c r="MEB9" s="34"/>
      <c r="MEC9" s="34"/>
      <c r="MED9" s="34"/>
      <c r="MEE9" s="34"/>
      <c r="MEF9" s="34"/>
      <c r="MEG9" s="34"/>
      <c r="MEH9" s="34"/>
      <c r="MEI9" s="34"/>
      <c r="MEJ9" s="34"/>
      <c r="MEK9" s="34"/>
      <c r="MEL9" s="34"/>
      <c r="MEM9" s="34"/>
      <c r="MEN9" s="34"/>
      <c r="MEO9" s="34"/>
      <c r="MEP9" s="34"/>
      <c r="MEQ9" s="34"/>
      <c r="MER9" s="34"/>
      <c r="MES9" s="34"/>
      <c r="MET9" s="34"/>
      <c r="MEU9" s="34"/>
      <c r="MEV9" s="34"/>
      <c r="MEW9" s="34"/>
      <c r="MEX9" s="34"/>
      <c r="MEY9" s="34"/>
      <c r="MEZ9" s="34"/>
      <c r="MFA9" s="34"/>
      <c r="MFB9" s="34"/>
      <c r="MFC9" s="34"/>
      <c r="MFD9" s="34"/>
      <c r="MFE9" s="34"/>
      <c r="MFF9" s="34"/>
      <c r="MFG9" s="34"/>
      <c r="MFH9" s="34"/>
      <c r="MFI9" s="34"/>
      <c r="MFJ9" s="34"/>
      <c r="MFK9" s="34"/>
      <c r="MFL9" s="34"/>
      <c r="MFM9" s="34"/>
      <c r="MFN9" s="34"/>
      <c r="MFO9" s="34"/>
      <c r="MFP9" s="34"/>
      <c r="MFQ9" s="34"/>
      <c r="MFR9" s="34"/>
      <c r="MFS9" s="34"/>
      <c r="MFT9" s="34"/>
      <c r="MFU9" s="34"/>
      <c r="MFV9" s="34"/>
      <c r="MFW9" s="34"/>
      <c r="MFX9" s="34"/>
      <c r="MFY9" s="34"/>
      <c r="MFZ9" s="34"/>
      <c r="MGA9" s="34"/>
      <c r="MGB9" s="34"/>
      <c r="MGC9" s="34"/>
      <c r="MGD9" s="34"/>
      <c r="MGE9" s="34"/>
      <c r="MGF9" s="34"/>
      <c r="MGG9" s="34"/>
      <c r="MGH9" s="34"/>
      <c r="MGI9" s="34"/>
      <c r="MGJ9" s="34"/>
      <c r="MGK9" s="34"/>
      <c r="MGL9" s="34"/>
      <c r="MGM9" s="34"/>
      <c r="MGN9" s="34"/>
      <c r="MGO9" s="34"/>
      <c r="MGP9" s="34"/>
      <c r="MGQ9" s="34"/>
      <c r="MGR9" s="34"/>
      <c r="MGS9" s="34"/>
      <c r="MGT9" s="34"/>
      <c r="MGU9" s="34"/>
      <c r="MGV9" s="34"/>
      <c r="MGW9" s="34"/>
      <c r="MGX9" s="34"/>
      <c r="MGY9" s="34"/>
      <c r="MGZ9" s="34"/>
      <c r="MHA9" s="34"/>
      <c r="MHB9" s="34"/>
      <c r="MHC9" s="34"/>
      <c r="MHD9" s="34"/>
      <c r="MHE9" s="34"/>
      <c r="MHF9" s="34"/>
      <c r="MHG9" s="34"/>
      <c r="MHH9" s="34"/>
      <c r="MHI9" s="34"/>
      <c r="MHJ9" s="34"/>
      <c r="MHK9" s="34"/>
      <c r="MHL9" s="34"/>
      <c r="MHM9" s="34"/>
      <c r="MHN9" s="34"/>
      <c r="MHO9" s="34"/>
      <c r="MHP9" s="34"/>
      <c r="MHQ9" s="34"/>
      <c r="MHR9" s="34"/>
      <c r="MHS9" s="34"/>
      <c r="MHT9" s="34"/>
      <c r="MHU9" s="34"/>
      <c r="MHV9" s="34"/>
      <c r="MHW9" s="34"/>
      <c r="MHX9" s="34"/>
      <c r="MHY9" s="34"/>
      <c r="MHZ9" s="34"/>
      <c r="MIA9" s="34"/>
      <c r="MIB9" s="34"/>
      <c r="MIC9" s="34"/>
      <c r="MID9" s="34"/>
      <c r="MIE9" s="34"/>
      <c r="MIF9" s="34"/>
      <c r="MIG9" s="34"/>
      <c r="MIH9" s="34"/>
      <c r="MII9" s="34"/>
      <c r="MIJ9" s="34"/>
      <c r="MIK9" s="34"/>
      <c r="MIL9" s="34"/>
      <c r="MIM9" s="34"/>
      <c r="MIN9" s="34"/>
      <c r="MIO9" s="34"/>
      <c r="MIP9" s="34"/>
      <c r="MIQ9" s="34"/>
      <c r="MIR9" s="34"/>
      <c r="MIS9" s="34"/>
      <c r="MIT9" s="34"/>
      <c r="MIU9" s="34"/>
      <c r="MIV9" s="34"/>
      <c r="MIW9" s="34"/>
      <c r="MIX9" s="34"/>
      <c r="MIY9" s="34"/>
      <c r="MIZ9" s="34"/>
      <c r="MJA9" s="34"/>
      <c r="MJB9" s="34"/>
      <c r="MJC9" s="34"/>
      <c r="MJD9" s="34"/>
      <c r="MJE9" s="34"/>
      <c r="MJF9" s="34"/>
      <c r="MJG9" s="34"/>
      <c r="MJH9" s="34"/>
      <c r="MJI9" s="34"/>
      <c r="MJJ9" s="34"/>
      <c r="MJK9" s="34"/>
      <c r="MJL9" s="34"/>
      <c r="MJM9" s="34"/>
      <c r="MJN9" s="34"/>
      <c r="MJO9" s="34"/>
      <c r="MJP9" s="34"/>
      <c r="MJQ9" s="34"/>
      <c r="MJR9" s="34"/>
      <c r="MJS9" s="34"/>
      <c r="MJT9" s="34"/>
      <c r="MJU9" s="34"/>
      <c r="MJV9" s="34"/>
      <c r="MJW9" s="34"/>
      <c r="MJX9" s="34"/>
      <c r="MJY9" s="34"/>
      <c r="MJZ9" s="34"/>
      <c r="MKA9" s="34"/>
      <c r="MKB9" s="34"/>
      <c r="MKC9" s="34"/>
      <c r="MKD9" s="34"/>
      <c r="MKE9" s="34"/>
      <c r="MKF9" s="34"/>
      <c r="MKG9" s="34"/>
      <c r="MKH9" s="34"/>
      <c r="MKI9" s="34"/>
      <c r="MKJ9" s="34"/>
      <c r="MKK9" s="34"/>
      <c r="MKL9" s="34"/>
      <c r="MKM9" s="34"/>
      <c r="MKN9" s="34"/>
      <c r="MKO9" s="34"/>
      <c r="MKP9" s="34"/>
      <c r="MKQ9" s="34"/>
      <c r="MKR9" s="34"/>
      <c r="MKS9" s="34"/>
      <c r="MKT9" s="34"/>
      <c r="MKU9" s="34"/>
      <c r="MKV9" s="34"/>
      <c r="MKW9" s="34"/>
      <c r="MKX9" s="34"/>
      <c r="MKY9" s="34"/>
      <c r="MKZ9" s="34"/>
      <c r="MLA9" s="34"/>
      <c r="MLB9" s="34"/>
      <c r="MLC9" s="34"/>
      <c r="MLD9" s="34"/>
      <c r="MLE9" s="34"/>
      <c r="MLF9" s="34"/>
      <c r="MLG9" s="34"/>
      <c r="MLH9" s="34"/>
      <c r="MLI9" s="34"/>
      <c r="MLJ9" s="34"/>
      <c r="MLK9" s="34"/>
      <c r="MLL9" s="34"/>
      <c r="MLM9" s="34"/>
      <c r="MLN9" s="34"/>
      <c r="MLO9" s="34"/>
      <c r="MLP9" s="34"/>
      <c r="MLQ9" s="34"/>
      <c r="MLR9" s="34"/>
      <c r="MLS9" s="34"/>
      <c r="MLT9" s="34"/>
      <c r="MLU9" s="34"/>
      <c r="MLV9" s="34"/>
      <c r="MLW9" s="34"/>
      <c r="MLX9" s="34"/>
      <c r="MLY9" s="34"/>
      <c r="MLZ9" s="34"/>
      <c r="MMA9" s="34"/>
      <c r="MMB9" s="34"/>
      <c r="MMC9" s="34"/>
      <c r="MMD9" s="34"/>
      <c r="MME9" s="34"/>
      <c r="MMF9" s="34"/>
      <c r="MMG9" s="34"/>
      <c r="MMH9" s="34"/>
      <c r="MMI9" s="34"/>
      <c r="MMJ9" s="34"/>
      <c r="MMK9" s="34"/>
      <c r="MML9" s="34"/>
      <c r="MMM9" s="34"/>
      <c r="MMN9" s="34"/>
      <c r="MMO9" s="34"/>
      <c r="MMP9" s="34"/>
      <c r="MMQ9" s="34"/>
      <c r="MMR9" s="34"/>
      <c r="MMS9" s="34"/>
      <c r="MMT9" s="34"/>
      <c r="MMU9" s="34"/>
      <c r="MMV9" s="34"/>
      <c r="MMW9" s="34"/>
      <c r="MMX9" s="34"/>
      <c r="MMY9" s="34"/>
      <c r="MMZ9" s="34"/>
      <c r="MNA9" s="34"/>
      <c r="MNB9" s="34"/>
      <c r="MNC9" s="34"/>
      <c r="MND9" s="34"/>
      <c r="MNE9" s="34"/>
      <c r="MNF9" s="34"/>
      <c r="MNG9" s="34"/>
      <c r="MNH9" s="34"/>
      <c r="MNI9" s="34"/>
      <c r="MNJ9" s="34"/>
      <c r="MNK9" s="34"/>
      <c r="MNL9" s="34"/>
      <c r="MNM9" s="34"/>
      <c r="MNN9" s="34"/>
      <c r="MNO9" s="34"/>
      <c r="MNP9" s="34"/>
      <c r="MNQ9" s="34"/>
      <c r="MNR9" s="34"/>
      <c r="MNS9" s="34"/>
      <c r="MNT9" s="34"/>
      <c r="MNU9" s="34"/>
      <c r="MNV9" s="34"/>
      <c r="MNW9" s="34"/>
      <c r="MNX9" s="34"/>
      <c r="MNY9" s="34"/>
      <c r="MNZ9" s="34"/>
      <c r="MOA9" s="34"/>
      <c r="MOB9" s="34"/>
      <c r="MOC9" s="34"/>
      <c r="MOD9" s="34"/>
      <c r="MOE9" s="34"/>
      <c r="MOF9" s="34"/>
      <c r="MOG9" s="34"/>
      <c r="MOH9" s="34"/>
      <c r="MOI9" s="34"/>
      <c r="MOJ9" s="34"/>
      <c r="MOK9" s="34"/>
      <c r="MOL9" s="34"/>
      <c r="MOM9" s="34"/>
      <c r="MON9" s="34"/>
      <c r="MOO9" s="34"/>
      <c r="MOP9" s="34"/>
      <c r="MOQ9" s="34"/>
      <c r="MOR9" s="34"/>
      <c r="MOS9" s="34"/>
      <c r="MOT9" s="34"/>
      <c r="MOU9" s="34"/>
      <c r="MOV9" s="34"/>
      <c r="MOW9" s="34"/>
      <c r="MOX9" s="34"/>
      <c r="MOY9" s="34"/>
      <c r="MOZ9" s="34"/>
      <c r="MPA9" s="34"/>
      <c r="MPB9" s="34"/>
      <c r="MPC9" s="34"/>
      <c r="MPD9" s="34"/>
      <c r="MPE9" s="34"/>
      <c r="MPF9" s="34"/>
      <c r="MPG9" s="34"/>
      <c r="MPH9" s="34"/>
      <c r="MPI9" s="34"/>
      <c r="MPJ9" s="34"/>
      <c r="MPK9" s="34"/>
      <c r="MPL9" s="34"/>
      <c r="MPM9" s="34"/>
      <c r="MPN9" s="34"/>
      <c r="MPO9" s="34"/>
      <c r="MPP9" s="34"/>
      <c r="MPQ9" s="34"/>
      <c r="MPR9" s="34"/>
      <c r="MPS9" s="34"/>
      <c r="MPT9" s="34"/>
      <c r="MPU9" s="34"/>
      <c r="MPV9" s="34"/>
      <c r="MPW9" s="34"/>
      <c r="MPX9" s="34"/>
      <c r="MPY9" s="34"/>
      <c r="MPZ9" s="34"/>
      <c r="MQA9" s="34"/>
      <c r="MQB9" s="34"/>
      <c r="MQC9" s="34"/>
      <c r="MQD9" s="34"/>
      <c r="MQE9" s="34"/>
      <c r="MQF9" s="34"/>
      <c r="MQG9" s="34"/>
      <c r="MQH9" s="34"/>
      <c r="MQI9" s="34"/>
      <c r="MQJ9" s="34"/>
      <c r="MQK9" s="34"/>
      <c r="MQL9" s="34"/>
      <c r="MQM9" s="34"/>
      <c r="MQN9" s="34"/>
      <c r="MQO9" s="34"/>
      <c r="MQP9" s="34"/>
      <c r="MQQ9" s="34"/>
      <c r="MQR9" s="34"/>
      <c r="MQS9" s="34"/>
      <c r="MQT9" s="34"/>
      <c r="MQU9" s="34"/>
      <c r="MQV9" s="34"/>
      <c r="MQW9" s="34"/>
      <c r="MQX9" s="34"/>
      <c r="MQY9" s="34"/>
      <c r="MQZ9" s="34"/>
      <c r="MRA9" s="34"/>
      <c r="MRB9" s="34"/>
      <c r="MRC9" s="34"/>
      <c r="MRD9" s="34"/>
      <c r="MRE9" s="34"/>
      <c r="MRF9" s="34"/>
      <c r="MRG9" s="34"/>
      <c r="MRH9" s="34"/>
      <c r="MRI9" s="34"/>
      <c r="MRJ9" s="34"/>
      <c r="MRK9" s="34"/>
      <c r="MRL9" s="34"/>
      <c r="MRM9" s="34"/>
      <c r="MRN9" s="34"/>
      <c r="MRO9" s="34"/>
      <c r="MRP9" s="34"/>
      <c r="MRQ9" s="34"/>
      <c r="MRR9" s="34"/>
      <c r="MRS9" s="34"/>
      <c r="MRT9" s="34"/>
      <c r="MRU9" s="34"/>
      <c r="MRV9" s="34"/>
      <c r="MRW9" s="34"/>
      <c r="MRX9" s="34"/>
      <c r="MRY9" s="34"/>
      <c r="MRZ9" s="34"/>
      <c r="MSA9" s="34"/>
      <c r="MSB9" s="34"/>
      <c r="MSC9" s="34"/>
      <c r="MSD9" s="34"/>
      <c r="MSE9" s="34"/>
      <c r="MSF9" s="34"/>
      <c r="MSG9" s="34"/>
      <c r="MSH9" s="34"/>
      <c r="MSI9" s="34"/>
      <c r="MSJ9" s="34"/>
      <c r="MSK9" s="34"/>
      <c r="MSL9" s="34"/>
      <c r="MSM9" s="34"/>
      <c r="MSN9" s="34"/>
      <c r="MSO9" s="34"/>
      <c r="MSP9" s="34"/>
      <c r="MSQ9" s="34"/>
      <c r="MSR9" s="34"/>
      <c r="MSS9" s="34"/>
      <c r="MST9" s="34"/>
      <c r="MSU9" s="34"/>
      <c r="MSV9" s="34"/>
      <c r="MSW9" s="34"/>
      <c r="MSX9" s="34"/>
      <c r="MSY9" s="34"/>
      <c r="MSZ9" s="34"/>
      <c r="MTA9" s="34"/>
      <c r="MTB9" s="34"/>
      <c r="MTC9" s="34"/>
      <c r="MTD9" s="34"/>
      <c r="MTE9" s="34"/>
      <c r="MTF9" s="34"/>
      <c r="MTG9" s="34"/>
      <c r="MTH9" s="34"/>
      <c r="MTI9" s="34"/>
      <c r="MTJ9" s="34"/>
      <c r="MTK9" s="34"/>
      <c r="MTL9" s="34"/>
      <c r="MTM9" s="34"/>
      <c r="MTN9" s="34"/>
      <c r="MTO9" s="34"/>
      <c r="MTP9" s="34"/>
      <c r="MTQ9" s="34"/>
      <c r="MTR9" s="34"/>
      <c r="MTS9" s="34"/>
      <c r="MTT9" s="34"/>
      <c r="MTU9" s="34"/>
      <c r="MTV9" s="34"/>
      <c r="MTW9" s="34"/>
      <c r="MTX9" s="34"/>
      <c r="MTY9" s="34"/>
      <c r="MTZ9" s="34"/>
      <c r="MUA9" s="34"/>
      <c r="MUB9" s="34"/>
      <c r="MUC9" s="34"/>
      <c r="MUD9" s="34"/>
      <c r="MUE9" s="34"/>
      <c r="MUF9" s="34"/>
      <c r="MUG9" s="34"/>
      <c r="MUH9" s="34"/>
      <c r="MUI9" s="34"/>
      <c r="MUJ9" s="34"/>
      <c r="MUK9" s="34"/>
      <c r="MUL9" s="34"/>
      <c r="MUM9" s="34"/>
      <c r="MUN9" s="34"/>
      <c r="MUO9" s="34"/>
      <c r="MUP9" s="34"/>
      <c r="MUQ9" s="34"/>
      <c r="MUR9" s="34"/>
      <c r="MUS9" s="34"/>
      <c r="MUT9" s="34"/>
      <c r="MUU9" s="34"/>
      <c r="MUV9" s="34"/>
      <c r="MUW9" s="34"/>
      <c r="MUX9" s="34"/>
      <c r="MUY9" s="34"/>
      <c r="MUZ9" s="34"/>
      <c r="MVA9" s="34"/>
      <c r="MVB9" s="34"/>
      <c r="MVC9" s="34"/>
      <c r="MVD9" s="34"/>
      <c r="MVE9" s="34"/>
      <c r="MVF9" s="34"/>
      <c r="MVG9" s="34"/>
      <c r="MVH9" s="34"/>
      <c r="MVI9" s="34"/>
      <c r="MVJ9" s="34"/>
      <c r="MVK9" s="34"/>
      <c r="MVL9" s="34"/>
      <c r="MVM9" s="34"/>
      <c r="MVN9" s="34"/>
      <c r="MVO9" s="34"/>
      <c r="MVP9" s="34"/>
      <c r="MVQ9" s="34"/>
      <c r="MVR9" s="34"/>
      <c r="MVS9" s="34"/>
      <c r="MVT9" s="34"/>
      <c r="MVU9" s="34"/>
      <c r="MVV9" s="34"/>
      <c r="MVW9" s="34"/>
      <c r="MVX9" s="34"/>
      <c r="MVY9" s="34"/>
      <c r="MVZ9" s="34"/>
      <c r="MWA9" s="34"/>
      <c r="MWB9" s="34"/>
      <c r="MWC9" s="34"/>
      <c r="MWD9" s="34"/>
      <c r="MWE9" s="34"/>
      <c r="MWF9" s="34"/>
      <c r="MWG9" s="34"/>
      <c r="MWH9" s="34"/>
      <c r="MWI9" s="34"/>
      <c r="MWJ9" s="34"/>
      <c r="MWK9" s="34"/>
      <c r="MWL9" s="34"/>
      <c r="MWM9" s="34"/>
      <c r="MWN9" s="34"/>
      <c r="MWO9" s="34"/>
      <c r="MWP9" s="34"/>
      <c r="MWQ9" s="34"/>
      <c r="MWR9" s="34"/>
      <c r="MWS9" s="34"/>
      <c r="MWT9" s="34"/>
      <c r="MWU9" s="34"/>
      <c r="MWV9" s="34"/>
      <c r="MWW9" s="34"/>
      <c r="MWX9" s="34"/>
      <c r="MWY9" s="34"/>
      <c r="MWZ9" s="34"/>
      <c r="MXA9" s="34"/>
      <c r="MXB9" s="34"/>
      <c r="MXC9" s="34"/>
      <c r="MXD9" s="34"/>
      <c r="MXE9" s="34"/>
      <c r="MXF9" s="34"/>
      <c r="MXG9" s="34"/>
      <c r="MXH9" s="34"/>
      <c r="MXI9" s="34"/>
      <c r="MXJ9" s="34"/>
      <c r="MXK9" s="34"/>
      <c r="MXL9" s="34"/>
      <c r="MXM9" s="34"/>
      <c r="MXN9" s="34"/>
      <c r="MXO9" s="34"/>
      <c r="MXP9" s="34"/>
      <c r="MXQ9" s="34"/>
      <c r="MXR9" s="34"/>
      <c r="MXS9" s="34"/>
      <c r="MXT9" s="34"/>
      <c r="MXU9" s="34"/>
      <c r="MXV9" s="34"/>
      <c r="MXW9" s="34"/>
      <c r="MXX9" s="34"/>
      <c r="MXY9" s="34"/>
      <c r="MXZ9" s="34"/>
      <c r="MYA9" s="34"/>
      <c r="MYB9" s="34"/>
      <c r="MYC9" s="34"/>
      <c r="MYD9" s="34"/>
      <c r="MYE9" s="34"/>
      <c r="MYF9" s="34"/>
      <c r="MYG9" s="34"/>
      <c r="MYH9" s="34"/>
      <c r="MYI9" s="34"/>
      <c r="MYJ9" s="34"/>
      <c r="MYK9" s="34"/>
      <c r="MYL9" s="34"/>
      <c r="MYM9" s="34"/>
      <c r="MYN9" s="34"/>
      <c r="MYO9" s="34"/>
      <c r="MYP9" s="34"/>
      <c r="MYQ9" s="34"/>
      <c r="MYR9" s="34"/>
      <c r="MYS9" s="34"/>
      <c r="MYT9" s="34"/>
      <c r="MYU9" s="34"/>
      <c r="MYV9" s="34"/>
      <c r="MYW9" s="34"/>
      <c r="MYX9" s="34"/>
      <c r="MYY9" s="34"/>
      <c r="MYZ9" s="34"/>
      <c r="MZA9" s="34"/>
      <c r="MZB9" s="34"/>
      <c r="MZC9" s="34"/>
      <c r="MZD9" s="34"/>
      <c r="MZE9" s="34"/>
      <c r="MZF9" s="34"/>
      <c r="MZG9" s="34"/>
      <c r="MZH9" s="34"/>
      <c r="MZI9" s="34"/>
      <c r="MZJ9" s="34"/>
      <c r="MZK9" s="34"/>
      <c r="MZL9" s="34"/>
      <c r="MZM9" s="34"/>
      <c r="MZN9" s="34"/>
      <c r="MZO9" s="34"/>
      <c r="MZP9" s="34"/>
      <c r="MZQ9" s="34"/>
      <c r="MZR9" s="34"/>
      <c r="MZS9" s="34"/>
      <c r="MZT9" s="34"/>
      <c r="MZU9" s="34"/>
      <c r="MZV9" s="34"/>
      <c r="MZW9" s="34"/>
      <c r="MZX9" s="34"/>
      <c r="MZY9" s="34"/>
      <c r="MZZ9" s="34"/>
      <c r="NAA9" s="34"/>
      <c r="NAB9" s="34"/>
      <c r="NAC9" s="34"/>
      <c r="NAD9" s="34"/>
      <c r="NAE9" s="34"/>
      <c r="NAF9" s="34"/>
      <c r="NAG9" s="34"/>
      <c r="NAH9" s="34"/>
      <c r="NAI9" s="34"/>
      <c r="NAJ9" s="34"/>
      <c r="NAK9" s="34"/>
      <c r="NAL9" s="34"/>
      <c r="NAM9" s="34"/>
      <c r="NAN9" s="34"/>
      <c r="NAO9" s="34"/>
      <c r="NAP9" s="34"/>
      <c r="NAQ9" s="34"/>
      <c r="NAR9" s="34"/>
      <c r="NAS9" s="34"/>
      <c r="NAT9" s="34"/>
      <c r="NAU9" s="34"/>
      <c r="NAV9" s="34"/>
      <c r="NAW9" s="34"/>
      <c r="NAX9" s="34"/>
      <c r="NAY9" s="34"/>
      <c r="NAZ9" s="34"/>
      <c r="NBA9" s="34"/>
      <c r="NBB9" s="34"/>
      <c r="NBC9" s="34"/>
      <c r="NBD9" s="34"/>
      <c r="NBE9" s="34"/>
      <c r="NBF9" s="34"/>
      <c r="NBG9" s="34"/>
      <c r="NBH9" s="34"/>
      <c r="NBI9" s="34"/>
      <c r="NBJ9" s="34"/>
      <c r="NBK9" s="34"/>
      <c r="NBL9" s="34"/>
      <c r="NBM9" s="34"/>
      <c r="NBN9" s="34"/>
      <c r="NBO9" s="34"/>
      <c r="NBP9" s="34"/>
      <c r="NBQ9" s="34"/>
      <c r="NBR9" s="34"/>
      <c r="NBS9" s="34"/>
      <c r="NBT9" s="34"/>
      <c r="NBU9" s="34"/>
      <c r="NBV9" s="34"/>
      <c r="NBW9" s="34"/>
      <c r="NBX9" s="34"/>
      <c r="NBY9" s="34"/>
      <c r="NBZ9" s="34"/>
      <c r="NCA9" s="34"/>
      <c r="NCB9" s="34"/>
      <c r="NCC9" s="34"/>
      <c r="NCD9" s="34"/>
      <c r="NCE9" s="34"/>
      <c r="NCF9" s="34"/>
      <c r="NCG9" s="34"/>
      <c r="NCH9" s="34"/>
      <c r="NCI9" s="34"/>
      <c r="NCJ9" s="34"/>
      <c r="NCK9" s="34"/>
      <c r="NCL9" s="34"/>
      <c r="NCM9" s="34"/>
      <c r="NCN9" s="34"/>
      <c r="NCO9" s="34"/>
      <c r="NCP9" s="34"/>
      <c r="NCQ9" s="34"/>
      <c r="NCR9" s="34"/>
      <c r="NCS9" s="34"/>
      <c r="NCT9" s="34"/>
      <c r="NCU9" s="34"/>
      <c r="NCV9" s="34"/>
      <c r="NCW9" s="34"/>
      <c r="NCX9" s="34"/>
      <c r="NCY9" s="34"/>
      <c r="NCZ9" s="34"/>
      <c r="NDA9" s="34"/>
      <c r="NDB9" s="34"/>
      <c r="NDC9" s="34"/>
      <c r="NDD9" s="34"/>
      <c r="NDE9" s="34"/>
      <c r="NDF9" s="34"/>
      <c r="NDG9" s="34"/>
      <c r="NDH9" s="34"/>
      <c r="NDI9" s="34"/>
      <c r="NDJ9" s="34"/>
      <c r="NDK9" s="34"/>
      <c r="NDL9" s="34"/>
      <c r="NDM9" s="34"/>
      <c r="NDN9" s="34"/>
      <c r="NDO9" s="34"/>
      <c r="NDP9" s="34"/>
      <c r="NDQ9" s="34"/>
      <c r="NDR9" s="34"/>
      <c r="NDS9" s="34"/>
      <c r="NDT9" s="34"/>
      <c r="NDU9" s="34"/>
      <c r="NDV9" s="34"/>
      <c r="NDW9" s="34"/>
      <c r="NDX9" s="34"/>
      <c r="NDY9" s="34"/>
      <c r="NDZ9" s="34"/>
      <c r="NEA9" s="34"/>
      <c r="NEB9" s="34"/>
      <c r="NEC9" s="34"/>
      <c r="NED9" s="34"/>
      <c r="NEE9" s="34"/>
      <c r="NEF9" s="34"/>
      <c r="NEG9" s="34"/>
      <c r="NEH9" s="34"/>
      <c r="NEI9" s="34"/>
      <c r="NEJ9" s="34"/>
      <c r="NEK9" s="34"/>
      <c r="NEL9" s="34"/>
      <c r="NEM9" s="34"/>
      <c r="NEN9" s="34"/>
      <c r="NEO9" s="34"/>
      <c r="NEP9" s="34"/>
      <c r="NEQ9" s="34"/>
      <c r="NER9" s="34"/>
      <c r="NES9" s="34"/>
      <c r="NET9" s="34"/>
      <c r="NEU9" s="34"/>
      <c r="NEV9" s="34"/>
      <c r="NEW9" s="34"/>
      <c r="NEX9" s="34"/>
      <c r="NEY9" s="34"/>
      <c r="NEZ9" s="34"/>
      <c r="NFA9" s="34"/>
      <c r="NFB9" s="34"/>
      <c r="NFC9" s="34"/>
      <c r="NFD9" s="34"/>
      <c r="NFE9" s="34"/>
      <c r="NFF9" s="34"/>
      <c r="NFG9" s="34"/>
      <c r="NFH9" s="34"/>
      <c r="NFI9" s="34"/>
      <c r="NFJ9" s="34"/>
      <c r="NFK9" s="34"/>
      <c r="NFL9" s="34"/>
      <c r="NFM9" s="34"/>
      <c r="NFN9" s="34"/>
      <c r="NFO9" s="34"/>
      <c r="NFP9" s="34"/>
      <c r="NFQ9" s="34"/>
      <c r="NFR9" s="34"/>
      <c r="NFS9" s="34"/>
      <c r="NFT9" s="34"/>
      <c r="NFU9" s="34"/>
      <c r="NFV9" s="34"/>
      <c r="NFW9" s="34"/>
      <c r="NFX9" s="34"/>
      <c r="NFY9" s="34"/>
      <c r="NFZ9" s="34"/>
      <c r="NGA9" s="34"/>
      <c r="NGB9" s="34"/>
      <c r="NGC9" s="34"/>
      <c r="NGD9" s="34"/>
      <c r="NGE9" s="34"/>
      <c r="NGF9" s="34"/>
      <c r="NGG9" s="34"/>
      <c r="NGH9" s="34"/>
      <c r="NGI9" s="34"/>
      <c r="NGJ9" s="34"/>
      <c r="NGK9" s="34"/>
      <c r="NGL9" s="34"/>
      <c r="NGM9" s="34"/>
      <c r="NGN9" s="34"/>
      <c r="NGO9" s="34"/>
      <c r="NGP9" s="34"/>
      <c r="NGQ9" s="34"/>
      <c r="NGR9" s="34"/>
      <c r="NGS9" s="34"/>
      <c r="NGT9" s="34"/>
      <c r="NGU9" s="34"/>
      <c r="NGV9" s="34"/>
      <c r="NGW9" s="34"/>
      <c r="NGX9" s="34"/>
      <c r="NGY9" s="34"/>
      <c r="NGZ9" s="34"/>
      <c r="NHA9" s="34"/>
      <c r="NHB9" s="34"/>
      <c r="NHC9" s="34"/>
      <c r="NHD9" s="34"/>
      <c r="NHE9" s="34"/>
      <c r="NHF9" s="34"/>
      <c r="NHG9" s="34"/>
      <c r="NHH9" s="34"/>
      <c r="NHI9" s="34"/>
      <c r="NHJ9" s="34"/>
      <c r="NHK9" s="34"/>
      <c r="NHL9" s="34"/>
      <c r="NHM9" s="34"/>
      <c r="NHN9" s="34"/>
      <c r="NHO9" s="34"/>
      <c r="NHP9" s="34"/>
      <c r="NHQ9" s="34"/>
      <c r="NHR9" s="34"/>
      <c r="NHS9" s="34"/>
      <c r="NHT9" s="34"/>
      <c r="NHU9" s="34"/>
      <c r="NHV9" s="34"/>
      <c r="NHW9" s="34"/>
      <c r="NHX9" s="34"/>
      <c r="NHY9" s="34"/>
      <c r="NHZ9" s="34"/>
      <c r="NIA9" s="34"/>
      <c r="NIB9" s="34"/>
      <c r="NIC9" s="34"/>
      <c r="NID9" s="34"/>
      <c r="NIE9" s="34"/>
      <c r="NIF9" s="34"/>
      <c r="NIG9" s="34"/>
      <c r="NIH9" s="34"/>
      <c r="NII9" s="34"/>
      <c r="NIJ9" s="34"/>
      <c r="NIK9" s="34"/>
      <c r="NIL9" s="34"/>
      <c r="NIM9" s="34"/>
      <c r="NIN9" s="34"/>
      <c r="NIO9" s="34"/>
      <c r="NIP9" s="34"/>
      <c r="NIQ9" s="34"/>
      <c r="NIR9" s="34"/>
      <c r="NIS9" s="34"/>
      <c r="NIT9" s="34"/>
      <c r="NIU9" s="34"/>
      <c r="NIV9" s="34"/>
      <c r="NIW9" s="34"/>
      <c r="NIX9" s="34"/>
      <c r="NIY9" s="34"/>
      <c r="NIZ9" s="34"/>
      <c r="NJA9" s="34"/>
      <c r="NJB9" s="34"/>
      <c r="NJC9" s="34"/>
      <c r="NJD9" s="34"/>
      <c r="NJE9" s="34"/>
      <c r="NJF9" s="34"/>
      <c r="NJG9" s="34"/>
      <c r="NJH9" s="34"/>
      <c r="NJI9" s="34"/>
      <c r="NJJ9" s="34"/>
      <c r="NJK9" s="34"/>
      <c r="NJL9" s="34"/>
      <c r="NJM9" s="34"/>
      <c r="NJN9" s="34"/>
      <c r="NJO9" s="34"/>
      <c r="NJP9" s="34"/>
      <c r="NJQ9" s="34"/>
      <c r="NJR9" s="34"/>
      <c r="NJS9" s="34"/>
      <c r="NJT9" s="34"/>
      <c r="NJU9" s="34"/>
      <c r="NJV9" s="34"/>
      <c r="NJW9" s="34"/>
      <c r="NJX9" s="34"/>
      <c r="NJY9" s="34"/>
      <c r="NJZ9" s="34"/>
      <c r="NKA9" s="34"/>
      <c r="NKB9" s="34"/>
      <c r="NKC9" s="34"/>
      <c r="NKD9" s="34"/>
      <c r="NKE9" s="34"/>
      <c r="NKF9" s="34"/>
      <c r="NKG9" s="34"/>
      <c r="NKH9" s="34"/>
      <c r="NKI9" s="34"/>
      <c r="NKJ9" s="34"/>
      <c r="NKK9" s="34"/>
      <c r="NKL9" s="34"/>
      <c r="NKM9" s="34"/>
      <c r="NKN9" s="34"/>
      <c r="NKO9" s="34"/>
      <c r="NKP9" s="34"/>
      <c r="NKQ9" s="34"/>
      <c r="NKR9" s="34"/>
      <c r="NKS9" s="34"/>
      <c r="NKT9" s="34"/>
      <c r="NKU9" s="34"/>
      <c r="NKV9" s="34"/>
      <c r="NKW9" s="34"/>
      <c r="NKX9" s="34"/>
      <c r="NKY9" s="34"/>
      <c r="NKZ9" s="34"/>
      <c r="NLA9" s="34"/>
      <c r="NLB9" s="34"/>
      <c r="NLC9" s="34"/>
      <c r="NLD9" s="34"/>
      <c r="NLE9" s="34"/>
      <c r="NLF9" s="34"/>
      <c r="NLG9" s="34"/>
      <c r="NLH9" s="34"/>
      <c r="NLI9" s="34"/>
      <c r="NLJ9" s="34"/>
      <c r="NLK9" s="34"/>
      <c r="NLL9" s="34"/>
      <c r="NLM9" s="34"/>
      <c r="NLN9" s="34"/>
      <c r="NLO9" s="34"/>
      <c r="NLP9" s="34"/>
      <c r="NLQ9" s="34"/>
      <c r="NLR9" s="34"/>
      <c r="NLS9" s="34"/>
      <c r="NLT9" s="34"/>
      <c r="NLU9" s="34"/>
      <c r="NLV9" s="34"/>
      <c r="NLW9" s="34"/>
      <c r="NLX9" s="34"/>
      <c r="NLY9" s="34"/>
      <c r="NLZ9" s="34"/>
      <c r="NMA9" s="34"/>
      <c r="NMB9" s="34"/>
      <c r="NMC9" s="34"/>
      <c r="NMD9" s="34"/>
      <c r="NME9" s="34"/>
      <c r="NMF9" s="34"/>
      <c r="NMG9" s="34"/>
      <c r="NMH9" s="34"/>
      <c r="NMI9" s="34"/>
      <c r="NMJ9" s="34"/>
      <c r="NMK9" s="34"/>
      <c r="NML9" s="34"/>
      <c r="NMM9" s="34"/>
      <c r="NMN9" s="34"/>
      <c r="NMO9" s="34"/>
      <c r="NMP9" s="34"/>
      <c r="NMQ9" s="34"/>
      <c r="NMR9" s="34"/>
      <c r="NMS9" s="34"/>
      <c r="NMT9" s="34"/>
      <c r="NMU9" s="34"/>
      <c r="NMV9" s="34"/>
      <c r="NMW9" s="34"/>
      <c r="NMX9" s="34"/>
      <c r="NMY9" s="34"/>
      <c r="NMZ9" s="34"/>
      <c r="NNA9" s="34"/>
      <c r="NNB9" s="34"/>
      <c r="NNC9" s="34"/>
      <c r="NND9" s="34"/>
      <c r="NNE9" s="34"/>
      <c r="NNF9" s="34"/>
      <c r="NNG9" s="34"/>
      <c r="NNH9" s="34"/>
      <c r="NNI9" s="34"/>
      <c r="NNJ9" s="34"/>
      <c r="NNK9" s="34"/>
      <c r="NNL9" s="34"/>
      <c r="NNM9" s="34"/>
      <c r="NNN9" s="34"/>
      <c r="NNO9" s="34"/>
      <c r="NNP9" s="34"/>
      <c r="NNQ9" s="34"/>
      <c r="NNR9" s="34"/>
      <c r="NNS9" s="34"/>
      <c r="NNT9" s="34"/>
      <c r="NNU9" s="34"/>
      <c r="NNV9" s="34"/>
      <c r="NNW9" s="34"/>
      <c r="NNX9" s="34"/>
      <c r="NNY9" s="34"/>
      <c r="NNZ9" s="34"/>
      <c r="NOA9" s="34"/>
      <c r="NOB9" s="34"/>
      <c r="NOC9" s="34"/>
      <c r="NOD9" s="34"/>
      <c r="NOE9" s="34"/>
      <c r="NOF9" s="34"/>
      <c r="NOG9" s="34"/>
      <c r="NOH9" s="34"/>
      <c r="NOI9" s="34"/>
      <c r="NOJ9" s="34"/>
      <c r="NOK9" s="34"/>
      <c r="NOL9" s="34"/>
      <c r="NOM9" s="34"/>
      <c r="NON9" s="34"/>
      <c r="NOO9" s="34"/>
      <c r="NOP9" s="34"/>
      <c r="NOQ9" s="34"/>
      <c r="NOR9" s="34"/>
      <c r="NOS9" s="34"/>
      <c r="NOT9" s="34"/>
      <c r="NOU9" s="34"/>
      <c r="NOV9" s="34"/>
      <c r="NOW9" s="34"/>
      <c r="NOX9" s="34"/>
      <c r="NOY9" s="34"/>
      <c r="NOZ9" s="34"/>
      <c r="NPA9" s="34"/>
      <c r="NPB9" s="34"/>
      <c r="NPC9" s="34"/>
      <c r="NPD9" s="34"/>
      <c r="NPE9" s="34"/>
      <c r="NPF9" s="34"/>
      <c r="NPG9" s="34"/>
      <c r="NPH9" s="34"/>
      <c r="NPI9" s="34"/>
      <c r="NPJ9" s="34"/>
      <c r="NPK9" s="34"/>
      <c r="NPL9" s="34"/>
      <c r="NPM9" s="34"/>
      <c r="NPN9" s="34"/>
      <c r="NPO9" s="34"/>
      <c r="NPP9" s="34"/>
      <c r="NPQ9" s="34"/>
      <c r="NPR9" s="34"/>
      <c r="NPS9" s="34"/>
      <c r="NPT9" s="34"/>
      <c r="NPU9" s="34"/>
      <c r="NPV9" s="34"/>
      <c r="NPW9" s="34"/>
      <c r="NPX9" s="34"/>
      <c r="NPY9" s="34"/>
      <c r="NPZ9" s="34"/>
      <c r="NQA9" s="34"/>
      <c r="NQB9" s="34"/>
      <c r="NQC9" s="34"/>
      <c r="NQD9" s="34"/>
      <c r="NQE9" s="34"/>
      <c r="NQF9" s="34"/>
      <c r="NQG9" s="34"/>
      <c r="NQH9" s="34"/>
      <c r="NQI9" s="34"/>
      <c r="NQJ9" s="34"/>
      <c r="NQK9" s="34"/>
      <c r="NQL9" s="34"/>
      <c r="NQM9" s="34"/>
      <c r="NQN9" s="34"/>
      <c r="NQO9" s="34"/>
      <c r="NQP9" s="34"/>
      <c r="NQQ9" s="34"/>
      <c r="NQR9" s="34"/>
      <c r="NQS9" s="34"/>
      <c r="NQT9" s="34"/>
      <c r="NQU9" s="34"/>
      <c r="NQV9" s="34"/>
      <c r="NQW9" s="34"/>
      <c r="NQX9" s="34"/>
      <c r="NQY9" s="34"/>
      <c r="NQZ9" s="34"/>
      <c r="NRA9" s="34"/>
      <c r="NRB9" s="34"/>
      <c r="NRC9" s="34"/>
      <c r="NRD9" s="34"/>
      <c r="NRE9" s="34"/>
      <c r="NRF9" s="34"/>
      <c r="NRG9" s="34"/>
      <c r="NRH9" s="34"/>
      <c r="NRI9" s="34"/>
      <c r="NRJ9" s="34"/>
      <c r="NRK9" s="34"/>
      <c r="NRL9" s="34"/>
      <c r="NRM9" s="34"/>
      <c r="NRN9" s="34"/>
      <c r="NRO9" s="34"/>
      <c r="NRP9" s="34"/>
      <c r="NRQ9" s="34"/>
      <c r="NRR9" s="34"/>
      <c r="NRS9" s="34"/>
      <c r="NRT9" s="34"/>
      <c r="NRU9" s="34"/>
      <c r="NRV9" s="34"/>
      <c r="NRW9" s="34"/>
      <c r="NRX9" s="34"/>
      <c r="NRY9" s="34"/>
      <c r="NRZ9" s="34"/>
      <c r="NSA9" s="34"/>
      <c r="NSB9" s="34"/>
      <c r="NSC9" s="34"/>
      <c r="NSD9" s="34"/>
      <c r="NSE9" s="34"/>
      <c r="NSF9" s="34"/>
      <c r="NSG9" s="34"/>
      <c r="NSH9" s="34"/>
      <c r="NSI9" s="34"/>
      <c r="NSJ9" s="34"/>
      <c r="NSK9" s="34"/>
      <c r="NSL9" s="34"/>
      <c r="NSM9" s="34"/>
      <c r="NSN9" s="34"/>
      <c r="NSO9" s="34"/>
      <c r="NSP9" s="34"/>
      <c r="NSQ9" s="34"/>
      <c r="NSR9" s="34"/>
      <c r="NSS9" s="34"/>
      <c r="NST9" s="34"/>
      <c r="NSU9" s="34"/>
      <c r="NSV9" s="34"/>
      <c r="NSW9" s="34"/>
      <c r="NSX9" s="34"/>
      <c r="NSY9" s="34"/>
      <c r="NSZ9" s="34"/>
      <c r="NTA9" s="34"/>
      <c r="NTB9" s="34"/>
      <c r="NTC9" s="34"/>
      <c r="NTD9" s="34"/>
      <c r="NTE9" s="34"/>
      <c r="NTF9" s="34"/>
      <c r="NTG9" s="34"/>
      <c r="NTH9" s="34"/>
      <c r="NTI9" s="34"/>
      <c r="NTJ9" s="34"/>
      <c r="NTK9" s="34"/>
      <c r="NTL9" s="34"/>
      <c r="NTM9" s="34"/>
      <c r="NTN9" s="34"/>
      <c r="NTO9" s="34"/>
      <c r="NTP9" s="34"/>
      <c r="NTQ9" s="34"/>
      <c r="NTR9" s="34"/>
      <c r="NTS9" s="34"/>
      <c r="NTT9" s="34"/>
      <c r="NTU9" s="34"/>
      <c r="NTV9" s="34"/>
      <c r="NTW9" s="34"/>
      <c r="NTX9" s="34"/>
      <c r="NTY9" s="34"/>
      <c r="NTZ9" s="34"/>
      <c r="NUA9" s="34"/>
      <c r="NUB9" s="34"/>
      <c r="NUC9" s="34"/>
      <c r="NUD9" s="34"/>
      <c r="NUE9" s="34"/>
      <c r="NUF9" s="34"/>
      <c r="NUG9" s="34"/>
      <c r="NUH9" s="34"/>
      <c r="NUI9" s="34"/>
      <c r="NUJ9" s="34"/>
      <c r="NUK9" s="34"/>
      <c r="NUL9" s="34"/>
      <c r="NUM9" s="34"/>
      <c r="NUN9" s="34"/>
      <c r="NUO9" s="34"/>
      <c r="NUP9" s="34"/>
      <c r="NUQ9" s="34"/>
      <c r="NUR9" s="34"/>
      <c r="NUS9" s="34"/>
      <c r="NUT9" s="34"/>
      <c r="NUU9" s="34"/>
      <c r="NUV9" s="34"/>
      <c r="NUW9" s="34"/>
      <c r="NUX9" s="34"/>
      <c r="NUY9" s="34"/>
      <c r="NUZ9" s="34"/>
      <c r="NVA9" s="34"/>
      <c r="NVB9" s="34"/>
      <c r="NVC9" s="34"/>
      <c r="NVD9" s="34"/>
      <c r="NVE9" s="34"/>
      <c r="NVF9" s="34"/>
      <c r="NVG9" s="34"/>
      <c r="NVH9" s="34"/>
      <c r="NVI9" s="34"/>
      <c r="NVJ9" s="34"/>
      <c r="NVK9" s="34"/>
      <c r="NVL9" s="34"/>
      <c r="NVM9" s="34"/>
      <c r="NVN9" s="34"/>
      <c r="NVO9" s="34"/>
      <c r="NVP9" s="34"/>
      <c r="NVQ9" s="34"/>
      <c r="NVR9" s="34"/>
      <c r="NVS9" s="34"/>
      <c r="NVT9" s="34"/>
      <c r="NVU9" s="34"/>
      <c r="NVV9" s="34"/>
      <c r="NVW9" s="34"/>
      <c r="NVX9" s="34"/>
      <c r="NVY9" s="34"/>
      <c r="NVZ9" s="34"/>
      <c r="NWA9" s="34"/>
      <c r="NWB9" s="34"/>
      <c r="NWC9" s="34"/>
      <c r="NWD9" s="34"/>
      <c r="NWE9" s="34"/>
      <c r="NWF9" s="34"/>
      <c r="NWG9" s="34"/>
      <c r="NWH9" s="34"/>
      <c r="NWI9" s="34"/>
      <c r="NWJ9" s="34"/>
      <c r="NWK9" s="34"/>
      <c r="NWL9" s="34"/>
      <c r="NWM9" s="34"/>
      <c r="NWN9" s="34"/>
      <c r="NWO9" s="34"/>
      <c r="NWP9" s="34"/>
      <c r="NWQ9" s="34"/>
      <c r="NWR9" s="34"/>
      <c r="NWS9" s="34"/>
      <c r="NWT9" s="34"/>
      <c r="NWU9" s="34"/>
      <c r="NWV9" s="34"/>
      <c r="NWW9" s="34"/>
      <c r="NWX9" s="34"/>
      <c r="NWY9" s="34"/>
      <c r="NWZ9" s="34"/>
      <c r="NXA9" s="34"/>
      <c r="NXB9" s="34"/>
      <c r="NXC9" s="34"/>
      <c r="NXD9" s="34"/>
      <c r="NXE9" s="34"/>
      <c r="NXF9" s="34"/>
      <c r="NXG9" s="34"/>
      <c r="NXH9" s="34"/>
      <c r="NXI9" s="34"/>
      <c r="NXJ9" s="34"/>
      <c r="NXK9" s="34"/>
      <c r="NXL9" s="34"/>
      <c r="NXM9" s="34"/>
      <c r="NXN9" s="34"/>
      <c r="NXO9" s="34"/>
      <c r="NXP9" s="34"/>
      <c r="NXQ9" s="34"/>
      <c r="NXR9" s="34"/>
      <c r="NXS9" s="34"/>
      <c r="NXT9" s="34"/>
      <c r="NXU9" s="34"/>
      <c r="NXV9" s="34"/>
      <c r="NXW9" s="34"/>
      <c r="NXX9" s="34"/>
      <c r="NXY9" s="34"/>
      <c r="NXZ9" s="34"/>
      <c r="NYA9" s="34"/>
      <c r="NYB9" s="34"/>
      <c r="NYC9" s="34"/>
      <c r="NYD9" s="34"/>
      <c r="NYE9" s="34"/>
      <c r="NYF9" s="34"/>
      <c r="NYG9" s="34"/>
      <c r="NYH9" s="34"/>
      <c r="NYI9" s="34"/>
      <c r="NYJ9" s="34"/>
      <c r="NYK9" s="34"/>
      <c r="NYL9" s="34"/>
      <c r="NYM9" s="34"/>
      <c r="NYN9" s="34"/>
      <c r="NYO9" s="34"/>
      <c r="NYP9" s="34"/>
      <c r="NYQ9" s="34"/>
      <c r="NYR9" s="34"/>
      <c r="NYS9" s="34"/>
      <c r="NYT9" s="34"/>
      <c r="NYU9" s="34"/>
      <c r="NYV9" s="34"/>
      <c r="NYW9" s="34"/>
      <c r="NYX9" s="34"/>
      <c r="NYY9" s="34"/>
      <c r="NYZ9" s="34"/>
      <c r="NZA9" s="34"/>
      <c r="NZB9" s="34"/>
      <c r="NZC9" s="34"/>
      <c r="NZD9" s="34"/>
      <c r="NZE9" s="34"/>
      <c r="NZF9" s="34"/>
      <c r="NZG9" s="34"/>
      <c r="NZH9" s="34"/>
      <c r="NZI9" s="34"/>
      <c r="NZJ9" s="34"/>
      <c r="NZK9" s="34"/>
      <c r="NZL9" s="34"/>
      <c r="NZM9" s="34"/>
      <c r="NZN9" s="34"/>
      <c r="NZO9" s="34"/>
      <c r="NZP9" s="34"/>
      <c r="NZQ9" s="34"/>
      <c r="NZR9" s="34"/>
      <c r="NZS9" s="34"/>
      <c r="NZT9" s="34"/>
      <c r="NZU9" s="34"/>
      <c r="NZV9" s="34"/>
      <c r="NZW9" s="34"/>
      <c r="NZX9" s="34"/>
      <c r="NZY9" s="34"/>
      <c r="NZZ9" s="34"/>
      <c r="OAA9" s="34"/>
      <c r="OAB9" s="34"/>
      <c r="OAC9" s="34"/>
      <c r="OAD9" s="34"/>
      <c r="OAE9" s="34"/>
      <c r="OAF9" s="34"/>
      <c r="OAG9" s="34"/>
      <c r="OAH9" s="34"/>
      <c r="OAI9" s="34"/>
      <c r="OAJ9" s="34"/>
      <c r="OAK9" s="34"/>
      <c r="OAL9" s="34"/>
      <c r="OAM9" s="34"/>
      <c r="OAN9" s="34"/>
      <c r="OAO9" s="34"/>
      <c r="OAP9" s="34"/>
      <c r="OAQ9" s="34"/>
      <c r="OAR9" s="34"/>
      <c r="OAS9" s="34"/>
      <c r="OAT9" s="34"/>
      <c r="OAU9" s="34"/>
      <c r="OAV9" s="34"/>
      <c r="OAW9" s="34"/>
      <c r="OAX9" s="34"/>
      <c r="OAY9" s="34"/>
      <c r="OAZ9" s="34"/>
      <c r="OBA9" s="34"/>
      <c r="OBB9" s="34"/>
      <c r="OBC9" s="34"/>
      <c r="OBD9" s="34"/>
      <c r="OBE9" s="34"/>
      <c r="OBF9" s="34"/>
      <c r="OBG9" s="34"/>
      <c r="OBH9" s="34"/>
      <c r="OBI9" s="34"/>
      <c r="OBJ9" s="34"/>
      <c r="OBK9" s="34"/>
      <c r="OBL9" s="34"/>
      <c r="OBM9" s="34"/>
      <c r="OBN9" s="34"/>
      <c r="OBO9" s="34"/>
      <c r="OBP9" s="34"/>
      <c r="OBQ9" s="34"/>
      <c r="OBR9" s="34"/>
      <c r="OBS9" s="34"/>
      <c r="OBT9" s="34"/>
      <c r="OBU9" s="34"/>
      <c r="OBV9" s="34"/>
      <c r="OBW9" s="34"/>
      <c r="OBX9" s="34"/>
      <c r="OBY9" s="34"/>
      <c r="OBZ9" s="34"/>
      <c r="OCA9" s="34"/>
      <c r="OCB9" s="34"/>
      <c r="OCC9" s="34"/>
      <c r="OCD9" s="34"/>
      <c r="OCE9" s="34"/>
      <c r="OCF9" s="34"/>
      <c r="OCG9" s="34"/>
      <c r="OCH9" s="34"/>
      <c r="OCI9" s="34"/>
      <c r="OCJ9" s="34"/>
      <c r="OCK9" s="34"/>
      <c r="OCL9" s="34"/>
      <c r="OCM9" s="34"/>
      <c r="OCN9" s="34"/>
      <c r="OCO9" s="34"/>
      <c r="OCP9" s="34"/>
      <c r="OCQ9" s="34"/>
      <c r="OCR9" s="34"/>
      <c r="OCS9" s="34"/>
      <c r="OCT9" s="34"/>
      <c r="OCU9" s="34"/>
      <c r="OCV9" s="34"/>
      <c r="OCW9" s="34"/>
      <c r="OCX9" s="34"/>
      <c r="OCY9" s="34"/>
      <c r="OCZ9" s="34"/>
      <c r="ODA9" s="34"/>
      <c r="ODB9" s="34"/>
      <c r="ODC9" s="34"/>
      <c r="ODD9" s="34"/>
      <c r="ODE9" s="34"/>
      <c r="ODF9" s="34"/>
      <c r="ODG9" s="34"/>
      <c r="ODH9" s="34"/>
      <c r="ODI9" s="34"/>
      <c r="ODJ9" s="34"/>
      <c r="ODK9" s="34"/>
      <c r="ODL9" s="34"/>
      <c r="ODM9" s="34"/>
      <c r="ODN9" s="34"/>
      <c r="ODO9" s="34"/>
      <c r="ODP9" s="34"/>
      <c r="ODQ9" s="34"/>
      <c r="ODR9" s="34"/>
      <c r="ODS9" s="34"/>
      <c r="ODT9" s="34"/>
      <c r="ODU9" s="34"/>
      <c r="ODV9" s="34"/>
      <c r="ODW9" s="34"/>
      <c r="ODX9" s="34"/>
      <c r="ODY9" s="34"/>
      <c r="ODZ9" s="34"/>
      <c r="OEA9" s="34"/>
      <c r="OEB9" s="34"/>
      <c r="OEC9" s="34"/>
      <c r="OED9" s="34"/>
      <c r="OEE9" s="34"/>
      <c r="OEF9" s="34"/>
      <c r="OEG9" s="34"/>
      <c r="OEH9" s="34"/>
      <c r="OEI9" s="34"/>
      <c r="OEJ9" s="34"/>
      <c r="OEK9" s="34"/>
      <c r="OEL9" s="34"/>
      <c r="OEM9" s="34"/>
      <c r="OEN9" s="34"/>
      <c r="OEO9" s="34"/>
      <c r="OEP9" s="34"/>
      <c r="OEQ9" s="34"/>
      <c r="OER9" s="34"/>
      <c r="OES9" s="34"/>
      <c r="OET9" s="34"/>
      <c r="OEU9" s="34"/>
      <c r="OEV9" s="34"/>
      <c r="OEW9" s="34"/>
      <c r="OEX9" s="34"/>
      <c r="OEY9" s="34"/>
      <c r="OEZ9" s="34"/>
      <c r="OFA9" s="34"/>
      <c r="OFB9" s="34"/>
      <c r="OFC9" s="34"/>
      <c r="OFD9" s="34"/>
      <c r="OFE9" s="34"/>
      <c r="OFF9" s="34"/>
      <c r="OFG9" s="34"/>
      <c r="OFH9" s="34"/>
      <c r="OFI9" s="34"/>
      <c r="OFJ9" s="34"/>
      <c r="OFK9" s="34"/>
      <c r="OFL9" s="34"/>
      <c r="OFM9" s="34"/>
      <c r="OFN9" s="34"/>
      <c r="OFO9" s="34"/>
      <c r="OFP9" s="34"/>
      <c r="OFQ9" s="34"/>
      <c r="OFR9" s="34"/>
      <c r="OFS9" s="34"/>
      <c r="OFT9" s="34"/>
      <c r="OFU9" s="34"/>
      <c r="OFV9" s="34"/>
      <c r="OFW9" s="34"/>
      <c r="OFX9" s="34"/>
      <c r="OFY9" s="34"/>
      <c r="OFZ9" s="34"/>
      <c r="OGA9" s="34"/>
      <c r="OGB9" s="34"/>
      <c r="OGC9" s="34"/>
      <c r="OGD9" s="34"/>
      <c r="OGE9" s="34"/>
      <c r="OGF9" s="34"/>
      <c r="OGG9" s="34"/>
      <c r="OGH9" s="34"/>
      <c r="OGI9" s="34"/>
      <c r="OGJ9" s="34"/>
      <c r="OGK9" s="34"/>
      <c r="OGL9" s="34"/>
      <c r="OGM9" s="34"/>
      <c r="OGN9" s="34"/>
      <c r="OGO9" s="34"/>
      <c r="OGP9" s="34"/>
      <c r="OGQ9" s="34"/>
      <c r="OGR9" s="34"/>
      <c r="OGS9" s="34"/>
      <c r="OGT9" s="34"/>
      <c r="OGU9" s="34"/>
      <c r="OGV9" s="34"/>
      <c r="OGW9" s="34"/>
      <c r="OGX9" s="34"/>
      <c r="OGY9" s="34"/>
      <c r="OGZ9" s="34"/>
      <c r="OHA9" s="34"/>
      <c r="OHB9" s="34"/>
      <c r="OHC9" s="34"/>
      <c r="OHD9" s="34"/>
      <c r="OHE9" s="34"/>
      <c r="OHF9" s="34"/>
      <c r="OHG9" s="34"/>
      <c r="OHH9" s="34"/>
      <c r="OHI9" s="34"/>
      <c r="OHJ9" s="34"/>
      <c r="OHK9" s="34"/>
      <c r="OHL9" s="34"/>
      <c r="OHM9" s="34"/>
      <c r="OHN9" s="34"/>
      <c r="OHO9" s="34"/>
      <c r="OHP9" s="34"/>
      <c r="OHQ9" s="34"/>
      <c r="OHR9" s="34"/>
      <c r="OHS9" s="34"/>
      <c r="OHT9" s="34"/>
      <c r="OHU9" s="34"/>
      <c r="OHV9" s="34"/>
      <c r="OHW9" s="34"/>
      <c r="OHX9" s="34"/>
      <c r="OHY9" s="34"/>
      <c r="OHZ9" s="34"/>
      <c r="OIA9" s="34"/>
      <c r="OIB9" s="34"/>
      <c r="OIC9" s="34"/>
      <c r="OID9" s="34"/>
      <c r="OIE9" s="34"/>
      <c r="OIF9" s="34"/>
      <c r="OIG9" s="34"/>
      <c r="OIH9" s="34"/>
      <c r="OII9" s="34"/>
      <c r="OIJ9" s="34"/>
      <c r="OIK9" s="34"/>
      <c r="OIL9" s="34"/>
      <c r="OIM9" s="34"/>
      <c r="OIN9" s="34"/>
      <c r="OIO9" s="34"/>
      <c r="OIP9" s="34"/>
      <c r="OIQ9" s="34"/>
      <c r="OIR9" s="34"/>
      <c r="OIS9" s="34"/>
      <c r="OIT9" s="34"/>
      <c r="OIU9" s="34"/>
      <c r="OIV9" s="34"/>
      <c r="OIW9" s="34"/>
      <c r="OIX9" s="34"/>
      <c r="OIY9" s="34"/>
      <c r="OIZ9" s="34"/>
      <c r="OJA9" s="34"/>
      <c r="OJB9" s="34"/>
      <c r="OJC9" s="34"/>
      <c r="OJD9" s="34"/>
      <c r="OJE9" s="34"/>
      <c r="OJF9" s="34"/>
      <c r="OJG9" s="34"/>
      <c r="OJH9" s="34"/>
      <c r="OJI9" s="34"/>
      <c r="OJJ9" s="34"/>
      <c r="OJK9" s="34"/>
      <c r="OJL9" s="34"/>
      <c r="OJM9" s="34"/>
      <c r="OJN9" s="34"/>
      <c r="OJO9" s="34"/>
      <c r="OJP9" s="34"/>
      <c r="OJQ9" s="34"/>
      <c r="OJR9" s="34"/>
      <c r="OJS9" s="34"/>
      <c r="OJT9" s="34"/>
      <c r="OJU9" s="34"/>
      <c r="OJV9" s="34"/>
      <c r="OJW9" s="34"/>
      <c r="OJX9" s="34"/>
      <c r="OJY9" s="34"/>
      <c r="OJZ9" s="34"/>
      <c r="OKA9" s="34"/>
      <c r="OKB9" s="34"/>
      <c r="OKC9" s="34"/>
      <c r="OKD9" s="34"/>
      <c r="OKE9" s="34"/>
      <c r="OKF9" s="34"/>
      <c r="OKG9" s="34"/>
      <c r="OKH9" s="34"/>
      <c r="OKI9" s="34"/>
      <c r="OKJ9" s="34"/>
      <c r="OKK9" s="34"/>
      <c r="OKL9" s="34"/>
      <c r="OKM9" s="34"/>
      <c r="OKN9" s="34"/>
      <c r="OKO9" s="34"/>
      <c r="OKP9" s="34"/>
      <c r="OKQ9" s="34"/>
      <c r="OKR9" s="34"/>
      <c r="OKS9" s="34"/>
      <c r="OKT9" s="34"/>
      <c r="OKU9" s="34"/>
      <c r="OKV9" s="34"/>
      <c r="OKW9" s="34"/>
      <c r="OKX9" s="34"/>
      <c r="OKY9" s="34"/>
      <c r="OKZ9" s="34"/>
      <c r="OLA9" s="34"/>
      <c r="OLB9" s="34"/>
      <c r="OLC9" s="34"/>
      <c r="OLD9" s="34"/>
      <c r="OLE9" s="34"/>
      <c r="OLF9" s="34"/>
      <c r="OLG9" s="34"/>
      <c r="OLH9" s="34"/>
      <c r="OLI9" s="34"/>
      <c r="OLJ9" s="34"/>
      <c r="OLK9" s="34"/>
      <c r="OLL9" s="34"/>
      <c r="OLM9" s="34"/>
      <c r="OLN9" s="34"/>
      <c r="OLO9" s="34"/>
      <c r="OLP9" s="34"/>
      <c r="OLQ9" s="34"/>
      <c r="OLR9" s="34"/>
      <c r="OLS9" s="34"/>
      <c r="OLT9" s="34"/>
      <c r="OLU9" s="34"/>
      <c r="OLV9" s="34"/>
      <c r="OLW9" s="34"/>
      <c r="OLX9" s="34"/>
      <c r="OLY9" s="34"/>
      <c r="OLZ9" s="34"/>
      <c r="OMA9" s="34"/>
      <c r="OMB9" s="34"/>
      <c r="OMC9" s="34"/>
      <c r="OMD9" s="34"/>
      <c r="OME9" s="34"/>
      <c r="OMF9" s="34"/>
      <c r="OMG9" s="34"/>
      <c r="OMH9" s="34"/>
      <c r="OMI9" s="34"/>
      <c r="OMJ9" s="34"/>
      <c r="OMK9" s="34"/>
      <c r="OML9" s="34"/>
      <c r="OMM9" s="34"/>
      <c r="OMN9" s="34"/>
      <c r="OMO9" s="34"/>
      <c r="OMP9" s="34"/>
      <c r="OMQ9" s="34"/>
      <c r="OMR9" s="34"/>
      <c r="OMS9" s="34"/>
      <c r="OMT9" s="34"/>
      <c r="OMU9" s="34"/>
      <c r="OMV9" s="34"/>
      <c r="OMW9" s="34"/>
      <c r="OMX9" s="34"/>
      <c r="OMY9" s="34"/>
      <c r="OMZ9" s="34"/>
      <c r="ONA9" s="34"/>
      <c r="ONB9" s="34"/>
      <c r="ONC9" s="34"/>
      <c r="OND9" s="34"/>
      <c r="ONE9" s="34"/>
      <c r="ONF9" s="34"/>
      <c r="ONG9" s="34"/>
      <c r="ONH9" s="34"/>
      <c r="ONI9" s="34"/>
      <c r="ONJ9" s="34"/>
      <c r="ONK9" s="34"/>
      <c r="ONL9" s="34"/>
      <c r="ONM9" s="34"/>
      <c r="ONN9" s="34"/>
      <c r="ONO9" s="34"/>
      <c r="ONP9" s="34"/>
      <c r="ONQ9" s="34"/>
      <c r="ONR9" s="34"/>
      <c r="ONS9" s="34"/>
      <c r="ONT9" s="34"/>
      <c r="ONU9" s="34"/>
      <c r="ONV9" s="34"/>
      <c r="ONW9" s="34"/>
      <c r="ONX9" s="34"/>
      <c r="ONY9" s="34"/>
      <c r="ONZ9" s="34"/>
      <c r="OOA9" s="34"/>
      <c r="OOB9" s="34"/>
      <c r="OOC9" s="34"/>
      <c r="OOD9" s="34"/>
      <c r="OOE9" s="34"/>
      <c r="OOF9" s="34"/>
      <c r="OOG9" s="34"/>
      <c r="OOH9" s="34"/>
      <c r="OOI9" s="34"/>
      <c r="OOJ9" s="34"/>
      <c r="OOK9" s="34"/>
      <c r="OOL9" s="34"/>
      <c r="OOM9" s="34"/>
      <c r="OON9" s="34"/>
      <c r="OOO9" s="34"/>
      <c r="OOP9" s="34"/>
      <c r="OOQ9" s="34"/>
      <c r="OOR9" s="34"/>
      <c r="OOS9" s="34"/>
      <c r="OOT9" s="34"/>
      <c r="OOU9" s="34"/>
      <c r="OOV9" s="34"/>
      <c r="OOW9" s="34"/>
      <c r="OOX9" s="34"/>
      <c r="OOY9" s="34"/>
      <c r="OOZ9" s="34"/>
      <c r="OPA9" s="34"/>
      <c r="OPB9" s="34"/>
      <c r="OPC9" s="34"/>
      <c r="OPD9" s="34"/>
      <c r="OPE9" s="34"/>
      <c r="OPF9" s="34"/>
      <c r="OPG9" s="34"/>
      <c r="OPH9" s="34"/>
      <c r="OPI9" s="34"/>
      <c r="OPJ9" s="34"/>
      <c r="OPK9" s="34"/>
      <c r="OPL9" s="34"/>
      <c r="OPM9" s="34"/>
      <c r="OPN9" s="34"/>
      <c r="OPO9" s="34"/>
      <c r="OPP9" s="34"/>
      <c r="OPQ9" s="34"/>
      <c r="OPR9" s="34"/>
      <c r="OPS9" s="34"/>
      <c r="OPT9" s="34"/>
      <c r="OPU9" s="34"/>
      <c r="OPV9" s="34"/>
      <c r="OPW9" s="34"/>
      <c r="OPX9" s="34"/>
      <c r="OPY9" s="34"/>
      <c r="OPZ9" s="34"/>
      <c r="OQA9" s="34"/>
      <c r="OQB9" s="34"/>
      <c r="OQC9" s="34"/>
      <c r="OQD9" s="34"/>
      <c r="OQE9" s="34"/>
      <c r="OQF9" s="34"/>
      <c r="OQG9" s="34"/>
      <c r="OQH9" s="34"/>
      <c r="OQI9" s="34"/>
      <c r="OQJ9" s="34"/>
      <c r="OQK9" s="34"/>
      <c r="OQL9" s="34"/>
      <c r="OQM9" s="34"/>
      <c r="OQN9" s="34"/>
      <c r="OQO9" s="34"/>
      <c r="OQP9" s="34"/>
      <c r="OQQ9" s="34"/>
      <c r="OQR9" s="34"/>
      <c r="OQS9" s="34"/>
      <c r="OQT9" s="34"/>
      <c r="OQU9" s="34"/>
      <c r="OQV9" s="34"/>
      <c r="OQW9" s="34"/>
      <c r="OQX9" s="34"/>
      <c r="OQY9" s="34"/>
      <c r="OQZ9" s="34"/>
      <c r="ORA9" s="34"/>
      <c r="ORB9" s="34"/>
      <c r="ORC9" s="34"/>
      <c r="ORD9" s="34"/>
      <c r="ORE9" s="34"/>
      <c r="ORF9" s="34"/>
      <c r="ORG9" s="34"/>
      <c r="ORH9" s="34"/>
      <c r="ORI9" s="34"/>
      <c r="ORJ9" s="34"/>
      <c r="ORK9" s="34"/>
      <c r="ORL9" s="34"/>
      <c r="ORM9" s="34"/>
      <c r="ORN9" s="34"/>
      <c r="ORO9" s="34"/>
      <c r="ORP9" s="34"/>
      <c r="ORQ9" s="34"/>
      <c r="ORR9" s="34"/>
      <c r="ORS9" s="34"/>
      <c r="ORT9" s="34"/>
      <c r="ORU9" s="34"/>
      <c r="ORV9" s="34"/>
      <c r="ORW9" s="34"/>
      <c r="ORX9" s="34"/>
      <c r="ORY9" s="34"/>
      <c r="ORZ9" s="34"/>
      <c r="OSA9" s="34"/>
      <c r="OSB9" s="34"/>
      <c r="OSC9" s="34"/>
      <c r="OSD9" s="34"/>
      <c r="OSE9" s="34"/>
      <c r="OSF9" s="34"/>
      <c r="OSG9" s="34"/>
      <c r="OSH9" s="34"/>
      <c r="OSI9" s="34"/>
      <c r="OSJ9" s="34"/>
      <c r="OSK9" s="34"/>
      <c r="OSL9" s="34"/>
      <c r="OSM9" s="34"/>
      <c r="OSN9" s="34"/>
      <c r="OSO9" s="34"/>
      <c r="OSP9" s="34"/>
      <c r="OSQ9" s="34"/>
      <c r="OSR9" s="34"/>
      <c r="OSS9" s="34"/>
      <c r="OST9" s="34"/>
      <c r="OSU9" s="34"/>
      <c r="OSV9" s="34"/>
      <c r="OSW9" s="34"/>
      <c r="OSX9" s="34"/>
      <c r="OSY9" s="34"/>
      <c r="OSZ9" s="34"/>
      <c r="OTA9" s="34"/>
      <c r="OTB9" s="34"/>
      <c r="OTC9" s="34"/>
      <c r="OTD9" s="34"/>
      <c r="OTE9" s="34"/>
      <c r="OTF9" s="34"/>
      <c r="OTG9" s="34"/>
      <c r="OTH9" s="34"/>
      <c r="OTI9" s="34"/>
      <c r="OTJ9" s="34"/>
      <c r="OTK9" s="34"/>
      <c r="OTL9" s="34"/>
      <c r="OTM9" s="34"/>
      <c r="OTN9" s="34"/>
      <c r="OTO9" s="34"/>
      <c r="OTP9" s="34"/>
      <c r="OTQ9" s="34"/>
      <c r="OTR9" s="34"/>
      <c r="OTS9" s="34"/>
      <c r="OTT9" s="34"/>
      <c r="OTU9" s="34"/>
      <c r="OTV9" s="34"/>
      <c r="OTW9" s="34"/>
      <c r="OTX9" s="34"/>
      <c r="OTY9" s="34"/>
      <c r="OTZ9" s="34"/>
      <c r="OUA9" s="34"/>
      <c r="OUB9" s="34"/>
      <c r="OUC9" s="34"/>
      <c r="OUD9" s="34"/>
      <c r="OUE9" s="34"/>
      <c r="OUF9" s="34"/>
      <c r="OUG9" s="34"/>
      <c r="OUH9" s="34"/>
      <c r="OUI9" s="34"/>
      <c r="OUJ9" s="34"/>
      <c r="OUK9" s="34"/>
      <c r="OUL9" s="34"/>
      <c r="OUM9" s="34"/>
      <c r="OUN9" s="34"/>
      <c r="OUO9" s="34"/>
      <c r="OUP9" s="34"/>
      <c r="OUQ9" s="34"/>
      <c r="OUR9" s="34"/>
      <c r="OUS9" s="34"/>
      <c r="OUT9" s="34"/>
      <c r="OUU9" s="34"/>
      <c r="OUV9" s="34"/>
      <c r="OUW9" s="34"/>
      <c r="OUX9" s="34"/>
      <c r="OUY9" s="34"/>
      <c r="OUZ9" s="34"/>
      <c r="OVA9" s="34"/>
      <c r="OVB9" s="34"/>
      <c r="OVC9" s="34"/>
      <c r="OVD9" s="34"/>
      <c r="OVE9" s="34"/>
      <c r="OVF9" s="34"/>
      <c r="OVG9" s="34"/>
      <c r="OVH9" s="34"/>
      <c r="OVI9" s="34"/>
      <c r="OVJ9" s="34"/>
      <c r="OVK9" s="34"/>
      <c r="OVL9" s="34"/>
      <c r="OVM9" s="34"/>
      <c r="OVN9" s="34"/>
      <c r="OVO9" s="34"/>
      <c r="OVP9" s="34"/>
      <c r="OVQ9" s="34"/>
      <c r="OVR9" s="34"/>
      <c r="OVS9" s="34"/>
      <c r="OVT9" s="34"/>
      <c r="OVU9" s="34"/>
      <c r="OVV9" s="34"/>
      <c r="OVW9" s="34"/>
      <c r="OVX9" s="34"/>
      <c r="OVY9" s="34"/>
      <c r="OVZ9" s="34"/>
      <c r="OWA9" s="34"/>
      <c r="OWB9" s="34"/>
      <c r="OWC9" s="34"/>
      <c r="OWD9" s="34"/>
      <c r="OWE9" s="34"/>
      <c r="OWF9" s="34"/>
      <c r="OWG9" s="34"/>
      <c r="OWH9" s="34"/>
      <c r="OWI9" s="34"/>
      <c r="OWJ9" s="34"/>
      <c r="OWK9" s="34"/>
      <c r="OWL9" s="34"/>
      <c r="OWM9" s="34"/>
      <c r="OWN9" s="34"/>
      <c r="OWO9" s="34"/>
      <c r="OWP9" s="34"/>
      <c r="OWQ9" s="34"/>
      <c r="OWR9" s="34"/>
      <c r="OWS9" s="34"/>
      <c r="OWT9" s="34"/>
      <c r="OWU9" s="34"/>
      <c r="OWV9" s="34"/>
      <c r="OWW9" s="34"/>
      <c r="OWX9" s="34"/>
      <c r="OWY9" s="34"/>
      <c r="OWZ9" s="34"/>
      <c r="OXA9" s="34"/>
      <c r="OXB9" s="34"/>
      <c r="OXC9" s="34"/>
      <c r="OXD9" s="34"/>
      <c r="OXE9" s="34"/>
      <c r="OXF9" s="34"/>
      <c r="OXG9" s="34"/>
      <c r="OXH9" s="34"/>
      <c r="OXI9" s="34"/>
      <c r="OXJ9" s="34"/>
      <c r="OXK9" s="34"/>
      <c r="OXL9" s="34"/>
      <c r="OXM9" s="34"/>
      <c r="OXN9" s="34"/>
      <c r="OXO9" s="34"/>
      <c r="OXP9" s="34"/>
      <c r="OXQ9" s="34"/>
      <c r="OXR9" s="34"/>
      <c r="OXS9" s="34"/>
      <c r="OXT9" s="34"/>
      <c r="OXU9" s="34"/>
      <c r="OXV9" s="34"/>
      <c r="OXW9" s="34"/>
      <c r="OXX9" s="34"/>
      <c r="OXY9" s="34"/>
      <c r="OXZ9" s="34"/>
      <c r="OYA9" s="34"/>
      <c r="OYB9" s="34"/>
      <c r="OYC9" s="34"/>
      <c r="OYD9" s="34"/>
      <c r="OYE9" s="34"/>
      <c r="OYF9" s="34"/>
      <c r="OYG9" s="34"/>
      <c r="OYH9" s="34"/>
      <c r="OYI9" s="34"/>
      <c r="OYJ9" s="34"/>
      <c r="OYK9" s="34"/>
      <c r="OYL9" s="34"/>
      <c r="OYM9" s="34"/>
      <c r="OYN9" s="34"/>
      <c r="OYO9" s="34"/>
      <c r="OYP9" s="34"/>
      <c r="OYQ9" s="34"/>
      <c r="OYR9" s="34"/>
      <c r="OYS9" s="34"/>
      <c r="OYT9" s="34"/>
      <c r="OYU9" s="34"/>
      <c r="OYV9" s="34"/>
      <c r="OYW9" s="34"/>
      <c r="OYX9" s="34"/>
      <c r="OYY9" s="34"/>
      <c r="OYZ9" s="34"/>
      <c r="OZA9" s="34"/>
      <c r="OZB9" s="34"/>
      <c r="OZC9" s="34"/>
      <c r="OZD9" s="34"/>
      <c r="OZE9" s="34"/>
      <c r="OZF9" s="34"/>
      <c r="OZG9" s="34"/>
      <c r="OZH9" s="34"/>
      <c r="OZI9" s="34"/>
      <c r="OZJ9" s="34"/>
      <c r="OZK9" s="34"/>
      <c r="OZL9" s="34"/>
      <c r="OZM9" s="34"/>
      <c r="OZN9" s="34"/>
      <c r="OZO9" s="34"/>
      <c r="OZP9" s="34"/>
      <c r="OZQ9" s="34"/>
      <c r="OZR9" s="34"/>
      <c r="OZS9" s="34"/>
      <c r="OZT9" s="34"/>
      <c r="OZU9" s="34"/>
      <c r="OZV9" s="34"/>
      <c r="OZW9" s="34"/>
      <c r="OZX9" s="34"/>
      <c r="OZY9" s="34"/>
      <c r="OZZ9" s="34"/>
      <c r="PAA9" s="34"/>
      <c r="PAB9" s="34"/>
      <c r="PAC9" s="34"/>
      <c r="PAD9" s="34"/>
      <c r="PAE9" s="34"/>
      <c r="PAF9" s="34"/>
      <c r="PAG9" s="34"/>
      <c r="PAH9" s="34"/>
      <c r="PAI9" s="34"/>
      <c r="PAJ9" s="34"/>
      <c r="PAK9" s="34"/>
      <c r="PAL9" s="34"/>
      <c r="PAM9" s="34"/>
      <c r="PAN9" s="34"/>
      <c r="PAO9" s="34"/>
      <c r="PAP9" s="34"/>
      <c r="PAQ9" s="34"/>
      <c r="PAR9" s="34"/>
      <c r="PAS9" s="34"/>
      <c r="PAT9" s="34"/>
      <c r="PAU9" s="34"/>
      <c r="PAV9" s="34"/>
      <c r="PAW9" s="34"/>
      <c r="PAX9" s="34"/>
      <c r="PAY9" s="34"/>
      <c r="PAZ9" s="34"/>
      <c r="PBA9" s="34"/>
      <c r="PBB9" s="34"/>
      <c r="PBC9" s="34"/>
      <c r="PBD9" s="34"/>
      <c r="PBE9" s="34"/>
      <c r="PBF9" s="34"/>
      <c r="PBG9" s="34"/>
      <c r="PBH9" s="34"/>
      <c r="PBI9" s="34"/>
      <c r="PBJ9" s="34"/>
      <c r="PBK9" s="34"/>
      <c r="PBL9" s="34"/>
      <c r="PBM9" s="34"/>
      <c r="PBN9" s="34"/>
      <c r="PBO9" s="34"/>
      <c r="PBP9" s="34"/>
      <c r="PBQ9" s="34"/>
      <c r="PBR9" s="34"/>
      <c r="PBS9" s="34"/>
      <c r="PBT9" s="34"/>
      <c r="PBU9" s="34"/>
      <c r="PBV9" s="34"/>
      <c r="PBW9" s="34"/>
      <c r="PBX9" s="34"/>
      <c r="PBY9" s="34"/>
      <c r="PBZ9" s="34"/>
      <c r="PCA9" s="34"/>
      <c r="PCB9" s="34"/>
      <c r="PCC9" s="34"/>
      <c r="PCD9" s="34"/>
      <c r="PCE9" s="34"/>
      <c r="PCF9" s="34"/>
      <c r="PCG9" s="34"/>
      <c r="PCH9" s="34"/>
      <c r="PCI9" s="34"/>
      <c r="PCJ9" s="34"/>
      <c r="PCK9" s="34"/>
      <c r="PCL9" s="34"/>
      <c r="PCM9" s="34"/>
      <c r="PCN9" s="34"/>
      <c r="PCO9" s="34"/>
      <c r="PCP9" s="34"/>
      <c r="PCQ9" s="34"/>
      <c r="PCR9" s="34"/>
      <c r="PCS9" s="34"/>
      <c r="PCT9" s="34"/>
      <c r="PCU9" s="34"/>
      <c r="PCV9" s="34"/>
      <c r="PCW9" s="34"/>
      <c r="PCX9" s="34"/>
      <c r="PCY9" s="34"/>
      <c r="PCZ9" s="34"/>
      <c r="PDA9" s="34"/>
      <c r="PDB9" s="34"/>
      <c r="PDC9" s="34"/>
      <c r="PDD9" s="34"/>
      <c r="PDE9" s="34"/>
      <c r="PDF9" s="34"/>
      <c r="PDG9" s="34"/>
      <c r="PDH9" s="34"/>
      <c r="PDI9" s="34"/>
      <c r="PDJ9" s="34"/>
      <c r="PDK9" s="34"/>
      <c r="PDL9" s="34"/>
      <c r="PDM9" s="34"/>
      <c r="PDN9" s="34"/>
      <c r="PDO9" s="34"/>
      <c r="PDP9" s="34"/>
      <c r="PDQ9" s="34"/>
      <c r="PDR9" s="34"/>
      <c r="PDS9" s="34"/>
      <c r="PDT9" s="34"/>
      <c r="PDU9" s="34"/>
      <c r="PDV9" s="34"/>
      <c r="PDW9" s="34"/>
      <c r="PDX9" s="34"/>
      <c r="PDY9" s="34"/>
      <c r="PDZ9" s="34"/>
      <c r="PEA9" s="34"/>
      <c r="PEB9" s="34"/>
      <c r="PEC9" s="34"/>
      <c r="PED9" s="34"/>
      <c r="PEE9" s="34"/>
      <c r="PEF9" s="34"/>
      <c r="PEG9" s="34"/>
      <c r="PEH9" s="34"/>
      <c r="PEI9" s="34"/>
      <c r="PEJ9" s="34"/>
      <c r="PEK9" s="34"/>
      <c r="PEL9" s="34"/>
      <c r="PEM9" s="34"/>
      <c r="PEN9" s="34"/>
      <c r="PEO9" s="34"/>
      <c r="PEP9" s="34"/>
      <c r="PEQ9" s="34"/>
      <c r="PER9" s="34"/>
      <c r="PES9" s="34"/>
      <c r="PET9" s="34"/>
      <c r="PEU9" s="34"/>
      <c r="PEV9" s="34"/>
      <c r="PEW9" s="34"/>
      <c r="PEX9" s="34"/>
      <c r="PEY9" s="34"/>
      <c r="PEZ9" s="34"/>
      <c r="PFA9" s="34"/>
      <c r="PFB9" s="34"/>
      <c r="PFC9" s="34"/>
      <c r="PFD9" s="34"/>
      <c r="PFE9" s="34"/>
      <c r="PFF9" s="34"/>
      <c r="PFG9" s="34"/>
      <c r="PFH9" s="34"/>
      <c r="PFI9" s="34"/>
      <c r="PFJ9" s="34"/>
      <c r="PFK9" s="34"/>
      <c r="PFL9" s="34"/>
      <c r="PFM9" s="34"/>
      <c r="PFN9" s="34"/>
      <c r="PFO9" s="34"/>
      <c r="PFP9" s="34"/>
      <c r="PFQ9" s="34"/>
      <c r="PFR9" s="34"/>
      <c r="PFS9" s="34"/>
      <c r="PFT9" s="34"/>
      <c r="PFU9" s="34"/>
      <c r="PFV9" s="34"/>
      <c r="PFW9" s="34"/>
      <c r="PFX9" s="34"/>
      <c r="PFY9" s="34"/>
      <c r="PFZ9" s="34"/>
      <c r="PGA9" s="34"/>
      <c r="PGB9" s="34"/>
      <c r="PGC9" s="34"/>
      <c r="PGD9" s="34"/>
      <c r="PGE9" s="34"/>
      <c r="PGF9" s="34"/>
      <c r="PGG9" s="34"/>
      <c r="PGH9" s="34"/>
      <c r="PGI9" s="34"/>
      <c r="PGJ9" s="34"/>
      <c r="PGK9" s="34"/>
      <c r="PGL9" s="34"/>
      <c r="PGM9" s="34"/>
      <c r="PGN9" s="34"/>
      <c r="PGO9" s="34"/>
      <c r="PGP9" s="34"/>
      <c r="PGQ9" s="34"/>
      <c r="PGR9" s="34"/>
      <c r="PGS9" s="34"/>
      <c r="PGT9" s="34"/>
      <c r="PGU9" s="34"/>
      <c r="PGV9" s="34"/>
      <c r="PGW9" s="34"/>
      <c r="PGX9" s="34"/>
      <c r="PGY9" s="34"/>
      <c r="PGZ9" s="34"/>
      <c r="PHA9" s="34"/>
      <c r="PHB9" s="34"/>
      <c r="PHC9" s="34"/>
      <c r="PHD9" s="34"/>
      <c r="PHE9" s="34"/>
      <c r="PHF9" s="34"/>
      <c r="PHG9" s="34"/>
      <c r="PHH9" s="34"/>
      <c r="PHI9" s="34"/>
      <c r="PHJ9" s="34"/>
      <c r="PHK9" s="34"/>
      <c r="PHL9" s="34"/>
      <c r="PHM9" s="34"/>
      <c r="PHN9" s="34"/>
      <c r="PHO9" s="34"/>
      <c r="PHP9" s="34"/>
      <c r="PHQ9" s="34"/>
      <c r="PHR9" s="34"/>
      <c r="PHS9" s="34"/>
      <c r="PHT9" s="34"/>
      <c r="PHU9" s="34"/>
      <c r="PHV9" s="34"/>
      <c r="PHW9" s="34"/>
      <c r="PHX9" s="34"/>
      <c r="PHY9" s="34"/>
      <c r="PHZ9" s="34"/>
      <c r="PIA9" s="34"/>
      <c r="PIB9" s="34"/>
      <c r="PIC9" s="34"/>
      <c r="PID9" s="34"/>
      <c r="PIE9" s="34"/>
      <c r="PIF9" s="34"/>
      <c r="PIG9" s="34"/>
      <c r="PIH9" s="34"/>
      <c r="PII9" s="34"/>
      <c r="PIJ9" s="34"/>
      <c r="PIK9" s="34"/>
      <c r="PIL9" s="34"/>
      <c r="PIM9" s="34"/>
      <c r="PIN9" s="34"/>
      <c r="PIO9" s="34"/>
      <c r="PIP9" s="34"/>
      <c r="PIQ9" s="34"/>
      <c r="PIR9" s="34"/>
      <c r="PIS9" s="34"/>
      <c r="PIT9" s="34"/>
      <c r="PIU9" s="34"/>
      <c r="PIV9" s="34"/>
      <c r="PIW9" s="34"/>
      <c r="PIX9" s="34"/>
      <c r="PIY9" s="34"/>
      <c r="PIZ9" s="34"/>
      <c r="PJA9" s="34"/>
      <c r="PJB9" s="34"/>
      <c r="PJC9" s="34"/>
      <c r="PJD9" s="34"/>
      <c r="PJE9" s="34"/>
      <c r="PJF9" s="34"/>
      <c r="PJG9" s="34"/>
      <c r="PJH9" s="34"/>
      <c r="PJI9" s="34"/>
      <c r="PJJ9" s="34"/>
      <c r="PJK9" s="34"/>
      <c r="PJL9" s="34"/>
      <c r="PJM9" s="34"/>
      <c r="PJN9" s="34"/>
      <c r="PJO9" s="34"/>
      <c r="PJP9" s="34"/>
      <c r="PJQ9" s="34"/>
      <c r="PJR9" s="34"/>
      <c r="PJS9" s="34"/>
      <c r="PJT9" s="34"/>
      <c r="PJU9" s="34"/>
      <c r="PJV9" s="34"/>
      <c r="PJW9" s="34"/>
      <c r="PJX9" s="34"/>
      <c r="PJY9" s="34"/>
      <c r="PJZ9" s="34"/>
      <c r="PKA9" s="34"/>
      <c r="PKB9" s="34"/>
      <c r="PKC9" s="34"/>
      <c r="PKD9" s="34"/>
      <c r="PKE9" s="34"/>
      <c r="PKF9" s="34"/>
      <c r="PKG9" s="34"/>
      <c r="PKH9" s="34"/>
      <c r="PKI9" s="34"/>
      <c r="PKJ9" s="34"/>
      <c r="PKK9" s="34"/>
      <c r="PKL9" s="34"/>
      <c r="PKM9" s="34"/>
      <c r="PKN9" s="34"/>
      <c r="PKO9" s="34"/>
      <c r="PKP9" s="34"/>
      <c r="PKQ9" s="34"/>
      <c r="PKR9" s="34"/>
      <c r="PKS9" s="34"/>
      <c r="PKT9" s="34"/>
      <c r="PKU9" s="34"/>
      <c r="PKV9" s="34"/>
      <c r="PKW9" s="34"/>
      <c r="PKX9" s="34"/>
      <c r="PKY9" s="34"/>
      <c r="PKZ9" s="34"/>
      <c r="PLA9" s="34"/>
      <c r="PLB9" s="34"/>
      <c r="PLC9" s="34"/>
      <c r="PLD9" s="34"/>
      <c r="PLE9" s="34"/>
      <c r="PLF9" s="34"/>
      <c r="PLG9" s="34"/>
      <c r="PLH9" s="34"/>
      <c r="PLI9" s="34"/>
      <c r="PLJ9" s="34"/>
      <c r="PLK9" s="34"/>
      <c r="PLL9" s="34"/>
      <c r="PLM9" s="34"/>
      <c r="PLN9" s="34"/>
      <c r="PLO9" s="34"/>
      <c r="PLP9" s="34"/>
      <c r="PLQ9" s="34"/>
      <c r="PLR9" s="34"/>
      <c r="PLS9" s="34"/>
      <c r="PLT9" s="34"/>
      <c r="PLU9" s="34"/>
      <c r="PLV9" s="34"/>
      <c r="PLW9" s="34"/>
      <c r="PLX9" s="34"/>
      <c r="PLY9" s="34"/>
      <c r="PLZ9" s="34"/>
      <c r="PMA9" s="34"/>
      <c r="PMB9" s="34"/>
      <c r="PMC9" s="34"/>
      <c r="PMD9" s="34"/>
      <c r="PME9" s="34"/>
      <c r="PMF9" s="34"/>
      <c r="PMG9" s="34"/>
      <c r="PMH9" s="34"/>
      <c r="PMI9" s="34"/>
      <c r="PMJ9" s="34"/>
      <c r="PMK9" s="34"/>
      <c r="PML9" s="34"/>
      <c r="PMM9" s="34"/>
      <c r="PMN9" s="34"/>
      <c r="PMO9" s="34"/>
      <c r="PMP9" s="34"/>
      <c r="PMQ9" s="34"/>
      <c r="PMR9" s="34"/>
      <c r="PMS9" s="34"/>
      <c r="PMT9" s="34"/>
      <c r="PMU9" s="34"/>
      <c r="PMV9" s="34"/>
      <c r="PMW9" s="34"/>
      <c r="PMX9" s="34"/>
      <c r="PMY9" s="34"/>
      <c r="PMZ9" s="34"/>
      <c r="PNA9" s="34"/>
      <c r="PNB9" s="34"/>
      <c r="PNC9" s="34"/>
      <c r="PND9" s="34"/>
      <c r="PNE9" s="34"/>
      <c r="PNF9" s="34"/>
      <c r="PNG9" s="34"/>
      <c r="PNH9" s="34"/>
      <c r="PNI9" s="34"/>
      <c r="PNJ9" s="34"/>
      <c r="PNK9" s="34"/>
      <c r="PNL9" s="34"/>
      <c r="PNM9" s="34"/>
      <c r="PNN9" s="34"/>
      <c r="PNO9" s="34"/>
      <c r="PNP9" s="34"/>
      <c r="PNQ9" s="34"/>
      <c r="PNR9" s="34"/>
      <c r="PNS9" s="34"/>
      <c r="PNT9" s="34"/>
      <c r="PNU9" s="34"/>
      <c r="PNV9" s="34"/>
      <c r="PNW9" s="34"/>
      <c r="PNX9" s="34"/>
      <c r="PNY9" s="34"/>
      <c r="PNZ9" s="34"/>
      <c r="POA9" s="34"/>
      <c r="POB9" s="34"/>
      <c r="POC9" s="34"/>
      <c r="POD9" s="34"/>
      <c r="POE9" s="34"/>
      <c r="POF9" s="34"/>
      <c r="POG9" s="34"/>
      <c r="POH9" s="34"/>
      <c r="POI9" s="34"/>
      <c r="POJ9" s="34"/>
      <c r="POK9" s="34"/>
      <c r="POL9" s="34"/>
      <c r="POM9" s="34"/>
      <c r="PON9" s="34"/>
      <c r="POO9" s="34"/>
      <c r="POP9" s="34"/>
      <c r="POQ9" s="34"/>
      <c r="POR9" s="34"/>
      <c r="POS9" s="34"/>
      <c r="POT9" s="34"/>
      <c r="POU9" s="34"/>
      <c r="POV9" s="34"/>
      <c r="POW9" s="34"/>
      <c r="POX9" s="34"/>
      <c r="POY9" s="34"/>
      <c r="POZ9" s="34"/>
      <c r="PPA9" s="34"/>
      <c r="PPB9" s="34"/>
      <c r="PPC9" s="34"/>
      <c r="PPD9" s="34"/>
      <c r="PPE9" s="34"/>
      <c r="PPF9" s="34"/>
      <c r="PPG9" s="34"/>
      <c r="PPH9" s="34"/>
      <c r="PPI9" s="34"/>
      <c r="PPJ9" s="34"/>
      <c r="PPK9" s="34"/>
      <c r="PPL9" s="34"/>
      <c r="PPM9" s="34"/>
      <c r="PPN9" s="34"/>
      <c r="PPO9" s="34"/>
      <c r="PPP9" s="34"/>
      <c r="PPQ9" s="34"/>
      <c r="PPR9" s="34"/>
      <c r="PPS9" s="34"/>
      <c r="PPT9" s="34"/>
      <c r="PPU9" s="34"/>
      <c r="PPV9" s="34"/>
      <c r="PPW9" s="34"/>
      <c r="PPX9" s="34"/>
      <c r="PPY9" s="34"/>
      <c r="PPZ9" s="34"/>
      <c r="PQA9" s="34"/>
      <c r="PQB9" s="34"/>
      <c r="PQC9" s="34"/>
      <c r="PQD9" s="34"/>
      <c r="PQE9" s="34"/>
      <c r="PQF9" s="34"/>
      <c r="PQG9" s="34"/>
      <c r="PQH9" s="34"/>
      <c r="PQI9" s="34"/>
      <c r="PQJ9" s="34"/>
      <c r="PQK9" s="34"/>
      <c r="PQL9" s="34"/>
      <c r="PQM9" s="34"/>
      <c r="PQN9" s="34"/>
      <c r="PQO9" s="34"/>
      <c r="PQP9" s="34"/>
      <c r="PQQ9" s="34"/>
      <c r="PQR9" s="34"/>
      <c r="PQS9" s="34"/>
      <c r="PQT9" s="34"/>
      <c r="PQU9" s="34"/>
      <c r="PQV9" s="34"/>
      <c r="PQW9" s="34"/>
      <c r="PQX9" s="34"/>
      <c r="PQY9" s="34"/>
      <c r="PQZ9" s="34"/>
      <c r="PRA9" s="34"/>
      <c r="PRB9" s="34"/>
      <c r="PRC9" s="34"/>
      <c r="PRD9" s="34"/>
      <c r="PRE9" s="34"/>
      <c r="PRF9" s="34"/>
      <c r="PRG9" s="34"/>
      <c r="PRH9" s="34"/>
      <c r="PRI9" s="34"/>
      <c r="PRJ9" s="34"/>
      <c r="PRK9" s="34"/>
      <c r="PRL9" s="34"/>
      <c r="PRM9" s="34"/>
      <c r="PRN9" s="34"/>
      <c r="PRO9" s="34"/>
      <c r="PRP9" s="34"/>
      <c r="PRQ9" s="34"/>
      <c r="PRR9" s="34"/>
      <c r="PRS9" s="34"/>
      <c r="PRT9" s="34"/>
      <c r="PRU9" s="34"/>
      <c r="PRV9" s="34"/>
      <c r="PRW9" s="34"/>
      <c r="PRX9" s="34"/>
      <c r="PRY9" s="34"/>
      <c r="PRZ9" s="34"/>
      <c r="PSA9" s="34"/>
      <c r="PSB9" s="34"/>
      <c r="PSC9" s="34"/>
      <c r="PSD9" s="34"/>
      <c r="PSE9" s="34"/>
      <c r="PSF9" s="34"/>
      <c r="PSG9" s="34"/>
      <c r="PSH9" s="34"/>
      <c r="PSI9" s="34"/>
      <c r="PSJ9" s="34"/>
      <c r="PSK9" s="34"/>
      <c r="PSL9" s="34"/>
      <c r="PSM9" s="34"/>
      <c r="PSN9" s="34"/>
      <c r="PSO9" s="34"/>
      <c r="PSP9" s="34"/>
      <c r="PSQ9" s="34"/>
      <c r="PSR9" s="34"/>
      <c r="PSS9" s="34"/>
      <c r="PST9" s="34"/>
      <c r="PSU9" s="34"/>
      <c r="PSV9" s="34"/>
      <c r="PSW9" s="34"/>
      <c r="PSX9" s="34"/>
      <c r="PSY9" s="34"/>
      <c r="PSZ9" s="34"/>
      <c r="PTA9" s="34"/>
      <c r="PTB9" s="34"/>
      <c r="PTC9" s="34"/>
      <c r="PTD9" s="34"/>
      <c r="PTE9" s="34"/>
      <c r="PTF9" s="34"/>
      <c r="PTG9" s="34"/>
      <c r="PTH9" s="34"/>
      <c r="PTI9" s="34"/>
      <c r="PTJ9" s="34"/>
      <c r="PTK9" s="34"/>
      <c r="PTL9" s="34"/>
      <c r="PTM9" s="34"/>
      <c r="PTN9" s="34"/>
      <c r="PTO9" s="34"/>
      <c r="PTP9" s="34"/>
      <c r="PTQ9" s="34"/>
      <c r="PTR9" s="34"/>
      <c r="PTS9" s="34"/>
      <c r="PTT9" s="34"/>
      <c r="PTU9" s="34"/>
      <c r="PTV9" s="34"/>
      <c r="PTW9" s="34"/>
      <c r="PTX9" s="34"/>
      <c r="PTY9" s="34"/>
      <c r="PTZ9" s="34"/>
      <c r="PUA9" s="34"/>
      <c r="PUB9" s="34"/>
      <c r="PUC9" s="34"/>
      <c r="PUD9" s="34"/>
      <c r="PUE9" s="34"/>
      <c r="PUF9" s="34"/>
      <c r="PUG9" s="34"/>
      <c r="PUH9" s="34"/>
      <c r="PUI9" s="34"/>
      <c r="PUJ9" s="34"/>
      <c r="PUK9" s="34"/>
      <c r="PUL9" s="34"/>
      <c r="PUM9" s="34"/>
      <c r="PUN9" s="34"/>
      <c r="PUO9" s="34"/>
      <c r="PUP9" s="34"/>
      <c r="PUQ9" s="34"/>
      <c r="PUR9" s="34"/>
      <c r="PUS9" s="34"/>
      <c r="PUT9" s="34"/>
      <c r="PUU9" s="34"/>
      <c r="PUV9" s="34"/>
      <c r="PUW9" s="34"/>
      <c r="PUX9" s="34"/>
      <c r="PUY9" s="34"/>
      <c r="PUZ9" s="34"/>
      <c r="PVA9" s="34"/>
      <c r="PVB9" s="34"/>
      <c r="PVC9" s="34"/>
      <c r="PVD9" s="34"/>
      <c r="PVE9" s="34"/>
      <c r="PVF9" s="34"/>
      <c r="PVG9" s="34"/>
      <c r="PVH9" s="34"/>
      <c r="PVI9" s="34"/>
      <c r="PVJ9" s="34"/>
      <c r="PVK9" s="34"/>
      <c r="PVL9" s="34"/>
      <c r="PVM9" s="34"/>
      <c r="PVN9" s="34"/>
      <c r="PVO9" s="34"/>
      <c r="PVP9" s="34"/>
      <c r="PVQ9" s="34"/>
      <c r="PVR9" s="34"/>
      <c r="PVS9" s="34"/>
      <c r="PVT9" s="34"/>
      <c r="PVU9" s="34"/>
      <c r="PVV9" s="34"/>
      <c r="PVW9" s="34"/>
      <c r="PVX9" s="34"/>
      <c r="PVY9" s="34"/>
      <c r="PVZ9" s="34"/>
      <c r="PWA9" s="34"/>
      <c r="PWB9" s="34"/>
      <c r="PWC9" s="34"/>
      <c r="PWD9" s="34"/>
      <c r="PWE9" s="34"/>
      <c r="PWF9" s="34"/>
      <c r="PWG9" s="34"/>
      <c r="PWH9" s="34"/>
      <c r="PWI9" s="34"/>
      <c r="PWJ9" s="34"/>
      <c r="PWK9" s="34"/>
      <c r="PWL9" s="34"/>
      <c r="PWM9" s="34"/>
      <c r="PWN9" s="34"/>
      <c r="PWO9" s="34"/>
      <c r="PWP9" s="34"/>
      <c r="PWQ9" s="34"/>
      <c r="PWR9" s="34"/>
      <c r="PWS9" s="34"/>
      <c r="PWT9" s="34"/>
      <c r="PWU9" s="34"/>
      <c r="PWV9" s="34"/>
      <c r="PWW9" s="34"/>
      <c r="PWX9" s="34"/>
      <c r="PWY9" s="34"/>
      <c r="PWZ9" s="34"/>
      <c r="PXA9" s="34"/>
      <c r="PXB9" s="34"/>
      <c r="PXC9" s="34"/>
      <c r="PXD9" s="34"/>
      <c r="PXE9" s="34"/>
      <c r="PXF9" s="34"/>
      <c r="PXG9" s="34"/>
      <c r="PXH9" s="34"/>
      <c r="PXI9" s="34"/>
      <c r="PXJ9" s="34"/>
      <c r="PXK9" s="34"/>
      <c r="PXL9" s="34"/>
      <c r="PXM9" s="34"/>
      <c r="PXN9" s="34"/>
      <c r="PXO9" s="34"/>
      <c r="PXP9" s="34"/>
      <c r="PXQ9" s="34"/>
      <c r="PXR9" s="34"/>
      <c r="PXS9" s="34"/>
      <c r="PXT9" s="34"/>
      <c r="PXU9" s="34"/>
      <c r="PXV9" s="34"/>
      <c r="PXW9" s="34"/>
      <c r="PXX9" s="34"/>
      <c r="PXY9" s="34"/>
      <c r="PXZ9" s="34"/>
      <c r="PYA9" s="34"/>
      <c r="PYB9" s="34"/>
      <c r="PYC9" s="34"/>
      <c r="PYD9" s="34"/>
      <c r="PYE9" s="34"/>
      <c r="PYF9" s="34"/>
      <c r="PYG9" s="34"/>
      <c r="PYH9" s="34"/>
      <c r="PYI9" s="34"/>
      <c r="PYJ9" s="34"/>
      <c r="PYK9" s="34"/>
      <c r="PYL9" s="34"/>
      <c r="PYM9" s="34"/>
      <c r="PYN9" s="34"/>
      <c r="PYO9" s="34"/>
      <c r="PYP9" s="34"/>
      <c r="PYQ9" s="34"/>
      <c r="PYR9" s="34"/>
      <c r="PYS9" s="34"/>
      <c r="PYT9" s="34"/>
      <c r="PYU9" s="34"/>
      <c r="PYV9" s="34"/>
      <c r="PYW9" s="34"/>
      <c r="PYX9" s="34"/>
      <c r="PYY9" s="34"/>
      <c r="PYZ9" s="34"/>
      <c r="PZA9" s="34"/>
      <c r="PZB9" s="34"/>
      <c r="PZC9" s="34"/>
      <c r="PZD9" s="34"/>
      <c r="PZE9" s="34"/>
      <c r="PZF9" s="34"/>
      <c r="PZG9" s="34"/>
      <c r="PZH9" s="34"/>
      <c r="PZI9" s="34"/>
      <c r="PZJ9" s="34"/>
      <c r="PZK9" s="34"/>
      <c r="PZL9" s="34"/>
      <c r="PZM9" s="34"/>
      <c r="PZN9" s="34"/>
      <c r="PZO9" s="34"/>
      <c r="PZP9" s="34"/>
      <c r="PZQ9" s="34"/>
      <c r="PZR9" s="34"/>
      <c r="PZS9" s="34"/>
      <c r="PZT9" s="34"/>
      <c r="PZU9" s="34"/>
      <c r="PZV9" s="34"/>
      <c r="PZW9" s="34"/>
      <c r="PZX9" s="34"/>
      <c r="PZY9" s="34"/>
      <c r="PZZ9" s="34"/>
      <c r="QAA9" s="34"/>
      <c r="QAB9" s="34"/>
      <c r="QAC9" s="34"/>
      <c r="QAD9" s="34"/>
      <c r="QAE9" s="34"/>
      <c r="QAF9" s="34"/>
      <c r="QAG9" s="34"/>
      <c r="QAH9" s="34"/>
      <c r="QAI9" s="34"/>
      <c r="QAJ9" s="34"/>
      <c r="QAK9" s="34"/>
      <c r="QAL9" s="34"/>
      <c r="QAM9" s="34"/>
      <c r="QAN9" s="34"/>
      <c r="QAO9" s="34"/>
      <c r="QAP9" s="34"/>
      <c r="QAQ9" s="34"/>
      <c r="QAR9" s="34"/>
      <c r="QAS9" s="34"/>
      <c r="QAT9" s="34"/>
      <c r="QAU9" s="34"/>
      <c r="QAV9" s="34"/>
      <c r="QAW9" s="34"/>
      <c r="QAX9" s="34"/>
      <c r="QAY9" s="34"/>
      <c r="QAZ9" s="34"/>
      <c r="QBA9" s="34"/>
      <c r="QBB9" s="34"/>
      <c r="QBC9" s="34"/>
      <c r="QBD9" s="34"/>
      <c r="QBE9" s="34"/>
      <c r="QBF9" s="34"/>
      <c r="QBG9" s="34"/>
      <c r="QBH9" s="34"/>
      <c r="QBI9" s="34"/>
      <c r="QBJ9" s="34"/>
      <c r="QBK9" s="34"/>
      <c r="QBL9" s="34"/>
      <c r="QBM9" s="34"/>
      <c r="QBN9" s="34"/>
      <c r="QBO9" s="34"/>
      <c r="QBP9" s="34"/>
      <c r="QBQ9" s="34"/>
      <c r="QBR9" s="34"/>
      <c r="QBS9" s="34"/>
      <c r="QBT9" s="34"/>
      <c r="QBU9" s="34"/>
      <c r="QBV9" s="34"/>
      <c r="QBW9" s="34"/>
      <c r="QBX9" s="34"/>
      <c r="QBY9" s="34"/>
      <c r="QBZ9" s="34"/>
      <c r="QCA9" s="34"/>
      <c r="QCB9" s="34"/>
      <c r="QCC9" s="34"/>
      <c r="QCD9" s="34"/>
      <c r="QCE9" s="34"/>
      <c r="QCF9" s="34"/>
      <c r="QCG9" s="34"/>
      <c r="QCH9" s="34"/>
      <c r="QCI9" s="34"/>
      <c r="QCJ9" s="34"/>
      <c r="QCK9" s="34"/>
      <c r="QCL9" s="34"/>
      <c r="QCM9" s="34"/>
      <c r="QCN9" s="34"/>
      <c r="QCO9" s="34"/>
      <c r="QCP9" s="34"/>
      <c r="QCQ9" s="34"/>
      <c r="QCR9" s="34"/>
      <c r="QCS9" s="34"/>
      <c r="QCT9" s="34"/>
      <c r="QCU9" s="34"/>
      <c r="QCV9" s="34"/>
      <c r="QCW9" s="34"/>
      <c r="QCX9" s="34"/>
      <c r="QCY9" s="34"/>
      <c r="QCZ9" s="34"/>
      <c r="QDA9" s="34"/>
      <c r="QDB9" s="34"/>
      <c r="QDC9" s="34"/>
      <c r="QDD9" s="34"/>
      <c r="QDE9" s="34"/>
      <c r="QDF9" s="34"/>
      <c r="QDG9" s="34"/>
      <c r="QDH9" s="34"/>
      <c r="QDI9" s="34"/>
      <c r="QDJ9" s="34"/>
      <c r="QDK9" s="34"/>
      <c r="QDL9" s="34"/>
      <c r="QDM9" s="34"/>
      <c r="QDN9" s="34"/>
      <c r="QDO9" s="34"/>
      <c r="QDP9" s="34"/>
      <c r="QDQ9" s="34"/>
      <c r="QDR9" s="34"/>
      <c r="QDS9" s="34"/>
      <c r="QDT9" s="34"/>
      <c r="QDU9" s="34"/>
      <c r="QDV9" s="34"/>
      <c r="QDW9" s="34"/>
      <c r="QDX9" s="34"/>
      <c r="QDY9" s="34"/>
      <c r="QDZ9" s="34"/>
      <c r="QEA9" s="34"/>
      <c r="QEB9" s="34"/>
      <c r="QEC9" s="34"/>
      <c r="QED9" s="34"/>
      <c r="QEE9" s="34"/>
      <c r="QEF9" s="34"/>
      <c r="QEG9" s="34"/>
      <c r="QEH9" s="34"/>
      <c r="QEI9" s="34"/>
      <c r="QEJ9" s="34"/>
      <c r="QEK9" s="34"/>
      <c r="QEL9" s="34"/>
      <c r="QEM9" s="34"/>
      <c r="QEN9" s="34"/>
      <c r="QEO9" s="34"/>
      <c r="QEP9" s="34"/>
      <c r="QEQ9" s="34"/>
      <c r="QER9" s="34"/>
      <c r="QES9" s="34"/>
      <c r="QET9" s="34"/>
      <c r="QEU9" s="34"/>
      <c r="QEV9" s="34"/>
      <c r="QEW9" s="34"/>
      <c r="QEX9" s="34"/>
      <c r="QEY9" s="34"/>
      <c r="QEZ9" s="34"/>
      <c r="QFA9" s="34"/>
      <c r="QFB9" s="34"/>
      <c r="QFC9" s="34"/>
      <c r="QFD9" s="34"/>
      <c r="QFE9" s="34"/>
      <c r="QFF9" s="34"/>
      <c r="QFG9" s="34"/>
      <c r="QFH9" s="34"/>
      <c r="QFI9" s="34"/>
      <c r="QFJ9" s="34"/>
      <c r="QFK9" s="34"/>
      <c r="QFL9" s="34"/>
      <c r="QFM9" s="34"/>
      <c r="QFN9" s="34"/>
      <c r="QFO9" s="34"/>
      <c r="QFP9" s="34"/>
      <c r="QFQ9" s="34"/>
      <c r="QFR9" s="34"/>
      <c r="QFS9" s="34"/>
      <c r="QFT9" s="34"/>
      <c r="QFU9" s="34"/>
      <c r="QFV9" s="34"/>
      <c r="QFW9" s="34"/>
      <c r="QFX9" s="34"/>
      <c r="QFY9" s="34"/>
      <c r="QFZ9" s="34"/>
      <c r="QGA9" s="34"/>
      <c r="QGB9" s="34"/>
      <c r="QGC9" s="34"/>
      <c r="QGD9" s="34"/>
      <c r="QGE9" s="34"/>
      <c r="QGF9" s="34"/>
      <c r="QGG9" s="34"/>
      <c r="QGH9" s="34"/>
      <c r="QGI9" s="34"/>
      <c r="QGJ9" s="34"/>
      <c r="QGK9" s="34"/>
      <c r="QGL9" s="34"/>
      <c r="QGM9" s="34"/>
      <c r="QGN9" s="34"/>
      <c r="QGO9" s="34"/>
      <c r="QGP9" s="34"/>
      <c r="QGQ9" s="34"/>
      <c r="QGR9" s="34"/>
      <c r="QGS9" s="34"/>
      <c r="QGT9" s="34"/>
      <c r="QGU9" s="34"/>
      <c r="QGV9" s="34"/>
      <c r="QGW9" s="34"/>
      <c r="QGX9" s="34"/>
      <c r="QGY9" s="34"/>
      <c r="QGZ9" s="34"/>
      <c r="QHA9" s="34"/>
      <c r="QHB9" s="34"/>
      <c r="QHC9" s="34"/>
      <c r="QHD9" s="34"/>
      <c r="QHE9" s="34"/>
      <c r="QHF9" s="34"/>
      <c r="QHG9" s="34"/>
      <c r="QHH9" s="34"/>
      <c r="QHI9" s="34"/>
      <c r="QHJ9" s="34"/>
      <c r="QHK9" s="34"/>
      <c r="QHL9" s="34"/>
      <c r="QHM9" s="34"/>
      <c r="QHN9" s="34"/>
      <c r="QHO9" s="34"/>
      <c r="QHP9" s="34"/>
      <c r="QHQ9" s="34"/>
      <c r="QHR9" s="34"/>
      <c r="QHS9" s="34"/>
      <c r="QHT9" s="34"/>
      <c r="QHU9" s="34"/>
      <c r="QHV9" s="34"/>
      <c r="QHW9" s="34"/>
      <c r="QHX9" s="34"/>
      <c r="QHY9" s="34"/>
      <c r="QHZ9" s="34"/>
      <c r="QIA9" s="34"/>
      <c r="QIB9" s="34"/>
      <c r="QIC9" s="34"/>
      <c r="QID9" s="34"/>
      <c r="QIE9" s="34"/>
      <c r="QIF9" s="34"/>
      <c r="QIG9" s="34"/>
      <c r="QIH9" s="34"/>
      <c r="QII9" s="34"/>
      <c r="QIJ9" s="34"/>
      <c r="QIK9" s="34"/>
      <c r="QIL9" s="34"/>
      <c r="QIM9" s="34"/>
      <c r="QIN9" s="34"/>
      <c r="QIO9" s="34"/>
      <c r="QIP9" s="34"/>
      <c r="QIQ9" s="34"/>
      <c r="QIR9" s="34"/>
      <c r="QIS9" s="34"/>
      <c r="QIT9" s="34"/>
      <c r="QIU9" s="34"/>
      <c r="QIV9" s="34"/>
      <c r="QIW9" s="34"/>
      <c r="QIX9" s="34"/>
      <c r="QIY9" s="34"/>
      <c r="QIZ9" s="34"/>
      <c r="QJA9" s="34"/>
      <c r="QJB9" s="34"/>
      <c r="QJC9" s="34"/>
      <c r="QJD9" s="34"/>
      <c r="QJE9" s="34"/>
      <c r="QJF9" s="34"/>
      <c r="QJG9" s="34"/>
      <c r="QJH9" s="34"/>
      <c r="QJI9" s="34"/>
      <c r="QJJ9" s="34"/>
      <c r="QJK9" s="34"/>
      <c r="QJL9" s="34"/>
      <c r="QJM9" s="34"/>
      <c r="QJN9" s="34"/>
      <c r="QJO9" s="34"/>
      <c r="QJP9" s="34"/>
      <c r="QJQ9" s="34"/>
      <c r="QJR9" s="34"/>
      <c r="QJS9" s="34"/>
      <c r="QJT9" s="34"/>
      <c r="QJU9" s="34"/>
      <c r="QJV9" s="34"/>
      <c r="QJW9" s="34"/>
      <c r="QJX9" s="34"/>
      <c r="QJY9" s="34"/>
      <c r="QJZ9" s="34"/>
      <c r="QKA9" s="34"/>
      <c r="QKB9" s="34"/>
      <c r="QKC9" s="34"/>
      <c r="QKD9" s="34"/>
      <c r="QKE9" s="34"/>
      <c r="QKF9" s="34"/>
      <c r="QKG9" s="34"/>
      <c r="QKH9" s="34"/>
      <c r="QKI9" s="34"/>
      <c r="QKJ9" s="34"/>
      <c r="QKK9" s="34"/>
      <c r="QKL9" s="34"/>
      <c r="QKM9" s="34"/>
      <c r="QKN9" s="34"/>
      <c r="QKO9" s="34"/>
      <c r="QKP9" s="34"/>
      <c r="QKQ9" s="34"/>
      <c r="QKR9" s="34"/>
      <c r="QKS9" s="34"/>
      <c r="QKT9" s="34"/>
      <c r="QKU9" s="34"/>
      <c r="QKV9" s="34"/>
      <c r="QKW9" s="34"/>
      <c r="QKX9" s="34"/>
      <c r="QKY9" s="34"/>
      <c r="QKZ9" s="34"/>
      <c r="QLA9" s="34"/>
      <c r="QLB9" s="34"/>
      <c r="QLC9" s="34"/>
      <c r="QLD9" s="34"/>
      <c r="QLE9" s="34"/>
      <c r="QLF9" s="34"/>
      <c r="QLG9" s="34"/>
      <c r="QLH9" s="34"/>
      <c r="QLI9" s="34"/>
      <c r="QLJ9" s="34"/>
      <c r="QLK9" s="34"/>
      <c r="QLL9" s="34"/>
      <c r="QLM9" s="34"/>
      <c r="QLN9" s="34"/>
      <c r="QLO9" s="34"/>
      <c r="QLP9" s="34"/>
      <c r="QLQ9" s="34"/>
      <c r="QLR9" s="34"/>
      <c r="QLS9" s="34"/>
      <c r="QLT9" s="34"/>
      <c r="QLU9" s="34"/>
      <c r="QLV9" s="34"/>
      <c r="QLW9" s="34"/>
      <c r="QLX9" s="34"/>
      <c r="QLY9" s="34"/>
      <c r="QLZ9" s="34"/>
      <c r="QMA9" s="34"/>
      <c r="QMB9" s="34"/>
      <c r="QMC9" s="34"/>
      <c r="QMD9" s="34"/>
      <c r="QME9" s="34"/>
      <c r="QMF9" s="34"/>
      <c r="QMG9" s="34"/>
      <c r="QMH9" s="34"/>
      <c r="QMI9" s="34"/>
      <c r="QMJ9" s="34"/>
      <c r="QMK9" s="34"/>
      <c r="QML9" s="34"/>
      <c r="QMM9" s="34"/>
      <c r="QMN9" s="34"/>
      <c r="QMO9" s="34"/>
      <c r="QMP9" s="34"/>
      <c r="QMQ9" s="34"/>
      <c r="QMR9" s="34"/>
      <c r="QMS9" s="34"/>
      <c r="QMT9" s="34"/>
      <c r="QMU9" s="34"/>
      <c r="QMV9" s="34"/>
      <c r="QMW9" s="34"/>
      <c r="QMX9" s="34"/>
      <c r="QMY9" s="34"/>
      <c r="QMZ9" s="34"/>
      <c r="QNA9" s="34"/>
      <c r="QNB9" s="34"/>
      <c r="QNC9" s="34"/>
      <c r="QND9" s="34"/>
      <c r="QNE9" s="34"/>
      <c r="QNF9" s="34"/>
      <c r="QNG9" s="34"/>
      <c r="QNH9" s="34"/>
      <c r="QNI9" s="34"/>
      <c r="QNJ9" s="34"/>
      <c r="QNK9" s="34"/>
      <c r="QNL9" s="34"/>
      <c r="QNM9" s="34"/>
      <c r="QNN9" s="34"/>
      <c r="QNO9" s="34"/>
      <c r="QNP9" s="34"/>
      <c r="QNQ9" s="34"/>
      <c r="QNR9" s="34"/>
      <c r="QNS9" s="34"/>
      <c r="QNT9" s="34"/>
      <c r="QNU9" s="34"/>
      <c r="QNV9" s="34"/>
      <c r="QNW9" s="34"/>
      <c r="QNX9" s="34"/>
      <c r="QNY9" s="34"/>
      <c r="QNZ9" s="34"/>
      <c r="QOA9" s="34"/>
      <c r="QOB9" s="34"/>
      <c r="QOC9" s="34"/>
      <c r="QOD9" s="34"/>
      <c r="QOE9" s="34"/>
      <c r="QOF9" s="34"/>
      <c r="QOG9" s="34"/>
      <c r="QOH9" s="34"/>
      <c r="QOI9" s="34"/>
      <c r="QOJ9" s="34"/>
      <c r="QOK9" s="34"/>
      <c r="QOL9" s="34"/>
      <c r="QOM9" s="34"/>
      <c r="QON9" s="34"/>
      <c r="QOO9" s="34"/>
      <c r="QOP9" s="34"/>
      <c r="QOQ9" s="34"/>
      <c r="QOR9" s="34"/>
      <c r="QOS9" s="34"/>
      <c r="QOT9" s="34"/>
      <c r="QOU9" s="34"/>
      <c r="QOV9" s="34"/>
      <c r="QOW9" s="34"/>
      <c r="QOX9" s="34"/>
      <c r="QOY9" s="34"/>
      <c r="QOZ9" s="34"/>
      <c r="QPA9" s="34"/>
      <c r="QPB9" s="34"/>
      <c r="QPC9" s="34"/>
      <c r="QPD9" s="34"/>
      <c r="QPE9" s="34"/>
      <c r="QPF9" s="34"/>
      <c r="QPG9" s="34"/>
      <c r="QPH9" s="34"/>
      <c r="QPI9" s="34"/>
      <c r="QPJ9" s="34"/>
      <c r="QPK9" s="34"/>
      <c r="QPL9" s="34"/>
      <c r="QPM9" s="34"/>
      <c r="QPN9" s="34"/>
      <c r="QPO9" s="34"/>
      <c r="QPP9" s="34"/>
      <c r="QPQ9" s="34"/>
      <c r="QPR9" s="34"/>
      <c r="QPS9" s="34"/>
      <c r="QPT9" s="34"/>
      <c r="QPU9" s="34"/>
      <c r="QPV9" s="34"/>
      <c r="QPW9" s="34"/>
      <c r="QPX9" s="34"/>
      <c r="QPY9" s="34"/>
      <c r="QPZ9" s="34"/>
      <c r="QQA9" s="34"/>
      <c r="QQB9" s="34"/>
      <c r="QQC9" s="34"/>
      <c r="QQD9" s="34"/>
      <c r="QQE9" s="34"/>
      <c r="QQF9" s="34"/>
      <c r="QQG9" s="34"/>
      <c r="QQH9" s="34"/>
      <c r="QQI9" s="34"/>
      <c r="QQJ9" s="34"/>
      <c r="QQK9" s="34"/>
      <c r="QQL9" s="34"/>
      <c r="QQM9" s="34"/>
      <c r="QQN9" s="34"/>
      <c r="QQO9" s="34"/>
      <c r="QQP9" s="34"/>
      <c r="QQQ9" s="34"/>
      <c r="QQR9" s="34"/>
      <c r="QQS9" s="34"/>
      <c r="QQT9" s="34"/>
      <c r="QQU9" s="34"/>
      <c r="QQV9" s="34"/>
      <c r="QQW9" s="34"/>
      <c r="QQX9" s="34"/>
      <c r="QQY9" s="34"/>
      <c r="QQZ9" s="34"/>
      <c r="QRA9" s="34"/>
      <c r="QRB9" s="34"/>
      <c r="QRC9" s="34"/>
      <c r="QRD9" s="34"/>
      <c r="QRE9" s="34"/>
      <c r="QRF9" s="34"/>
      <c r="QRG9" s="34"/>
      <c r="QRH9" s="34"/>
      <c r="QRI9" s="34"/>
      <c r="QRJ9" s="34"/>
      <c r="QRK9" s="34"/>
      <c r="QRL9" s="34"/>
      <c r="QRM9" s="34"/>
      <c r="QRN9" s="34"/>
      <c r="QRO9" s="34"/>
      <c r="QRP9" s="34"/>
      <c r="QRQ9" s="34"/>
      <c r="QRR9" s="34"/>
      <c r="QRS9" s="34"/>
      <c r="QRT9" s="34"/>
      <c r="QRU9" s="34"/>
      <c r="QRV9" s="34"/>
      <c r="QRW9" s="34"/>
      <c r="QRX9" s="34"/>
      <c r="QRY9" s="34"/>
      <c r="QRZ9" s="34"/>
      <c r="QSA9" s="34"/>
      <c r="QSB9" s="34"/>
      <c r="QSC9" s="34"/>
      <c r="QSD9" s="34"/>
      <c r="QSE9" s="34"/>
      <c r="QSF9" s="34"/>
      <c r="QSG9" s="34"/>
      <c r="QSH9" s="34"/>
      <c r="QSI9" s="34"/>
      <c r="QSJ9" s="34"/>
      <c r="QSK9" s="34"/>
      <c r="QSL9" s="34"/>
      <c r="QSM9" s="34"/>
      <c r="QSN9" s="34"/>
      <c r="QSO9" s="34"/>
      <c r="QSP9" s="34"/>
      <c r="QSQ9" s="34"/>
      <c r="QSR9" s="34"/>
      <c r="QSS9" s="34"/>
      <c r="QST9" s="34"/>
      <c r="QSU9" s="34"/>
      <c r="QSV9" s="34"/>
      <c r="QSW9" s="34"/>
      <c r="QSX9" s="34"/>
      <c r="QSY9" s="34"/>
      <c r="QSZ9" s="34"/>
      <c r="QTA9" s="34"/>
      <c r="QTB9" s="34"/>
      <c r="QTC9" s="34"/>
      <c r="QTD9" s="34"/>
      <c r="QTE9" s="34"/>
      <c r="QTF9" s="34"/>
      <c r="QTG9" s="34"/>
      <c r="QTH9" s="34"/>
      <c r="QTI9" s="34"/>
      <c r="QTJ9" s="34"/>
      <c r="QTK9" s="34"/>
      <c r="QTL9" s="34"/>
      <c r="QTM9" s="34"/>
      <c r="QTN9" s="34"/>
      <c r="QTO9" s="34"/>
      <c r="QTP9" s="34"/>
      <c r="QTQ9" s="34"/>
      <c r="QTR9" s="34"/>
      <c r="QTS9" s="34"/>
      <c r="QTT9" s="34"/>
      <c r="QTU9" s="34"/>
      <c r="QTV9" s="34"/>
      <c r="QTW9" s="34"/>
      <c r="QTX9" s="34"/>
      <c r="QTY9" s="34"/>
      <c r="QTZ9" s="34"/>
      <c r="QUA9" s="34"/>
      <c r="QUB9" s="34"/>
      <c r="QUC9" s="34"/>
      <c r="QUD9" s="34"/>
      <c r="QUE9" s="34"/>
      <c r="QUF9" s="34"/>
      <c r="QUG9" s="34"/>
      <c r="QUH9" s="34"/>
      <c r="QUI9" s="34"/>
      <c r="QUJ9" s="34"/>
      <c r="QUK9" s="34"/>
      <c r="QUL9" s="34"/>
      <c r="QUM9" s="34"/>
      <c r="QUN9" s="34"/>
      <c r="QUO9" s="34"/>
      <c r="QUP9" s="34"/>
      <c r="QUQ9" s="34"/>
      <c r="QUR9" s="34"/>
      <c r="QUS9" s="34"/>
      <c r="QUT9" s="34"/>
      <c r="QUU9" s="34"/>
      <c r="QUV9" s="34"/>
      <c r="QUW9" s="34"/>
      <c r="QUX9" s="34"/>
      <c r="QUY9" s="34"/>
      <c r="QUZ9" s="34"/>
      <c r="QVA9" s="34"/>
      <c r="QVB9" s="34"/>
      <c r="QVC9" s="34"/>
      <c r="QVD9" s="34"/>
      <c r="QVE9" s="34"/>
      <c r="QVF9" s="34"/>
      <c r="QVG9" s="34"/>
      <c r="QVH9" s="34"/>
      <c r="QVI9" s="34"/>
      <c r="QVJ9" s="34"/>
      <c r="QVK9" s="34"/>
      <c r="QVL9" s="34"/>
      <c r="QVM9" s="34"/>
      <c r="QVN9" s="34"/>
      <c r="QVO9" s="34"/>
      <c r="QVP9" s="34"/>
      <c r="QVQ9" s="34"/>
      <c r="QVR9" s="34"/>
      <c r="QVS9" s="34"/>
      <c r="QVT9" s="34"/>
      <c r="QVU9" s="34"/>
      <c r="QVV9" s="34"/>
      <c r="QVW9" s="34"/>
      <c r="QVX9" s="34"/>
      <c r="QVY9" s="34"/>
      <c r="QVZ9" s="34"/>
      <c r="QWA9" s="34"/>
      <c r="QWB9" s="34"/>
      <c r="QWC9" s="34"/>
      <c r="QWD9" s="34"/>
      <c r="QWE9" s="34"/>
      <c r="QWF9" s="34"/>
      <c r="QWG9" s="34"/>
      <c r="QWH9" s="34"/>
      <c r="QWI9" s="34"/>
      <c r="QWJ9" s="34"/>
      <c r="QWK9" s="34"/>
      <c r="QWL9" s="34"/>
      <c r="QWM9" s="34"/>
      <c r="QWN9" s="34"/>
      <c r="QWO9" s="34"/>
      <c r="QWP9" s="34"/>
      <c r="QWQ9" s="34"/>
      <c r="QWR9" s="34"/>
      <c r="QWS9" s="34"/>
      <c r="QWT9" s="34"/>
      <c r="QWU9" s="34"/>
      <c r="QWV9" s="34"/>
      <c r="QWW9" s="34"/>
      <c r="QWX9" s="34"/>
      <c r="QWY9" s="34"/>
      <c r="QWZ9" s="34"/>
      <c r="QXA9" s="34"/>
      <c r="QXB9" s="34"/>
      <c r="QXC9" s="34"/>
      <c r="QXD9" s="34"/>
      <c r="QXE9" s="34"/>
      <c r="QXF9" s="34"/>
      <c r="QXG9" s="34"/>
      <c r="QXH9" s="34"/>
      <c r="QXI9" s="34"/>
      <c r="QXJ9" s="34"/>
      <c r="QXK9" s="34"/>
      <c r="QXL9" s="34"/>
      <c r="QXM9" s="34"/>
      <c r="QXN9" s="34"/>
      <c r="QXO9" s="34"/>
      <c r="QXP9" s="34"/>
      <c r="QXQ9" s="34"/>
      <c r="QXR9" s="34"/>
      <c r="QXS9" s="34"/>
      <c r="QXT9" s="34"/>
      <c r="QXU9" s="34"/>
      <c r="QXV9" s="34"/>
      <c r="QXW9" s="34"/>
      <c r="QXX9" s="34"/>
      <c r="QXY9" s="34"/>
      <c r="QXZ9" s="34"/>
      <c r="QYA9" s="34"/>
      <c r="QYB9" s="34"/>
      <c r="QYC9" s="34"/>
      <c r="QYD9" s="34"/>
      <c r="QYE9" s="34"/>
      <c r="QYF9" s="34"/>
      <c r="QYG9" s="34"/>
      <c r="QYH9" s="34"/>
      <c r="QYI9" s="34"/>
      <c r="QYJ9" s="34"/>
      <c r="QYK9" s="34"/>
      <c r="QYL9" s="34"/>
      <c r="QYM9" s="34"/>
      <c r="QYN9" s="34"/>
      <c r="QYO9" s="34"/>
      <c r="QYP9" s="34"/>
      <c r="QYQ9" s="34"/>
      <c r="QYR9" s="34"/>
      <c r="QYS9" s="34"/>
      <c r="QYT9" s="34"/>
      <c r="QYU9" s="34"/>
      <c r="QYV9" s="34"/>
      <c r="QYW9" s="34"/>
      <c r="QYX9" s="34"/>
      <c r="QYY9" s="34"/>
      <c r="QYZ9" s="34"/>
      <c r="QZA9" s="34"/>
      <c r="QZB9" s="34"/>
      <c r="QZC9" s="34"/>
      <c r="QZD9" s="34"/>
      <c r="QZE9" s="34"/>
      <c r="QZF9" s="34"/>
      <c r="QZG9" s="34"/>
      <c r="QZH9" s="34"/>
      <c r="QZI9" s="34"/>
      <c r="QZJ9" s="34"/>
      <c r="QZK9" s="34"/>
      <c r="QZL9" s="34"/>
      <c r="QZM9" s="34"/>
      <c r="QZN9" s="34"/>
      <c r="QZO9" s="34"/>
      <c r="QZP9" s="34"/>
      <c r="QZQ9" s="34"/>
      <c r="QZR9" s="34"/>
      <c r="QZS9" s="34"/>
      <c r="QZT9" s="34"/>
      <c r="QZU9" s="34"/>
      <c r="QZV9" s="34"/>
      <c r="QZW9" s="34"/>
      <c r="QZX9" s="34"/>
      <c r="QZY9" s="34"/>
      <c r="QZZ9" s="34"/>
      <c r="RAA9" s="34"/>
      <c r="RAB9" s="34"/>
      <c r="RAC9" s="34"/>
      <c r="RAD9" s="34"/>
      <c r="RAE9" s="34"/>
      <c r="RAF9" s="34"/>
      <c r="RAG9" s="34"/>
      <c r="RAH9" s="34"/>
      <c r="RAI9" s="34"/>
      <c r="RAJ9" s="34"/>
      <c r="RAK9" s="34"/>
      <c r="RAL9" s="34"/>
      <c r="RAM9" s="34"/>
      <c r="RAN9" s="34"/>
      <c r="RAO9" s="34"/>
      <c r="RAP9" s="34"/>
      <c r="RAQ9" s="34"/>
      <c r="RAR9" s="34"/>
      <c r="RAS9" s="34"/>
      <c r="RAT9" s="34"/>
      <c r="RAU9" s="34"/>
      <c r="RAV9" s="34"/>
      <c r="RAW9" s="34"/>
      <c r="RAX9" s="34"/>
      <c r="RAY9" s="34"/>
      <c r="RAZ9" s="34"/>
      <c r="RBA9" s="34"/>
      <c r="RBB9" s="34"/>
      <c r="RBC9" s="34"/>
      <c r="RBD9" s="34"/>
      <c r="RBE9" s="34"/>
      <c r="RBF9" s="34"/>
      <c r="RBG9" s="34"/>
      <c r="RBH9" s="34"/>
      <c r="RBI9" s="34"/>
      <c r="RBJ9" s="34"/>
      <c r="RBK9" s="34"/>
      <c r="RBL9" s="34"/>
      <c r="RBM9" s="34"/>
      <c r="RBN9" s="34"/>
      <c r="RBO9" s="34"/>
      <c r="RBP9" s="34"/>
      <c r="RBQ9" s="34"/>
      <c r="RBR9" s="34"/>
      <c r="RBS9" s="34"/>
      <c r="RBT9" s="34"/>
      <c r="RBU9" s="34"/>
      <c r="RBV9" s="34"/>
      <c r="RBW9" s="34"/>
      <c r="RBX9" s="34"/>
      <c r="RBY9" s="34"/>
      <c r="RBZ9" s="34"/>
      <c r="RCA9" s="34"/>
      <c r="RCB9" s="34"/>
      <c r="RCC9" s="34"/>
      <c r="RCD9" s="34"/>
      <c r="RCE9" s="34"/>
      <c r="RCF9" s="34"/>
      <c r="RCG9" s="34"/>
      <c r="RCH9" s="34"/>
      <c r="RCI9" s="34"/>
      <c r="RCJ9" s="34"/>
      <c r="RCK9" s="34"/>
      <c r="RCL9" s="34"/>
      <c r="RCM9" s="34"/>
      <c r="RCN9" s="34"/>
      <c r="RCO9" s="34"/>
      <c r="RCP9" s="34"/>
      <c r="RCQ9" s="34"/>
      <c r="RCR9" s="34"/>
      <c r="RCS9" s="34"/>
      <c r="RCT9" s="34"/>
      <c r="RCU9" s="34"/>
      <c r="RCV9" s="34"/>
      <c r="RCW9" s="34"/>
      <c r="RCX9" s="34"/>
      <c r="RCY9" s="34"/>
      <c r="RCZ9" s="34"/>
      <c r="RDA9" s="34"/>
      <c r="RDB9" s="34"/>
      <c r="RDC9" s="34"/>
      <c r="RDD9" s="34"/>
      <c r="RDE9" s="34"/>
      <c r="RDF9" s="34"/>
      <c r="RDG9" s="34"/>
      <c r="RDH9" s="34"/>
      <c r="RDI9" s="34"/>
      <c r="RDJ9" s="34"/>
      <c r="RDK9" s="34"/>
      <c r="RDL9" s="34"/>
      <c r="RDM9" s="34"/>
      <c r="RDN9" s="34"/>
      <c r="RDO9" s="34"/>
      <c r="RDP9" s="34"/>
      <c r="RDQ9" s="34"/>
      <c r="RDR9" s="34"/>
      <c r="RDS9" s="34"/>
      <c r="RDT9" s="34"/>
      <c r="RDU9" s="34"/>
      <c r="RDV9" s="34"/>
      <c r="RDW9" s="34"/>
      <c r="RDX9" s="34"/>
      <c r="RDY9" s="34"/>
      <c r="RDZ9" s="34"/>
      <c r="REA9" s="34"/>
      <c r="REB9" s="34"/>
      <c r="REC9" s="34"/>
      <c r="RED9" s="34"/>
      <c r="REE9" s="34"/>
      <c r="REF9" s="34"/>
      <c r="REG9" s="34"/>
      <c r="REH9" s="34"/>
      <c r="REI9" s="34"/>
      <c r="REJ9" s="34"/>
      <c r="REK9" s="34"/>
      <c r="REL9" s="34"/>
      <c r="REM9" s="34"/>
      <c r="REN9" s="34"/>
      <c r="REO9" s="34"/>
      <c r="REP9" s="34"/>
      <c r="REQ9" s="34"/>
      <c r="RER9" s="34"/>
      <c r="RES9" s="34"/>
      <c r="RET9" s="34"/>
      <c r="REU9" s="34"/>
      <c r="REV9" s="34"/>
      <c r="REW9" s="34"/>
      <c r="REX9" s="34"/>
      <c r="REY9" s="34"/>
      <c r="REZ9" s="34"/>
      <c r="RFA9" s="34"/>
      <c r="RFB9" s="34"/>
      <c r="RFC9" s="34"/>
      <c r="RFD9" s="34"/>
      <c r="RFE9" s="34"/>
      <c r="RFF9" s="34"/>
      <c r="RFG9" s="34"/>
      <c r="RFH9" s="34"/>
      <c r="RFI9" s="34"/>
      <c r="RFJ9" s="34"/>
      <c r="RFK9" s="34"/>
      <c r="RFL9" s="34"/>
      <c r="RFM9" s="34"/>
      <c r="RFN9" s="34"/>
      <c r="RFO9" s="34"/>
      <c r="RFP9" s="34"/>
      <c r="RFQ9" s="34"/>
      <c r="RFR9" s="34"/>
      <c r="RFS9" s="34"/>
      <c r="RFT9" s="34"/>
      <c r="RFU9" s="34"/>
      <c r="RFV9" s="34"/>
      <c r="RFW9" s="34"/>
      <c r="RFX9" s="34"/>
      <c r="RFY9" s="34"/>
      <c r="RFZ9" s="34"/>
      <c r="RGA9" s="34"/>
      <c r="RGB9" s="34"/>
      <c r="RGC9" s="34"/>
      <c r="RGD9" s="34"/>
      <c r="RGE9" s="34"/>
      <c r="RGF9" s="34"/>
      <c r="RGG9" s="34"/>
      <c r="RGH9" s="34"/>
      <c r="RGI9" s="34"/>
      <c r="RGJ9" s="34"/>
      <c r="RGK9" s="34"/>
      <c r="RGL9" s="34"/>
      <c r="RGM9" s="34"/>
      <c r="RGN9" s="34"/>
      <c r="RGO9" s="34"/>
      <c r="RGP9" s="34"/>
      <c r="RGQ9" s="34"/>
      <c r="RGR9" s="34"/>
      <c r="RGS9" s="34"/>
      <c r="RGT9" s="34"/>
      <c r="RGU9" s="34"/>
      <c r="RGV9" s="34"/>
      <c r="RGW9" s="34"/>
      <c r="RGX9" s="34"/>
      <c r="RGY9" s="34"/>
      <c r="RGZ9" s="34"/>
      <c r="RHA9" s="34"/>
      <c r="RHB9" s="34"/>
      <c r="RHC9" s="34"/>
      <c r="RHD9" s="34"/>
      <c r="RHE9" s="34"/>
      <c r="RHF9" s="34"/>
      <c r="RHG9" s="34"/>
      <c r="RHH9" s="34"/>
      <c r="RHI9" s="34"/>
      <c r="RHJ9" s="34"/>
      <c r="RHK9" s="34"/>
      <c r="RHL9" s="34"/>
      <c r="RHM9" s="34"/>
      <c r="RHN9" s="34"/>
      <c r="RHO9" s="34"/>
      <c r="RHP9" s="34"/>
      <c r="RHQ9" s="34"/>
      <c r="RHR9" s="34"/>
      <c r="RHS9" s="34"/>
      <c r="RHT9" s="34"/>
      <c r="RHU9" s="34"/>
      <c r="RHV9" s="34"/>
      <c r="RHW9" s="34"/>
      <c r="RHX9" s="34"/>
      <c r="RHY9" s="34"/>
      <c r="RHZ9" s="34"/>
      <c r="RIA9" s="34"/>
      <c r="RIB9" s="34"/>
      <c r="RIC9" s="34"/>
      <c r="RID9" s="34"/>
      <c r="RIE9" s="34"/>
      <c r="RIF9" s="34"/>
      <c r="RIG9" s="34"/>
      <c r="RIH9" s="34"/>
      <c r="RII9" s="34"/>
      <c r="RIJ9" s="34"/>
      <c r="RIK9" s="34"/>
      <c r="RIL9" s="34"/>
      <c r="RIM9" s="34"/>
      <c r="RIN9" s="34"/>
      <c r="RIO9" s="34"/>
      <c r="RIP9" s="34"/>
      <c r="RIQ9" s="34"/>
      <c r="RIR9" s="34"/>
      <c r="RIS9" s="34"/>
      <c r="RIT9" s="34"/>
      <c r="RIU9" s="34"/>
      <c r="RIV9" s="34"/>
      <c r="RIW9" s="34"/>
      <c r="RIX9" s="34"/>
      <c r="RIY9" s="34"/>
      <c r="RIZ9" s="34"/>
      <c r="RJA9" s="34"/>
      <c r="RJB9" s="34"/>
      <c r="RJC9" s="34"/>
      <c r="RJD9" s="34"/>
      <c r="RJE9" s="34"/>
      <c r="RJF9" s="34"/>
      <c r="RJG9" s="34"/>
      <c r="RJH9" s="34"/>
      <c r="RJI9" s="34"/>
      <c r="RJJ9" s="34"/>
      <c r="RJK9" s="34"/>
      <c r="RJL9" s="34"/>
      <c r="RJM9" s="34"/>
      <c r="RJN9" s="34"/>
      <c r="RJO9" s="34"/>
      <c r="RJP9" s="34"/>
      <c r="RJQ9" s="34"/>
      <c r="RJR9" s="34"/>
      <c r="RJS9" s="34"/>
      <c r="RJT9" s="34"/>
      <c r="RJU9" s="34"/>
      <c r="RJV9" s="34"/>
      <c r="RJW9" s="34"/>
      <c r="RJX9" s="34"/>
      <c r="RJY9" s="34"/>
      <c r="RJZ9" s="34"/>
      <c r="RKA9" s="34"/>
      <c r="RKB9" s="34"/>
      <c r="RKC9" s="34"/>
      <c r="RKD9" s="34"/>
      <c r="RKE9" s="34"/>
      <c r="RKF9" s="34"/>
      <c r="RKG9" s="34"/>
      <c r="RKH9" s="34"/>
      <c r="RKI9" s="34"/>
      <c r="RKJ9" s="34"/>
      <c r="RKK9" s="34"/>
      <c r="RKL9" s="34"/>
      <c r="RKM9" s="34"/>
      <c r="RKN9" s="34"/>
      <c r="RKO9" s="34"/>
      <c r="RKP9" s="34"/>
      <c r="RKQ9" s="34"/>
      <c r="RKR9" s="34"/>
      <c r="RKS9" s="34"/>
      <c r="RKT9" s="34"/>
      <c r="RKU9" s="34"/>
      <c r="RKV9" s="34"/>
      <c r="RKW9" s="34"/>
      <c r="RKX9" s="34"/>
      <c r="RKY9" s="34"/>
      <c r="RKZ9" s="34"/>
      <c r="RLA9" s="34"/>
      <c r="RLB9" s="34"/>
      <c r="RLC9" s="34"/>
      <c r="RLD9" s="34"/>
      <c r="RLE9" s="34"/>
      <c r="RLF9" s="34"/>
      <c r="RLG9" s="34"/>
      <c r="RLH9" s="34"/>
      <c r="RLI9" s="34"/>
      <c r="RLJ9" s="34"/>
      <c r="RLK9" s="34"/>
      <c r="RLL9" s="34"/>
      <c r="RLM9" s="34"/>
      <c r="RLN9" s="34"/>
      <c r="RLO9" s="34"/>
      <c r="RLP9" s="34"/>
      <c r="RLQ9" s="34"/>
      <c r="RLR9" s="34"/>
      <c r="RLS9" s="34"/>
      <c r="RLT9" s="34"/>
      <c r="RLU9" s="34"/>
      <c r="RLV9" s="34"/>
      <c r="RLW9" s="34"/>
      <c r="RLX9" s="34"/>
      <c r="RLY9" s="34"/>
      <c r="RLZ9" s="34"/>
      <c r="RMA9" s="34"/>
      <c r="RMB9" s="34"/>
      <c r="RMC9" s="34"/>
      <c r="RMD9" s="34"/>
      <c r="RME9" s="34"/>
      <c r="RMF9" s="34"/>
      <c r="RMG9" s="34"/>
      <c r="RMH9" s="34"/>
      <c r="RMI9" s="34"/>
      <c r="RMJ9" s="34"/>
      <c r="RMK9" s="34"/>
      <c r="RML9" s="34"/>
      <c r="RMM9" s="34"/>
      <c r="RMN9" s="34"/>
      <c r="RMO9" s="34"/>
      <c r="RMP9" s="34"/>
      <c r="RMQ9" s="34"/>
      <c r="RMR9" s="34"/>
      <c r="RMS9" s="34"/>
      <c r="RMT9" s="34"/>
      <c r="RMU9" s="34"/>
      <c r="RMV9" s="34"/>
      <c r="RMW9" s="34"/>
      <c r="RMX9" s="34"/>
      <c r="RMY9" s="34"/>
      <c r="RMZ9" s="34"/>
      <c r="RNA9" s="34"/>
      <c r="RNB9" s="34"/>
      <c r="RNC9" s="34"/>
      <c r="RND9" s="34"/>
      <c r="RNE9" s="34"/>
      <c r="RNF9" s="34"/>
      <c r="RNG9" s="34"/>
      <c r="RNH9" s="34"/>
      <c r="RNI9" s="34"/>
      <c r="RNJ9" s="34"/>
      <c r="RNK9" s="34"/>
      <c r="RNL9" s="34"/>
      <c r="RNM9" s="34"/>
      <c r="RNN9" s="34"/>
      <c r="RNO9" s="34"/>
      <c r="RNP9" s="34"/>
      <c r="RNQ9" s="34"/>
      <c r="RNR9" s="34"/>
      <c r="RNS9" s="34"/>
      <c r="RNT9" s="34"/>
      <c r="RNU9" s="34"/>
      <c r="RNV9" s="34"/>
      <c r="RNW9" s="34"/>
      <c r="RNX9" s="34"/>
      <c r="RNY9" s="34"/>
      <c r="RNZ9" s="34"/>
      <c r="ROA9" s="34"/>
      <c r="ROB9" s="34"/>
      <c r="ROC9" s="34"/>
      <c r="ROD9" s="34"/>
      <c r="ROE9" s="34"/>
      <c r="ROF9" s="34"/>
      <c r="ROG9" s="34"/>
      <c r="ROH9" s="34"/>
      <c r="ROI9" s="34"/>
      <c r="ROJ9" s="34"/>
      <c r="ROK9" s="34"/>
      <c r="ROL9" s="34"/>
      <c r="ROM9" s="34"/>
      <c r="RON9" s="34"/>
      <c r="ROO9" s="34"/>
      <c r="ROP9" s="34"/>
      <c r="ROQ9" s="34"/>
      <c r="ROR9" s="34"/>
      <c r="ROS9" s="34"/>
      <c r="ROT9" s="34"/>
      <c r="ROU9" s="34"/>
      <c r="ROV9" s="34"/>
      <c r="ROW9" s="34"/>
      <c r="ROX9" s="34"/>
      <c r="ROY9" s="34"/>
      <c r="ROZ9" s="34"/>
      <c r="RPA9" s="34"/>
      <c r="RPB9" s="34"/>
      <c r="RPC9" s="34"/>
      <c r="RPD9" s="34"/>
      <c r="RPE9" s="34"/>
      <c r="RPF9" s="34"/>
      <c r="RPG9" s="34"/>
      <c r="RPH9" s="34"/>
      <c r="RPI9" s="34"/>
      <c r="RPJ9" s="34"/>
      <c r="RPK9" s="34"/>
      <c r="RPL9" s="34"/>
      <c r="RPM9" s="34"/>
      <c r="RPN9" s="34"/>
      <c r="RPO9" s="34"/>
      <c r="RPP9" s="34"/>
      <c r="RPQ9" s="34"/>
      <c r="RPR9" s="34"/>
      <c r="RPS9" s="34"/>
      <c r="RPT9" s="34"/>
      <c r="RPU9" s="34"/>
      <c r="RPV9" s="34"/>
      <c r="RPW9" s="34"/>
      <c r="RPX9" s="34"/>
      <c r="RPY9" s="34"/>
      <c r="RPZ9" s="34"/>
      <c r="RQA9" s="34"/>
      <c r="RQB9" s="34"/>
      <c r="RQC9" s="34"/>
      <c r="RQD9" s="34"/>
      <c r="RQE9" s="34"/>
      <c r="RQF9" s="34"/>
      <c r="RQG9" s="34"/>
      <c r="RQH9" s="34"/>
      <c r="RQI9" s="34"/>
      <c r="RQJ9" s="34"/>
      <c r="RQK9" s="34"/>
      <c r="RQL9" s="34"/>
      <c r="RQM9" s="34"/>
      <c r="RQN9" s="34"/>
      <c r="RQO9" s="34"/>
      <c r="RQP9" s="34"/>
      <c r="RQQ9" s="34"/>
      <c r="RQR9" s="34"/>
      <c r="RQS9" s="34"/>
      <c r="RQT9" s="34"/>
      <c r="RQU9" s="34"/>
      <c r="RQV9" s="34"/>
      <c r="RQW9" s="34"/>
      <c r="RQX9" s="34"/>
      <c r="RQY9" s="34"/>
      <c r="RQZ9" s="34"/>
      <c r="RRA9" s="34"/>
      <c r="RRB9" s="34"/>
      <c r="RRC9" s="34"/>
      <c r="RRD9" s="34"/>
      <c r="RRE9" s="34"/>
      <c r="RRF9" s="34"/>
      <c r="RRG9" s="34"/>
      <c r="RRH9" s="34"/>
      <c r="RRI9" s="34"/>
      <c r="RRJ9" s="34"/>
      <c r="RRK9" s="34"/>
      <c r="RRL9" s="34"/>
      <c r="RRM9" s="34"/>
      <c r="RRN9" s="34"/>
      <c r="RRO9" s="34"/>
      <c r="RRP9" s="34"/>
      <c r="RRQ9" s="34"/>
      <c r="RRR9" s="34"/>
      <c r="RRS9" s="34"/>
      <c r="RRT9" s="34"/>
      <c r="RRU9" s="34"/>
      <c r="RRV9" s="34"/>
      <c r="RRW9" s="34"/>
      <c r="RRX9" s="34"/>
      <c r="RRY9" s="34"/>
      <c r="RRZ9" s="34"/>
      <c r="RSA9" s="34"/>
      <c r="RSB9" s="34"/>
      <c r="RSC9" s="34"/>
      <c r="RSD9" s="34"/>
      <c r="RSE9" s="34"/>
      <c r="RSF9" s="34"/>
      <c r="RSG9" s="34"/>
      <c r="RSH9" s="34"/>
      <c r="RSI9" s="34"/>
      <c r="RSJ9" s="34"/>
      <c r="RSK9" s="34"/>
      <c r="RSL9" s="34"/>
      <c r="RSM9" s="34"/>
      <c r="RSN9" s="34"/>
      <c r="RSO9" s="34"/>
      <c r="RSP9" s="34"/>
      <c r="RSQ9" s="34"/>
      <c r="RSR9" s="34"/>
      <c r="RSS9" s="34"/>
      <c r="RST9" s="34"/>
      <c r="RSU9" s="34"/>
      <c r="RSV9" s="34"/>
      <c r="RSW9" s="34"/>
      <c r="RSX9" s="34"/>
      <c r="RSY9" s="34"/>
      <c r="RSZ9" s="34"/>
      <c r="RTA9" s="34"/>
      <c r="RTB9" s="34"/>
      <c r="RTC9" s="34"/>
      <c r="RTD9" s="34"/>
      <c r="RTE9" s="34"/>
      <c r="RTF9" s="34"/>
      <c r="RTG9" s="34"/>
      <c r="RTH9" s="34"/>
      <c r="RTI9" s="34"/>
      <c r="RTJ9" s="34"/>
      <c r="RTK9" s="34"/>
      <c r="RTL9" s="34"/>
      <c r="RTM9" s="34"/>
      <c r="RTN9" s="34"/>
      <c r="RTO9" s="34"/>
      <c r="RTP9" s="34"/>
      <c r="RTQ9" s="34"/>
      <c r="RTR9" s="34"/>
      <c r="RTS9" s="34"/>
      <c r="RTT9" s="34"/>
      <c r="RTU9" s="34"/>
      <c r="RTV9" s="34"/>
      <c r="RTW9" s="34"/>
      <c r="RTX9" s="34"/>
      <c r="RTY9" s="34"/>
      <c r="RTZ9" s="34"/>
      <c r="RUA9" s="34"/>
      <c r="RUB9" s="34"/>
      <c r="RUC9" s="34"/>
      <c r="RUD9" s="34"/>
      <c r="RUE9" s="34"/>
      <c r="RUF9" s="34"/>
      <c r="RUG9" s="34"/>
      <c r="RUH9" s="34"/>
      <c r="RUI9" s="34"/>
      <c r="RUJ9" s="34"/>
      <c r="RUK9" s="34"/>
      <c r="RUL9" s="34"/>
      <c r="RUM9" s="34"/>
      <c r="RUN9" s="34"/>
      <c r="RUO9" s="34"/>
      <c r="RUP9" s="34"/>
      <c r="RUQ9" s="34"/>
      <c r="RUR9" s="34"/>
      <c r="RUS9" s="34"/>
      <c r="RUT9" s="34"/>
      <c r="RUU9" s="34"/>
      <c r="RUV9" s="34"/>
      <c r="RUW9" s="34"/>
      <c r="RUX9" s="34"/>
      <c r="RUY9" s="34"/>
      <c r="RUZ9" s="34"/>
      <c r="RVA9" s="34"/>
      <c r="RVB9" s="34"/>
      <c r="RVC9" s="34"/>
      <c r="RVD9" s="34"/>
      <c r="RVE9" s="34"/>
      <c r="RVF9" s="34"/>
      <c r="RVG9" s="34"/>
      <c r="RVH9" s="34"/>
      <c r="RVI9" s="34"/>
      <c r="RVJ9" s="34"/>
      <c r="RVK9" s="34"/>
      <c r="RVL9" s="34"/>
      <c r="RVM9" s="34"/>
      <c r="RVN9" s="34"/>
      <c r="RVO9" s="34"/>
      <c r="RVP9" s="34"/>
      <c r="RVQ9" s="34"/>
      <c r="RVR9" s="34"/>
      <c r="RVS9" s="34"/>
      <c r="RVT9" s="34"/>
      <c r="RVU9" s="34"/>
      <c r="RVV9" s="34"/>
      <c r="RVW9" s="34"/>
      <c r="RVX9" s="34"/>
      <c r="RVY9" s="34"/>
      <c r="RVZ9" s="34"/>
      <c r="RWA9" s="34"/>
      <c r="RWB9" s="34"/>
      <c r="RWC9" s="34"/>
      <c r="RWD9" s="34"/>
      <c r="RWE9" s="34"/>
      <c r="RWF9" s="34"/>
      <c r="RWG9" s="34"/>
      <c r="RWH9" s="34"/>
      <c r="RWI9" s="34"/>
      <c r="RWJ9" s="34"/>
      <c r="RWK9" s="34"/>
      <c r="RWL9" s="34"/>
      <c r="RWM9" s="34"/>
      <c r="RWN9" s="34"/>
      <c r="RWO9" s="34"/>
      <c r="RWP9" s="34"/>
      <c r="RWQ9" s="34"/>
      <c r="RWR9" s="34"/>
      <c r="RWS9" s="34"/>
      <c r="RWT9" s="34"/>
      <c r="RWU9" s="34"/>
      <c r="RWV9" s="34"/>
      <c r="RWW9" s="34"/>
      <c r="RWX9" s="34"/>
      <c r="RWY9" s="34"/>
      <c r="RWZ9" s="34"/>
      <c r="RXA9" s="34"/>
      <c r="RXB9" s="34"/>
      <c r="RXC9" s="34"/>
      <c r="RXD9" s="34"/>
      <c r="RXE9" s="34"/>
      <c r="RXF9" s="34"/>
      <c r="RXG9" s="34"/>
      <c r="RXH9" s="34"/>
      <c r="RXI9" s="34"/>
      <c r="RXJ9" s="34"/>
      <c r="RXK9" s="34"/>
      <c r="RXL9" s="34"/>
      <c r="RXM9" s="34"/>
      <c r="RXN9" s="34"/>
      <c r="RXO9" s="34"/>
      <c r="RXP9" s="34"/>
      <c r="RXQ9" s="34"/>
      <c r="RXR9" s="34"/>
      <c r="RXS9" s="34"/>
      <c r="RXT9" s="34"/>
      <c r="RXU9" s="34"/>
      <c r="RXV9" s="34"/>
      <c r="RXW9" s="34"/>
      <c r="RXX9" s="34"/>
      <c r="RXY9" s="34"/>
      <c r="RXZ9" s="34"/>
      <c r="RYA9" s="34"/>
      <c r="RYB9" s="34"/>
      <c r="RYC9" s="34"/>
      <c r="RYD9" s="34"/>
      <c r="RYE9" s="34"/>
      <c r="RYF9" s="34"/>
      <c r="RYG9" s="34"/>
      <c r="RYH9" s="34"/>
      <c r="RYI9" s="34"/>
      <c r="RYJ9" s="34"/>
      <c r="RYK9" s="34"/>
      <c r="RYL9" s="34"/>
      <c r="RYM9" s="34"/>
      <c r="RYN9" s="34"/>
      <c r="RYO9" s="34"/>
      <c r="RYP9" s="34"/>
      <c r="RYQ9" s="34"/>
      <c r="RYR9" s="34"/>
      <c r="RYS9" s="34"/>
      <c r="RYT9" s="34"/>
      <c r="RYU9" s="34"/>
      <c r="RYV9" s="34"/>
      <c r="RYW9" s="34"/>
      <c r="RYX9" s="34"/>
      <c r="RYY9" s="34"/>
      <c r="RYZ9" s="34"/>
      <c r="RZA9" s="34"/>
      <c r="RZB9" s="34"/>
      <c r="RZC9" s="34"/>
      <c r="RZD9" s="34"/>
      <c r="RZE9" s="34"/>
      <c r="RZF9" s="34"/>
      <c r="RZG9" s="34"/>
      <c r="RZH9" s="34"/>
      <c r="RZI9" s="34"/>
      <c r="RZJ9" s="34"/>
      <c r="RZK9" s="34"/>
      <c r="RZL9" s="34"/>
      <c r="RZM9" s="34"/>
      <c r="RZN9" s="34"/>
      <c r="RZO9" s="34"/>
      <c r="RZP9" s="34"/>
      <c r="RZQ9" s="34"/>
      <c r="RZR9" s="34"/>
      <c r="RZS9" s="34"/>
      <c r="RZT9" s="34"/>
      <c r="RZU9" s="34"/>
      <c r="RZV9" s="34"/>
      <c r="RZW9" s="34"/>
      <c r="RZX9" s="34"/>
      <c r="RZY9" s="34"/>
      <c r="RZZ9" s="34"/>
      <c r="SAA9" s="34"/>
      <c r="SAB9" s="34"/>
      <c r="SAC9" s="34"/>
      <c r="SAD9" s="34"/>
      <c r="SAE9" s="34"/>
      <c r="SAF9" s="34"/>
      <c r="SAG9" s="34"/>
      <c r="SAH9" s="34"/>
      <c r="SAI9" s="34"/>
      <c r="SAJ9" s="34"/>
      <c r="SAK9" s="34"/>
      <c r="SAL9" s="34"/>
      <c r="SAM9" s="34"/>
      <c r="SAN9" s="34"/>
      <c r="SAO9" s="34"/>
      <c r="SAP9" s="34"/>
      <c r="SAQ9" s="34"/>
      <c r="SAR9" s="34"/>
      <c r="SAS9" s="34"/>
      <c r="SAT9" s="34"/>
      <c r="SAU9" s="34"/>
      <c r="SAV9" s="34"/>
      <c r="SAW9" s="34"/>
      <c r="SAX9" s="34"/>
      <c r="SAY9" s="34"/>
      <c r="SAZ9" s="34"/>
      <c r="SBA9" s="34"/>
      <c r="SBB9" s="34"/>
      <c r="SBC9" s="34"/>
      <c r="SBD9" s="34"/>
      <c r="SBE9" s="34"/>
      <c r="SBF9" s="34"/>
      <c r="SBG9" s="34"/>
      <c r="SBH9" s="34"/>
      <c r="SBI9" s="34"/>
      <c r="SBJ9" s="34"/>
      <c r="SBK9" s="34"/>
      <c r="SBL9" s="34"/>
      <c r="SBM9" s="34"/>
      <c r="SBN9" s="34"/>
      <c r="SBO9" s="34"/>
      <c r="SBP9" s="34"/>
      <c r="SBQ9" s="34"/>
      <c r="SBR9" s="34"/>
      <c r="SBS9" s="34"/>
      <c r="SBT9" s="34"/>
      <c r="SBU9" s="34"/>
      <c r="SBV9" s="34"/>
      <c r="SBW9" s="34"/>
      <c r="SBX9" s="34"/>
      <c r="SBY9" s="34"/>
      <c r="SBZ9" s="34"/>
      <c r="SCA9" s="34"/>
      <c r="SCB9" s="34"/>
      <c r="SCC9" s="34"/>
      <c r="SCD9" s="34"/>
      <c r="SCE9" s="34"/>
      <c r="SCF9" s="34"/>
      <c r="SCG9" s="34"/>
      <c r="SCH9" s="34"/>
      <c r="SCI9" s="34"/>
      <c r="SCJ9" s="34"/>
      <c r="SCK9" s="34"/>
      <c r="SCL9" s="34"/>
      <c r="SCM9" s="34"/>
      <c r="SCN9" s="34"/>
      <c r="SCO9" s="34"/>
      <c r="SCP9" s="34"/>
      <c r="SCQ9" s="34"/>
      <c r="SCR9" s="34"/>
      <c r="SCS9" s="34"/>
      <c r="SCT9" s="34"/>
      <c r="SCU9" s="34"/>
      <c r="SCV9" s="34"/>
      <c r="SCW9" s="34"/>
      <c r="SCX9" s="34"/>
      <c r="SCY9" s="34"/>
      <c r="SCZ9" s="34"/>
      <c r="SDA9" s="34"/>
      <c r="SDB9" s="34"/>
      <c r="SDC9" s="34"/>
      <c r="SDD9" s="34"/>
      <c r="SDE9" s="34"/>
      <c r="SDF9" s="34"/>
      <c r="SDG9" s="34"/>
      <c r="SDH9" s="34"/>
      <c r="SDI9" s="34"/>
      <c r="SDJ9" s="34"/>
      <c r="SDK9" s="34"/>
      <c r="SDL9" s="34"/>
      <c r="SDM9" s="34"/>
      <c r="SDN9" s="34"/>
      <c r="SDO9" s="34"/>
      <c r="SDP9" s="34"/>
      <c r="SDQ9" s="34"/>
      <c r="SDR9" s="34"/>
      <c r="SDS9" s="34"/>
      <c r="SDT9" s="34"/>
      <c r="SDU9" s="34"/>
      <c r="SDV9" s="34"/>
      <c r="SDW9" s="34"/>
      <c r="SDX9" s="34"/>
      <c r="SDY9" s="34"/>
      <c r="SDZ9" s="34"/>
      <c r="SEA9" s="34"/>
      <c r="SEB9" s="34"/>
      <c r="SEC9" s="34"/>
      <c r="SED9" s="34"/>
      <c r="SEE9" s="34"/>
      <c r="SEF9" s="34"/>
      <c r="SEG9" s="34"/>
      <c r="SEH9" s="34"/>
      <c r="SEI9" s="34"/>
      <c r="SEJ9" s="34"/>
      <c r="SEK9" s="34"/>
      <c r="SEL9" s="34"/>
      <c r="SEM9" s="34"/>
      <c r="SEN9" s="34"/>
      <c r="SEO9" s="34"/>
      <c r="SEP9" s="34"/>
      <c r="SEQ9" s="34"/>
      <c r="SER9" s="34"/>
      <c r="SES9" s="34"/>
      <c r="SET9" s="34"/>
      <c r="SEU9" s="34"/>
      <c r="SEV9" s="34"/>
      <c r="SEW9" s="34"/>
      <c r="SEX9" s="34"/>
      <c r="SEY9" s="34"/>
      <c r="SEZ9" s="34"/>
      <c r="SFA9" s="34"/>
      <c r="SFB9" s="34"/>
      <c r="SFC9" s="34"/>
      <c r="SFD9" s="34"/>
      <c r="SFE9" s="34"/>
      <c r="SFF9" s="34"/>
      <c r="SFG9" s="34"/>
      <c r="SFH9" s="34"/>
      <c r="SFI9" s="34"/>
      <c r="SFJ9" s="34"/>
      <c r="SFK9" s="34"/>
      <c r="SFL9" s="34"/>
      <c r="SFM9" s="34"/>
      <c r="SFN9" s="34"/>
      <c r="SFO9" s="34"/>
      <c r="SFP9" s="34"/>
      <c r="SFQ9" s="34"/>
      <c r="SFR9" s="34"/>
      <c r="SFS9" s="34"/>
      <c r="SFT9" s="34"/>
      <c r="SFU9" s="34"/>
      <c r="SFV9" s="34"/>
      <c r="SFW9" s="34"/>
      <c r="SFX9" s="34"/>
      <c r="SFY9" s="34"/>
      <c r="SFZ9" s="34"/>
      <c r="SGA9" s="34"/>
      <c r="SGB9" s="34"/>
      <c r="SGC9" s="34"/>
      <c r="SGD9" s="34"/>
      <c r="SGE9" s="34"/>
      <c r="SGF9" s="34"/>
      <c r="SGG9" s="34"/>
      <c r="SGH9" s="34"/>
      <c r="SGI9" s="34"/>
      <c r="SGJ9" s="34"/>
      <c r="SGK9" s="34"/>
      <c r="SGL9" s="34"/>
      <c r="SGM9" s="34"/>
      <c r="SGN9" s="34"/>
      <c r="SGO9" s="34"/>
      <c r="SGP9" s="34"/>
      <c r="SGQ9" s="34"/>
      <c r="SGR9" s="34"/>
      <c r="SGS9" s="34"/>
      <c r="SGT9" s="34"/>
      <c r="SGU9" s="34"/>
      <c r="SGV9" s="34"/>
      <c r="SGW9" s="34"/>
      <c r="SGX9" s="34"/>
      <c r="SGY9" s="34"/>
      <c r="SGZ9" s="34"/>
      <c r="SHA9" s="34"/>
      <c r="SHB9" s="34"/>
      <c r="SHC9" s="34"/>
      <c r="SHD9" s="34"/>
      <c r="SHE9" s="34"/>
      <c r="SHF9" s="34"/>
      <c r="SHG9" s="34"/>
      <c r="SHH9" s="34"/>
      <c r="SHI9" s="34"/>
      <c r="SHJ9" s="34"/>
      <c r="SHK9" s="34"/>
      <c r="SHL9" s="34"/>
      <c r="SHM9" s="34"/>
      <c r="SHN9" s="34"/>
      <c r="SHO9" s="34"/>
      <c r="SHP9" s="34"/>
      <c r="SHQ9" s="34"/>
      <c r="SHR9" s="34"/>
      <c r="SHS9" s="34"/>
      <c r="SHT9" s="34"/>
      <c r="SHU9" s="34"/>
      <c r="SHV9" s="34"/>
      <c r="SHW9" s="34"/>
      <c r="SHX9" s="34"/>
      <c r="SHY9" s="34"/>
      <c r="SHZ9" s="34"/>
      <c r="SIA9" s="34"/>
      <c r="SIB9" s="34"/>
      <c r="SIC9" s="34"/>
      <c r="SID9" s="34"/>
      <c r="SIE9" s="34"/>
      <c r="SIF9" s="34"/>
      <c r="SIG9" s="34"/>
      <c r="SIH9" s="34"/>
      <c r="SII9" s="34"/>
      <c r="SIJ9" s="34"/>
      <c r="SIK9" s="34"/>
      <c r="SIL9" s="34"/>
      <c r="SIM9" s="34"/>
      <c r="SIN9" s="34"/>
      <c r="SIO9" s="34"/>
      <c r="SIP9" s="34"/>
      <c r="SIQ9" s="34"/>
      <c r="SIR9" s="34"/>
      <c r="SIS9" s="34"/>
      <c r="SIT9" s="34"/>
      <c r="SIU9" s="34"/>
      <c r="SIV9" s="34"/>
      <c r="SIW9" s="34"/>
      <c r="SIX9" s="34"/>
      <c r="SIY9" s="34"/>
      <c r="SIZ9" s="34"/>
      <c r="SJA9" s="34"/>
      <c r="SJB9" s="34"/>
      <c r="SJC9" s="34"/>
      <c r="SJD9" s="34"/>
      <c r="SJE9" s="34"/>
      <c r="SJF9" s="34"/>
      <c r="SJG9" s="34"/>
      <c r="SJH9" s="34"/>
      <c r="SJI9" s="34"/>
      <c r="SJJ9" s="34"/>
      <c r="SJK9" s="34"/>
      <c r="SJL9" s="34"/>
      <c r="SJM9" s="34"/>
      <c r="SJN9" s="34"/>
      <c r="SJO9" s="34"/>
      <c r="SJP9" s="34"/>
      <c r="SJQ9" s="34"/>
      <c r="SJR9" s="34"/>
      <c r="SJS9" s="34"/>
      <c r="SJT9" s="34"/>
      <c r="SJU9" s="34"/>
      <c r="SJV9" s="34"/>
      <c r="SJW9" s="34"/>
      <c r="SJX9" s="34"/>
      <c r="SJY9" s="34"/>
      <c r="SJZ9" s="34"/>
      <c r="SKA9" s="34"/>
      <c r="SKB9" s="34"/>
      <c r="SKC9" s="34"/>
      <c r="SKD9" s="34"/>
      <c r="SKE9" s="34"/>
      <c r="SKF9" s="34"/>
      <c r="SKG9" s="34"/>
      <c r="SKH9" s="34"/>
      <c r="SKI9" s="34"/>
      <c r="SKJ9" s="34"/>
      <c r="SKK9" s="34"/>
      <c r="SKL9" s="34"/>
      <c r="SKM9" s="34"/>
      <c r="SKN9" s="34"/>
      <c r="SKO9" s="34"/>
      <c r="SKP9" s="34"/>
      <c r="SKQ9" s="34"/>
      <c r="SKR9" s="34"/>
      <c r="SKS9" s="34"/>
      <c r="SKT9" s="34"/>
      <c r="SKU9" s="34"/>
      <c r="SKV9" s="34"/>
      <c r="SKW9" s="34"/>
      <c r="SKX9" s="34"/>
      <c r="SKY9" s="34"/>
      <c r="SKZ9" s="34"/>
      <c r="SLA9" s="34"/>
      <c r="SLB9" s="34"/>
      <c r="SLC9" s="34"/>
      <c r="SLD9" s="34"/>
      <c r="SLE9" s="34"/>
      <c r="SLF9" s="34"/>
      <c r="SLG9" s="34"/>
      <c r="SLH9" s="34"/>
      <c r="SLI9" s="34"/>
      <c r="SLJ9" s="34"/>
      <c r="SLK9" s="34"/>
      <c r="SLL9" s="34"/>
      <c r="SLM9" s="34"/>
      <c r="SLN9" s="34"/>
      <c r="SLO9" s="34"/>
      <c r="SLP9" s="34"/>
      <c r="SLQ9" s="34"/>
      <c r="SLR9" s="34"/>
      <c r="SLS9" s="34"/>
      <c r="SLT9" s="34"/>
      <c r="SLU9" s="34"/>
      <c r="SLV9" s="34"/>
      <c r="SLW9" s="34"/>
      <c r="SLX9" s="34"/>
      <c r="SLY9" s="34"/>
      <c r="SLZ9" s="34"/>
      <c r="SMA9" s="34"/>
      <c r="SMB9" s="34"/>
      <c r="SMC9" s="34"/>
      <c r="SMD9" s="34"/>
      <c r="SME9" s="34"/>
      <c r="SMF9" s="34"/>
      <c r="SMG9" s="34"/>
      <c r="SMH9" s="34"/>
      <c r="SMI9" s="34"/>
      <c r="SMJ9" s="34"/>
      <c r="SMK9" s="34"/>
      <c r="SML9" s="34"/>
      <c r="SMM9" s="34"/>
      <c r="SMN9" s="34"/>
      <c r="SMO9" s="34"/>
      <c r="SMP9" s="34"/>
      <c r="SMQ9" s="34"/>
      <c r="SMR9" s="34"/>
      <c r="SMS9" s="34"/>
      <c r="SMT9" s="34"/>
      <c r="SMU9" s="34"/>
      <c r="SMV9" s="34"/>
      <c r="SMW9" s="34"/>
      <c r="SMX9" s="34"/>
      <c r="SMY9" s="34"/>
      <c r="SMZ9" s="34"/>
      <c r="SNA9" s="34"/>
      <c r="SNB9" s="34"/>
      <c r="SNC9" s="34"/>
      <c r="SND9" s="34"/>
      <c r="SNE9" s="34"/>
      <c r="SNF9" s="34"/>
      <c r="SNG9" s="34"/>
      <c r="SNH9" s="34"/>
      <c r="SNI9" s="34"/>
      <c r="SNJ9" s="34"/>
      <c r="SNK9" s="34"/>
      <c r="SNL9" s="34"/>
      <c r="SNM9" s="34"/>
      <c r="SNN9" s="34"/>
      <c r="SNO9" s="34"/>
      <c r="SNP9" s="34"/>
      <c r="SNQ9" s="34"/>
      <c r="SNR9" s="34"/>
      <c r="SNS9" s="34"/>
      <c r="SNT9" s="34"/>
      <c r="SNU9" s="34"/>
      <c r="SNV9" s="34"/>
      <c r="SNW9" s="34"/>
      <c r="SNX9" s="34"/>
      <c r="SNY9" s="34"/>
      <c r="SNZ9" s="34"/>
      <c r="SOA9" s="34"/>
      <c r="SOB9" s="34"/>
      <c r="SOC9" s="34"/>
      <c r="SOD9" s="34"/>
      <c r="SOE9" s="34"/>
      <c r="SOF9" s="34"/>
      <c r="SOG9" s="34"/>
      <c r="SOH9" s="34"/>
      <c r="SOI9" s="34"/>
      <c r="SOJ9" s="34"/>
      <c r="SOK9" s="34"/>
      <c r="SOL9" s="34"/>
      <c r="SOM9" s="34"/>
      <c r="SON9" s="34"/>
      <c r="SOO9" s="34"/>
      <c r="SOP9" s="34"/>
      <c r="SOQ9" s="34"/>
      <c r="SOR9" s="34"/>
      <c r="SOS9" s="34"/>
      <c r="SOT9" s="34"/>
      <c r="SOU9" s="34"/>
      <c r="SOV9" s="34"/>
      <c r="SOW9" s="34"/>
      <c r="SOX9" s="34"/>
      <c r="SOY9" s="34"/>
      <c r="SOZ9" s="34"/>
      <c r="SPA9" s="34"/>
      <c r="SPB9" s="34"/>
      <c r="SPC9" s="34"/>
      <c r="SPD9" s="34"/>
      <c r="SPE9" s="34"/>
      <c r="SPF9" s="34"/>
      <c r="SPG9" s="34"/>
      <c r="SPH9" s="34"/>
      <c r="SPI9" s="34"/>
      <c r="SPJ9" s="34"/>
      <c r="SPK9" s="34"/>
      <c r="SPL9" s="34"/>
      <c r="SPM9" s="34"/>
      <c r="SPN9" s="34"/>
      <c r="SPO9" s="34"/>
      <c r="SPP9" s="34"/>
      <c r="SPQ9" s="34"/>
      <c r="SPR9" s="34"/>
      <c r="SPS9" s="34"/>
      <c r="SPT9" s="34"/>
      <c r="SPU9" s="34"/>
      <c r="SPV9" s="34"/>
      <c r="SPW9" s="34"/>
      <c r="SPX9" s="34"/>
      <c r="SPY9" s="34"/>
      <c r="SPZ9" s="34"/>
      <c r="SQA9" s="34"/>
      <c r="SQB9" s="34"/>
      <c r="SQC9" s="34"/>
      <c r="SQD9" s="34"/>
      <c r="SQE9" s="34"/>
      <c r="SQF9" s="34"/>
      <c r="SQG9" s="34"/>
      <c r="SQH9" s="34"/>
      <c r="SQI9" s="34"/>
      <c r="SQJ9" s="34"/>
      <c r="SQK9" s="34"/>
      <c r="SQL9" s="34"/>
      <c r="SQM9" s="34"/>
      <c r="SQN9" s="34"/>
      <c r="SQO9" s="34"/>
      <c r="SQP9" s="34"/>
      <c r="SQQ9" s="34"/>
      <c r="SQR9" s="34"/>
      <c r="SQS9" s="34"/>
      <c r="SQT9" s="34"/>
      <c r="SQU9" s="34"/>
      <c r="SQV9" s="34"/>
      <c r="SQW9" s="34"/>
      <c r="SQX9" s="34"/>
      <c r="SQY9" s="34"/>
      <c r="SQZ9" s="34"/>
      <c r="SRA9" s="34"/>
      <c r="SRB9" s="34"/>
      <c r="SRC9" s="34"/>
      <c r="SRD9" s="34"/>
      <c r="SRE9" s="34"/>
      <c r="SRF9" s="34"/>
      <c r="SRG9" s="34"/>
      <c r="SRH9" s="34"/>
      <c r="SRI9" s="34"/>
      <c r="SRJ9" s="34"/>
      <c r="SRK9" s="34"/>
      <c r="SRL9" s="34"/>
      <c r="SRM9" s="34"/>
      <c r="SRN9" s="34"/>
      <c r="SRO9" s="34"/>
      <c r="SRP9" s="34"/>
      <c r="SRQ9" s="34"/>
      <c r="SRR9" s="34"/>
      <c r="SRS9" s="34"/>
      <c r="SRT9" s="34"/>
      <c r="SRU9" s="34"/>
      <c r="SRV9" s="34"/>
      <c r="SRW9" s="34"/>
      <c r="SRX9" s="34"/>
      <c r="SRY9" s="34"/>
      <c r="SRZ9" s="34"/>
      <c r="SSA9" s="34"/>
      <c r="SSB9" s="34"/>
      <c r="SSC9" s="34"/>
      <c r="SSD9" s="34"/>
      <c r="SSE9" s="34"/>
      <c r="SSF9" s="34"/>
      <c r="SSG9" s="34"/>
      <c r="SSH9" s="34"/>
      <c r="SSI9" s="34"/>
      <c r="SSJ9" s="34"/>
      <c r="SSK9" s="34"/>
      <c r="SSL9" s="34"/>
      <c r="SSM9" s="34"/>
      <c r="SSN9" s="34"/>
      <c r="SSO9" s="34"/>
      <c r="SSP9" s="34"/>
      <c r="SSQ9" s="34"/>
      <c r="SSR9" s="34"/>
      <c r="SSS9" s="34"/>
      <c r="SST9" s="34"/>
      <c r="SSU9" s="34"/>
      <c r="SSV9" s="34"/>
      <c r="SSW9" s="34"/>
      <c r="SSX9" s="34"/>
      <c r="SSY9" s="34"/>
      <c r="SSZ9" s="34"/>
      <c r="STA9" s="34"/>
      <c r="STB9" s="34"/>
      <c r="STC9" s="34"/>
      <c r="STD9" s="34"/>
      <c r="STE9" s="34"/>
      <c r="STF9" s="34"/>
      <c r="STG9" s="34"/>
      <c r="STH9" s="34"/>
      <c r="STI9" s="34"/>
      <c r="STJ9" s="34"/>
      <c r="STK9" s="34"/>
      <c r="STL9" s="34"/>
      <c r="STM9" s="34"/>
      <c r="STN9" s="34"/>
      <c r="STO9" s="34"/>
      <c r="STP9" s="34"/>
      <c r="STQ9" s="34"/>
      <c r="STR9" s="34"/>
      <c r="STS9" s="34"/>
      <c r="STT9" s="34"/>
      <c r="STU9" s="34"/>
      <c r="STV9" s="34"/>
      <c r="STW9" s="34"/>
      <c r="STX9" s="34"/>
      <c r="STY9" s="34"/>
      <c r="STZ9" s="34"/>
      <c r="SUA9" s="34"/>
      <c r="SUB9" s="34"/>
      <c r="SUC9" s="34"/>
      <c r="SUD9" s="34"/>
      <c r="SUE9" s="34"/>
      <c r="SUF9" s="34"/>
      <c r="SUG9" s="34"/>
      <c r="SUH9" s="34"/>
      <c r="SUI9" s="34"/>
      <c r="SUJ9" s="34"/>
      <c r="SUK9" s="34"/>
      <c r="SUL9" s="34"/>
      <c r="SUM9" s="34"/>
      <c r="SUN9" s="34"/>
      <c r="SUO9" s="34"/>
      <c r="SUP9" s="34"/>
      <c r="SUQ9" s="34"/>
      <c r="SUR9" s="34"/>
      <c r="SUS9" s="34"/>
      <c r="SUT9" s="34"/>
      <c r="SUU9" s="34"/>
      <c r="SUV9" s="34"/>
      <c r="SUW9" s="34"/>
      <c r="SUX9" s="34"/>
      <c r="SUY9" s="34"/>
      <c r="SUZ9" s="34"/>
      <c r="SVA9" s="34"/>
      <c r="SVB9" s="34"/>
      <c r="SVC9" s="34"/>
      <c r="SVD9" s="34"/>
      <c r="SVE9" s="34"/>
      <c r="SVF9" s="34"/>
      <c r="SVG9" s="34"/>
      <c r="SVH9" s="34"/>
      <c r="SVI9" s="34"/>
      <c r="SVJ9" s="34"/>
      <c r="SVK9" s="34"/>
      <c r="SVL9" s="34"/>
      <c r="SVM9" s="34"/>
      <c r="SVN9" s="34"/>
      <c r="SVO9" s="34"/>
      <c r="SVP9" s="34"/>
      <c r="SVQ9" s="34"/>
      <c r="SVR9" s="34"/>
      <c r="SVS9" s="34"/>
      <c r="SVT9" s="34"/>
      <c r="SVU9" s="34"/>
      <c r="SVV9" s="34"/>
      <c r="SVW9" s="34"/>
      <c r="SVX9" s="34"/>
      <c r="SVY9" s="34"/>
      <c r="SVZ9" s="34"/>
      <c r="SWA9" s="34"/>
      <c r="SWB9" s="34"/>
      <c r="SWC9" s="34"/>
      <c r="SWD9" s="34"/>
      <c r="SWE9" s="34"/>
      <c r="SWF9" s="34"/>
      <c r="SWG9" s="34"/>
      <c r="SWH9" s="34"/>
      <c r="SWI9" s="34"/>
      <c r="SWJ9" s="34"/>
      <c r="SWK9" s="34"/>
      <c r="SWL9" s="34"/>
      <c r="SWM9" s="34"/>
      <c r="SWN9" s="34"/>
      <c r="SWO9" s="34"/>
      <c r="SWP9" s="34"/>
      <c r="SWQ9" s="34"/>
      <c r="SWR9" s="34"/>
      <c r="SWS9" s="34"/>
      <c r="SWT9" s="34"/>
      <c r="SWU9" s="34"/>
      <c r="SWV9" s="34"/>
      <c r="SWW9" s="34"/>
      <c r="SWX9" s="34"/>
      <c r="SWY9" s="34"/>
      <c r="SWZ9" s="34"/>
      <c r="SXA9" s="34"/>
      <c r="SXB9" s="34"/>
      <c r="SXC9" s="34"/>
      <c r="SXD9" s="34"/>
      <c r="SXE9" s="34"/>
      <c r="SXF9" s="34"/>
      <c r="SXG9" s="34"/>
      <c r="SXH9" s="34"/>
      <c r="SXI9" s="34"/>
      <c r="SXJ9" s="34"/>
      <c r="SXK9" s="34"/>
      <c r="SXL9" s="34"/>
      <c r="SXM9" s="34"/>
      <c r="SXN9" s="34"/>
      <c r="SXO9" s="34"/>
      <c r="SXP9" s="34"/>
      <c r="SXQ9" s="34"/>
      <c r="SXR9" s="34"/>
      <c r="SXS9" s="34"/>
      <c r="SXT9" s="34"/>
      <c r="SXU9" s="34"/>
      <c r="SXV9" s="34"/>
      <c r="SXW9" s="34"/>
      <c r="SXX9" s="34"/>
      <c r="SXY9" s="34"/>
      <c r="SXZ9" s="34"/>
      <c r="SYA9" s="34"/>
      <c r="SYB9" s="34"/>
      <c r="SYC9" s="34"/>
      <c r="SYD9" s="34"/>
      <c r="SYE9" s="34"/>
      <c r="SYF9" s="34"/>
      <c r="SYG9" s="34"/>
      <c r="SYH9" s="34"/>
      <c r="SYI9" s="34"/>
      <c r="SYJ9" s="34"/>
      <c r="SYK9" s="34"/>
      <c r="SYL9" s="34"/>
      <c r="SYM9" s="34"/>
      <c r="SYN9" s="34"/>
      <c r="SYO9" s="34"/>
      <c r="SYP9" s="34"/>
      <c r="SYQ9" s="34"/>
      <c r="SYR9" s="34"/>
      <c r="SYS9" s="34"/>
      <c r="SYT9" s="34"/>
      <c r="SYU9" s="34"/>
      <c r="SYV9" s="34"/>
      <c r="SYW9" s="34"/>
      <c r="SYX9" s="34"/>
      <c r="SYY9" s="34"/>
      <c r="SYZ9" s="34"/>
      <c r="SZA9" s="34"/>
      <c r="SZB9" s="34"/>
      <c r="SZC9" s="34"/>
      <c r="SZD9" s="34"/>
      <c r="SZE9" s="34"/>
      <c r="SZF9" s="34"/>
      <c r="SZG9" s="34"/>
      <c r="SZH9" s="34"/>
      <c r="SZI9" s="34"/>
      <c r="SZJ9" s="34"/>
      <c r="SZK9" s="34"/>
      <c r="SZL9" s="34"/>
      <c r="SZM9" s="34"/>
      <c r="SZN9" s="34"/>
      <c r="SZO9" s="34"/>
      <c r="SZP9" s="34"/>
      <c r="SZQ9" s="34"/>
      <c r="SZR9" s="34"/>
      <c r="SZS9" s="34"/>
      <c r="SZT9" s="34"/>
      <c r="SZU9" s="34"/>
      <c r="SZV9" s="34"/>
      <c r="SZW9" s="34"/>
      <c r="SZX9" s="34"/>
      <c r="SZY9" s="34"/>
      <c r="SZZ9" s="34"/>
      <c r="TAA9" s="34"/>
      <c r="TAB9" s="34"/>
      <c r="TAC9" s="34"/>
      <c r="TAD9" s="34"/>
      <c r="TAE9" s="34"/>
      <c r="TAF9" s="34"/>
      <c r="TAG9" s="34"/>
      <c r="TAH9" s="34"/>
      <c r="TAI9" s="34"/>
      <c r="TAJ9" s="34"/>
      <c r="TAK9" s="34"/>
      <c r="TAL9" s="34"/>
      <c r="TAM9" s="34"/>
      <c r="TAN9" s="34"/>
      <c r="TAO9" s="34"/>
      <c r="TAP9" s="34"/>
      <c r="TAQ9" s="34"/>
      <c r="TAR9" s="34"/>
      <c r="TAS9" s="34"/>
      <c r="TAT9" s="34"/>
      <c r="TAU9" s="34"/>
      <c r="TAV9" s="34"/>
      <c r="TAW9" s="34"/>
      <c r="TAX9" s="34"/>
      <c r="TAY9" s="34"/>
      <c r="TAZ9" s="34"/>
      <c r="TBA9" s="34"/>
      <c r="TBB9" s="34"/>
      <c r="TBC9" s="34"/>
      <c r="TBD9" s="34"/>
      <c r="TBE9" s="34"/>
      <c r="TBF9" s="34"/>
      <c r="TBG9" s="34"/>
      <c r="TBH9" s="34"/>
      <c r="TBI9" s="34"/>
      <c r="TBJ9" s="34"/>
      <c r="TBK9" s="34"/>
      <c r="TBL9" s="34"/>
      <c r="TBM9" s="34"/>
      <c r="TBN9" s="34"/>
      <c r="TBO9" s="34"/>
      <c r="TBP9" s="34"/>
      <c r="TBQ9" s="34"/>
      <c r="TBR9" s="34"/>
      <c r="TBS9" s="34"/>
      <c r="TBT9" s="34"/>
      <c r="TBU9" s="34"/>
      <c r="TBV9" s="34"/>
      <c r="TBW9" s="34"/>
      <c r="TBX9" s="34"/>
      <c r="TBY9" s="34"/>
      <c r="TBZ9" s="34"/>
      <c r="TCA9" s="34"/>
      <c r="TCB9" s="34"/>
      <c r="TCC9" s="34"/>
      <c r="TCD9" s="34"/>
      <c r="TCE9" s="34"/>
      <c r="TCF9" s="34"/>
      <c r="TCG9" s="34"/>
      <c r="TCH9" s="34"/>
      <c r="TCI9" s="34"/>
      <c r="TCJ9" s="34"/>
      <c r="TCK9" s="34"/>
      <c r="TCL9" s="34"/>
      <c r="TCM9" s="34"/>
      <c r="TCN9" s="34"/>
      <c r="TCO9" s="34"/>
      <c r="TCP9" s="34"/>
      <c r="TCQ9" s="34"/>
      <c r="TCR9" s="34"/>
      <c r="TCS9" s="34"/>
      <c r="TCT9" s="34"/>
      <c r="TCU9" s="34"/>
      <c r="TCV9" s="34"/>
      <c r="TCW9" s="34"/>
      <c r="TCX9" s="34"/>
      <c r="TCY9" s="34"/>
      <c r="TCZ9" s="34"/>
      <c r="TDA9" s="34"/>
      <c r="TDB9" s="34"/>
      <c r="TDC9" s="34"/>
      <c r="TDD9" s="34"/>
      <c r="TDE9" s="34"/>
      <c r="TDF9" s="34"/>
      <c r="TDG9" s="34"/>
      <c r="TDH9" s="34"/>
      <c r="TDI9" s="34"/>
      <c r="TDJ9" s="34"/>
      <c r="TDK9" s="34"/>
      <c r="TDL9" s="34"/>
      <c r="TDM9" s="34"/>
      <c r="TDN9" s="34"/>
      <c r="TDO9" s="34"/>
      <c r="TDP9" s="34"/>
      <c r="TDQ9" s="34"/>
      <c r="TDR9" s="34"/>
      <c r="TDS9" s="34"/>
      <c r="TDT9" s="34"/>
      <c r="TDU9" s="34"/>
      <c r="TDV9" s="34"/>
      <c r="TDW9" s="34"/>
      <c r="TDX9" s="34"/>
      <c r="TDY9" s="34"/>
      <c r="TDZ9" s="34"/>
      <c r="TEA9" s="34"/>
      <c r="TEB9" s="34"/>
      <c r="TEC9" s="34"/>
      <c r="TED9" s="34"/>
      <c r="TEE9" s="34"/>
      <c r="TEF9" s="34"/>
      <c r="TEG9" s="34"/>
      <c r="TEH9" s="34"/>
      <c r="TEI9" s="34"/>
      <c r="TEJ9" s="34"/>
      <c r="TEK9" s="34"/>
      <c r="TEL9" s="34"/>
      <c r="TEM9" s="34"/>
      <c r="TEN9" s="34"/>
      <c r="TEO9" s="34"/>
      <c r="TEP9" s="34"/>
      <c r="TEQ9" s="34"/>
      <c r="TER9" s="34"/>
      <c r="TES9" s="34"/>
      <c r="TET9" s="34"/>
      <c r="TEU9" s="34"/>
      <c r="TEV9" s="34"/>
      <c r="TEW9" s="34"/>
      <c r="TEX9" s="34"/>
      <c r="TEY9" s="34"/>
      <c r="TEZ9" s="34"/>
      <c r="TFA9" s="34"/>
      <c r="TFB9" s="34"/>
      <c r="TFC9" s="34"/>
      <c r="TFD9" s="34"/>
      <c r="TFE9" s="34"/>
      <c r="TFF9" s="34"/>
      <c r="TFG9" s="34"/>
      <c r="TFH9" s="34"/>
      <c r="TFI9" s="34"/>
      <c r="TFJ9" s="34"/>
      <c r="TFK9" s="34"/>
      <c r="TFL9" s="34"/>
      <c r="TFM9" s="34"/>
      <c r="TFN9" s="34"/>
      <c r="TFO9" s="34"/>
      <c r="TFP9" s="34"/>
      <c r="TFQ9" s="34"/>
      <c r="TFR9" s="34"/>
      <c r="TFS9" s="34"/>
      <c r="TFT9" s="34"/>
      <c r="TFU9" s="34"/>
      <c r="TFV9" s="34"/>
      <c r="TFW9" s="34"/>
      <c r="TFX9" s="34"/>
      <c r="TFY9" s="34"/>
      <c r="TFZ9" s="34"/>
      <c r="TGA9" s="34"/>
      <c r="TGB9" s="34"/>
      <c r="TGC9" s="34"/>
      <c r="TGD9" s="34"/>
      <c r="TGE9" s="34"/>
      <c r="TGF9" s="34"/>
      <c r="TGG9" s="34"/>
      <c r="TGH9" s="34"/>
      <c r="TGI9" s="34"/>
      <c r="TGJ9" s="34"/>
      <c r="TGK9" s="34"/>
      <c r="TGL9" s="34"/>
      <c r="TGM9" s="34"/>
      <c r="TGN9" s="34"/>
      <c r="TGO9" s="34"/>
      <c r="TGP9" s="34"/>
      <c r="TGQ9" s="34"/>
      <c r="TGR9" s="34"/>
      <c r="TGS9" s="34"/>
      <c r="TGT9" s="34"/>
      <c r="TGU9" s="34"/>
      <c r="TGV9" s="34"/>
      <c r="TGW9" s="34"/>
      <c r="TGX9" s="34"/>
      <c r="TGY9" s="34"/>
      <c r="TGZ9" s="34"/>
      <c r="THA9" s="34"/>
      <c r="THB9" s="34"/>
      <c r="THC9" s="34"/>
      <c r="THD9" s="34"/>
      <c r="THE9" s="34"/>
      <c r="THF9" s="34"/>
      <c r="THG9" s="34"/>
      <c r="THH9" s="34"/>
      <c r="THI9" s="34"/>
      <c r="THJ9" s="34"/>
      <c r="THK9" s="34"/>
      <c r="THL9" s="34"/>
      <c r="THM9" s="34"/>
      <c r="THN9" s="34"/>
      <c r="THO9" s="34"/>
      <c r="THP9" s="34"/>
      <c r="THQ9" s="34"/>
      <c r="THR9" s="34"/>
      <c r="THS9" s="34"/>
      <c r="THT9" s="34"/>
      <c r="THU9" s="34"/>
      <c r="THV9" s="34"/>
      <c r="THW9" s="34"/>
      <c r="THX9" s="34"/>
      <c r="THY9" s="34"/>
      <c r="THZ9" s="34"/>
      <c r="TIA9" s="34"/>
      <c r="TIB9" s="34"/>
      <c r="TIC9" s="34"/>
      <c r="TID9" s="34"/>
      <c r="TIE9" s="34"/>
      <c r="TIF9" s="34"/>
      <c r="TIG9" s="34"/>
      <c r="TIH9" s="34"/>
      <c r="TII9" s="34"/>
      <c r="TIJ9" s="34"/>
      <c r="TIK9" s="34"/>
      <c r="TIL9" s="34"/>
      <c r="TIM9" s="34"/>
      <c r="TIN9" s="34"/>
      <c r="TIO9" s="34"/>
      <c r="TIP9" s="34"/>
      <c r="TIQ9" s="34"/>
      <c r="TIR9" s="34"/>
      <c r="TIS9" s="34"/>
      <c r="TIT9" s="34"/>
      <c r="TIU9" s="34"/>
      <c r="TIV9" s="34"/>
      <c r="TIW9" s="34"/>
      <c r="TIX9" s="34"/>
      <c r="TIY9" s="34"/>
      <c r="TIZ9" s="34"/>
      <c r="TJA9" s="34"/>
      <c r="TJB9" s="34"/>
      <c r="TJC9" s="34"/>
      <c r="TJD9" s="34"/>
      <c r="TJE9" s="34"/>
      <c r="TJF9" s="34"/>
      <c r="TJG9" s="34"/>
      <c r="TJH9" s="34"/>
      <c r="TJI9" s="34"/>
      <c r="TJJ9" s="34"/>
      <c r="TJK9" s="34"/>
      <c r="TJL9" s="34"/>
      <c r="TJM9" s="34"/>
      <c r="TJN9" s="34"/>
      <c r="TJO9" s="34"/>
      <c r="TJP9" s="34"/>
      <c r="TJQ9" s="34"/>
      <c r="TJR9" s="34"/>
      <c r="TJS9" s="34"/>
      <c r="TJT9" s="34"/>
      <c r="TJU9" s="34"/>
      <c r="TJV9" s="34"/>
      <c r="TJW9" s="34"/>
      <c r="TJX9" s="34"/>
      <c r="TJY9" s="34"/>
      <c r="TJZ9" s="34"/>
      <c r="TKA9" s="34"/>
      <c r="TKB9" s="34"/>
      <c r="TKC9" s="34"/>
      <c r="TKD9" s="34"/>
      <c r="TKE9" s="34"/>
      <c r="TKF9" s="34"/>
      <c r="TKG9" s="34"/>
      <c r="TKH9" s="34"/>
      <c r="TKI9" s="34"/>
      <c r="TKJ9" s="34"/>
      <c r="TKK9" s="34"/>
      <c r="TKL9" s="34"/>
      <c r="TKM9" s="34"/>
      <c r="TKN9" s="34"/>
      <c r="TKO9" s="34"/>
      <c r="TKP9" s="34"/>
      <c r="TKQ9" s="34"/>
      <c r="TKR9" s="34"/>
      <c r="TKS9" s="34"/>
      <c r="TKT9" s="34"/>
      <c r="TKU9" s="34"/>
      <c r="TKV9" s="34"/>
      <c r="TKW9" s="34"/>
      <c r="TKX9" s="34"/>
      <c r="TKY9" s="34"/>
      <c r="TKZ9" s="34"/>
      <c r="TLA9" s="34"/>
      <c r="TLB9" s="34"/>
      <c r="TLC9" s="34"/>
      <c r="TLD9" s="34"/>
      <c r="TLE9" s="34"/>
      <c r="TLF9" s="34"/>
      <c r="TLG9" s="34"/>
      <c r="TLH9" s="34"/>
      <c r="TLI9" s="34"/>
      <c r="TLJ9" s="34"/>
      <c r="TLK9" s="34"/>
      <c r="TLL9" s="34"/>
      <c r="TLM9" s="34"/>
      <c r="TLN9" s="34"/>
      <c r="TLO9" s="34"/>
      <c r="TLP9" s="34"/>
      <c r="TLQ9" s="34"/>
      <c r="TLR9" s="34"/>
      <c r="TLS9" s="34"/>
      <c r="TLT9" s="34"/>
      <c r="TLU9" s="34"/>
      <c r="TLV9" s="34"/>
      <c r="TLW9" s="34"/>
      <c r="TLX9" s="34"/>
      <c r="TLY9" s="34"/>
      <c r="TLZ9" s="34"/>
      <c r="TMA9" s="34"/>
      <c r="TMB9" s="34"/>
      <c r="TMC9" s="34"/>
      <c r="TMD9" s="34"/>
      <c r="TME9" s="34"/>
      <c r="TMF9" s="34"/>
      <c r="TMG9" s="34"/>
      <c r="TMH9" s="34"/>
      <c r="TMI9" s="34"/>
      <c r="TMJ9" s="34"/>
      <c r="TMK9" s="34"/>
      <c r="TML9" s="34"/>
      <c r="TMM9" s="34"/>
      <c r="TMN9" s="34"/>
      <c r="TMO9" s="34"/>
      <c r="TMP9" s="34"/>
      <c r="TMQ9" s="34"/>
      <c r="TMR9" s="34"/>
      <c r="TMS9" s="34"/>
      <c r="TMT9" s="34"/>
      <c r="TMU9" s="34"/>
      <c r="TMV9" s="34"/>
      <c r="TMW9" s="34"/>
      <c r="TMX9" s="34"/>
      <c r="TMY9" s="34"/>
      <c r="TMZ9" s="34"/>
      <c r="TNA9" s="34"/>
      <c r="TNB9" s="34"/>
      <c r="TNC9" s="34"/>
      <c r="TND9" s="34"/>
      <c r="TNE9" s="34"/>
      <c r="TNF9" s="34"/>
      <c r="TNG9" s="34"/>
      <c r="TNH9" s="34"/>
      <c r="TNI9" s="34"/>
      <c r="TNJ9" s="34"/>
      <c r="TNK9" s="34"/>
      <c r="TNL9" s="34"/>
      <c r="TNM9" s="34"/>
      <c r="TNN9" s="34"/>
      <c r="TNO9" s="34"/>
      <c r="TNP9" s="34"/>
      <c r="TNQ9" s="34"/>
      <c r="TNR9" s="34"/>
      <c r="TNS9" s="34"/>
      <c r="TNT9" s="34"/>
      <c r="TNU9" s="34"/>
      <c r="TNV9" s="34"/>
      <c r="TNW9" s="34"/>
      <c r="TNX9" s="34"/>
      <c r="TNY9" s="34"/>
      <c r="TNZ9" s="34"/>
      <c r="TOA9" s="34"/>
      <c r="TOB9" s="34"/>
      <c r="TOC9" s="34"/>
      <c r="TOD9" s="34"/>
      <c r="TOE9" s="34"/>
      <c r="TOF9" s="34"/>
      <c r="TOG9" s="34"/>
      <c r="TOH9" s="34"/>
      <c r="TOI9" s="34"/>
      <c r="TOJ9" s="34"/>
      <c r="TOK9" s="34"/>
      <c r="TOL9" s="34"/>
      <c r="TOM9" s="34"/>
      <c r="TON9" s="34"/>
      <c r="TOO9" s="34"/>
      <c r="TOP9" s="34"/>
      <c r="TOQ9" s="34"/>
      <c r="TOR9" s="34"/>
      <c r="TOS9" s="34"/>
      <c r="TOT9" s="34"/>
      <c r="TOU9" s="34"/>
      <c r="TOV9" s="34"/>
      <c r="TOW9" s="34"/>
      <c r="TOX9" s="34"/>
      <c r="TOY9" s="34"/>
      <c r="TOZ9" s="34"/>
      <c r="TPA9" s="34"/>
      <c r="TPB9" s="34"/>
      <c r="TPC9" s="34"/>
      <c r="TPD9" s="34"/>
      <c r="TPE9" s="34"/>
      <c r="TPF9" s="34"/>
      <c r="TPG9" s="34"/>
      <c r="TPH9" s="34"/>
      <c r="TPI9" s="34"/>
      <c r="TPJ9" s="34"/>
      <c r="TPK9" s="34"/>
      <c r="TPL9" s="34"/>
      <c r="TPM9" s="34"/>
      <c r="TPN9" s="34"/>
      <c r="TPO9" s="34"/>
      <c r="TPP9" s="34"/>
      <c r="TPQ9" s="34"/>
      <c r="TPR9" s="34"/>
      <c r="TPS9" s="34"/>
      <c r="TPT9" s="34"/>
      <c r="TPU9" s="34"/>
      <c r="TPV9" s="34"/>
      <c r="TPW9" s="34"/>
      <c r="TPX9" s="34"/>
      <c r="TPY9" s="34"/>
      <c r="TPZ9" s="34"/>
      <c r="TQA9" s="34"/>
      <c r="TQB9" s="34"/>
      <c r="TQC9" s="34"/>
      <c r="TQD9" s="34"/>
      <c r="TQE9" s="34"/>
      <c r="TQF9" s="34"/>
      <c r="TQG9" s="34"/>
      <c r="TQH9" s="34"/>
      <c r="TQI9" s="34"/>
      <c r="TQJ9" s="34"/>
      <c r="TQK9" s="34"/>
      <c r="TQL9" s="34"/>
      <c r="TQM9" s="34"/>
      <c r="TQN9" s="34"/>
      <c r="TQO9" s="34"/>
      <c r="TQP9" s="34"/>
      <c r="TQQ9" s="34"/>
      <c r="TQR9" s="34"/>
      <c r="TQS9" s="34"/>
      <c r="TQT9" s="34"/>
      <c r="TQU9" s="34"/>
      <c r="TQV9" s="34"/>
      <c r="TQW9" s="34"/>
      <c r="TQX9" s="34"/>
      <c r="TQY9" s="34"/>
      <c r="TQZ9" s="34"/>
      <c r="TRA9" s="34"/>
      <c r="TRB9" s="34"/>
      <c r="TRC9" s="34"/>
      <c r="TRD9" s="34"/>
      <c r="TRE9" s="34"/>
      <c r="TRF9" s="34"/>
      <c r="TRG9" s="34"/>
      <c r="TRH9" s="34"/>
      <c r="TRI9" s="34"/>
      <c r="TRJ9" s="34"/>
      <c r="TRK9" s="34"/>
      <c r="TRL9" s="34"/>
      <c r="TRM9" s="34"/>
      <c r="TRN9" s="34"/>
      <c r="TRO9" s="34"/>
      <c r="TRP9" s="34"/>
      <c r="TRQ9" s="34"/>
      <c r="TRR9" s="34"/>
      <c r="TRS9" s="34"/>
      <c r="TRT9" s="34"/>
      <c r="TRU9" s="34"/>
      <c r="TRV9" s="34"/>
      <c r="TRW9" s="34"/>
      <c r="TRX9" s="34"/>
      <c r="TRY9" s="34"/>
      <c r="TRZ9" s="34"/>
      <c r="TSA9" s="34"/>
      <c r="TSB9" s="34"/>
      <c r="TSC9" s="34"/>
      <c r="TSD9" s="34"/>
      <c r="TSE9" s="34"/>
      <c r="TSF9" s="34"/>
      <c r="TSG9" s="34"/>
      <c r="TSH9" s="34"/>
      <c r="TSI9" s="34"/>
      <c r="TSJ9" s="34"/>
      <c r="TSK9" s="34"/>
      <c r="TSL9" s="34"/>
      <c r="TSM9" s="34"/>
      <c r="TSN9" s="34"/>
      <c r="TSO9" s="34"/>
      <c r="TSP9" s="34"/>
      <c r="TSQ9" s="34"/>
      <c r="TSR9" s="34"/>
      <c r="TSS9" s="34"/>
      <c r="TST9" s="34"/>
      <c r="TSU9" s="34"/>
      <c r="TSV9" s="34"/>
      <c r="TSW9" s="34"/>
      <c r="TSX9" s="34"/>
      <c r="TSY9" s="34"/>
      <c r="TSZ9" s="34"/>
      <c r="TTA9" s="34"/>
      <c r="TTB9" s="34"/>
      <c r="TTC9" s="34"/>
      <c r="TTD9" s="34"/>
      <c r="TTE9" s="34"/>
      <c r="TTF9" s="34"/>
      <c r="TTG9" s="34"/>
      <c r="TTH9" s="34"/>
      <c r="TTI9" s="34"/>
      <c r="TTJ9" s="34"/>
      <c r="TTK9" s="34"/>
      <c r="TTL9" s="34"/>
      <c r="TTM9" s="34"/>
      <c r="TTN9" s="34"/>
      <c r="TTO9" s="34"/>
      <c r="TTP9" s="34"/>
      <c r="TTQ9" s="34"/>
      <c r="TTR9" s="34"/>
      <c r="TTS9" s="34"/>
      <c r="TTT9" s="34"/>
      <c r="TTU9" s="34"/>
      <c r="TTV9" s="34"/>
      <c r="TTW9" s="34"/>
      <c r="TTX9" s="34"/>
      <c r="TTY9" s="34"/>
      <c r="TTZ9" s="34"/>
      <c r="TUA9" s="34"/>
      <c r="TUB9" s="34"/>
      <c r="TUC9" s="34"/>
      <c r="TUD9" s="34"/>
      <c r="TUE9" s="34"/>
      <c r="TUF9" s="34"/>
      <c r="TUG9" s="34"/>
      <c r="TUH9" s="34"/>
      <c r="TUI9" s="34"/>
      <c r="TUJ9" s="34"/>
      <c r="TUK9" s="34"/>
      <c r="TUL9" s="34"/>
      <c r="TUM9" s="34"/>
      <c r="TUN9" s="34"/>
      <c r="TUO9" s="34"/>
      <c r="TUP9" s="34"/>
      <c r="TUQ9" s="34"/>
      <c r="TUR9" s="34"/>
      <c r="TUS9" s="34"/>
      <c r="TUT9" s="34"/>
      <c r="TUU9" s="34"/>
      <c r="TUV9" s="34"/>
      <c r="TUW9" s="34"/>
      <c r="TUX9" s="34"/>
      <c r="TUY9" s="34"/>
      <c r="TUZ9" s="34"/>
      <c r="TVA9" s="34"/>
      <c r="TVB9" s="34"/>
      <c r="TVC9" s="34"/>
      <c r="TVD9" s="34"/>
      <c r="TVE9" s="34"/>
      <c r="TVF9" s="34"/>
      <c r="TVG9" s="34"/>
      <c r="TVH9" s="34"/>
      <c r="TVI9" s="34"/>
      <c r="TVJ9" s="34"/>
      <c r="TVK9" s="34"/>
      <c r="TVL9" s="34"/>
      <c r="TVM9" s="34"/>
      <c r="TVN9" s="34"/>
      <c r="TVO9" s="34"/>
      <c r="TVP9" s="34"/>
      <c r="TVQ9" s="34"/>
      <c r="TVR9" s="34"/>
      <c r="TVS9" s="34"/>
      <c r="TVT9" s="34"/>
      <c r="TVU9" s="34"/>
      <c r="TVV9" s="34"/>
      <c r="TVW9" s="34"/>
      <c r="TVX9" s="34"/>
      <c r="TVY9" s="34"/>
      <c r="TVZ9" s="34"/>
      <c r="TWA9" s="34"/>
      <c r="TWB9" s="34"/>
      <c r="TWC9" s="34"/>
      <c r="TWD9" s="34"/>
      <c r="TWE9" s="34"/>
      <c r="TWF9" s="34"/>
      <c r="TWG9" s="34"/>
      <c r="TWH9" s="34"/>
      <c r="TWI9" s="34"/>
      <c r="TWJ9" s="34"/>
      <c r="TWK9" s="34"/>
      <c r="TWL9" s="34"/>
      <c r="TWM9" s="34"/>
      <c r="TWN9" s="34"/>
      <c r="TWO9" s="34"/>
      <c r="TWP9" s="34"/>
      <c r="TWQ9" s="34"/>
      <c r="TWR9" s="34"/>
      <c r="TWS9" s="34"/>
      <c r="TWT9" s="34"/>
      <c r="TWU9" s="34"/>
      <c r="TWV9" s="34"/>
      <c r="TWW9" s="34"/>
      <c r="TWX9" s="34"/>
      <c r="TWY9" s="34"/>
      <c r="TWZ9" s="34"/>
      <c r="TXA9" s="34"/>
      <c r="TXB9" s="34"/>
      <c r="TXC9" s="34"/>
      <c r="TXD9" s="34"/>
      <c r="TXE9" s="34"/>
      <c r="TXF9" s="34"/>
      <c r="TXG9" s="34"/>
      <c r="TXH9" s="34"/>
      <c r="TXI9" s="34"/>
      <c r="TXJ9" s="34"/>
      <c r="TXK9" s="34"/>
      <c r="TXL9" s="34"/>
      <c r="TXM9" s="34"/>
      <c r="TXN9" s="34"/>
      <c r="TXO9" s="34"/>
      <c r="TXP9" s="34"/>
      <c r="TXQ9" s="34"/>
      <c r="TXR9" s="34"/>
      <c r="TXS9" s="34"/>
      <c r="TXT9" s="34"/>
      <c r="TXU9" s="34"/>
      <c r="TXV9" s="34"/>
      <c r="TXW9" s="34"/>
      <c r="TXX9" s="34"/>
      <c r="TXY9" s="34"/>
      <c r="TXZ9" s="34"/>
      <c r="TYA9" s="34"/>
      <c r="TYB9" s="34"/>
      <c r="TYC9" s="34"/>
      <c r="TYD9" s="34"/>
      <c r="TYE9" s="34"/>
      <c r="TYF9" s="34"/>
      <c r="TYG9" s="34"/>
      <c r="TYH9" s="34"/>
      <c r="TYI9" s="34"/>
      <c r="TYJ9" s="34"/>
      <c r="TYK9" s="34"/>
      <c r="TYL9" s="34"/>
      <c r="TYM9" s="34"/>
      <c r="TYN9" s="34"/>
      <c r="TYO9" s="34"/>
      <c r="TYP9" s="34"/>
      <c r="TYQ9" s="34"/>
      <c r="TYR9" s="34"/>
      <c r="TYS9" s="34"/>
      <c r="TYT9" s="34"/>
      <c r="TYU9" s="34"/>
      <c r="TYV9" s="34"/>
      <c r="TYW9" s="34"/>
      <c r="TYX9" s="34"/>
      <c r="TYY9" s="34"/>
      <c r="TYZ9" s="34"/>
      <c r="TZA9" s="34"/>
      <c r="TZB9" s="34"/>
      <c r="TZC9" s="34"/>
      <c r="TZD9" s="34"/>
      <c r="TZE9" s="34"/>
      <c r="TZF9" s="34"/>
      <c r="TZG9" s="34"/>
      <c r="TZH9" s="34"/>
      <c r="TZI9" s="34"/>
      <c r="TZJ9" s="34"/>
      <c r="TZK9" s="34"/>
      <c r="TZL9" s="34"/>
      <c r="TZM9" s="34"/>
      <c r="TZN9" s="34"/>
      <c r="TZO9" s="34"/>
      <c r="TZP9" s="34"/>
      <c r="TZQ9" s="34"/>
      <c r="TZR9" s="34"/>
      <c r="TZS9" s="34"/>
      <c r="TZT9" s="34"/>
      <c r="TZU9" s="34"/>
      <c r="TZV9" s="34"/>
      <c r="TZW9" s="34"/>
      <c r="TZX9" s="34"/>
      <c r="TZY9" s="34"/>
      <c r="TZZ9" s="34"/>
      <c r="UAA9" s="34"/>
      <c r="UAB9" s="34"/>
      <c r="UAC9" s="34"/>
      <c r="UAD9" s="34"/>
      <c r="UAE9" s="34"/>
      <c r="UAF9" s="34"/>
      <c r="UAG9" s="34"/>
      <c r="UAH9" s="34"/>
      <c r="UAI9" s="34"/>
      <c r="UAJ9" s="34"/>
      <c r="UAK9" s="34"/>
      <c r="UAL9" s="34"/>
      <c r="UAM9" s="34"/>
      <c r="UAN9" s="34"/>
      <c r="UAO9" s="34"/>
      <c r="UAP9" s="34"/>
      <c r="UAQ9" s="34"/>
      <c r="UAR9" s="34"/>
      <c r="UAS9" s="34"/>
      <c r="UAT9" s="34"/>
      <c r="UAU9" s="34"/>
      <c r="UAV9" s="34"/>
      <c r="UAW9" s="34"/>
      <c r="UAX9" s="34"/>
      <c r="UAY9" s="34"/>
      <c r="UAZ9" s="34"/>
      <c r="UBA9" s="34"/>
      <c r="UBB9" s="34"/>
      <c r="UBC9" s="34"/>
      <c r="UBD9" s="34"/>
      <c r="UBE9" s="34"/>
      <c r="UBF9" s="34"/>
      <c r="UBG9" s="34"/>
      <c r="UBH9" s="34"/>
      <c r="UBI9" s="34"/>
      <c r="UBJ9" s="34"/>
      <c r="UBK9" s="34"/>
      <c r="UBL9" s="34"/>
      <c r="UBM9" s="34"/>
      <c r="UBN9" s="34"/>
      <c r="UBO9" s="34"/>
      <c r="UBP9" s="34"/>
      <c r="UBQ9" s="34"/>
      <c r="UBR9" s="34"/>
      <c r="UBS9" s="34"/>
      <c r="UBT9" s="34"/>
      <c r="UBU9" s="34"/>
      <c r="UBV9" s="34"/>
      <c r="UBW9" s="34"/>
      <c r="UBX9" s="34"/>
      <c r="UBY9" s="34"/>
      <c r="UBZ9" s="34"/>
      <c r="UCA9" s="34"/>
      <c r="UCB9" s="34"/>
      <c r="UCC9" s="34"/>
      <c r="UCD9" s="34"/>
      <c r="UCE9" s="34"/>
      <c r="UCF9" s="34"/>
      <c r="UCG9" s="34"/>
      <c r="UCH9" s="34"/>
      <c r="UCI9" s="34"/>
      <c r="UCJ9" s="34"/>
      <c r="UCK9" s="34"/>
      <c r="UCL9" s="34"/>
      <c r="UCM9" s="34"/>
      <c r="UCN9" s="34"/>
      <c r="UCO9" s="34"/>
      <c r="UCP9" s="34"/>
      <c r="UCQ9" s="34"/>
      <c r="UCR9" s="34"/>
      <c r="UCS9" s="34"/>
      <c r="UCT9" s="34"/>
      <c r="UCU9" s="34"/>
      <c r="UCV9" s="34"/>
      <c r="UCW9" s="34"/>
      <c r="UCX9" s="34"/>
      <c r="UCY9" s="34"/>
      <c r="UCZ9" s="34"/>
      <c r="UDA9" s="34"/>
      <c r="UDB9" s="34"/>
      <c r="UDC9" s="34"/>
      <c r="UDD9" s="34"/>
      <c r="UDE9" s="34"/>
      <c r="UDF9" s="34"/>
      <c r="UDG9" s="34"/>
      <c r="UDH9" s="34"/>
      <c r="UDI9" s="34"/>
      <c r="UDJ9" s="34"/>
      <c r="UDK9" s="34"/>
      <c r="UDL9" s="34"/>
      <c r="UDM9" s="34"/>
      <c r="UDN9" s="34"/>
      <c r="UDO9" s="34"/>
      <c r="UDP9" s="34"/>
      <c r="UDQ9" s="34"/>
      <c r="UDR9" s="34"/>
      <c r="UDS9" s="34"/>
      <c r="UDT9" s="34"/>
      <c r="UDU9" s="34"/>
      <c r="UDV9" s="34"/>
      <c r="UDW9" s="34"/>
      <c r="UDX9" s="34"/>
      <c r="UDY9" s="34"/>
      <c r="UDZ9" s="34"/>
      <c r="UEA9" s="34"/>
      <c r="UEB9" s="34"/>
      <c r="UEC9" s="34"/>
      <c r="UED9" s="34"/>
      <c r="UEE9" s="34"/>
      <c r="UEF9" s="34"/>
      <c r="UEG9" s="34"/>
      <c r="UEH9" s="34"/>
      <c r="UEI9" s="34"/>
      <c r="UEJ9" s="34"/>
      <c r="UEK9" s="34"/>
      <c r="UEL9" s="34"/>
      <c r="UEM9" s="34"/>
      <c r="UEN9" s="34"/>
      <c r="UEO9" s="34"/>
      <c r="UEP9" s="34"/>
      <c r="UEQ9" s="34"/>
      <c r="UER9" s="34"/>
      <c r="UES9" s="34"/>
      <c r="UET9" s="34"/>
      <c r="UEU9" s="34"/>
      <c r="UEV9" s="34"/>
      <c r="UEW9" s="34"/>
      <c r="UEX9" s="34"/>
      <c r="UEY9" s="34"/>
      <c r="UEZ9" s="34"/>
      <c r="UFA9" s="34"/>
      <c r="UFB9" s="34"/>
      <c r="UFC9" s="34"/>
      <c r="UFD9" s="34"/>
      <c r="UFE9" s="34"/>
      <c r="UFF9" s="34"/>
      <c r="UFG9" s="34"/>
      <c r="UFH9" s="34"/>
      <c r="UFI9" s="34"/>
      <c r="UFJ9" s="34"/>
      <c r="UFK9" s="34"/>
      <c r="UFL9" s="34"/>
      <c r="UFM9" s="34"/>
      <c r="UFN9" s="34"/>
      <c r="UFO9" s="34"/>
      <c r="UFP9" s="34"/>
      <c r="UFQ9" s="34"/>
      <c r="UFR9" s="34"/>
      <c r="UFS9" s="34"/>
      <c r="UFT9" s="34"/>
      <c r="UFU9" s="34"/>
      <c r="UFV9" s="34"/>
      <c r="UFW9" s="34"/>
      <c r="UFX9" s="34"/>
      <c r="UFY9" s="34"/>
      <c r="UFZ9" s="34"/>
      <c r="UGA9" s="34"/>
      <c r="UGB9" s="34"/>
      <c r="UGC9" s="34"/>
      <c r="UGD9" s="34"/>
      <c r="UGE9" s="34"/>
      <c r="UGF9" s="34"/>
      <c r="UGG9" s="34"/>
      <c r="UGH9" s="34"/>
      <c r="UGI9" s="34"/>
      <c r="UGJ9" s="34"/>
      <c r="UGK9" s="34"/>
      <c r="UGL9" s="34"/>
      <c r="UGM9" s="34"/>
      <c r="UGN9" s="34"/>
      <c r="UGO9" s="34"/>
      <c r="UGP9" s="34"/>
      <c r="UGQ9" s="34"/>
      <c r="UGR9" s="34"/>
      <c r="UGS9" s="34"/>
      <c r="UGT9" s="34"/>
      <c r="UGU9" s="34"/>
      <c r="UGV9" s="34"/>
      <c r="UGW9" s="34"/>
      <c r="UGX9" s="34"/>
      <c r="UGY9" s="34"/>
      <c r="UGZ9" s="34"/>
      <c r="UHA9" s="34"/>
      <c r="UHB9" s="34"/>
      <c r="UHC9" s="34"/>
      <c r="UHD9" s="34"/>
      <c r="UHE9" s="34"/>
      <c r="UHF9" s="34"/>
      <c r="UHG9" s="34"/>
      <c r="UHH9" s="34"/>
      <c r="UHI9" s="34"/>
      <c r="UHJ9" s="34"/>
      <c r="UHK9" s="34"/>
      <c r="UHL9" s="34"/>
      <c r="UHM9" s="34"/>
      <c r="UHN9" s="34"/>
      <c r="UHO9" s="34"/>
      <c r="UHP9" s="34"/>
      <c r="UHQ9" s="34"/>
      <c r="UHR9" s="34"/>
      <c r="UHS9" s="34"/>
      <c r="UHT9" s="34"/>
      <c r="UHU9" s="34"/>
      <c r="UHV9" s="34"/>
      <c r="UHW9" s="34"/>
      <c r="UHX9" s="34"/>
      <c r="UHY9" s="34"/>
      <c r="UHZ9" s="34"/>
      <c r="UIA9" s="34"/>
      <c r="UIB9" s="34"/>
      <c r="UIC9" s="34"/>
      <c r="UID9" s="34"/>
      <c r="UIE9" s="34"/>
      <c r="UIF9" s="34"/>
      <c r="UIG9" s="34"/>
      <c r="UIH9" s="34"/>
      <c r="UII9" s="34"/>
      <c r="UIJ9" s="34"/>
      <c r="UIK9" s="34"/>
      <c r="UIL9" s="34"/>
      <c r="UIM9" s="34"/>
      <c r="UIN9" s="34"/>
      <c r="UIO9" s="34"/>
      <c r="UIP9" s="34"/>
      <c r="UIQ9" s="34"/>
      <c r="UIR9" s="34"/>
      <c r="UIS9" s="34"/>
      <c r="UIT9" s="34"/>
      <c r="UIU9" s="34"/>
      <c r="UIV9" s="34"/>
      <c r="UIW9" s="34"/>
      <c r="UIX9" s="34"/>
      <c r="UIY9" s="34"/>
      <c r="UIZ9" s="34"/>
      <c r="UJA9" s="34"/>
      <c r="UJB9" s="34"/>
      <c r="UJC9" s="34"/>
      <c r="UJD9" s="34"/>
      <c r="UJE9" s="34"/>
      <c r="UJF9" s="34"/>
      <c r="UJG9" s="34"/>
      <c r="UJH9" s="34"/>
      <c r="UJI9" s="34"/>
      <c r="UJJ9" s="34"/>
      <c r="UJK9" s="34"/>
      <c r="UJL9" s="34"/>
      <c r="UJM9" s="34"/>
      <c r="UJN9" s="34"/>
      <c r="UJO9" s="34"/>
      <c r="UJP9" s="34"/>
      <c r="UJQ9" s="34"/>
      <c r="UJR9" s="34"/>
      <c r="UJS9" s="34"/>
      <c r="UJT9" s="34"/>
      <c r="UJU9" s="34"/>
      <c r="UJV9" s="34"/>
      <c r="UJW9" s="34"/>
      <c r="UJX9" s="34"/>
      <c r="UJY9" s="34"/>
      <c r="UJZ9" s="34"/>
      <c r="UKA9" s="34"/>
      <c r="UKB9" s="34"/>
      <c r="UKC9" s="34"/>
      <c r="UKD9" s="34"/>
      <c r="UKE9" s="34"/>
      <c r="UKF9" s="34"/>
      <c r="UKG9" s="34"/>
      <c r="UKH9" s="34"/>
      <c r="UKI9" s="34"/>
      <c r="UKJ9" s="34"/>
      <c r="UKK9" s="34"/>
      <c r="UKL9" s="34"/>
      <c r="UKM9" s="34"/>
      <c r="UKN9" s="34"/>
      <c r="UKO9" s="34"/>
      <c r="UKP9" s="34"/>
      <c r="UKQ9" s="34"/>
      <c r="UKR9" s="34"/>
      <c r="UKS9" s="34"/>
      <c r="UKT9" s="34"/>
      <c r="UKU9" s="34"/>
      <c r="UKV9" s="34"/>
      <c r="UKW9" s="34"/>
      <c r="UKX9" s="34"/>
      <c r="UKY9" s="34"/>
      <c r="UKZ9" s="34"/>
      <c r="ULA9" s="34"/>
      <c r="ULB9" s="34"/>
      <c r="ULC9" s="34"/>
      <c r="ULD9" s="34"/>
      <c r="ULE9" s="34"/>
      <c r="ULF9" s="34"/>
      <c r="ULG9" s="34"/>
      <c r="ULH9" s="34"/>
      <c r="ULI9" s="34"/>
      <c r="ULJ9" s="34"/>
      <c r="ULK9" s="34"/>
      <c r="ULL9" s="34"/>
      <c r="ULM9" s="34"/>
      <c r="ULN9" s="34"/>
      <c r="ULO9" s="34"/>
      <c r="ULP9" s="34"/>
      <c r="ULQ9" s="34"/>
      <c r="ULR9" s="34"/>
      <c r="ULS9" s="34"/>
      <c r="ULT9" s="34"/>
      <c r="ULU9" s="34"/>
      <c r="ULV9" s="34"/>
      <c r="ULW9" s="34"/>
      <c r="ULX9" s="34"/>
      <c r="ULY9" s="34"/>
      <c r="ULZ9" s="34"/>
      <c r="UMA9" s="34"/>
      <c r="UMB9" s="34"/>
      <c r="UMC9" s="34"/>
      <c r="UMD9" s="34"/>
      <c r="UME9" s="34"/>
      <c r="UMF9" s="34"/>
      <c r="UMG9" s="34"/>
      <c r="UMH9" s="34"/>
      <c r="UMI9" s="34"/>
      <c r="UMJ9" s="34"/>
      <c r="UMK9" s="34"/>
      <c r="UML9" s="34"/>
      <c r="UMM9" s="34"/>
      <c r="UMN9" s="34"/>
      <c r="UMO9" s="34"/>
      <c r="UMP9" s="34"/>
      <c r="UMQ9" s="34"/>
      <c r="UMR9" s="34"/>
      <c r="UMS9" s="34"/>
      <c r="UMT9" s="34"/>
      <c r="UMU9" s="34"/>
      <c r="UMV9" s="34"/>
      <c r="UMW9" s="34"/>
      <c r="UMX9" s="34"/>
      <c r="UMY9" s="34"/>
      <c r="UMZ9" s="34"/>
      <c r="UNA9" s="34"/>
      <c r="UNB9" s="34"/>
      <c r="UNC9" s="34"/>
      <c r="UND9" s="34"/>
      <c r="UNE9" s="34"/>
      <c r="UNF9" s="34"/>
      <c r="UNG9" s="34"/>
      <c r="UNH9" s="34"/>
      <c r="UNI9" s="34"/>
      <c r="UNJ9" s="34"/>
      <c r="UNK9" s="34"/>
      <c r="UNL9" s="34"/>
      <c r="UNM9" s="34"/>
      <c r="UNN9" s="34"/>
      <c r="UNO9" s="34"/>
      <c r="UNP9" s="34"/>
      <c r="UNQ9" s="34"/>
      <c r="UNR9" s="34"/>
      <c r="UNS9" s="34"/>
      <c r="UNT9" s="34"/>
      <c r="UNU9" s="34"/>
      <c r="UNV9" s="34"/>
      <c r="UNW9" s="34"/>
      <c r="UNX9" s="34"/>
      <c r="UNY9" s="34"/>
      <c r="UNZ9" s="34"/>
      <c r="UOA9" s="34"/>
      <c r="UOB9" s="34"/>
      <c r="UOC9" s="34"/>
      <c r="UOD9" s="34"/>
      <c r="UOE9" s="34"/>
      <c r="UOF9" s="34"/>
      <c r="UOG9" s="34"/>
      <c r="UOH9" s="34"/>
      <c r="UOI9" s="34"/>
      <c r="UOJ9" s="34"/>
      <c r="UOK9" s="34"/>
      <c r="UOL9" s="34"/>
      <c r="UOM9" s="34"/>
      <c r="UON9" s="34"/>
      <c r="UOO9" s="34"/>
      <c r="UOP9" s="34"/>
      <c r="UOQ9" s="34"/>
      <c r="UOR9" s="34"/>
      <c r="UOS9" s="34"/>
      <c r="UOT9" s="34"/>
      <c r="UOU9" s="34"/>
      <c r="UOV9" s="34"/>
      <c r="UOW9" s="34"/>
      <c r="UOX9" s="34"/>
      <c r="UOY9" s="34"/>
      <c r="UOZ9" s="34"/>
      <c r="UPA9" s="34"/>
      <c r="UPB9" s="34"/>
      <c r="UPC9" s="34"/>
      <c r="UPD9" s="34"/>
      <c r="UPE9" s="34"/>
      <c r="UPF9" s="34"/>
      <c r="UPG9" s="34"/>
      <c r="UPH9" s="34"/>
      <c r="UPI9" s="34"/>
      <c r="UPJ9" s="34"/>
      <c r="UPK9" s="34"/>
      <c r="UPL9" s="34"/>
      <c r="UPM9" s="34"/>
      <c r="UPN9" s="34"/>
      <c r="UPO9" s="34"/>
      <c r="UPP9" s="34"/>
      <c r="UPQ9" s="34"/>
      <c r="UPR9" s="34"/>
      <c r="UPS9" s="34"/>
      <c r="UPT9" s="34"/>
      <c r="UPU9" s="34"/>
      <c r="UPV9" s="34"/>
      <c r="UPW9" s="34"/>
      <c r="UPX9" s="34"/>
      <c r="UPY9" s="34"/>
      <c r="UPZ9" s="34"/>
      <c r="UQA9" s="34"/>
      <c r="UQB9" s="34"/>
      <c r="UQC9" s="34"/>
      <c r="UQD9" s="34"/>
      <c r="UQE9" s="34"/>
      <c r="UQF9" s="34"/>
      <c r="UQG9" s="34"/>
      <c r="UQH9" s="34"/>
      <c r="UQI9" s="34"/>
      <c r="UQJ9" s="34"/>
      <c r="UQK9" s="34"/>
      <c r="UQL9" s="34"/>
      <c r="UQM9" s="34"/>
      <c r="UQN9" s="34"/>
      <c r="UQO9" s="34"/>
      <c r="UQP9" s="34"/>
      <c r="UQQ9" s="34"/>
      <c r="UQR9" s="34"/>
      <c r="UQS9" s="34"/>
      <c r="UQT9" s="34"/>
      <c r="UQU9" s="34"/>
      <c r="UQV9" s="34"/>
      <c r="UQW9" s="34"/>
      <c r="UQX9" s="34"/>
      <c r="UQY9" s="34"/>
      <c r="UQZ9" s="34"/>
      <c r="URA9" s="34"/>
      <c r="URB9" s="34"/>
      <c r="URC9" s="34"/>
      <c r="URD9" s="34"/>
      <c r="URE9" s="34"/>
      <c r="URF9" s="34"/>
      <c r="URG9" s="34"/>
      <c r="URH9" s="34"/>
      <c r="URI9" s="34"/>
      <c r="URJ9" s="34"/>
      <c r="URK9" s="34"/>
      <c r="URL9" s="34"/>
      <c r="URM9" s="34"/>
      <c r="URN9" s="34"/>
      <c r="URO9" s="34"/>
      <c r="URP9" s="34"/>
      <c r="URQ9" s="34"/>
      <c r="URR9" s="34"/>
      <c r="URS9" s="34"/>
      <c r="URT9" s="34"/>
      <c r="URU9" s="34"/>
      <c r="URV9" s="34"/>
      <c r="URW9" s="34"/>
      <c r="URX9" s="34"/>
      <c r="URY9" s="34"/>
      <c r="URZ9" s="34"/>
      <c r="USA9" s="34"/>
      <c r="USB9" s="34"/>
      <c r="USC9" s="34"/>
      <c r="USD9" s="34"/>
      <c r="USE9" s="34"/>
      <c r="USF9" s="34"/>
      <c r="USG9" s="34"/>
      <c r="USH9" s="34"/>
      <c r="USI9" s="34"/>
      <c r="USJ9" s="34"/>
      <c r="USK9" s="34"/>
      <c r="USL9" s="34"/>
      <c r="USM9" s="34"/>
      <c r="USN9" s="34"/>
      <c r="USO9" s="34"/>
      <c r="USP9" s="34"/>
      <c r="USQ9" s="34"/>
      <c r="USR9" s="34"/>
      <c r="USS9" s="34"/>
      <c r="UST9" s="34"/>
      <c r="USU9" s="34"/>
      <c r="USV9" s="34"/>
      <c r="USW9" s="34"/>
      <c r="USX9" s="34"/>
      <c r="USY9" s="34"/>
      <c r="USZ9" s="34"/>
      <c r="UTA9" s="34"/>
      <c r="UTB9" s="34"/>
      <c r="UTC9" s="34"/>
      <c r="UTD9" s="34"/>
      <c r="UTE9" s="34"/>
      <c r="UTF9" s="34"/>
      <c r="UTG9" s="34"/>
      <c r="UTH9" s="34"/>
      <c r="UTI9" s="34"/>
      <c r="UTJ9" s="34"/>
      <c r="UTK9" s="34"/>
      <c r="UTL9" s="34"/>
      <c r="UTM9" s="34"/>
      <c r="UTN9" s="34"/>
      <c r="UTO9" s="34"/>
      <c r="UTP9" s="34"/>
      <c r="UTQ9" s="34"/>
      <c r="UTR9" s="34"/>
      <c r="UTS9" s="34"/>
      <c r="UTT9" s="34"/>
      <c r="UTU9" s="34"/>
      <c r="UTV9" s="34"/>
      <c r="UTW9" s="34"/>
      <c r="UTX9" s="34"/>
      <c r="UTY9" s="34"/>
      <c r="UTZ9" s="34"/>
      <c r="UUA9" s="34"/>
      <c r="UUB9" s="34"/>
      <c r="UUC9" s="34"/>
      <c r="UUD9" s="34"/>
      <c r="UUE9" s="34"/>
      <c r="UUF9" s="34"/>
      <c r="UUG9" s="34"/>
      <c r="UUH9" s="34"/>
      <c r="UUI9" s="34"/>
      <c r="UUJ9" s="34"/>
      <c r="UUK9" s="34"/>
      <c r="UUL9" s="34"/>
      <c r="UUM9" s="34"/>
      <c r="UUN9" s="34"/>
      <c r="UUO9" s="34"/>
      <c r="UUP9" s="34"/>
      <c r="UUQ9" s="34"/>
      <c r="UUR9" s="34"/>
      <c r="UUS9" s="34"/>
      <c r="UUT9" s="34"/>
      <c r="UUU9" s="34"/>
      <c r="UUV9" s="34"/>
      <c r="UUW9" s="34"/>
      <c r="UUX9" s="34"/>
      <c r="UUY9" s="34"/>
      <c r="UUZ9" s="34"/>
      <c r="UVA9" s="34"/>
      <c r="UVB9" s="34"/>
      <c r="UVC9" s="34"/>
      <c r="UVD9" s="34"/>
      <c r="UVE9" s="34"/>
      <c r="UVF9" s="34"/>
      <c r="UVG9" s="34"/>
      <c r="UVH9" s="34"/>
      <c r="UVI9" s="34"/>
      <c r="UVJ9" s="34"/>
      <c r="UVK9" s="34"/>
      <c r="UVL9" s="34"/>
      <c r="UVM9" s="34"/>
      <c r="UVN9" s="34"/>
      <c r="UVO9" s="34"/>
      <c r="UVP9" s="34"/>
      <c r="UVQ9" s="34"/>
      <c r="UVR9" s="34"/>
      <c r="UVS9" s="34"/>
      <c r="UVT9" s="34"/>
      <c r="UVU9" s="34"/>
      <c r="UVV9" s="34"/>
      <c r="UVW9" s="34"/>
      <c r="UVX9" s="34"/>
      <c r="UVY9" s="34"/>
      <c r="UVZ9" s="34"/>
      <c r="UWA9" s="34"/>
      <c r="UWB9" s="34"/>
      <c r="UWC9" s="34"/>
      <c r="UWD9" s="34"/>
      <c r="UWE9" s="34"/>
      <c r="UWF9" s="34"/>
      <c r="UWG9" s="34"/>
      <c r="UWH9" s="34"/>
      <c r="UWI9" s="34"/>
      <c r="UWJ9" s="34"/>
      <c r="UWK9" s="34"/>
      <c r="UWL9" s="34"/>
      <c r="UWM9" s="34"/>
      <c r="UWN9" s="34"/>
      <c r="UWO9" s="34"/>
      <c r="UWP9" s="34"/>
      <c r="UWQ9" s="34"/>
      <c r="UWR9" s="34"/>
      <c r="UWS9" s="34"/>
      <c r="UWT9" s="34"/>
      <c r="UWU9" s="34"/>
      <c r="UWV9" s="34"/>
      <c r="UWW9" s="34"/>
      <c r="UWX9" s="34"/>
      <c r="UWY9" s="34"/>
      <c r="UWZ9" s="34"/>
      <c r="UXA9" s="34"/>
      <c r="UXB9" s="34"/>
      <c r="UXC9" s="34"/>
      <c r="UXD9" s="34"/>
      <c r="UXE9" s="34"/>
      <c r="UXF9" s="34"/>
      <c r="UXG9" s="34"/>
      <c r="UXH9" s="34"/>
      <c r="UXI9" s="34"/>
      <c r="UXJ9" s="34"/>
      <c r="UXK9" s="34"/>
      <c r="UXL9" s="34"/>
      <c r="UXM9" s="34"/>
      <c r="UXN9" s="34"/>
      <c r="UXO9" s="34"/>
      <c r="UXP9" s="34"/>
      <c r="UXQ9" s="34"/>
      <c r="UXR9" s="34"/>
      <c r="UXS9" s="34"/>
      <c r="UXT9" s="34"/>
      <c r="UXU9" s="34"/>
      <c r="UXV9" s="34"/>
      <c r="UXW9" s="34"/>
      <c r="UXX9" s="34"/>
      <c r="UXY9" s="34"/>
      <c r="UXZ9" s="34"/>
      <c r="UYA9" s="34"/>
      <c r="UYB9" s="34"/>
      <c r="UYC9" s="34"/>
      <c r="UYD9" s="34"/>
      <c r="UYE9" s="34"/>
      <c r="UYF9" s="34"/>
      <c r="UYG9" s="34"/>
      <c r="UYH9" s="34"/>
      <c r="UYI9" s="34"/>
      <c r="UYJ9" s="34"/>
      <c r="UYK9" s="34"/>
      <c r="UYL9" s="34"/>
      <c r="UYM9" s="34"/>
      <c r="UYN9" s="34"/>
      <c r="UYO9" s="34"/>
      <c r="UYP9" s="34"/>
      <c r="UYQ9" s="34"/>
      <c r="UYR9" s="34"/>
      <c r="UYS9" s="34"/>
      <c r="UYT9" s="34"/>
      <c r="UYU9" s="34"/>
      <c r="UYV9" s="34"/>
      <c r="UYW9" s="34"/>
      <c r="UYX9" s="34"/>
      <c r="UYY9" s="34"/>
      <c r="UYZ9" s="34"/>
      <c r="UZA9" s="34"/>
      <c r="UZB9" s="34"/>
      <c r="UZC9" s="34"/>
      <c r="UZD9" s="34"/>
      <c r="UZE9" s="34"/>
      <c r="UZF9" s="34"/>
      <c r="UZG9" s="34"/>
      <c r="UZH9" s="34"/>
      <c r="UZI9" s="34"/>
      <c r="UZJ9" s="34"/>
      <c r="UZK9" s="34"/>
      <c r="UZL9" s="34"/>
      <c r="UZM9" s="34"/>
      <c r="UZN9" s="34"/>
      <c r="UZO9" s="34"/>
      <c r="UZP9" s="34"/>
      <c r="UZQ9" s="34"/>
      <c r="UZR9" s="34"/>
      <c r="UZS9" s="34"/>
      <c r="UZT9" s="34"/>
      <c r="UZU9" s="34"/>
      <c r="UZV9" s="34"/>
      <c r="UZW9" s="34"/>
      <c r="UZX9" s="34"/>
      <c r="UZY9" s="34"/>
      <c r="UZZ9" s="34"/>
      <c r="VAA9" s="34"/>
      <c r="VAB9" s="34"/>
      <c r="VAC9" s="34"/>
      <c r="VAD9" s="34"/>
      <c r="VAE9" s="34"/>
      <c r="VAF9" s="34"/>
      <c r="VAG9" s="34"/>
      <c r="VAH9" s="34"/>
      <c r="VAI9" s="34"/>
      <c r="VAJ9" s="34"/>
      <c r="VAK9" s="34"/>
      <c r="VAL9" s="34"/>
      <c r="VAM9" s="34"/>
      <c r="VAN9" s="34"/>
      <c r="VAO9" s="34"/>
      <c r="VAP9" s="34"/>
      <c r="VAQ9" s="34"/>
      <c r="VAR9" s="34"/>
      <c r="VAS9" s="34"/>
      <c r="VAT9" s="34"/>
      <c r="VAU9" s="34"/>
      <c r="VAV9" s="34"/>
      <c r="VAW9" s="34"/>
      <c r="VAX9" s="34"/>
      <c r="VAY9" s="34"/>
      <c r="VAZ9" s="34"/>
      <c r="VBA9" s="34"/>
      <c r="VBB9" s="34"/>
      <c r="VBC9" s="34"/>
      <c r="VBD9" s="34"/>
      <c r="VBE9" s="34"/>
      <c r="VBF9" s="34"/>
      <c r="VBG9" s="34"/>
      <c r="VBH9" s="34"/>
      <c r="VBI9" s="34"/>
      <c r="VBJ9" s="34"/>
      <c r="VBK9" s="34"/>
      <c r="VBL9" s="34"/>
      <c r="VBM9" s="34"/>
      <c r="VBN9" s="34"/>
      <c r="VBO9" s="34"/>
      <c r="VBP9" s="34"/>
      <c r="VBQ9" s="34"/>
      <c r="VBR9" s="34"/>
      <c r="VBS9" s="34"/>
      <c r="VBT9" s="34"/>
      <c r="VBU9" s="34"/>
      <c r="VBV9" s="34"/>
      <c r="VBW9" s="34"/>
      <c r="VBX9" s="34"/>
      <c r="VBY9" s="34"/>
      <c r="VBZ9" s="34"/>
      <c r="VCA9" s="34"/>
      <c r="VCB9" s="34"/>
      <c r="VCC9" s="34"/>
      <c r="VCD9" s="34"/>
      <c r="VCE9" s="34"/>
      <c r="VCF9" s="34"/>
      <c r="VCG9" s="34"/>
      <c r="VCH9" s="34"/>
      <c r="VCI9" s="34"/>
      <c r="VCJ9" s="34"/>
      <c r="VCK9" s="34"/>
      <c r="VCL9" s="34"/>
      <c r="VCM9" s="34"/>
      <c r="VCN9" s="34"/>
      <c r="VCO9" s="34"/>
      <c r="VCP9" s="34"/>
      <c r="VCQ9" s="34"/>
      <c r="VCR9" s="34"/>
      <c r="VCS9" s="34"/>
      <c r="VCT9" s="34"/>
      <c r="VCU9" s="34"/>
      <c r="VCV9" s="34"/>
      <c r="VCW9" s="34"/>
      <c r="VCX9" s="34"/>
      <c r="VCY9" s="34"/>
      <c r="VCZ9" s="34"/>
      <c r="VDA9" s="34"/>
      <c r="VDB9" s="34"/>
      <c r="VDC9" s="34"/>
      <c r="VDD9" s="34"/>
      <c r="VDE9" s="34"/>
      <c r="VDF9" s="34"/>
      <c r="VDG9" s="34"/>
      <c r="VDH9" s="34"/>
      <c r="VDI9" s="34"/>
      <c r="VDJ9" s="34"/>
      <c r="VDK9" s="34"/>
      <c r="VDL9" s="34"/>
      <c r="VDM9" s="34"/>
      <c r="VDN9" s="34"/>
      <c r="VDO9" s="34"/>
      <c r="VDP9" s="34"/>
      <c r="VDQ9" s="34"/>
      <c r="VDR9" s="34"/>
      <c r="VDS9" s="34"/>
      <c r="VDT9" s="34"/>
      <c r="VDU9" s="34"/>
      <c r="VDV9" s="34"/>
      <c r="VDW9" s="34"/>
      <c r="VDX9" s="34"/>
      <c r="VDY9" s="34"/>
      <c r="VDZ9" s="34"/>
      <c r="VEA9" s="34"/>
      <c r="VEB9" s="34"/>
      <c r="VEC9" s="34"/>
      <c r="VED9" s="34"/>
      <c r="VEE9" s="34"/>
      <c r="VEF9" s="34"/>
      <c r="VEG9" s="34"/>
      <c r="VEH9" s="34"/>
      <c r="VEI9" s="34"/>
      <c r="VEJ9" s="34"/>
      <c r="VEK9" s="34"/>
      <c r="VEL9" s="34"/>
      <c r="VEM9" s="34"/>
      <c r="VEN9" s="34"/>
      <c r="VEO9" s="34"/>
      <c r="VEP9" s="34"/>
      <c r="VEQ9" s="34"/>
      <c r="VER9" s="34"/>
      <c r="VES9" s="34"/>
      <c r="VET9" s="34"/>
      <c r="VEU9" s="34"/>
      <c r="VEV9" s="34"/>
      <c r="VEW9" s="34"/>
      <c r="VEX9" s="34"/>
      <c r="VEY9" s="34"/>
      <c r="VEZ9" s="34"/>
      <c r="VFA9" s="34"/>
      <c r="VFB9" s="34"/>
      <c r="VFC9" s="34"/>
      <c r="VFD9" s="34"/>
      <c r="VFE9" s="34"/>
      <c r="VFF9" s="34"/>
      <c r="VFG9" s="34"/>
      <c r="VFH9" s="34"/>
      <c r="VFI9" s="34"/>
      <c r="VFJ9" s="34"/>
      <c r="VFK9" s="34"/>
      <c r="VFL9" s="34"/>
      <c r="VFM9" s="34"/>
      <c r="VFN9" s="34"/>
      <c r="VFO9" s="34"/>
      <c r="VFP9" s="34"/>
      <c r="VFQ9" s="34"/>
      <c r="VFR9" s="34"/>
      <c r="VFS9" s="34"/>
      <c r="VFT9" s="34"/>
      <c r="VFU9" s="34"/>
      <c r="VFV9" s="34"/>
      <c r="VFW9" s="34"/>
      <c r="VFX9" s="34"/>
      <c r="VFY9" s="34"/>
      <c r="VFZ9" s="34"/>
      <c r="VGA9" s="34"/>
      <c r="VGB9" s="34"/>
      <c r="VGC9" s="34"/>
      <c r="VGD9" s="34"/>
      <c r="VGE9" s="34"/>
      <c r="VGF9" s="34"/>
      <c r="VGG9" s="34"/>
      <c r="VGH9" s="34"/>
      <c r="VGI9" s="34"/>
      <c r="VGJ9" s="34"/>
      <c r="VGK9" s="34"/>
      <c r="VGL9" s="34"/>
      <c r="VGM9" s="34"/>
      <c r="VGN9" s="34"/>
      <c r="VGO9" s="34"/>
      <c r="VGP9" s="34"/>
      <c r="VGQ9" s="34"/>
      <c r="VGR9" s="34"/>
      <c r="VGS9" s="34"/>
      <c r="VGT9" s="34"/>
      <c r="VGU9" s="34"/>
      <c r="VGV9" s="34"/>
      <c r="VGW9" s="34"/>
      <c r="VGX9" s="34"/>
      <c r="VGY9" s="34"/>
      <c r="VGZ9" s="34"/>
      <c r="VHA9" s="34"/>
      <c r="VHB9" s="34"/>
      <c r="VHC9" s="34"/>
      <c r="VHD9" s="34"/>
      <c r="VHE9" s="34"/>
      <c r="VHF9" s="34"/>
      <c r="VHG9" s="34"/>
      <c r="VHH9" s="34"/>
      <c r="VHI9" s="34"/>
      <c r="VHJ9" s="34"/>
      <c r="VHK9" s="34"/>
      <c r="VHL9" s="34"/>
      <c r="VHM9" s="34"/>
      <c r="VHN9" s="34"/>
      <c r="VHO9" s="34"/>
      <c r="VHP9" s="34"/>
      <c r="VHQ9" s="34"/>
      <c r="VHR9" s="34"/>
      <c r="VHS9" s="34"/>
      <c r="VHT9" s="34"/>
      <c r="VHU9" s="34"/>
      <c r="VHV9" s="34"/>
      <c r="VHW9" s="34"/>
      <c r="VHX9" s="34"/>
      <c r="VHY9" s="34"/>
      <c r="VHZ9" s="34"/>
      <c r="VIA9" s="34"/>
      <c r="VIB9" s="34"/>
      <c r="VIC9" s="34"/>
      <c r="VID9" s="34"/>
      <c r="VIE9" s="34"/>
      <c r="VIF9" s="34"/>
      <c r="VIG9" s="34"/>
      <c r="VIH9" s="34"/>
      <c r="VII9" s="34"/>
      <c r="VIJ9" s="34"/>
      <c r="VIK9" s="34"/>
      <c r="VIL9" s="34"/>
      <c r="VIM9" s="34"/>
      <c r="VIN9" s="34"/>
      <c r="VIO9" s="34"/>
      <c r="VIP9" s="34"/>
      <c r="VIQ9" s="34"/>
      <c r="VIR9" s="34"/>
      <c r="VIS9" s="34"/>
      <c r="VIT9" s="34"/>
      <c r="VIU9" s="34"/>
      <c r="VIV9" s="34"/>
      <c r="VIW9" s="34"/>
      <c r="VIX9" s="34"/>
      <c r="VIY9" s="34"/>
      <c r="VIZ9" s="34"/>
      <c r="VJA9" s="34"/>
      <c r="VJB9" s="34"/>
      <c r="VJC9" s="34"/>
      <c r="VJD9" s="34"/>
      <c r="VJE9" s="34"/>
      <c r="VJF9" s="34"/>
      <c r="VJG9" s="34"/>
      <c r="VJH9" s="34"/>
      <c r="VJI9" s="34"/>
      <c r="VJJ9" s="34"/>
      <c r="VJK9" s="34"/>
      <c r="VJL9" s="34"/>
      <c r="VJM9" s="34"/>
      <c r="VJN9" s="34"/>
      <c r="VJO9" s="34"/>
      <c r="VJP9" s="34"/>
      <c r="VJQ9" s="34"/>
      <c r="VJR9" s="34"/>
      <c r="VJS9" s="34"/>
      <c r="VJT9" s="34"/>
      <c r="VJU9" s="34"/>
      <c r="VJV9" s="34"/>
      <c r="VJW9" s="34"/>
      <c r="VJX9" s="34"/>
      <c r="VJY9" s="34"/>
      <c r="VJZ9" s="34"/>
      <c r="VKA9" s="34"/>
      <c r="VKB9" s="34"/>
      <c r="VKC9" s="34"/>
      <c r="VKD9" s="34"/>
      <c r="VKE9" s="34"/>
      <c r="VKF9" s="34"/>
      <c r="VKG9" s="34"/>
      <c r="VKH9" s="34"/>
      <c r="VKI9" s="34"/>
      <c r="VKJ9" s="34"/>
      <c r="VKK9" s="34"/>
      <c r="VKL9" s="34"/>
      <c r="VKM9" s="34"/>
      <c r="VKN9" s="34"/>
      <c r="VKO9" s="34"/>
      <c r="VKP9" s="34"/>
      <c r="VKQ9" s="34"/>
      <c r="VKR9" s="34"/>
      <c r="VKS9" s="34"/>
      <c r="VKT9" s="34"/>
      <c r="VKU9" s="34"/>
      <c r="VKV9" s="34"/>
      <c r="VKW9" s="34"/>
      <c r="VKX9" s="34"/>
      <c r="VKY9" s="34"/>
      <c r="VKZ9" s="34"/>
      <c r="VLA9" s="34"/>
      <c r="VLB9" s="34"/>
      <c r="VLC9" s="34"/>
      <c r="VLD9" s="34"/>
      <c r="VLE9" s="34"/>
      <c r="VLF9" s="34"/>
      <c r="VLG9" s="34"/>
      <c r="VLH9" s="34"/>
      <c r="VLI9" s="34"/>
      <c r="VLJ9" s="34"/>
      <c r="VLK9" s="34"/>
      <c r="VLL9" s="34"/>
      <c r="VLM9" s="34"/>
      <c r="VLN9" s="34"/>
      <c r="VLO9" s="34"/>
      <c r="VLP9" s="34"/>
      <c r="VLQ9" s="34"/>
      <c r="VLR9" s="34"/>
      <c r="VLS9" s="34"/>
      <c r="VLT9" s="34"/>
      <c r="VLU9" s="34"/>
      <c r="VLV9" s="34"/>
      <c r="VLW9" s="34"/>
      <c r="VLX9" s="34"/>
      <c r="VLY9" s="34"/>
      <c r="VLZ9" s="34"/>
      <c r="VMA9" s="34"/>
      <c r="VMB9" s="34"/>
      <c r="VMC9" s="34"/>
      <c r="VMD9" s="34"/>
      <c r="VME9" s="34"/>
      <c r="VMF9" s="34"/>
      <c r="VMG9" s="34"/>
      <c r="VMH9" s="34"/>
      <c r="VMI9" s="34"/>
      <c r="VMJ9" s="34"/>
      <c r="VMK9" s="34"/>
      <c r="VML9" s="34"/>
      <c r="VMM9" s="34"/>
      <c r="VMN9" s="34"/>
      <c r="VMO9" s="34"/>
      <c r="VMP9" s="34"/>
      <c r="VMQ9" s="34"/>
      <c r="VMR9" s="34"/>
      <c r="VMS9" s="34"/>
      <c r="VMT9" s="34"/>
      <c r="VMU9" s="34"/>
      <c r="VMV9" s="34"/>
      <c r="VMW9" s="34"/>
      <c r="VMX9" s="34"/>
      <c r="VMY9" s="34"/>
      <c r="VMZ9" s="34"/>
      <c r="VNA9" s="34"/>
      <c r="VNB9" s="34"/>
      <c r="VNC9" s="34"/>
      <c r="VND9" s="34"/>
      <c r="VNE9" s="34"/>
      <c r="VNF9" s="34"/>
      <c r="VNG9" s="34"/>
      <c r="VNH9" s="34"/>
      <c r="VNI9" s="34"/>
      <c r="VNJ9" s="34"/>
      <c r="VNK9" s="34"/>
      <c r="VNL9" s="34"/>
      <c r="VNM9" s="34"/>
      <c r="VNN9" s="34"/>
      <c r="VNO9" s="34"/>
      <c r="VNP9" s="34"/>
      <c r="VNQ9" s="34"/>
      <c r="VNR9" s="34"/>
      <c r="VNS9" s="34"/>
      <c r="VNT9" s="34"/>
      <c r="VNU9" s="34"/>
      <c r="VNV9" s="34"/>
      <c r="VNW9" s="34"/>
      <c r="VNX9" s="34"/>
      <c r="VNY9" s="34"/>
      <c r="VNZ9" s="34"/>
      <c r="VOA9" s="34"/>
      <c r="VOB9" s="34"/>
      <c r="VOC9" s="34"/>
      <c r="VOD9" s="34"/>
      <c r="VOE9" s="34"/>
      <c r="VOF9" s="34"/>
      <c r="VOG9" s="34"/>
      <c r="VOH9" s="34"/>
      <c r="VOI9" s="34"/>
      <c r="VOJ9" s="34"/>
      <c r="VOK9" s="34"/>
      <c r="VOL9" s="34"/>
      <c r="VOM9" s="34"/>
      <c r="VON9" s="34"/>
      <c r="VOO9" s="34"/>
      <c r="VOP9" s="34"/>
      <c r="VOQ9" s="34"/>
      <c r="VOR9" s="34"/>
      <c r="VOS9" s="34"/>
      <c r="VOT9" s="34"/>
      <c r="VOU9" s="34"/>
      <c r="VOV9" s="34"/>
      <c r="VOW9" s="34"/>
      <c r="VOX9" s="34"/>
      <c r="VOY9" s="34"/>
      <c r="VOZ9" s="34"/>
      <c r="VPA9" s="34"/>
      <c r="VPB9" s="34"/>
      <c r="VPC9" s="34"/>
      <c r="VPD9" s="34"/>
      <c r="VPE9" s="34"/>
      <c r="VPF9" s="34"/>
      <c r="VPG9" s="34"/>
      <c r="VPH9" s="34"/>
      <c r="VPI9" s="34"/>
      <c r="VPJ9" s="34"/>
      <c r="VPK9" s="34"/>
      <c r="VPL9" s="34"/>
      <c r="VPM9" s="34"/>
      <c r="VPN9" s="34"/>
      <c r="VPO9" s="34"/>
      <c r="VPP9" s="34"/>
      <c r="VPQ9" s="34"/>
      <c r="VPR9" s="34"/>
      <c r="VPS9" s="34"/>
      <c r="VPT9" s="34"/>
      <c r="VPU9" s="34"/>
      <c r="VPV9" s="34"/>
      <c r="VPW9" s="34"/>
      <c r="VPX9" s="34"/>
      <c r="VPY9" s="34"/>
      <c r="VPZ9" s="34"/>
      <c r="VQA9" s="34"/>
      <c r="VQB9" s="34"/>
      <c r="VQC9" s="34"/>
      <c r="VQD9" s="34"/>
      <c r="VQE9" s="34"/>
      <c r="VQF9" s="34"/>
      <c r="VQG9" s="34"/>
      <c r="VQH9" s="34"/>
      <c r="VQI9" s="34"/>
      <c r="VQJ9" s="34"/>
      <c r="VQK9" s="34"/>
      <c r="VQL9" s="34"/>
      <c r="VQM9" s="34"/>
      <c r="VQN9" s="34"/>
      <c r="VQO9" s="34"/>
      <c r="VQP9" s="34"/>
      <c r="VQQ9" s="34"/>
      <c r="VQR9" s="34"/>
      <c r="VQS9" s="34"/>
      <c r="VQT9" s="34"/>
      <c r="VQU9" s="34"/>
      <c r="VQV9" s="34"/>
      <c r="VQW9" s="34"/>
      <c r="VQX9" s="34"/>
      <c r="VQY9" s="34"/>
      <c r="VQZ9" s="34"/>
      <c r="VRA9" s="34"/>
      <c r="VRB9" s="34"/>
      <c r="VRC9" s="34"/>
      <c r="VRD9" s="34"/>
      <c r="VRE9" s="34"/>
      <c r="VRF9" s="34"/>
      <c r="VRG9" s="34"/>
      <c r="VRH9" s="34"/>
      <c r="VRI9" s="34"/>
      <c r="VRJ9" s="34"/>
      <c r="VRK9" s="34"/>
      <c r="VRL9" s="34"/>
      <c r="VRM9" s="34"/>
      <c r="VRN9" s="34"/>
      <c r="VRO9" s="34"/>
      <c r="VRP9" s="34"/>
      <c r="VRQ9" s="34"/>
      <c r="VRR9" s="34"/>
      <c r="VRS9" s="34"/>
      <c r="VRT9" s="34"/>
      <c r="VRU9" s="34"/>
      <c r="VRV9" s="34"/>
      <c r="VRW9" s="34"/>
      <c r="VRX9" s="34"/>
      <c r="VRY9" s="34"/>
      <c r="VRZ9" s="34"/>
      <c r="VSA9" s="34"/>
      <c r="VSB9" s="34"/>
      <c r="VSC9" s="34"/>
      <c r="VSD9" s="34"/>
      <c r="VSE9" s="34"/>
      <c r="VSF9" s="34"/>
      <c r="VSG9" s="34"/>
      <c r="VSH9" s="34"/>
      <c r="VSI9" s="34"/>
      <c r="VSJ9" s="34"/>
      <c r="VSK9" s="34"/>
      <c r="VSL9" s="34"/>
      <c r="VSM9" s="34"/>
      <c r="VSN9" s="34"/>
      <c r="VSO9" s="34"/>
      <c r="VSP9" s="34"/>
      <c r="VSQ9" s="34"/>
      <c r="VSR9" s="34"/>
      <c r="VSS9" s="34"/>
      <c r="VST9" s="34"/>
      <c r="VSU9" s="34"/>
      <c r="VSV9" s="34"/>
      <c r="VSW9" s="34"/>
      <c r="VSX9" s="34"/>
      <c r="VSY9" s="34"/>
      <c r="VSZ9" s="34"/>
      <c r="VTA9" s="34"/>
      <c r="VTB9" s="34"/>
      <c r="VTC9" s="34"/>
      <c r="VTD9" s="34"/>
      <c r="VTE9" s="34"/>
      <c r="VTF9" s="34"/>
      <c r="VTG9" s="34"/>
      <c r="VTH9" s="34"/>
      <c r="VTI9" s="34"/>
      <c r="VTJ9" s="34"/>
      <c r="VTK9" s="34"/>
      <c r="VTL9" s="34"/>
      <c r="VTM9" s="34"/>
      <c r="VTN9" s="34"/>
      <c r="VTO9" s="34"/>
      <c r="VTP9" s="34"/>
      <c r="VTQ9" s="34"/>
      <c r="VTR9" s="34"/>
      <c r="VTS9" s="34"/>
      <c r="VTT9" s="34"/>
      <c r="VTU9" s="34"/>
      <c r="VTV9" s="34"/>
      <c r="VTW9" s="34"/>
      <c r="VTX9" s="34"/>
      <c r="VTY9" s="34"/>
      <c r="VTZ9" s="34"/>
      <c r="VUA9" s="34"/>
      <c r="VUB9" s="34"/>
      <c r="VUC9" s="34"/>
      <c r="VUD9" s="34"/>
      <c r="VUE9" s="34"/>
      <c r="VUF9" s="34"/>
      <c r="VUG9" s="34"/>
      <c r="VUH9" s="34"/>
      <c r="VUI9" s="34"/>
      <c r="VUJ9" s="34"/>
      <c r="VUK9" s="34"/>
      <c r="VUL9" s="34"/>
      <c r="VUM9" s="34"/>
      <c r="VUN9" s="34"/>
      <c r="VUO9" s="34"/>
      <c r="VUP9" s="34"/>
      <c r="VUQ9" s="34"/>
      <c r="VUR9" s="34"/>
      <c r="VUS9" s="34"/>
      <c r="VUT9" s="34"/>
      <c r="VUU9" s="34"/>
      <c r="VUV9" s="34"/>
      <c r="VUW9" s="34"/>
      <c r="VUX9" s="34"/>
      <c r="VUY9" s="34"/>
      <c r="VUZ9" s="34"/>
      <c r="VVA9" s="34"/>
      <c r="VVB9" s="34"/>
      <c r="VVC9" s="34"/>
      <c r="VVD9" s="34"/>
      <c r="VVE9" s="34"/>
      <c r="VVF9" s="34"/>
      <c r="VVG9" s="34"/>
      <c r="VVH9" s="34"/>
      <c r="VVI9" s="34"/>
      <c r="VVJ9" s="34"/>
      <c r="VVK9" s="34"/>
      <c r="VVL9" s="34"/>
      <c r="VVM9" s="34"/>
      <c r="VVN9" s="34"/>
      <c r="VVO9" s="34"/>
      <c r="VVP9" s="34"/>
      <c r="VVQ9" s="34"/>
      <c r="VVR9" s="34"/>
      <c r="VVS9" s="34"/>
      <c r="VVT9" s="34"/>
      <c r="VVU9" s="34"/>
      <c r="VVV9" s="34"/>
      <c r="VVW9" s="34"/>
      <c r="VVX9" s="34"/>
      <c r="VVY9" s="34"/>
      <c r="VVZ9" s="34"/>
      <c r="VWA9" s="34"/>
      <c r="VWB9" s="34"/>
      <c r="VWC9" s="34"/>
      <c r="VWD9" s="34"/>
      <c r="VWE9" s="34"/>
      <c r="VWF9" s="34"/>
      <c r="VWG9" s="34"/>
      <c r="VWH9" s="34"/>
      <c r="VWI9" s="34"/>
      <c r="VWJ9" s="34"/>
      <c r="VWK9" s="34"/>
      <c r="VWL9" s="34"/>
      <c r="VWM9" s="34"/>
      <c r="VWN9" s="34"/>
      <c r="VWO9" s="34"/>
      <c r="VWP9" s="34"/>
      <c r="VWQ9" s="34"/>
      <c r="VWR9" s="34"/>
      <c r="VWS9" s="34"/>
      <c r="VWT9" s="34"/>
      <c r="VWU9" s="34"/>
      <c r="VWV9" s="34"/>
      <c r="VWW9" s="34"/>
      <c r="VWX9" s="34"/>
      <c r="VWY9" s="34"/>
      <c r="VWZ9" s="34"/>
      <c r="VXA9" s="34"/>
      <c r="VXB9" s="34"/>
      <c r="VXC9" s="34"/>
      <c r="VXD9" s="34"/>
      <c r="VXE9" s="34"/>
      <c r="VXF9" s="34"/>
      <c r="VXG9" s="34"/>
      <c r="VXH9" s="34"/>
      <c r="VXI9" s="34"/>
      <c r="VXJ9" s="34"/>
      <c r="VXK9" s="34"/>
      <c r="VXL9" s="34"/>
      <c r="VXM9" s="34"/>
      <c r="VXN9" s="34"/>
      <c r="VXO9" s="34"/>
      <c r="VXP9" s="34"/>
      <c r="VXQ9" s="34"/>
      <c r="VXR9" s="34"/>
      <c r="VXS9" s="34"/>
      <c r="VXT9" s="34"/>
      <c r="VXU9" s="34"/>
      <c r="VXV9" s="34"/>
      <c r="VXW9" s="34"/>
      <c r="VXX9" s="34"/>
      <c r="VXY9" s="34"/>
      <c r="VXZ9" s="34"/>
      <c r="VYA9" s="34"/>
      <c r="VYB9" s="34"/>
      <c r="VYC9" s="34"/>
      <c r="VYD9" s="34"/>
      <c r="VYE9" s="34"/>
      <c r="VYF9" s="34"/>
      <c r="VYG9" s="34"/>
      <c r="VYH9" s="34"/>
      <c r="VYI9" s="34"/>
      <c r="VYJ9" s="34"/>
      <c r="VYK9" s="34"/>
      <c r="VYL9" s="34"/>
      <c r="VYM9" s="34"/>
      <c r="VYN9" s="34"/>
      <c r="VYO9" s="34"/>
      <c r="VYP9" s="34"/>
      <c r="VYQ9" s="34"/>
      <c r="VYR9" s="34"/>
      <c r="VYS9" s="34"/>
      <c r="VYT9" s="34"/>
      <c r="VYU9" s="34"/>
      <c r="VYV9" s="34"/>
      <c r="VYW9" s="34"/>
      <c r="VYX9" s="34"/>
      <c r="VYY9" s="34"/>
      <c r="VYZ9" s="34"/>
      <c r="VZA9" s="34"/>
      <c r="VZB9" s="34"/>
      <c r="VZC9" s="34"/>
      <c r="VZD9" s="34"/>
      <c r="VZE9" s="34"/>
      <c r="VZF9" s="34"/>
      <c r="VZG9" s="34"/>
      <c r="VZH9" s="34"/>
      <c r="VZI9" s="34"/>
      <c r="VZJ9" s="34"/>
      <c r="VZK9" s="34"/>
      <c r="VZL9" s="34"/>
      <c r="VZM9" s="34"/>
      <c r="VZN9" s="34"/>
      <c r="VZO9" s="34"/>
      <c r="VZP9" s="34"/>
      <c r="VZQ9" s="34"/>
      <c r="VZR9" s="34"/>
      <c r="VZS9" s="34"/>
      <c r="VZT9" s="34"/>
      <c r="VZU9" s="34"/>
      <c r="VZV9" s="34"/>
      <c r="VZW9" s="34"/>
      <c r="VZX9" s="34"/>
      <c r="VZY9" s="34"/>
      <c r="VZZ9" s="34"/>
      <c r="WAA9" s="34"/>
      <c r="WAB9" s="34"/>
      <c r="WAC9" s="34"/>
      <c r="WAD9" s="34"/>
      <c r="WAE9" s="34"/>
      <c r="WAF9" s="34"/>
      <c r="WAG9" s="34"/>
      <c r="WAH9" s="34"/>
      <c r="WAI9" s="34"/>
      <c r="WAJ9" s="34"/>
      <c r="WAK9" s="34"/>
      <c r="WAL9" s="34"/>
      <c r="WAM9" s="34"/>
      <c r="WAN9" s="34"/>
      <c r="WAO9" s="34"/>
      <c r="WAP9" s="34"/>
      <c r="WAQ9" s="34"/>
      <c r="WAR9" s="34"/>
      <c r="WAS9" s="34"/>
      <c r="WAT9" s="34"/>
      <c r="WAU9" s="34"/>
      <c r="WAV9" s="34"/>
      <c r="WAW9" s="34"/>
      <c r="WAX9" s="34"/>
      <c r="WAY9" s="34"/>
      <c r="WAZ9" s="34"/>
      <c r="WBA9" s="34"/>
      <c r="WBB9" s="34"/>
      <c r="WBC9" s="34"/>
      <c r="WBD9" s="34"/>
      <c r="WBE9" s="34"/>
      <c r="WBF9" s="34"/>
      <c r="WBG9" s="34"/>
      <c r="WBH9" s="34"/>
      <c r="WBI9" s="34"/>
      <c r="WBJ9" s="34"/>
      <c r="WBK9" s="34"/>
      <c r="WBL9" s="34"/>
      <c r="WBM9" s="34"/>
      <c r="WBN9" s="34"/>
      <c r="WBO9" s="34"/>
      <c r="WBP9" s="34"/>
      <c r="WBQ9" s="34"/>
      <c r="WBR9" s="34"/>
      <c r="WBS9" s="34"/>
      <c r="WBT9" s="34"/>
      <c r="WBU9" s="34"/>
      <c r="WBV9" s="34"/>
      <c r="WBW9" s="34"/>
      <c r="WBX9" s="34"/>
      <c r="WBY9" s="34"/>
      <c r="WBZ9" s="34"/>
      <c r="WCA9" s="34"/>
      <c r="WCB9" s="34"/>
      <c r="WCC9" s="34"/>
      <c r="WCD9" s="34"/>
      <c r="WCE9" s="34"/>
      <c r="WCF9" s="34"/>
      <c r="WCG9" s="34"/>
      <c r="WCH9" s="34"/>
      <c r="WCI9" s="34"/>
      <c r="WCJ9" s="34"/>
      <c r="WCK9" s="34"/>
      <c r="WCL9" s="34"/>
      <c r="WCM9" s="34"/>
      <c r="WCN9" s="34"/>
      <c r="WCO9" s="34"/>
      <c r="WCP9" s="34"/>
      <c r="WCQ9" s="34"/>
      <c r="WCR9" s="34"/>
      <c r="WCS9" s="34"/>
      <c r="WCT9" s="34"/>
      <c r="WCU9" s="34"/>
      <c r="WCV9" s="34"/>
      <c r="WCW9" s="34"/>
      <c r="WCX9" s="34"/>
      <c r="WCY9" s="34"/>
      <c r="WCZ9" s="34"/>
      <c r="WDA9" s="34"/>
      <c r="WDB9" s="34"/>
      <c r="WDC9" s="34"/>
      <c r="WDD9" s="34"/>
      <c r="WDE9" s="34"/>
      <c r="WDF9" s="34"/>
      <c r="WDG9" s="34"/>
      <c r="WDH9" s="34"/>
      <c r="WDI9" s="34"/>
      <c r="WDJ9" s="34"/>
      <c r="WDK9" s="34"/>
      <c r="WDL9" s="34"/>
      <c r="WDM9" s="34"/>
      <c r="WDN9" s="34"/>
      <c r="WDO9" s="34"/>
      <c r="WDP9" s="34"/>
      <c r="WDQ9" s="34"/>
      <c r="WDR9" s="34"/>
      <c r="WDS9" s="34"/>
      <c r="WDT9" s="34"/>
      <c r="WDU9" s="34"/>
      <c r="WDV9" s="34"/>
      <c r="WDW9" s="34"/>
      <c r="WDX9" s="34"/>
      <c r="WDY9" s="34"/>
      <c r="WDZ9" s="34"/>
      <c r="WEA9" s="34"/>
      <c r="WEB9" s="34"/>
      <c r="WEC9" s="34"/>
      <c r="WED9" s="34"/>
      <c r="WEE9" s="34"/>
      <c r="WEF9" s="34"/>
      <c r="WEG9" s="34"/>
      <c r="WEH9" s="34"/>
      <c r="WEI9" s="34"/>
      <c r="WEJ9" s="34"/>
      <c r="WEK9" s="34"/>
      <c r="WEL9" s="34"/>
      <c r="WEM9" s="34"/>
      <c r="WEN9" s="34"/>
      <c r="WEO9" s="34"/>
      <c r="WEP9" s="34"/>
      <c r="WEQ9" s="34"/>
      <c r="WER9" s="34"/>
      <c r="WES9" s="34"/>
      <c r="WET9" s="34"/>
      <c r="WEU9" s="34"/>
      <c r="WEV9" s="34"/>
      <c r="WEW9" s="34"/>
      <c r="WEX9" s="34"/>
      <c r="WEY9" s="34"/>
      <c r="WEZ9" s="34"/>
      <c r="WFA9" s="34"/>
      <c r="WFB9" s="34"/>
      <c r="WFC9" s="34"/>
      <c r="WFD9" s="34"/>
      <c r="WFE9" s="34"/>
      <c r="WFF9" s="34"/>
      <c r="WFG9" s="34"/>
      <c r="WFH9" s="34"/>
      <c r="WFI9" s="34"/>
      <c r="WFJ9" s="34"/>
      <c r="WFK9" s="34"/>
      <c r="WFL9" s="34"/>
      <c r="WFM9" s="34"/>
      <c r="WFN9" s="34"/>
      <c r="WFO9" s="34"/>
      <c r="WFP9" s="34"/>
      <c r="WFQ9" s="34"/>
      <c r="WFR9" s="34"/>
      <c r="WFS9" s="34"/>
      <c r="WFT9" s="34"/>
      <c r="WFU9" s="34"/>
      <c r="WFV9" s="34"/>
      <c r="WFW9" s="34"/>
      <c r="WFX9" s="34"/>
      <c r="WFY9" s="34"/>
      <c r="WFZ9" s="34"/>
      <c r="WGA9" s="34"/>
      <c r="WGB9" s="34"/>
      <c r="WGC9" s="34"/>
      <c r="WGD9" s="34"/>
      <c r="WGE9" s="34"/>
      <c r="WGF9" s="34"/>
      <c r="WGG9" s="34"/>
      <c r="WGH9" s="34"/>
      <c r="WGI9" s="34"/>
      <c r="WGJ9" s="34"/>
      <c r="WGK9" s="34"/>
      <c r="WGL9" s="34"/>
      <c r="WGM9" s="34"/>
      <c r="WGN9" s="34"/>
      <c r="WGO9" s="34"/>
      <c r="WGP9" s="34"/>
      <c r="WGQ9" s="34"/>
      <c r="WGR9" s="34"/>
      <c r="WGS9" s="34"/>
      <c r="WGT9" s="34"/>
      <c r="WGU9" s="34"/>
      <c r="WGV9" s="34"/>
      <c r="WGW9" s="34"/>
      <c r="WGX9" s="34"/>
      <c r="WGY9" s="34"/>
      <c r="WGZ9" s="34"/>
      <c r="WHA9" s="34"/>
      <c r="WHB9" s="34"/>
      <c r="WHC9" s="34"/>
      <c r="WHD9" s="34"/>
      <c r="WHE9" s="34"/>
      <c r="WHF9" s="34"/>
      <c r="WHG9" s="34"/>
      <c r="WHH9" s="34"/>
      <c r="WHI9" s="34"/>
      <c r="WHJ9" s="34"/>
      <c r="WHK9" s="34"/>
      <c r="WHL9" s="34"/>
      <c r="WHM9" s="34"/>
      <c r="WHN9" s="34"/>
      <c r="WHO9" s="34"/>
      <c r="WHP9" s="34"/>
      <c r="WHQ9" s="34"/>
      <c r="WHR9" s="34"/>
      <c r="WHS9" s="34"/>
      <c r="WHT9" s="34"/>
      <c r="WHU9" s="34"/>
      <c r="WHV9" s="34"/>
      <c r="WHW9" s="34"/>
      <c r="WHX9" s="34"/>
      <c r="WHY9" s="34"/>
      <c r="WHZ9" s="34"/>
      <c r="WIA9" s="34"/>
      <c r="WIB9" s="34"/>
      <c r="WIC9" s="34"/>
      <c r="WID9" s="34"/>
      <c r="WIE9" s="34"/>
      <c r="WIF9" s="34"/>
      <c r="WIG9" s="34"/>
      <c r="WIH9" s="34"/>
      <c r="WII9" s="34"/>
      <c r="WIJ9" s="34"/>
      <c r="WIK9" s="34"/>
      <c r="WIL9" s="34"/>
      <c r="WIM9" s="34"/>
      <c r="WIN9" s="34"/>
      <c r="WIO9" s="34"/>
      <c r="WIP9" s="34"/>
      <c r="WIQ9" s="34"/>
      <c r="WIR9" s="34"/>
      <c r="WIS9" s="34"/>
      <c r="WIT9" s="34"/>
      <c r="WIU9" s="34"/>
      <c r="WIV9" s="34"/>
      <c r="WIW9" s="34"/>
      <c r="WIX9" s="34"/>
      <c r="WIY9" s="34"/>
      <c r="WIZ9" s="34"/>
      <c r="WJA9" s="34"/>
      <c r="WJB9" s="34"/>
      <c r="WJC9" s="34"/>
      <c r="WJD9" s="34"/>
      <c r="WJE9" s="34"/>
      <c r="WJF9" s="34"/>
      <c r="WJG9" s="34"/>
      <c r="WJH9" s="34"/>
      <c r="WJI9" s="34"/>
      <c r="WJJ9" s="34"/>
      <c r="WJK9" s="34"/>
      <c r="WJL9" s="34"/>
      <c r="WJM9" s="34"/>
      <c r="WJN9" s="34"/>
      <c r="WJO9" s="34"/>
      <c r="WJP9" s="34"/>
      <c r="WJQ9" s="34"/>
      <c r="WJR9" s="34"/>
      <c r="WJS9" s="34"/>
      <c r="WJT9" s="34"/>
      <c r="WJU9" s="34"/>
      <c r="WJV9" s="34"/>
      <c r="WJW9" s="34"/>
      <c r="WJX9" s="34"/>
      <c r="WJY9" s="34"/>
      <c r="WJZ9" s="34"/>
      <c r="WKA9" s="34"/>
      <c r="WKB9" s="34"/>
      <c r="WKC9" s="34"/>
      <c r="WKD9" s="34"/>
      <c r="WKE9" s="34"/>
      <c r="WKF9" s="34"/>
      <c r="WKG9" s="34"/>
      <c r="WKH9" s="34"/>
      <c r="WKI9" s="34"/>
      <c r="WKJ9" s="34"/>
      <c r="WKK9" s="34"/>
      <c r="WKL9" s="34"/>
      <c r="WKM9" s="34"/>
      <c r="WKN9" s="34"/>
      <c r="WKO9" s="34"/>
      <c r="WKP9" s="34"/>
      <c r="WKQ9" s="34"/>
      <c r="WKR9" s="34"/>
      <c r="WKS9" s="34"/>
      <c r="WKT9" s="34"/>
      <c r="WKU9" s="34"/>
      <c r="WKV9" s="34"/>
      <c r="WKW9" s="34"/>
      <c r="WKX9" s="34"/>
      <c r="WKY9" s="34"/>
      <c r="WKZ9" s="34"/>
      <c r="WLA9" s="34"/>
      <c r="WLB9" s="34"/>
      <c r="WLC9" s="34"/>
      <c r="WLD9" s="34"/>
      <c r="WLE9" s="34"/>
      <c r="WLF9" s="34"/>
      <c r="WLG9" s="34"/>
      <c r="WLH9" s="34"/>
      <c r="WLI9" s="34"/>
      <c r="WLJ9" s="34"/>
      <c r="WLK9" s="34"/>
      <c r="WLL9" s="34"/>
      <c r="WLM9" s="34"/>
      <c r="WLN9" s="34"/>
      <c r="WLO9" s="34"/>
      <c r="WLP9" s="34"/>
      <c r="WLQ9" s="34"/>
      <c r="WLR9" s="34"/>
      <c r="WLS9" s="34"/>
      <c r="WLT9" s="34"/>
      <c r="WLU9" s="34"/>
      <c r="WLV9" s="34"/>
      <c r="WLW9" s="34"/>
      <c r="WLX9" s="34"/>
      <c r="WLY9" s="34"/>
      <c r="WLZ9" s="34"/>
      <c r="WMA9" s="34"/>
      <c r="WMB9" s="34"/>
      <c r="WMC9" s="34"/>
      <c r="WMD9" s="34"/>
      <c r="WME9" s="34"/>
      <c r="WMF9" s="34"/>
      <c r="WMG9" s="34"/>
      <c r="WMH9" s="34"/>
      <c r="WMI9" s="34"/>
      <c r="WMJ9" s="34"/>
      <c r="WMK9" s="34"/>
      <c r="WML9" s="34"/>
      <c r="WMM9" s="34"/>
      <c r="WMN9" s="34"/>
      <c r="WMO9" s="34"/>
      <c r="WMP9" s="34"/>
      <c r="WMQ9" s="34"/>
      <c r="WMR9" s="34"/>
      <c r="WMS9" s="34"/>
      <c r="WMT9" s="34"/>
      <c r="WMU9" s="34"/>
      <c r="WMV9" s="34"/>
      <c r="WMW9" s="34"/>
      <c r="WMX9" s="34"/>
      <c r="WMY9" s="34"/>
      <c r="WMZ9" s="34"/>
      <c r="WNA9" s="34"/>
      <c r="WNB9" s="34"/>
      <c r="WNC9" s="34"/>
      <c r="WND9" s="34"/>
      <c r="WNE9" s="34"/>
      <c r="WNF9" s="34"/>
      <c r="WNG9" s="34"/>
      <c r="WNH9" s="34"/>
      <c r="WNI9" s="34"/>
      <c r="WNJ9" s="34"/>
      <c r="WNK9" s="34"/>
      <c r="WNL9" s="34"/>
      <c r="WNM9" s="34"/>
      <c r="WNN9" s="34"/>
      <c r="WNO9" s="34"/>
      <c r="WNP9" s="34"/>
      <c r="WNQ9" s="34"/>
      <c r="WNR9" s="34"/>
      <c r="WNS9" s="34"/>
      <c r="WNT9" s="34"/>
      <c r="WNU9" s="34"/>
      <c r="WNV9" s="34"/>
      <c r="WNW9" s="34"/>
      <c r="WNX9" s="34"/>
      <c r="WNY9" s="34"/>
      <c r="WNZ9" s="34"/>
      <c r="WOA9" s="34"/>
      <c r="WOB9" s="34"/>
      <c r="WOC9" s="34"/>
      <c r="WOD9" s="34"/>
      <c r="WOE9" s="34"/>
      <c r="WOF9" s="34"/>
      <c r="WOG9" s="34"/>
      <c r="WOH9" s="34"/>
      <c r="WOI9" s="34"/>
      <c r="WOJ9" s="34"/>
      <c r="WOK9" s="34"/>
      <c r="WOL9" s="34"/>
      <c r="WOM9" s="34"/>
      <c r="WON9" s="34"/>
      <c r="WOO9" s="34"/>
      <c r="WOP9" s="34"/>
      <c r="WOQ9" s="34"/>
      <c r="WOR9" s="34"/>
      <c r="WOS9" s="34"/>
      <c r="WOT9" s="34"/>
      <c r="WOU9" s="34"/>
      <c r="WOV9" s="34"/>
      <c r="WOW9" s="34"/>
      <c r="WOX9" s="34"/>
      <c r="WOY9" s="34"/>
      <c r="WOZ9" s="34"/>
      <c r="WPA9" s="34"/>
      <c r="WPB9" s="34"/>
      <c r="WPC9" s="34"/>
      <c r="WPD9" s="34"/>
      <c r="WPE9" s="34"/>
      <c r="WPF9" s="34"/>
      <c r="WPG9" s="34"/>
      <c r="WPH9" s="34"/>
      <c r="WPI9" s="34"/>
      <c r="WPJ9" s="34"/>
      <c r="WPK9" s="34"/>
      <c r="WPL9" s="34"/>
      <c r="WPM9" s="34"/>
      <c r="WPN9" s="34"/>
      <c r="WPO9" s="34"/>
      <c r="WPP9" s="34"/>
      <c r="WPQ9" s="34"/>
      <c r="WPR9" s="34"/>
      <c r="WPS9" s="34"/>
      <c r="WPT9" s="34"/>
      <c r="WPU9" s="34"/>
      <c r="WPV9" s="34"/>
      <c r="WPW9" s="34"/>
      <c r="WPX9" s="34"/>
      <c r="WPY9" s="34"/>
      <c r="WPZ9" s="34"/>
      <c r="WQA9" s="34"/>
      <c r="WQB9" s="34"/>
      <c r="WQC9" s="34"/>
      <c r="WQD9" s="34"/>
      <c r="WQE9" s="34"/>
      <c r="WQF9" s="34"/>
      <c r="WQG9" s="34"/>
      <c r="WQH9" s="34"/>
      <c r="WQI9" s="34"/>
      <c r="WQJ9" s="34"/>
      <c r="WQK9" s="34"/>
      <c r="WQL9" s="34"/>
      <c r="WQM9" s="34"/>
      <c r="WQN9" s="34"/>
      <c r="WQO9" s="34"/>
      <c r="WQP9" s="34"/>
      <c r="WQQ9" s="34"/>
      <c r="WQR9" s="34"/>
      <c r="WQS9" s="34"/>
      <c r="WQT9" s="34"/>
      <c r="WQU9" s="34"/>
      <c r="WQV9" s="34"/>
      <c r="WQW9" s="34"/>
      <c r="WQX9" s="34"/>
      <c r="WQY9" s="34"/>
      <c r="WQZ9" s="34"/>
      <c r="WRA9" s="34"/>
      <c r="WRB9" s="34"/>
      <c r="WRC9" s="34"/>
      <c r="WRD9" s="34"/>
      <c r="WRE9" s="34"/>
      <c r="WRF9" s="34"/>
      <c r="WRG9" s="34"/>
      <c r="WRH9" s="34"/>
      <c r="WRI9" s="34"/>
      <c r="WRJ9" s="34"/>
    </row>
    <row r="10" spans="1:16026" x14ac:dyDescent="0.35">
      <c r="A10" s="6" t="s">
        <v>404</v>
      </c>
      <c r="B10" s="7" t="s">
        <v>411</v>
      </c>
      <c r="C10" s="9">
        <v>11.6</v>
      </c>
      <c r="D10" s="9">
        <v>164</v>
      </c>
      <c r="E10" s="9">
        <v>325</v>
      </c>
      <c r="F10" s="9">
        <v>112.768</v>
      </c>
      <c r="G10" s="9">
        <v>36.049999999999997</v>
      </c>
      <c r="H10" s="35" t="s">
        <v>412</v>
      </c>
      <c r="I10" s="10">
        <v>0.23941082129025129</v>
      </c>
      <c r="J10" s="10">
        <v>0.22780927250946678</v>
      </c>
      <c r="K10" s="38">
        <v>1.401658031164238E-4</v>
      </c>
      <c r="L10" s="36">
        <v>6.7845130939963971E-2</v>
      </c>
      <c r="M10" s="38">
        <v>5.7011139985204989E-2</v>
      </c>
      <c r="N10" s="36">
        <v>1.1733638851844187E-4</v>
      </c>
      <c r="O10" s="39">
        <v>0.3741211591484338</v>
      </c>
      <c r="P10" s="38">
        <v>5.2256755392979935E-2</v>
      </c>
      <c r="Q10" s="40">
        <v>5.53</v>
      </c>
      <c r="R10" s="43">
        <v>279</v>
      </c>
      <c r="S10" s="10">
        <v>1163.9985233537043</v>
      </c>
      <c r="T10" s="38">
        <v>3.9848565340738929E-3</v>
      </c>
      <c r="U10" s="43">
        <v>12.6</v>
      </c>
      <c r="V10" s="36">
        <v>3.4188998044690031E-3</v>
      </c>
      <c r="W10" s="10">
        <v>2.2660021810729694</v>
      </c>
      <c r="X10" s="40">
        <v>1.24</v>
      </c>
      <c r="Y10" s="10">
        <v>130.60667104746369</v>
      </c>
      <c r="Z10" s="40">
        <v>6.98</v>
      </c>
      <c r="AA10" s="41">
        <v>10.9</v>
      </c>
      <c r="AB10" s="38">
        <v>0.23839367001537026</v>
      </c>
      <c r="AC10" s="38">
        <v>0.20001686122249079</v>
      </c>
      <c r="AD10" s="38">
        <v>7.4973141222981028E-3</v>
      </c>
      <c r="AE10" s="43">
        <v>118</v>
      </c>
      <c r="AF10" s="41">
        <v>15.2</v>
      </c>
      <c r="AG10" s="41">
        <v>21</v>
      </c>
      <c r="AH10" s="10">
        <v>147.76184348492168</v>
      </c>
      <c r="AI10" s="10">
        <v>31.247251161018639</v>
      </c>
      <c r="AJ10" s="10">
        <v>519.85220921200505</v>
      </c>
      <c r="AK10" s="10">
        <v>24794.264079997607</v>
      </c>
      <c r="AL10" s="10">
        <v>614.56532646819869</v>
      </c>
      <c r="AM10" s="10">
        <v>279.29288096268118</v>
      </c>
      <c r="AN10" s="10">
        <v>10627.617603027571</v>
      </c>
      <c r="AO10" s="10">
        <v>0.82380268416076585</v>
      </c>
      <c r="AP10" s="41">
        <v>1.34</v>
      </c>
      <c r="AQ10" s="10">
        <v>3.5986947475143829</v>
      </c>
      <c r="AR10" s="10">
        <v>12902.457085330363</v>
      </c>
      <c r="AS10" s="10">
        <v>411.94306504647699</v>
      </c>
      <c r="AT10" s="10">
        <v>1531.169411294042</v>
      </c>
      <c r="AU10" s="10">
        <v>4.1069826977846109</v>
      </c>
      <c r="AV10" s="10">
        <v>200.70593869274128</v>
      </c>
      <c r="AW10" s="10">
        <v>3.1261230094965149</v>
      </c>
      <c r="AX10" s="10">
        <v>1.7979349004851586</v>
      </c>
      <c r="AY10" s="10">
        <v>104.39823978978845</v>
      </c>
      <c r="AZ10" s="41">
        <v>38.200000000000003</v>
      </c>
      <c r="BA10" s="10">
        <v>1002.7380039377563</v>
      </c>
      <c r="BB10" s="10">
        <v>5086.9443556416982</v>
      </c>
      <c r="BC10" s="10">
        <v>38.724573341479328</v>
      </c>
      <c r="BD10" s="10">
        <v>4188.8753721074736</v>
      </c>
      <c r="BE10" s="10">
        <v>416.25915605816613</v>
      </c>
      <c r="BF10" s="10">
        <v>41.173696938767975</v>
      </c>
      <c r="BG10" s="10">
        <v>123.38765958821003</v>
      </c>
      <c r="BH10" s="10">
        <v>8328.5299547861705</v>
      </c>
      <c r="BI10" s="10">
        <v>5860.6719331079175</v>
      </c>
      <c r="BJ10" s="10">
        <v>6569.1482301839487</v>
      </c>
      <c r="BK10" s="10">
        <v>6985.1465638966329</v>
      </c>
      <c r="BL10" s="10">
        <v>178.33348891480659</v>
      </c>
      <c r="BM10" s="39">
        <v>0.32614971358925465</v>
      </c>
      <c r="BN10" s="43">
        <v>39.200000000000003</v>
      </c>
      <c r="BO10" s="10">
        <v>6395.5731117004052</v>
      </c>
      <c r="BP10" s="10">
        <v>269.86128926819435</v>
      </c>
      <c r="BQ10" s="10">
        <v>5109.5309270404414</v>
      </c>
      <c r="BR10" s="10">
        <v>1084.7558174478554</v>
      </c>
      <c r="BS10" s="10">
        <v>84.769104615056648</v>
      </c>
      <c r="BT10" s="10">
        <v>3.2553927639927123</v>
      </c>
      <c r="BU10" s="39">
        <v>0.2868817795557429</v>
      </c>
      <c r="BV10" s="10">
        <v>29300.889421461023</v>
      </c>
      <c r="BW10" s="41">
        <v>0.23</v>
      </c>
      <c r="BX10" s="10">
        <v>39.839495123353935</v>
      </c>
      <c r="BY10" s="10">
        <v>219.67797205541481</v>
      </c>
      <c r="BZ10" s="10">
        <v>361.90221249421177</v>
      </c>
      <c r="CA10" s="10">
        <v>52.306072711145553</v>
      </c>
      <c r="CB10" s="10">
        <v>47.123538237776046</v>
      </c>
      <c r="CC10" s="10">
        <v>11.825172792184606</v>
      </c>
      <c r="CD10" s="10">
        <v>56.076330605267714</v>
      </c>
      <c r="CE10" s="41">
        <v>1.05</v>
      </c>
      <c r="CF10" s="10">
        <v>3.827579031999385</v>
      </c>
      <c r="CG10" s="10">
        <v>116.75984066528557</v>
      </c>
      <c r="CH10" s="40">
        <v>0.19999999999999929</v>
      </c>
      <c r="CI10" s="41">
        <v>1.23</v>
      </c>
      <c r="CJ10" s="62">
        <v>4.05</v>
      </c>
      <c r="CK10" s="36">
        <v>1.6606137938162974E-3</v>
      </c>
      <c r="CL10" s="41">
        <v>0.36799999999999999</v>
      </c>
      <c r="CM10" s="38">
        <v>1.9138098437447226E-3</v>
      </c>
      <c r="CN10" s="39">
        <v>1.5972294382975679E-3</v>
      </c>
      <c r="CO10" s="10">
        <v>11.894342374384721</v>
      </c>
      <c r="CP10" s="38">
        <v>0.44784084430470067</v>
      </c>
      <c r="CQ10" s="40">
        <v>5.12</v>
      </c>
      <c r="CR10" s="39">
        <v>0.24937853110257593</v>
      </c>
      <c r="CS10" s="36">
        <v>4.6946282398143135E-2</v>
      </c>
      <c r="CT10" s="10">
        <v>41.621068416591285</v>
      </c>
      <c r="CU10" s="38">
        <v>1.1975250643810749E-2</v>
      </c>
      <c r="CV10" s="10">
        <v>12.102297352427366</v>
      </c>
      <c r="CW10" s="39">
        <v>8.8125089767627549E-2</v>
      </c>
      <c r="CX10" s="40">
        <v>1.83</v>
      </c>
      <c r="CY10" s="40">
        <v>5.76</v>
      </c>
      <c r="CZ10" s="40">
        <v>0.51500000000000001</v>
      </c>
      <c r="DA10" s="37">
        <v>0.49663772796075673</v>
      </c>
      <c r="DB10" s="38">
        <v>1.6082630653273301E-3</v>
      </c>
      <c r="DC10" s="38">
        <v>1.2937980365255601E-4</v>
      </c>
      <c r="DD10" s="43">
        <v>0.184</v>
      </c>
      <c r="DE10" s="10">
        <v>0.33351366539751792</v>
      </c>
      <c r="DF10" s="43">
        <v>0.27600000000000002</v>
      </c>
      <c r="DG10" s="10">
        <v>5.5255497865188206</v>
      </c>
      <c r="DH10" s="43">
        <v>55.8</v>
      </c>
      <c r="DI10" s="40">
        <v>16.600000000000001</v>
      </c>
      <c r="DJ10" s="10">
        <v>4.7607471176121434</v>
      </c>
      <c r="DK10" s="36">
        <v>1.115989017652206E-3</v>
      </c>
      <c r="DL10" s="10">
        <v>181.14046125635963</v>
      </c>
      <c r="DM10" s="38">
        <v>1.0315740768275343E-3</v>
      </c>
      <c r="DN10" s="10">
        <v>122.56414531179544</v>
      </c>
      <c r="DO10" s="39">
        <v>4.0903825118444419E-3</v>
      </c>
      <c r="DP10" s="10">
        <v>7.508146639838758</v>
      </c>
      <c r="DQ10" s="10">
        <v>1.3022586366219921</v>
      </c>
      <c r="DR10" s="10">
        <v>4.8631338622302671</v>
      </c>
      <c r="DS10" s="10">
        <v>7.8177504115967515</v>
      </c>
      <c r="DT10" s="38">
        <v>3.8443451986408232E-5</v>
      </c>
      <c r="DU10" s="39">
        <v>6.0465489597079092E-3</v>
      </c>
      <c r="DV10" s="10">
        <v>492.63256546767786</v>
      </c>
      <c r="DW10" s="10">
        <v>133.79303446672523</v>
      </c>
      <c r="DX10" s="36">
        <v>2.8142362246753671E-4</v>
      </c>
      <c r="DY10" s="10">
        <v>1.1264273356329937</v>
      </c>
      <c r="DZ10" s="10">
        <v>153.63898061080465</v>
      </c>
      <c r="EA10" s="40">
        <v>2.71</v>
      </c>
      <c r="EB10" s="10">
        <v>24.405176539612999</v>
      </c>
      <c r="EC10" s="38">
        <v>0.36270631413814769</v>
      </c>
      <c r="ED10" s="10">
        <v>1.6369662721064828</v>
      </c>
      <c r="EE10" s="39">
        <v>4.9279429471358249E-3</v>
      </c>
      <c r="EF10" s="10">
        <v>2.463710980183786</v>
      </c>
      <c r="EG10" s="36">
        <v>1.561835964017169E-3</v>
      </c>
      <c r="EH10" s="40">
        <v>11</v>
      </c>
      <c r="EI10" s="40">
        <v>8.27</v>
      </c>
      <c r="EJ10" s="40">
        <v>0.33600000000000002</v>
      </c>
      <c r="EK10" s="40">
        <v>24</v>
      </c>
      <c r="EL10" s="10">
        <v>1.0132292017319897</v>
      </c>
      <c r="EM10" s="43">
        <v>99.9</v>
      </c>
      <c r="EN10" s="40">
        <v>5.0999999999999996</v>
      </c>
      <c r="EO10" s="39">
        <v>1.5867801725312356E-2</v>
      </c>
      <c r="EP10" s="40">
        <v>0.499</v>
      </c>
      <c r="EQ10" s="40">
        <v>1.46</v>
      </c>
      <c r="ER10" s="10">
        <v>2.2357411888599099</v>
      </c>
      <c r="ES10" s="40">
        <v>1.3</v>
      </c>
      <c r="ET10" s="10">
        <v>100.73466447863321</v>
      </c>
      <c r="EU10" s="39">
        <v>3.6433096277154478E-2</v>
      </c>
      <c r="EV10" s="36">
        <v>1.395090755508213E-2</v>
      </c>
      <c r="EW10" s="39">
        <v>8.7057669278242124E-4</v>
      </c>
      <c r="EX10" s="36">
        <v>4.9895841481336504E-5</v>
      </c>
      <c r="EY10" s="36">
        <v>0.39830682267450823</v>
      </c>
      <c r="EZ10" s="10">
        <v>3.3263203134347421</v>
      </c>
      <c r="FA10" s="36">
        <v>1.5240865436313457E-2</v>
      </c>
      <c r="FB10" s="10">
        <v>118.14103863865151</v>
      </c>
      <c r="FC10" s="10">
        <v>8.701875419047914</v>
      </c>
      <c r="FD10" s="40">
        <v>7.22</v>
      </c>
      <c r="FE10" s="40">
        <v>8.4700000000000006</v>
      </c>
      <c r="FF10" s="38">
        <v>1.0664267118844532E-3</v>
      </c>
      <c r="FG10" s="40">
        <v>0.93200000000000005</v>
      </c>
      <c r="FH10" s="40">
        <v>0.40200000000000002</v>
      </c>
      <c r="FI10" s="128">
        <v>0.27158788079653157</v>
      </c>
      <c r="FJ10" s="36">
        <v>9.5128374703395459E-4</v>
      </c>
      <c r="FK10" s="10">
        <v>0.35337881484023731</v>
      </c>
      <c r="FL10" s="40">
        <v>9.59</v>
      </c>
      <c r="FM10" s="36">
        <v>1.5869333372581684E-2</v>
      </c>
      <c r="FN10" s="43">
        <v>38.1</v>
      </c>
      <c r="FO10" s="41">
        <v>42.3</v>
      </c>
      <c r="FP10" s="10">
        <v>8.8652532495436418</v>
      </c>
      <c r="FQ10" s="38">
        <v>1.4206365891176088E-2</v>
      </c>
      <c r="FR10" s="10">
        <v>0.36449183185501077</v>
      </c>
      <c r="FS10" s="10">
        <v>0.59763248769053778</v>
      </c>
      <c r="FT10" s="37">
        <v>0.31187337456050712</v>
      </c>
      <c r="FU10" s="43">
        <v>61.1</v>
      </c>
      <c r="FV10" s="38">
        <v>4.2110550916531729E-3</v>
      </c>
      <c r="FW10" s="40">
        <v>4.38</v>
      </c>
      <c r="FX10" s="40">
        <v>16.2</v>
      </c>
      <c r="FY10" s="43">
        <v>36.6</v>
      </c>
      <c r="FZ10" s="43">
        <v>23.9</v>
      </c>
      <c r="GA10" s="40">
        <v>3.65</v>
      </c>
      <c r="GB10" s="36">
        <v>8.4487042339717364E-2</v>
      </c>
      <c r="GC10" s="10">
        <v>0.42525028233044759</v>
      </c>
      <c r="GD10" s="40">
        <v>2.5</v>
      </c>
      <c r="GE10" s="40">
        <v>1.64</v>
      </c>
      <c r="GF10" s="40">
        <v>37.700000000000003</v>
      </c>
      <c r="GG10" s="38">
        <v>1.7851360059000362E-3</v>
      </c>
      <c r="GH10" s="40">
        <v>0.40200000000000002</v>
      </c>
      <c r="GI10" s="40">
        <v>0.876</v>
      </c>
      <c r="GJ10" s="36">
        <v>1.5691044981818364E-4</v>
      </c>
      <c r="GK10" s="10">
        <v>13.131060282968463</v>
      </c>
      <c r="GL10" s="43">
        <v>104</v>
      </c>
      <c r="GM10" s="40">
        <v>0.54800000000000004</v>
      </c>
      <c r="GN10" s="41">
        <v>133</v>
      </c>
      <c r="GO10" s="40">
        <v>0.34399999999999997</v>
      </c>
      <c r="GP10" s="10">
        <v>0.33958600462402699</v>
      </c>
      <c r="GQ10" s="41">
        <v>67.599999999999994</v>
      </c>
      <c r="GR10" s="41">
        <v>4.12</v>
      </c>
      <c r="GS10" s="38">
        <v>3.5051252146854812E-4</v>
      </c>
      <c r="GT10" s="36">
        <v>0.24879424119158644</v>
      </c>
      <c r="GU10" s="43">
        <v>14.3</v>
      </c>
      <c r="GV10" s="10">
        <v>0.42504310337078666</v>
      </c>
      <c r="GW10" s="36">
        <v>2.643468434502905E-3</v>
      </c>
      <c r="GX10" s="38">
        <v>5.1687869828046145E-3</v>
      </c>
      <c r="GY10" s="41">
        <v>0.77500000000000002</v>
      </c>
      <c r="GZ10" s="10">
        <v>3.373588229547233</v>
      </c>
      <c r="HA10" s="10">
        <v>2.8822544590670018</v>
      </c>
      <c r="HB10" s="43">
        <v>1.1667695314847086</v>
      </c>
      <c r="HC10" s="41">
        <v>49.6</v>
      </c>
      <c r="HD10" s="41">
        <v>4.8899999999999997</v>
      </c>
      <c r="HE10" s="41">
        <v>116</v>
      </c>
      <c r="HF10" s="40">
        <v>0.71099999999999997</v>
      </c>
      <c r="HG10" s="10">
        <v>3.9458813278456306</v>
      </c>
      <c r="HH10" s="41">
        <v>27.5</v>
      </c>
      <c r="HI10" s="39">
        <v>1.8640909741198572E-2</v>
      </c>
      <c r="HJ10" s="38">
        <v>2.9523944920212097E-2</v>
      </c>
      <c r="HK10" s="41">
        <v>2.41</v>
      </c>
      <c r="HL10" s="40">
        <v>0.19700000000000001</v>
      </c>
      <c r="HM10" s="37">
        <v>0.36769891792353399</v>
      </c>
      <c r="HN10" s="10">
        <v>3.2145506964783177</v>
      </c>
      <c r="HO10" s="10">
        <v>2.4250740013815482</v>
      </c>
      <c r="HP10" s="40">
        <v>1.83</v>
      </c>
      <c r="HQ10" s="40">
        <v>2.69</v>
      </c>
      <c r="HR10" s="10">
        <v>2.6384849651048548</v>
      </c>
      <c r="HS10" s="43">
        <v>47.2</v>
      </c>
      <c r="HT10" s="40">
        <v>41.1</v>
      </c>
      <c r="HU10" s="36">
        <v>0.20448234960472281</v>
      </c>
      <c r="HV10" s="41">
        <v>15.9</v>
      </c>
      <c r="HW10" s="36">
        <v>7.6094363312377859E-4</v>
      </c>
      <c r="HX10" s="41">
        <v>18.899999999999999</v>
      </c>
      <c r="HY10" s="40">
        <v>0.63800000000000001</v>
      </c>
      <c r="HZ10" s="36">
        <v>5.0011127011972429E-3</v>
      </c>
      <c r="IA10" s="41">
        <v>46.4</v>
      </c>
      <c r="IB10" s="40">
        <v>1</v>
      </c>
      <c r="IC10" s="37">
        <v>4.9540323255820667E-2</v>
      </c>
      <c r="ID10" s="39">
        <v>3.3911011538714868E-3</v>
      </c>
      <c r="IE10" s="10">
        <v>1.8918753240712272</v>
      </c>
      <c r="IF10" s="43">
        <v>5.09</v>
      </c>
      <c r="IG10" s="40">
        <v>0.252</v>
      </c>
      <c r="IH10" s="40">
        <v>0.61499999999999999</v>
      </c>
      <c r="II10" s="41">
        <v>96.8</v>
      </c>
      <c r="IJ10" s="43">
        <v>1.23778381293085</v>
      </c>
      <c r="IK10" s="41">
        <v>0.50900000000000001</v>
      </c>
      <c r="IL10" s="41">
        <v>25.2</v>
      </c>
      <c r="IM10" s="40">
        <v>0.55600000000000005</v>
      </c>
      <c r="IN10" s="41">
        <v>4130</v>
      </c>
      <c r="IO10" s="38">
        <v>4.717911468414041E-4</v>
      </c>
      <c r="IP10" s="43">
        <v>2510</v>
      </c>
      <c r="IQ10" s="41">
        <v>1430</v>
      </c>
      <c r="IR10" s="40">
        <v>0.33300000000000002</v>
      </c>
      <c r="IS10" s="10">
        <v>7.099854037174487E-2</v>
      </c>
      <c r="IT10" s="36">
        <v>1.766402797749848E-2</v>
      </c>
      <c r="IU10" s="40">
        <v>46.9</v>
      </c>
      <c r="IV10" s="40">
        <v>6.2</v>
      </c>
      <c r="IW10" s="40">
        <v>0.22900000000000001</v>
      </c>
      <c r="IX10" s="10">
        <v>4.8408188503325169</v>
      </c>
      <c r="IY10" s="36">
        <v>1.088402093312787E-2</v>
      </c>
      <c r="IZ10" s="36">
        <v>6.0799970371075611E-3</v>
      </c>
      <c r="JA10" s="39">
        <v>2.0682087166759719E-2</v>
      </c>
      <c r="JB10" s="43">
        <v>0.48499999999999999</v>
      </c>
      <c r="JC10" s="36">
        <v>8.6279944357164949E-4</v>
      </c>
      <c r="JD10" s="42">
        <v>1.9904597743520589</v>
      </c>
      <c r="JE10" s="39">
        <v>1.6096350562347053E-2</v>
      </c>
      <c r="JF10" s="41">
        <v>75.599999999999994</v>
      </c>
      <c r="JG10" s="40">
        <v>2.69</v>
      </c>
      <c r="JH10" s="40">
        <v>2.13</v>
      </c>
      <c r="JI10" s="40">
        <v>35.799999999999997</v>
      </c>
      <c r="JJ10" s="41">
        <v>4.6900000000000004</v>
      </c>
      <c r="JK10" s="10">
        <v>2.9092694031194468</v>
      </c>
      <c r="JL10" s="40">
        <v>38.799999999999997</v>
      </c>
      <c r="JM10" s="43">
        <v>69</v>
      </c>
      <c r="JN10" s="40">
        <v>0.89600000000000002</v>
      </c>
      <c r="JO10" s="43">
        <v>74.7</v>
      </c>
      <c r="JP10" s="10">
        <v>1.2371306701819562</v>
      </c>
      <c r="JQ10" s="40">
        <v>0.53300000000000003</v>
      </c>
      <c r="JR10" s="36">
        <v>6.7700287958206474E-4</v>
      </c>
      <c r="JS10" s="40">
        <v>3.89</v>
      </c>
      <c r="JT10" s="36">
        <v>3.3228949664593091E-3</v>
      </c>
      <c r="JU10" s="39">
        <v>1.402864572272844E-4</v>
      </c>
      <c r="JV10" s="36">
        <v>1.6614450169497297E-2</v>
      </c>
      <c r="JW10" s="38">
        <v>7.3219946692824629E-4</v>
      </c>
      <c r="JX10" s="37">
        <v>0.26494628793937497</v>
      </c>
      <c r="JY10" s="40">
        <v>4.03</v>
      </c>
      <c r="JZ10" s="36">
        <v>1.6068028877491E-3</v>
      </c>
      <c r="KA10" s="40">
        <v>1.43</v>
      </c>
      <c r="KB10" s="37">
        <v>0.23981573066834311</v>
      </c>
      <c r="KC10" s="39">
        <v>6.53590901089384E-3</v>
      </c>
      <c r="KD10" s="40">
        <v>4.21</v>
      </c>
      <c r="KE10" s="41">
        <v>10.1</v>
      </c>
      <c r="KF10" s="43">
        <v>10.9</v>
      </c>
      <c r="KG10" s="40">
        <v>2.5299999999999998</v>
      </c>
      <c r="KH10" s="40">
        <v>0.14899999999999999</v>
      </c>
      <c r="KI10" s="36">
        <v>2.6654876683807061E-2</v>
      </c>
      <c r="KJ10" s="36">
        <v>1.2131404409352817E-3</v>
      </c>
      <c r="KK10" s="10">
        <v>12.321658295468964</v>
      </c>
      <c r="KL10" s="10">
        <v>5.3297892441868004</v>
      </c>
      <c r="KM10" s="39">
        <v>1.7199877237917532E-2</v>
      </c>
      <c r="KN10" s="43">
        <v>12.5</v>
      </c>
      <c r="KO10" s="40">
        <v>7.7700000000000005E-2</v>
      </c>
      <c r="KP10" s="10">
        <v>9.6092299428784556E-2</v>
      </c>
      <c r="KQ10" s="41">
        <v>312</v>
      </c>
      <c r="KR10" s="43">
        <v>0.27300000000000002</v>
      </c>
      <c r="KS10" s="40">
        <v>12.7</v>
      </c>
      <c r="KT10" s="36">
        <v>4.2105802960294408E-3</v>
      </c>
      <c r="KU10" s="43">
        <v>9.24</v>
      </c>
      <c r="KV10" s="40">
        <v>0.68700000000000006</v>
      </c>
      <c r="KW10" s="40">
        <v>0.79500000000000004</v>
      </c>
      <c r="KX10" s="40">
        <v>5.41</v>
      </c>
      <c r="KY10" s="40">
        <v>3.48</v>
      </c>
      <c r="KZ10" s="40">
        <v>0.71599999999999997</v>
      </c>
      <c r="LA10" s="36">
        <v>1.1191420499748631E-4</v>
      </c>
      <c r="LB10" s="42">
        <v>2.1123244699102499</v>
      </c>
      <c r="LC10" s="43">
        <v>0.92600000000000005</v>
      </c>
      <c r="LD10" s="41">
        <v>5.17</v>
      </c>
      <c r="LE10" s="36">
        <v>6.7521324138953729E-3</v>
      </c>
      <c r="LF10" s="36">
        <v>4.5383544361047709E-3</v>
      </c>
      <c r="LG10" s="43">
        <v>8.89</v>
      </c>
      <c r="LH10" s="39">
        <v>2.8717145511975035E-3</v>
      </c>
      <c r="LI10" s="38">
        <v>9.9025333236131864E-3</v>
      </c>
      <c r="LJ10" s="40">
        <v>2.41</v>
      </c>
      <c r="LK10" s="43">
        <v>6.16</v>
      </c>
      <c r="LL10" s="40">
        <v>4.2699999999999996</v>
      </c>
      <c r="LM10" s="43">
        <v>1030</v>
      </c>
      <c r="LN10" s="36">
        <v>5.395478208040001E-4</v>
      </c>
      <c r="LO10" s="10">
        <v>10.066005352691482</v>
      </c>
      <c r="LP10" s="41">
        <v>28.8</v>
      </c>
      <c r="LQ10" s="38">
        <v>2.0974289129191723E-2</v>
      </c>
      <c r="LR10" s="40">
        <v>6.47</v>
      </c>
      <c r="LS10" s="41">
        <v>1.0900000000000001</v>
      </c>
      <c r="LT10" s="38">
        <v>0.28424154075971692</v>
      </c>
      <c r="LU10" s="10">
        <v>55.903624248865157</v>
      </c>
      <c r="LV10" s="43">
        <v>36.9</v>
      </c>
      <c r="LW10" s="41">
        <v>57.1</v>
      </c>
      <c r="LX10" s="43">
        <v>13.2</v>
      </c>
      <c r="LY10" s="40">
        <v>12</v>
      </c>
      <c r="LZ10" s="41">
        <v>11.9</v>
      </c>
      <c r="MA10" s="40">
        <v>29.8</v>
      </c>
      <c r="MB10" s="38">
        <v>1.2351236417729408E-2</v>
      </c>
      <c r="MC10" s="43">
        <v>94.4</v>
      </c>
      <c r="MD10" s="41">
        <v>107</v>
      </c>
      <c r="ME10" s="10">
        <v>158.19744110619422</v>
      </c>
      <c r="MF10" s="43">
        <v>526</v>
      </c>
      <c r="MG10" s="36">
        <v>2.5011863119060083E-2</v>
      </c>
      <c r="MH10" s="36">
        <v>0.2060771358470154</v>
      </c>
      <c r="MI10" s="41">
        <v>726</v>
      </c>
      <c r="MJ10" s="10">
        <v>13.823900223624262</v>
      </c>
      <c r="MK10" s="36">
        <v>5.3558882421831456E-3</v>
      </c>
      <c r="ML10" s="41">
        <v>18.3</v>
      </c>
      <c r="MM10" s="10">
        <v>23.111943827476956</v>
      </c>
      <c r="MN10" s="10">
        <v>6.8970962182958603E-2</v>
      </c>
      <c r="MO10" s="39">
        <v>1.2986221639101287E-3</v>
      </c>
      <c r="MP10" s="10">
        <v>237.33001305000516</v>
      </c>
      <c r="MQ10" s="42">
        <v>0.121864695558191</v>
      </c>
      <c r="MR10" s="36">
        <v>4.9226830935939414E-3</v>
      </c>
      <c r="MS10" s="41">
        <v>0.30399999999999999</v>
      </c>
      <c r="MT10" s="41">
        <v>5.87</v>
      </c>
      <c r="MU10" s="41">
        <v>287</v>
      </c>
      <c r="MV10" s="41">
        <v>14</v>
      </c>
      <c r="MW10" s="39">
        <v>0.23292811327171137</v>
      </c>
      <c r="MX10" s="39">
        <v>3.5720697594082904E-3</v>
      </c>
      <c r="MY10" s="43">
        <v>11.2</v>
      </c>
      <c r="MZ10" s="37">
        <v>3.3249807792763861E-2</v>
      </c>
      <c r="NA10" s="36">
        <v>1.7995670345356617E-2</v>
      </c>
      <c r="NB10" s="39">
        <v>1.5532147784700355E-2</v>
      </c>
      <c r="NC10" s="36">
        <v>8.0948536340974819E-3</v>
      </c>
      <c r="ND10" s="10">
        <v>18.867037389663782</v>
      </c>
      <c r="NE10" s="10">
        <v>6.3933109472710363</v>
      </c>
      <c r="NF10" s="10">
        <v>13.377691152801606</v>
      </c>
      <c r="NG10" s="10">
        <v>10.911029727976143</v>
      </c>
      <c r="NH10" s="41">
        <v>204</v>
      </c>
      <c r="NI10" s="10">
        <v>2.5948025423774497</v>
      </c>
      <c r="NJ10" s="40">
        <v>0.36799999999999999</v>
      </c>
      <c r="NK10" s="40">
        <v>10.6</v>
      </c>
      <c r="NL10" s="40">
        <v>0.499</v>
      </c>
      <c r="NM10" s="10">
        <v>9875.7245462565352</v>
      </c>
      <c r="NN10" s="43">
        <v>706</v>
      </c>
      <c r="NO10" s="43">
        <v>5.85</v>
      </c>
      <c r="NP10" s="40">
        <v>5.74</v>
      </c>
      <c r="NQ10" s="43">
        <v>14.1</v>
      </c>
      <c r="NR10" s="36">
        <v>1.1551919489115861E-2</v>
      </c>
      <c r="NS10" s="38">
        <v>6.6532834970702134E-4</v>
      </c>
      <c r="NT10" s="36">
        <v>5.8507184890035646E-3</v>
      </c>
      <c r="NU10" s="36">
        <v>7.1925300278895717E-3</v>
      </c>
      <c r="NV10" s="10">
        <v>150.74905214364787</v>
      </c>
      <c r="NW10" s="39">
        <v>0.2058851239960956</v>
      </c>
      <c r="NX10" s="10">
        <v>0.10174166995660314</v>
      </c>
      <c r="NY10" s="10">
        <v>10.210989129068823</v>
      </c>
      <c r="NZ10" s="10">
        <v>12135.433490234209</v>
      </c>
      <c r="OA10" s="10">
        <v>13.120027822967835</v>
      </c>
      <c r="OB10" s="10">
        <v>27.67012641404591</v>
      </c>
      <c r="OC10" s="10">
        <v>2.7748303530106635</v>
      </c>
      <c r="OD10" s="41">
        <v>7.65</v>
      </c>
      <c r="OE10" s="10">
        <v>345.9024860763401</v>
      </c>
      <c r="OF10" s="10">
        <v>1682.1700930674831</v>
      </c>
      <c r="OG10" s="43">
        <v>0.89100000000000001</v>
      </c>
      <c r="OH10" s="41">
        <v>6.79</v>
      </c>
      <c r="OI10" s="41">
        <v>25.7</v>
      </c>
      <c r="OJ10" s="10">
        <v>1.8217201439846615</v>
      </c>
      <c r="OK10" s="43">
        <v>27.2</v>
      </c>
      <c r="OL10" s="43">
        <v>4.88</v>
      </c>
      <c r="OM10" s="38">
        <v>0.21827231998684851</v>
      </c>
      <c r="ON10" s="43">
        <v>20.8</v>
      </c>
      <c r="OO10" s="43">
        <v>6.24</v>
      </c>
      <c r="OP10" s="38">
        <v>9.5318908905924569E-3</v>
      </c>
      <c r="OQ10" s="10">
        <v>634.36672117185367</v>
      </c>
      <c r="OR10" s="43">
        <v>0.73899999999999999</v>
      </c>
      <c r="OS10" s="36">
        <v>0.16894533988152463</v>
      </c>
      <c r="OT10" s="10">
        <v>3.8357294379749893</v>
      </c>
      <c r="OU10" s="10">
        <v>0.5522648821290207</v>
      </c>
      <c r="OV10" s="10">
        <v>6.977691613809653</v>
      </c>
      <c r="OW10" s="10">
        <v>3.7909433201938825</v>
      </c>
      <c r="OX10" s="43">
        <v>252</v>
      </c>
      <c r="OY10" s="40">
        <v>4.62</v>
      </c>
      <c r="OZ10" s="36">
        <v>2.096663194094911E-2</v>
      </c>
      <c r="PA10" s="10">
        <v>2.1512017201435447</v>
      </c>
      <c r="PB10" s="37">
        <v>0.20516617630710457</v>
      </c>
      <c r="PC10" s="43">
        <v>7.1014281446141497E-2</v>
      </c>
      <c r="PD10" s="43">
        <v>2.98</v>
      </c>
      <c r="PE10" s="10">
        <v>3.8904791297032579</v>
      </c>
      <c r="PF10" s="10">
        <v>9.853077662937034</v>
      </c>
      <c r="PG10" s="10">
        <v>1670.4771084979263</v>
      </c>
      <c r="PH10" s="10">
        <v>23.58638043896951</v>
      </c>
      <c r="PI10" s="10">
        <v>151.45005582624518</v>
      </c>
      <c r="PJ10" s="43">
        <v>18.2</v>
      </c>
      <c r="PK10" s="40">
        <v>0.55200000000000005</v>
      </c>
      <c r="PL10" s="41">
        <v>14.7</v>
      </c>
      <c r="PM10" s="10">
        <v>286.42134244400972</v>
      </c>
      <c r="PN10" s="43">
        <v>22.1</v>
      </c>
      <c r="PO10" s="10">
        <v>30.226037955169318</v>
      </c>
      <c r="PP10" s="10">
        <v>10.270328632387411</v>
      </c>
      <c r="PQ10" s="43">
        <v>1.53</v>
      </c>
      <c r="PR10" s="10">
        <v>4.1461631691182985</v>
      </c>
      <c r="PS10" s="10">
        <v>206.89852442075463</v>
      </c>
      <c r="PT10" s="43">
        <v>10.8</v>
      </c>
      <c r="PU10" s="43">
        <v>24.7</v>
      </c>
      <c r="PV10" s="10">
        <v>181.98825386072315</v>
      </c>
      <c r="PW10" s="10">
        <v>350.88549490857866</v>
      </c>
      <c r="PX10" s="10">
        <v>21.45409561491725</v>
      </c>
      <c r="PY10" s="43">
        <v>2.8</v>
      </c>
      <c r="PZ10" s="10">
        <v>290.15303390752285</v>
      </c>
      <c r="QA10" s="10">
        <v>8.8993059896087898E-2</v>
      </c>
      <c r="QB10" s="40">
        <v>11.8</v>
      </c>
      <c r="QC10" s="40">
        <v>0.53900000000000003</v>
      </c>
      <c r="QD10" s="10">
        <v>19.494712403728581</v>
      </c>
      <c r="QE10" s="34"/>
      <c r="QF10" s="34"/>
      <c r="QG10" s="34"/>
      <c r="QH10" s="34"/>
      <c r="QI10" s="34"/>
      <c r="QJ10" s="34"/>
      <c r="QK10" s="34"/>
      <c r="QL10" s="34"/>
      <c r="QM10" s="34"/>
      <c r="QN10" s="34"/>
      <c r="QO10" s="34"/>
      <c r="QP10" s="34"/>
      <c r="QQ10" s="34"/>
      <c r="QR10" s="34"/>
      <c r="QS10" s="34"/>
      <c r="QT10" s="34"/>
      <c r="QU10" s="34"/>
      <c r="QV10" s="34"/>
      <c r="QW10" s="34"/>
      <c r="QX10" s="34"/>
      <c r="QY10" s="34"/>
      <c r="QZ10" s="34"/>
      <c r="RA10" s="34"/>
      <c r="RB10" s="34"/>
      <c r="RC10" s="34"/>
      <c r="RD10" s="34"/>
      <c r="RE10" s="34"/>
      <c r="RF10" s="34"/>
      <c r="RG10" s="34"/>
      <c r="RH10" s="34"/>
      <c r="RI10" s="34"/>
      <c r="RJ10" s="34"/>
      <c r="RK10" s="34"/>
      <c r="RL10" s="34"/>
      <c r="RM10" s="34"/>
      <c r="RN10" s="34"/>
      <c r="RO10" s="34"/>
      <c r="RP10" s="34"/>
      <c r="RQ10" s="34"/>
      <c r="RR10" s="34"/>
      <c r="RS10" s="34"/>
      <c r="RT10" s="34"/>
      <c r="RU10" s="34"/>
      <c r="RV10" s="34"/>
      <c r="RW10" s="34"/>
      <c r="RX10" s="34"/>
      <c r="RY10" s="34"/>
      <c r="RZ10" s="34"/>
      <c r="SA10" s="34"/>
      <c r="SB10" s="34"/>
      <c r="SC10" s="34"/>
      <c r="SD10" s="34"/>
      <c r="SE10" s="34"/>
      <c r="SF10" s="34"/>
      <c r="SG10" s="34"/>
      <c r="SH10" s="34"/>
      <c r="SI10" s="34"/>
      <c r="SJ10" s="34"/>
      <c r="SK10" s="34"/>
      <c r="SL10" s="34"/>
      <c r="SM10" s="34"/>
      <c r="SN10" s="34"/>
      <c r="SO10" s="34"/>
      <c r="SP10" s="34"/>
      <c r="SQ10" s="34"/>
      <c r="SR10" s="34"/>
      <c r="SS10" s="34"/>
      <c r="ST10" s="34"/>
      <c r="SU10" s="34"/>
      <c r="SV10" s="34"/>
      <c r="SW10" s="34"/>
      <c r="SX10" s="34"/>
      <c r="SY10" s="34"/>
      <c r="SZ10" s="34"/>
      <c r="TA10" s="34"/>
      <c r="TB10" s="34"/>
      <c r="TC10" s="34"/>
      <c r="TD10" s="34"/>
      <c r="TE10" s="34"/>
      <c r="TF10" s="34"/>
      <c r="TG10" s="34"/>
      <c r="TH10" s="34"/>
      <c r="TI10" s="34"/>
      <c r="TJ10" s="34"/>
      <c r="TK10" s="34"/>
      <c r="TL10" s="34"/>
      <c r="TM10" s="34"/>
      <c r="TN10" s="34"/>
      <c r="TO10" s="34"/>
      <c r="TP10" s="34"/>
      <c r="TQ10" s="34"/>
      <c r="TR10" s="34"/>
      <c r="TS10" s="34"/>
      <c r="TT10" s="34"/>
      <c r="TU10" s="34"/>
      <c r="TV10" s="34"/>
      <c r="TW10" s="34"/>
      <c r="TX10" s="34"/>
      <c r="TY10" s="34"/>
      <c r="TZ10" s="34"/>
      <c r="UA10" s="34"/>
      <c r="UB10" s="34"/>
      <c r="UC10" s="34"/>
      <c r="UD10" s="34"/>
      <c r="UE10" s="34"/>
      <c r="UF10" s="34"/>
      <c r="UG10" s="34"/>
      <c r="UH10" s="34"/>
      <c r="UI10" s="34"/>
      <c r="UJ10" s="34"/>
      <c r="UK10" s="34"/>
      <c r="UL10" s="34"/>
      <c r="UM10" s="34"/>
      <c r="UN10" s="34"/>
      <c r="UO10" s="34"/>
      <c r="UP10" s="34"/>
      <c r="UQ10" s="34"/>
      <c r="UR10" s="34"/>
      <c r="US10" s="34"/>
      <c r="UT10" s="34"/>
      <c r="UU10" s="34"/>
      <c r="UV10" s="34"/>
      <c r="UW10" s="34"/>
      <c r="UX10" s="34"/>
      <c r="UY10" s="34"/>
      <c r="UZ10" s="34"/>
      <c r="VA10" s="34"/>
      <c r="VB10" s="34"/>
      <c r="VC10" s="34"/>
      <c r="VD10" s="34"/>
      <c r="VE10" s="34"/>
      <c r="VF10" s="34"/>
      <c r="VG10" s="34"/>
      <c r="VH10" s="34"/>
      <c r="VI10" s="34"/>
      <c r="VJ10" s="34"/>
      <c r="VK10" s="34"/>
      <c r="VL10" s="34"/>
      <c r="VM10" s="34"/>
      <c r="VN10" s="34"/>
      <c r="VO10" s="34"/>
      <c r="VP10" s="34"/>
      <c r="VQ10" s="34"/>
      <c r="VR10" s="34"/>
      <c r="VS10" s="34"/>
      <c r="VT10" s="34"/>
      <c r="VU10" s="34"/>
      <c r="VV10" s="34"/>
      <c r="VW10" s="34"/>
      <c r="VX10" s="34"/>
      <c r="VY10" s="34"/>
      <c r="VZ10" s="34"/>
      <c r="WA10" s="34"/>
      <c r="WB10" s="34"/>
      <c r="WC10" s="34"/>
      <c r="WD10" s="34"/>
      <c r="WE10" s="34"/>
      <c r="WF10" s="34"/>
      <c r="WG10" s="34"/>
      <c r="WH10" s="34"/>
      <c r="WI10" s="34"/>
      <c r="WJ10" s="34"/>
      <c r="WK10" s="34"/>
      <c r="WL10" s="34"/>
      <c r="WM10" s="34"/>
      <c r="WN10" s="34"/>
      <c r="WO10" s="34"/>
      <c r="WP10" s="34"/>
      <c r="WQ10" s="34"/>
      <c r="WR10" s="34"/>
      <c r="WS10" s="34"/>
      <c r="WT10" s="34"/>
      <c r="WU10" s="34"/>
      <c r="WV10" s="34"/>
      <c r="WW10" s="34"/>
      <c r="WX10" s="34"/>
      <c r="WY10" s="34"/>
      <c r="WZ10" s="34"/>
      <c r="XA10" s="34"/>
      <c r="XB10" s="34"/>
      <c r="XC10" s="34"/>
      <c r="XD10" s="34"/>
      <c r="XE10" s="34"/>
      <c r="XF10" s="34"/>
      <c r="XG10" s="34"/>
      <c r="XH10" s="34"/>
      <c r="XI10" s="34"/>
      <c r="XJ10" s="34"/>
      <c r="XK10" s="34"/>
      <c r="XL10" s="34"/>
      <c r="XM10" s="34"/>
      <c r="XN10" s="34"/>
      <c r="XO10" s="34"/>
      <c r="XP10" s="34"/>
      <c r="XQ10" s="34"/>
      <c r="XR10" s="34"/>
      <c r="XS10" s="34"/>
      <c r="XT10" s="34"/>
      <c r="XU10" s="34"/>
      <c r="XV10" s="34"/>
      <c r="XW10" s="34"/>
      <c r="XX10" s="34"/>
      <c r="XY10" s="34"/>
      <c r="XZ10" s="34"/>
      <c r="YA10" s="34"/>
      <c r="YB10" s="34"/>
      <c r="YC10" s="34"/>
      <c r="YD10" s="34"/>
      <c r="YE10" s="34"/>
      <c r="YF10" s="34"/>
      <c r="YG10" s="34"/>
      <c r="YH10" s="34"/>
      <c r="YI10" s="34"/>
      <c r="YJ10" s="34"/>
      <c r="YK10" s="34"/>
      <c r="YL10" s="34"/>
      <c r="YM10" s="34"/>
      <c r="YN10" s="34"/>
      <c r="YO10" s="34"/>
      <c r="YP10" s="34"/>
      <c r="YQ10" s="34"/>
      <c r="YR10" s="34"/>
      <c r="YS10" s="34"/>
      <c r="YT10" s="34"/>
      <c r="YU10" s="34"/>
      <c r="YV10" s="34"/>
      <c r="YW10" s="34"/>
      <c r="YX10" s="34"/>
      <c r="YY10" s="34"/>
      <c r="YZ10" s="34"/>
      <c r="ZA10" s="34"/>
      <c r="ZB10" s="34"/>
      <c r="ZC10" s="34"/>
      <c r="ZD10" s="34"/>
      <c r="ZE10" s="34"/>
      <c r="ZF10" s="34"/>
      <c r="ZG10" s="34"/>
      <c r="ZH10" s="34"/>
      <c r="ZI10" s="34"/>
      <c r="ZJ10" s="34"/>
      <c r="ZK10" s="34"/>
      <c r="ZL10" s="34"/>
      <c r="ZM10" s="34"/>
      <c r="ZN10" s="34"/>
      <c r="ZO10" s="34"/>
      <c r="ZP10" s="34"/>
      <c r="ZQ10" s="34"/>
      <c r="ZR10" s="34"/>
      <c r="ZS10" s="34"/>
      <c r="ZT10" s="34"/>
      <c r="ZU10" s="34"/>
      <c r="ZV10" s="34"/>
      <c r="ZW10" s="34"/>
      <c r="ZX10" s="34"/>
      <c r="ZY10" s="34"/>
      <c r="ZZ10" s="34"/>
      <c r="AAA10" s="34"/>
      <c r="AAB10" s="34"/>
      <c r="AAC10" s="34"/>
      <c r="AAD10" s="34"/>
      <c r="AAE10" s="34"/>
      <c r="AAF10" s="34"/>
      <c r="AAG10" s="34"/>
      <c r="AAH10" s="34"/>
      <c r="AAI10" s="34"/>
      <c r="AAJ10" s="34"/>
      <c r="AAK10" s="34"/>
      <c r="AAL10" s="34"/>
      <c r="AAM10" s="34"/>
      <c r="AAN10" s="34"/>
      <c r="AAO10" s="34"/>
      <c r="AAP10" s="34"/>
      <c r="AAQ10" s="34"/>
      <c r="AAR10" s="34"/>
      <c r="AAS10" s="34"/>
      <c r="AAT10" s="34"/>
      <c r="AAU10" s="34"/>
      <c r="AAV10" s="34"/>
      <c r="AAW10" s="34"/>
      <c r="AAX10" s="34"/>
      <c r="AAY10" s="34"/>
      <c r="AAZ10" s="34"/>
      <c r="ABA10" s="34"/>
      <c r="ABB10" s="34"/>
      <c r="ABC10" s="34"/>
      <c r="ABD10" s="34"/>
      <c r="ABE10" s="34"/>
      <c r="ABF10" s="34"/>
      <c r="ABG10" s="34"/>
      <c r="ABH10" s="34"/>
      <c r="ABI10" s="34"/>
      <c r="ABJ10" s="34"/>
      <c r="ABK10" s="34"/>
      <c r="ABL10" s="34"/>
      <c r="ABM10" s="34"/>
      <c r="ABN10" s="34"/>
      <c r="ABO10" s="34"/>
      <c r="ABP10" s="34"/>
      <c r="ABQ10" s="34"/>
      <c r="ABR10" s="34"/>
      <c r="ABS10" s="34"/>
      <c r="ABT10" s="34"/>
      <c r="ABU10" s="34"/>
      <c r="ABV10" s="34"/>
      <c r="ABW10" s="34"/>
      <c r="ABX10" s="34"/>
      <c r="ABY10" s="34"/>
      <c r="ABZ10" s="34"/>
      <c r="ACA10" s="34"/>
      <c r="ACB10" s="34"/>
      <c r="ACC10" s="34"/>
      <c r="ACD10" s="34"/>
      <c r="ACE10" s="34"/>
      <c r="ACF10" s="34"/>
      <c r="ACG10" s="34"/>
      <c r="ACH10" s="34"/>
      <c r="ACI10" s="34"/>
      <c r="ACJ10" s="34"/>
      <c r="ACK10" s="34"/>
      <c r="ACL10" s="34"/>
      <c r="ACM10" s="34"/>
      <c r="ACN10" s="34"/>
      <c r="ACO10" s="34"/>
      <c r="ACP10" s="34"/>
      <c r="ACQ10" s="34"/>
      <c r="ACR10" s="34"/>
      <c r="ACS10" s="34"/>
      <c r="ACT10" s="34"/>
      <c r="ACU10" s="34"/>
      <c r="ACV10" s="34"/>
      <c r="ACW10" s="34"/>
      <c r="ACX10" s="34"/>
      <c r="ACY10" s="34"/>
      <c r="ACZ10" s="34"/>
      <c r="ADA10" s="34"/>
      <c r="ADB10" s="34"/>
      <c r="ADC10" s="34"/>
      <c r="ADD10" s="34"/>
      <c r="ADE10" s="34"/>
      <c r="ADF10" s="34"/>
      <c r="ADG10" s="34"/>
      <c r="ADH10" s="34"/>
      <c r="ADI10" s="34"/>
      <c r="ADJ10" s="34"/>
      <c r="ADK10" s="34"/>
      <c r="ADL10" s="34"/>
      <c r="ADM10" s="34"/>
      <c r="ADN10" s="34"/>
      <c r="ADO10" s="34"/>
      <c r="ADP10" s="34"/>
      <c r="ADQ10" s="34"/>
      <c r="ADR10" s="34"/>
      <c r="ADS10" s="34"/>
      <c r="ADT10" s="34"/>
      <c r="ADU10" s="34"/>
      <c r="ADV10" s="34"/>
      <c r="ADW10" s="34"/>
      <c r="ADX10" s="34"/>
      <c r="ADY10" s="34"/>
      <c r="ADZ10" s="34"/>
      <c r="AEA10" s="34"/>
      <c r="AEB10" s="34"/>
      <c r="AEC10" s="34"/>
      <c r="AED10" s="34"/>
      <c r="AEE10" s="34"/>
      <c r="AEF10" s="34"/>
      <c r="AEG10" s="34"/>
      <c r="AEH10" s="34"/>
      <c r="AEI10" s="34"/>
      <c r="AEJ10" s="34"/>
      <c r="AEK10" s="34"/>
      <c r="AEL10" s="34"/>
      <c r="AEM10" s="34"/>
      <c r="AEN10" s="34"/>
      <c r="AEO10" s="34"/>
      <c r="AEP10" s="34"/>
      <c r="AEQ10" s="34"/>
      <c r="AER10" s="34"/>
      <c r="AES10" s="34"/>
      <c r="AET10" s="34"/>
      <c r="AEU10" s="34"/>
      <c r="AEV10" s="34"/>
      <c r="AEW10" s="34"/>
      <c r="AEX10" s="34"/>
      <c r="AEY10" s="34"/>
      <c r="AEZ10" s="34"/>
      <c r="AFA10" s="34"/>
      <c r="AFB10" s="34"/>
      <c r="AFC10" s="34"/>
      <c r="AFD10" s="34"/>
      <c r="AFE10" s="34"/>
      <c r="AFF10" s="34"/>
      <c r="AFG10" s="34"/>
      <c r="AFH10" s="34"/>
      <c r="AFI10" s="34"/>
      <c r="AFJ10" s="34"/>
      <c r="AFK10" s="34"/>
      <c r="AFL10" s="34"/>
      <c r="AFM10" s="34"/>
      <c r="AFN10" s="34"/>
      <c r="AFO10" s="34"/>
      <c r="AFP10" s="34"/>
      <c r="AFQ10" s="34"/>
      <c r="AFR10" s="34"/>
      <c r="AFS10" s="34"/>
      <c r="AFT10" s="34"/>
      <c r="AFU10" s="34"/>
      <c r="AFV10" s="34"/>
      <c r="AFW10" s="34"/>
      <c r="AFX10" s="34"/>
      <c r="AFY10" s="34"/>
      <c r="AFZ10" s="34"/>
      <c r="AGA10" s="34"/>
      <c r="AGB10" s="34"/>
      <c r="AGC10" s="34"/>
      <c r="AGD10" s="34"/>
      <c r="AGE10" s="34"/>
      <c r="AGF10" s="34"/>
      <c r="AGG10" s="34"/>
      <c r="AGH10" s="34"/>
      <c r="AGI10" s="34"/>
      <c r="AGJ10" s="34"/>
      <c r="AGK10" s="34"/>
      <c r="AGL10" s="34"/>
      <c r="AGM10" s="34"/>
      <c r="AGN10" s="34"/>
      <c r="AGO10" s="34"/>
      <c r="AGP10" s="34"/>
      <c r="AGQ10" s="34"/>
      <c r="AGR10" s="34"/>
      <c r="AGS10" s="34"/>
      <c r="AGT10" s="34"/>
      <c r="AGU10" s="34"/>
      <c r="AGV10" s="34"/>
      <c r="AGW10" s="34"/>
      <c r="AGX10" s="34"/>
      <c r="AGY10" s="34"/>
      <c r="AGZ10" s="34"/>
      <c r="AHA10" s="34"/>
      <c r="AHB10" s="34"/>
      <c r="AHC10" s="34"/>
      <c r="AHD10" s="34"/>
      <c r="AHE10" s="34"/>
      <c r="AHF10" s="34"/>
      <c r="AHG10" s="34"/>
      <c r="AHH10" s="34"/>
      <c r="AHI10" s="34"/>
      <c r="AHJ10" s="34"/>
      <c r="AHK10" s="34"/>
      <c r="AHL10" s="34"/>
      <c r="AHM10" s="34"/>
      <c r="AHN10" s="34"/>
      <c r="AHO10" s="34"/>
      <c r="AHP10" s="34"/>
      <c r="AHQ10" s="34"/>
      <c r="AHR10" s="34"/>
      <c r="AHS10" s="34"/>
      <c r="AHT10" s="34"/>
      <c r="AHU10" s="34"/>
      <c r="AHV10" s="34"/>
      <c r="AHW10" s="34"/>
      <c r="AHX10" s="34"/>
      <c r="AHY10" s="34"/>
      <c r="AHZ10" s="34"/>
      <c r="AIA10" s="34"/>
      <c r="AIB10" s="34"/>
      <c r="AIC10" s="34"/>
      <c r="AID10" s="34"/>
      <c r="AIE10" s="34"/>
      <c r="AIF10" s="34"/>
      <c r="AIG10" s="34"/>
      <c r="AIH10" s="34"/>
      <c r="AII10" s="34"/>
      <c r="AIJ10" s="34"/>
      <c r="AIK10" s="34"/>
      <c r="AIL10" s="34"/>
      <c r="AIM10" s="34"/>
      <c r="AIN10" s="34"/>
      <c r="AIO10" s="34"/>
      <c r="AIP10" s="34"/>
      <c r="AIQ10" s="34"/>
      <c r="AIR10" s="34"/>
      <c r="AIS10" s="34"/>
      <c r="AIT10" s="34"/>
      <c r="AIU10" s="34"/>
      <c r="AIV10" s="34"/>
      <c r="AIW10" s="34"/>
      <c r="AIX10" s="34"/>
      <c r="AIY10" s="34"/>
      <c r="AIZ10" s="34"/>
      <c r="AJA10" s="34"/>
      <c r="AJB10" s="34"/>
      <c r="AJC10" s="34"/>
      <c r="AJD10" s="34"/>
      <c r="AJE10" s="34"/>
      <c r="AJF10" s="34"/>
      <c r="AJG10" s="34"/>
      <c r="AJH10" s="34"/>
      <c r="AJI10" s="34"/>
      <c r="AJJ10" s="34"/>
      <c r="AJK10" s="34"/>
      <c r="AJL10" s="34"/>
      <c r="AJM10" s="34"/>
      <c r="AJN10" s="34"/>
      <c r="AJO10" s="34"/>
      <c r="AJP10" s="34"/>
      <c r="AJQ10" s="34"/>
      <c r="AJR10" s="34"/>
      <c r="AJS10" s="34"/>
      <c r="AJT10" s="34"/>
      <c r="AJU10" s="34"/>
      <c r="AJV10" s="34"/>
      <c r="AJW10" s="34"/>
      <c r="AJX10" s="34"/>
      <c r="AJY10" s="34"/>
      <c r="AJZ10" s="34"/>
      <c r="AKA10" s="34"/>
      <c r="AKB10" s="34"/>
      <c r="AKC10" s="34"/>
      <c r="AKD10" s="34"/>
      <c r="AKE10" s="34"/>
      <c r="AKF10" s="34"/>
      <c r="AKG10" s="34"/>
      <c r="AKH10" s="34"/>
      <c r="AKI10" s="34"/>
      <c r="AKJ10" s="34"/>
      <c r="AKK10" s="34"/>
      <c r="AKL10" s="34"/>
      <c r="AKM10" s="34"/>
      <c r="AKN10" s="34"/>
      <c r="AKO10" s="34"/>
      <c r="AKP10" s="34"/>
      <c r="AKQ10" s="34"/>
      <c r="AKR10" s="34"/>
      <c r="AKS10" s="34"/>
      <c r="AKT10" s="34"/>
      <c r="AKU10" s="34"/>
      <c r="AKV10" s="34"/>
      <c r="AKW10" s="34"/>
      <c r="AKX10" s="34"/>
      <c r="AKY10" s="34"/>
      <c r="AKZ10" s="34"/>
      <c r="ALA10" s="34"/>
      <c r="ALB10" s="34"/>
      <c r="ALC10" s="34"/>
      <c r="ALD10" s="34"/>
      <c r="ALE10" s="34"/>
      <c r="ALF10" s="34"/>
      <c r="ALG10" s="34"/>
      <c r="ALH10" s="34"/>
      <c r="ALI10" s="34"/>
      <c r="ALJ10" s="34"/>
      <c r="ALK10" s="34"/>
      <c r="ALL10" s="34"/>
      <c r="ALM10" s="34"/>
      <c r="ALN10" s="34"/>
      <c r="ALO10" s="34"/>
      <c r="ALP10" s="34"/>
      <c r="ALQ10" s="34"/>
      <c r="ALR10" s="34"/>
      <c r="ALS10" s="34"/>
      <c r="ALT10" s="34"/>
      <c r="ALU10" s="34"/>
      <c r="ALV10" s="34"/>
      <c r="ALW10" s="34"/>
      <c r="ALX10" s="34"/>
      <c r="ALY10" s="34"/>
      <c r="ALZ10" s="34"/>
      <c r="AMA10" s="34"/>
      <c r="AMB10" s="34"/>
      <c r="AMC10" s="34"/>
      <c r="AMD10" s="34"/>
      <c r="AME10" s="34"/>
      <c r="AMF10" s="34"/>
      <c r="AMG10" s="34"/>
      <c r="AMH10" s="34"/>
      <c r="AMI10" s="34"/>
      <c r="AMJ10" s="34"/>
      <c r="AMK10" s="34"/>
      <c r="AML10" s="34"/>
      <c r="AMM10" s="34"/>
      <c r="AMN10" s="34"/>
      <c r="AMO10" s="34"/>
      <c r="AMP10" s="34"/>
      <c r="AMQ10" s="34"/>
      <c r="AMR10" s="34"/>
      <c r="AMS10" s="34"/>
      <c r="AMT10" s="34"/>
      <c r="AMU10" s="34"/>
      <c r="AMV10" s="34"/>
      <c r="AMW10" s="34"/>
      <c r="AMX10" s="34"/>
      <c r="AMY10" s="34"/>
      <c r="AMZ10" s="34"/>
      <c r="ANA10" s="34"/>
      <c r="ANB10" s="34"/>
      <c r="ANC10" s="34"/>
      <c r="AND10" s="34"/>
      <c r="ANE10" s="34"/>
      <c r="ANF10" s="34"/>
      <c r="ANG10" s="34"/>
      <c r="ANH10" s="34"/>
      <c r="ANI10" s="34"/>
      <c r="ANJ10" s="34"/>
      <c r="ANK10" s="34"/>
      <c r="ANL10" s="34"/>
      <c r="ANM10" s="34"/>
      <c r="ANN10" s="34"/>
      <c r="ANO10" s="34"/>
      <c r="ANP10" s="34"/>
      <c r="ANQ10" s="34"/>
      <c r="ANR10" s="34"/>
      <c r="ANS10" s="34"/>
      <c r="ANT10" s="34"/>
      <c r="ANU10" s="34"/>
      <c r="ANV10" s="34"/>
      <c r="ANW10" s="34"/>
      <c r="ANX10" s="34"/>
      <c r="ANY10" s="34"/>
      <c r="ANZ10" s="34"/>
      <c r="AOA10" s="34"/>
      <c r="AOB10" s="34"/>
      <c r="AOC10" s="34"/>
      <c r="AOD10" s="34"/>
      <c r="AOE10" s="34"/>
      <c r="AOF10" s="34"/>
      <c r="AOG10" s="34"/>
      <c r="AOH10" s="34"/>
      <c r="AOI10" s="34"/>
      <c r="AOJ10" s="34"/>
      <c r="AOK10" s="34"/>
      <c r="AOL10" s="34"/>
      <c r="AOM10" s="34"/>
      <c r="AON10" s="34"/>
      <c r="AOO10" s="34"/>
      <c r="AOP10" s="34"/>
      <c r="AOQ10" s="34"/>
      <c r="AOR10" s="34"/>
      <c r="AOS10" s="34"/>
      <c r="AOT10" s="34"/>
      <c r="AOU10" s="34"/>
      <c r="AOV10" s="34"/>
      <c r="AOW10" s="34"/>
      <c r="AOX10" s="34"/>
      <c r="AOY10" s="34"/>
      <c r="AOZ10" s="34"/>
      <c r="APA10" s="34"/>
      <c r="APB10" s="34"/>
      <c r="APC10" s="34"/>
      <c r="APD10" s="34"/>
      <c r="APE10" s="34"/>
      <c r="APF10" s="34"/>
      <c r="APG10" s="34"/>
      <c r="APH10" s="34"/>
      <c r="API10" s="34"/>
      <c r="APJ10" s="34"/>
      <c r="APK10" s="34"/>
      <c r="APL10" s="34"/>
      <c r="APM10" s="34"/>
      <c r="APN10" s="34"/>
      <c r="APO10" s="34"/>
      <c r="APP10" s="34"/>
      <c r="APQ10" s="34"/>
      <c r="APR10" s="34"/>
      <c r="APS10" s="34"/>
      <c r="APT10" s="34"/>
      <c r="APU10" s="34"/>
      <c r="APV10" s="34"/>
      <c r="APW10" s="34"/>
      <c r="APX10" s="34"/>
      <c r="APY10" s="34"/>
      <c r="APZ10" s="34"/>
      <c r="AQA10" s="34"/>
      <c r="AQB10" s="34"/>
      <c r="AQC10" s="34"/>
      <c r="AQD10" s="34"/>
      <c r="AQE10" s="34"/>
      <c r="AQF10" s="34"/>
      <c r="AQG10" s="34"/>
      <c r="AQH10" s="34"/>
      <c r="AQI10" s="34"/>
      <c r="AQJ10" s="34"/>
      <c r="AQK10" s="34"/>
      <c r="AQL10" s="34"/>
      <c r="AQM10" s="34"/>
      <c r="AQN10" s="34"/>
      <c r="AQO10" s="34"/>
      <c r="AQP10" s="34"/>
      <c r="AQQ10" s="34"/>
      <c r="AQR10" s="34"/>
      <c r="AQS10" s="34"/>
      <c r="AQT10" s="34"/>
      <c r="AQU10" s="34"/>
      <c r="AQV10" s="34"/>
      <c r="AQW10" s="34"/>
      <c r="AQX10" s="34"/>
      <c r="AQY10" s="34"/>
      <c r="AQZ10" s="34"/>
      <c r="ARA10" s="34"/>
      <c r="ARB10" s="34"/>
      <c r="ARC10" s="34"/>
      <c r="ARD10" s="34"/>
      <c r="ARE10" s="34"/>
      <c r="ARF10" s="34"/>
      <c r="ARG10" s="34"/>
      <c r="ARH10" s="34"/>
      <c r="ARI10" s="34"/>
      <c r="ARJ10" s="34"/>
      <c r="ARK10" s="34"/>
      <c r="ARL10" s="34"/>
      <c r="ARM10" s="34"/>
      <c r="ARN10" s="34"/>
      <c r="ARO10" s="34"/>
      <c r="ARP10" s="34"/>
      <c r="ARQ10" s="34"/>
      <c r="ARR10" s="34"/>
      <c r="ARS10" s="34"/>
      <c r="ART10" s="34"/>
      <c r="ARU10" s="34"/>
      <c r="ARV10" s="34"/>
      <c r="ARW10" s="34"/>
      <c r="ARX10" s="34"/>
      <c r="ARY10" s="34"/>
      <c r="ARZ10" s="34"/>
      <c r="ASA10" s="34"/>
      <c r="ASB10" s="34"/>
      <c r="ASC10" s="34"/>
      <c r="ASD10" s="34"/>
      <c r="ASE10" s="34"/>
      <c r="ASF10" s="34"/>
      <c r="ASG10" s="34"/>
      <c r="ASH10" s="34"/>
      <c r="ASI10" s="34"/>
      <c r="ASJ10" s="34"/>
      <c r="ASK10" s="34"/>
      <c r="ASL10" s="34"/>
      <c r="ASM10" s="34"/>
      <c r="ASN10" s="34"/>
      <c r="ASO10" s="34"/>
      <c r="ASP10" s="34"/>
      <c r="ASQ10" s="34"/>
      <c r="ASR10" s="34"/>
      <c r="ASS10" s="34"/>
      <c r="AST10" s="34"/>
      <c r="ASU10" s="34"/>
      <c r="ASV10" s="34"/>
      <c r="ASW10" s="34"/>
      <c r="ASX10" s="34"/>
      <c r="ASY10" s="34"/>
      <c r="ASZ10" s="34"/>
      <c r="ATA10" s="34"/>
      <c r="ATB10" s="34"/>
      <c r="ATC10" s="34"/>
      <c r="ATD10" s="34"/>
      <c r="ATE10" s="34"/>
      <c r="ATF10" s="34"/>
      <c r="ATG10" s="34"/>
      <c r="ATH10" s="34"/>
      <c r="ATI10" s="34"/>
      <c r="ATJ10" s="34"/>
      <c r="ATK10" s="34"/>
      <c r="ATL10" s="34"/>
      <c r="ATM10" s="34"/>
      <c r="ATN10" s="34"/>
      <c r="ATO10" s="34"/>
      <c r="ATP10" s="34"/>
      <c r="ATQ10" s="34"/>
      <c r="ATR10" s="34"/>
      <c r="ATS10" s="34"/>
      <c r="ATT10" s="34"/>
      <c r="ATU10" s="34"/>
      <c r="ATV10" s="34"/>
      <c r="ATW10" s="34"/>
      <c r="ATX10" s="34"/>
      <c r="ATY10" s="34"/>
      <c r="ATZ10" s="34"/>
      <c r="AUA10" s="34"/>
      <c r="AUB10" s="34"/>
      <c r="AUC10" s="34"/>
      <c r="AUD10" s="34"/>
      <c r="AUE10" s="34"/>
      <c r="AUF10" s="34"/>
      <c r="AUG10" s="34"/>
      <c r="AUH10" s="34"/>
      <c r="AUI10" s="34"/>
      <c r="AUJ10" s="34"/>
      <c r="AUK10" s="34"/>
      <c r="AUL10" s="34"/>
      <c r="AUM10" s="34"/>
      <c r="AUN10" s="34"/>
      <c r="AUO10" s="34"/>
      <c r="AUP10" s="34"/>
      <c r="AUQ10" s="34"/>
      <c r="AUR10" s="34"/>
      <c r="AUS10" s="34"/>
      <c r="AUT10" s="34"/>
      <c r="AUU10" s="34"/>
      <c r="AUV10" s="34"/>
      <c r="AUW10" s="34"/>
      <c r="AUX10" s="34"/>
      <c r="AUY10" s="34"/>
      <c r="AUZ10" s="34"/>
      <c r="AVA10" s="34"/>
      <c r="AVB10" s="34"/>
      <c r="AVC10" s="34"/>
      <c r="AVD10" s="34"/>
      <c r="AVE10" s="34"/>
      <c r="AVF10" s="34"/>
      <c r="AVG10" s="34"/>
      <c r="AVH10" s="34"/>
      <c r="AVI10" s="34"/>
      <c r="AVJ10" s="34"/>
      <c r="AVK10" s="34"/>
      <c r="AVL10" s="34"/>
      <c r="AVM10" s="34"/>
      <c r="AVN10" s="34"/>
      <c r="AVO10" s="34"/>
      <c r="AVP10" s="34"/>
      <c r="AVQ10" s="34"/>
      <c r="AVR10" s="34"/>
      <c r="AVS10" s="34"/>
      <c r="AVT10" s="34"/>
      <c r="AVU10" s="34"/>
      <c r="AVV10" s="34"/>
      <c r="AVW10" s="34"/>
      <c r="AVX10" s="34"/>
      <c r="AVY10" s="34"/>
      <c r="AVZ10" s="34"/>
      <c r="AWA10" s="34"/>
      <c r="AWB10" s="34"/>
      <c r="AWC10" s="34"/>
      <c r="AWD10" s="34"/>
      <c r="AWE10" s="34"/>
      <c r="AWF10" s="34"/>
      <c r="AWG10" s="34"/>
      <c r="AWH10" s="34"/>
      <c r="AWI10" s="34"/>
      <c r="AWJ10" s="34"/>
      <c r="AWK10" s="34"/>
      <c r="AWL10" s="34"/>
      <c r="AWM10" s="34"/>
      <c r="AWN10" s="34"/>
      <c r="AWO10" s="34"/>
      <c r="AWP10" s="34"/>
      <c r="AWQ10" s="34"/>
      <c r="AWR10" s="34"/>
      <c r="AWS10" s="34"/>
      <c r="AWT10" s="34"/>
      <c r="AWU10" s="34"/>
      <c r="AWV10" s="34"/>
      <c r="AWW10" s="34"/>
      <c r="AWX10" s="34"/>
      <c r="AWY10" s="34"/>
      <c r="AWZ10" s="34"/>
      <c r="AXA10" s="34"/>
      <c r="AXB10" s="34"/>
      <c r="AXC10" s="34"/>
      <c r="AXD10" s="34"/>
      <c r="AXE10" s="34"/>
      <c r="AXF10" s="34"/>
      <c r="AXG10" s="34"/>
      <c r="AXH10" s="34"/>
      <c r="AXI10" s="34"/>
      <c r="AXJ10" s="34"/>
      <c r="AXK10" s="34"/>
      <c r="AXL10" s="34"/>
      <c r="AXM10" s="34"/>
      <c r="AXN10" s="34"/>
      <c r="AXO10" s="34"/>
      <c r="AXP10" s="34"/>
      <c r="AXQ10" s="34"/>
      <c r="AXR10" s="34"/>
      <c r="AXS10" s="34"/>
      <c r="AXT10" s="34"/>
      <c r="AXU10" s="34"/>
      <c r="AXV10" s="34"/>
      <c r="AXW10" s="34"/>
      <c r="AXX10" s="34"/>
      <c r="AXY10" s="34"/>
      <c r="AXZ10" s="34"/>
      <c r="AYA10" s="34"/>
      <c r="AYB10" s="34"/>
      <c r="AYC10" s="34"/>
      <c r="AYD10" s="34"/>
      <c r="AYE10" s="34"/>
      <c r="AYF10" s="34"/>
      <c r="AYG10" s="34"/>
      <c r="AYH10" s="34"/>
      <c r="AYI10" s="34"/>
      <c r="AYJ10" s="34"/>
      <c r="AYK10" s="34"/>
      <c r="AYL10" s="34"/>
      <c r="AYM10" s="34"/>
      <c r="AYN10" s="34"/>
      <c r="AYO10" s="34"/>
      <c r="AYP10" s="34"/>
      <c r="AYQ10" s="34"/>
      <c r="AYR10" s="34"/>
      <c r="AYS10" s="34"/>
      <c r="AYT10" s="34"/>
      <c r="AYU10" s="34"/>
      <c r="AYV10" s="34"/>
      <c r="AYW10" s="34"/>
      <c r="AYX10" s="34"/>
      <c r="AYY10" s="34"/>
      <c r="AYZ10" s="34"/>
      <c r="AZA10" s="34"/>
      <c r="AZB10" s="34"/>
      <c r="AZC10" s="34"/>
      <c r="AZD10" s="34"/>
      <c r="AZE10" s="34"/>
      <c r="AZF10" s="34"/>
      <c r="AZG10" s="34"/>
      <c r="AZH10" s="34"/>
      <c r="AZI10" s="34"/>
      <c r="AZJ10" s="34"/>
      <c r="AZK10" s="34"/>
      <c r="AZL10" s="34"/>
      <c r="AZM10" s="34"/>
      <c r="AZN10" s="34"/>
      <c r="AZO10" s="34"/>
      <c r="AZP10" s="34"/>
      <c r="AZQ10" s="34"/>
      <c r="AZR10" s="34"/>
      <c r="AZS10" s="34"/>
      <c r="AZT10" s="34"/>
      <c r="AZU10" s="34"/>
      <c r="AZV10" s="34"/>
      <c r="AZW10" s="34"/>
      <c r="AZX10" s="34"/>
      <c r="AZY10" s="34"/>
      <c r="AZZ10" s="34"/>
      <c r="BAA10" s="34"/>
      <c r="BAB10" s="34"/>
      <c r="BAC10" s="34"/>
      <c r="BAD10" s="34"/>
      <c r="BAE10" s="34"/>
      <c r="BAF10" s="34"/>
      <c r="BAG10" s="34"/>
      <c r="BAH10" s="34"/>
      <c r="BAI10" s="34"/>
      <c r="BAJ10" s="34"/>
      <c r="BAK10" s="34"/>
      <c r="BAL10" s="34"/>
      <c r="BAM10" s="34"/>
      <c r="BAN10" s="34"/>
      <c r="BAO10" s="34"/>
      <c r="BAP10" s="34"/>
      <c r="BAQ10" s="34"/>
      <c r="BAR10" s="34"/>
      <c r="BAS10" s="34"/>
      <c r="BAT10" s="34"/>
      <c r="BAU10" s="34"/>
      <c r="BAV10" s="34"/>
      <c r="BAW10" s="34"/>
      <c r="BAX10" s="34"/>
      <c r="BAY10" s="34"/>
      <c r="BAZ10" s="34"/>
      <c r="BBA10" s="34"/>
      <c r="BBB10" s="34"/>
      <c r="BBC10" s="34"/>
      <c r="BBD10" s="34"/>
      <c r="BBE10" s="34"/>
      <c r="BBF10" s="34"/>
      <c r="BBG10" s="34"/>
      <c r="BBH10" s="34"/>
      <c r="BBI10" s="34"/>
      <c r="BBJ10" s="34"/>
      <c r="BBK10" s="34"/>
      <c r="BBL10" s="34"/>
      <c r="BBM10" s="34"/>
      <c r="BBN10" s="34"/>
      <c r="BBO10" s="34"/>
      <c r="BBP10" s="34"/>
      <c r="BBQ10" s="34"/>
      <c r="BBR10" s="34"/>
      <c r="BBS10" s="34"/>
      <c r="BBT10" s="34"/>
      <c r="BBU10" s="34"/>
      <c r="BBV10" s="34"/>
      <c r="BBW10" s="34"/>
      <c r="BBX10" s="34"/>
      <c r="BBY10" s="34"/>
      <c r="BBZ10" s="34"/>
      <c r="BCA10" s="34"/>
      <c r="BCB10" s="34"/>
      <c r="BCC10" s="34"/>
      <c r="BCD10" s="34"/>
      <c r="BCE10" s="34"/>
      <c r="BCF10" s="34"/>
      <c r="BCG10" s="34"/>
      <c r="BCH10" s="34"/>
      <c r="BCI10" s="34"/>
      <c r="BCJ10" s="34"/>
      <c r="BCK10" s="34"/>
      <c r="BCL10" s="34"/>
      <c r="BCM10" s="34"/>
      <c r="BCN10" s="34"/>
      <c r="BCO10" s="34"/>
      <c r="BCP10" s="34"/>
      <c r="BCQ10" s="34"/>
      <c r="BCR10" s="34"/>
      <c r="BCS10" s="34"/>
      <c r="BCT10" s="34"/>
      <c r="BCU10" s="34"/>
      <c r="BCV10" s="34"/>
      <c r="BCW10" s="34"/>
      <c r="BCX10" s="34"/>
      <c r="BCY10" s="34"/>
      <c r="BCZ10" s="34"/>
      <c r="BDA10" s="34"/>
      <c r="BDB10" s="34"/>
      <c r="BDC10" s="34"/>
      <c r="BDD10" s="34"/>
      <c r="BDE10" s="34"/>
      <c r="BDF10" s="34"/>
      <c r="BDG10" s="34"/>
      <c r="BDH10" s="34"/>
      <c r="BDI10" s="34"/>
      <c r="BDJ10" s="34"/>
      <c r="BDK10" s="34"/>
      <c r="BDL10" s="34"/>
      <c r="BDM10" s="34"/>
      <c r="BDN10" s="34"/>
      <c r="BDO10" s="34"/>
      <c r="BDP10" s="34"/>
      <c r="BDQ10" s="34"/>
      <c r="BDR10" s="34"/>
      <c r="BDS10" s="34"/>
      <c r="BDT10" s="34"/>
      <c r="BDU10" s="34"/>
      <c r="BDV10" s="34"/>
      <c r="BDW10" s="34"/>
      <c r="BDX10" s="34"/>
      <c r="BDY10" s="34"/>
      <c r="BDZ10" s="34"/>
      <c r="BEA10" s="34"/>
      <c r="BEB10" s="34"/>
      <c r="BEC10" s="34"/>
      <c r="BED10" s="34"/>
      <c r="BEE10" s="34"/>
      <c r="BEF10" s="34"/>
      <c r="BEG10" s="34"/>
      <c r="BEH10" s="34"/>
      <c r="BEI10" s="34"/>
      <c r="BEJ10" s="34"/>
      <c r="BEK10" s="34"/>
      <c r="BEL10" s="34"/>
      <c r="BEM10" s="34"/>
      <c r="BEN10" s="34"/>
      <c r="BEO10" s="34"/>
      <c r="BEP10" s="34"/>
      <c r="BEQ10" s="34"/>
      <c r="BER10" s="34"/>
      <c r="BES10" s="34"/>
      <c r="BET10" s="34"/>
      <c r="BEU10" s="34"/>
      <c r="BEV10" s="34"/>
      <c r="BEW10" s="34"/>
      <c r="BEX10" s="34"/>
      <c r="BEY10" s="34"/>
      <c r="BEZ10" s="34"/>
      <c r="BFA10" s="34"/>
      <c r="BFB10" s="34"/>
      <c r="BFC10" s="34"/>
      <c r="BFD10" s="34"/>
      <c r="BFE10" s="34"/>
      <c r="BFF10" s="34"/>
      <c r="BFG10" s="34"/>
      <c r="BFH10" s="34"/>
      <c r="BFI10" s="34"/>
      <c r="BFJ10" s="34"/>
      <c r="BFK10" s="34"/>
      <c r="BFL10" s="34"/>
      <c r="BFM10" s="34"/>
      <c r="BFN10" s="34"/>
      <c r="BFO10" s="34"/>
      <c r="BFP10" s="34"/>
      <c r="BFQ10" s="34"/>
      <c r="BFR10" s="34"/>
      <c r="BFS10" s="34"/>
      <c r="BFT10" s="34"/>
      <c r="BFU10" s="34"/>
      <c r="BFV10" s="34"/>
      <c r="BFW10" s="34"/>
      <c r="BFX10" s="34"/>
      <c r="BFY10" s="34"/>
      <c r="BFZ10" s="34"/>
      <c r="BGA10" s="34"/>
      <c r="BGB10" s="34"/>
      <c r="BGC10" s="34"/>
      <c r="BGD10" s="34"/>
      <c r="BGE10" s="34"/>
      <c r="BGF10" s="34"/>
      <c r="BGG10" s="34"/>
      <c r="BGH10" s="34"/>
      <c r="BGI10" s="34"/>
      <c r="BGJ10" s="34"/>
      <c r="BGK10" s="34"/>
      <c r="BGL10" s="34"/>
      <c r="BGM10" s="34"/>
      <c r="BGN10" s="34"/>
      <c r="BGO10" s="34"/>
      <c r="BGP10" s="34"/>
      <c r="BGQ10" s="34"/>
      <c r="BGR10" s="34"/>
      <c r="BGS10" s="34"/>
      <c r="BGT10" s="34"/>
      <c r="BGU10" s="34"/>
      <c r="BGV10" s="34"/>
      <c r="BGW10" s="34"/>
      <c r="BGX10" s="34"/>
      <c r="BGY10" s="34"/>
      <c r="BGZ10" s="34"/>
      <c r="BHA10" s="34"/>
      <c r="BHB10" s="34"/>
      <c r="BHC10" s="34"/>
      <c r="BHD10" s="34"/>
      <c r="BHE10" s="34"/>
      <c r="BHF10" s="34"/>
      <c r="BHG10" s="34"/>
      <c r="BHH10" s="34"/>
      <c r="BHI10" s="34"/>
      <c r="BHJ10" s="34"/>
      <c r="BHK10" s="34"/>
      <c r="BHL10" s="34"/>
      <c r="BHM10" s="34"/>
      <c r="BHN10" s="34"/>
      <c r="BHO10" s="34"/>
      <c r="BHP10" s="34"/>
      <c r="BHQ10" s="34"/>
      <c r="BHR10" s="34"/>
      <c r="BHS10" s="34"/>
      <c r="BHT10" s="34"/>
      <c r="BHU10" s="34"/>
      <c r="BHV10" s="34"/>
      <c r="BHW10" s="34"/>
      <c r="BHX10" s="34"/>
      <c r="BHY10" s="34"/>
      <c r="BHZ10" s="34"/>
      <c r="BIA10" s="34"/>
      <c r="BIB10" s="34"/>
      <c r="BIC10" s="34"/>
      <c r="BID10" s="34"/>
      <c r="BIE10" s="34"/>
      <c r="BIF10" s="34"/>
      <c r="BIG10" s="34"/>
      <c r="BIH10" s="34"/>
      <c r="BII10" s="34"/>
      <c r="BIJ10" s="34"/>
      <c r="BIK10" s="34"/>
      <c r="BIL10" s="34"/>
      <c r="BIM10" s="34"/>
      <c r="BIN10" s="34"/>
      <c r="BIO10" s="34"/>
      <c r="BIP10" s="34"/>
      <c r="BIQ10" s="34"/>
      <c r="BIR10" s="34"/>
      <c r="BIS10" s="34"/>
      <c r="BIT10" s="34"/>
      <c r="BIU10" s="34"/>
      <c r="BIV10" s="34"/>
      <c r="BIW10" s="34"/>
      <c r="BIX10" s="34"/>
      <c r="BIY10" s="34"/>
      <c r="BIZ10" s="34"/>
      <c r="BJA10" s="34"/>
      <c r="BJB10" s="34"/>
      <c r="BJC10" s="34"/>
      <c r="BJD10" s="34"/>
      <c r="BJE10" s="34"/>
      <c r="BJF10" s="34"/>
      <c r="BJG10" s="34"/>
      <c r="BJH10" s="34"/>
      <c r="BJI10" s="34"/>
      <c r="BJJ10" s="34"/>
      <c r="BJK10" s="34"/>
      <c r="BJL10" s="34"/>
      <c r="BJM10" s="34"/>
      <c r="BJN10" s="34"/>
      <c r="BJO10" s="34"/>
      <c r="BJP10" s="34"/>
      <c r="BJQ10" s="34"/>
      <c r="BJR10" s="34"/>
      <c r="BJS10" s="34"/>
      <c r="BJT10" s="34"/>
      <c r="BJU10" s="34"/>
      <c r="BJV10" s="34"/>
      <c r="BJW10" s="34"/>
      <c r="BJX10" s="34"/>
      <c r="BJY10" s="34"/>
      <c r="BJZ10" s="34"/>
      <c r="BKA10" s="34"/>
      <c r="BKB10" s="34"/>
      <c r="BKC10" s="34"/>
      <c r="BKD10" s="34"/>
      <c r="BKE10" s="34"/>
      <c r="BKF10" s="34"/>
      <c r="BKG10" s="34"/>
      <c r="BKH10" s="34"/>
      <c r="BKI10" s="34"/>
      <c r="BKJ10" s="34"/>
      <c r="BKK10" s="34"/>
      <c r="BKL10" s="34"/>
      <c r="BKM10" s="34"/>
      <c r="BKN10" s="34"/>
      <c r="BKO10" s="34"/>
      <c r="BKP10" s="34"/>
      <c r="BKQ10" s="34"/>
      <c r="BKR10" s="34"/>
      <c r="BKS10" s="34"/>
      <c r="BKT10" s="34"/>
      <c r="BKU10" s="34"/>
      <c r="BKV10" s="34"/>
      <c r="BKW10" s="34"/>
      <c r="BKX10" s="34"/>
      <c r="BKY10" s="34"/>
      <c r="BKZ10" s="34"/>
      <c r="BLA10" s="34"/>
      <c r="BLB10" s="34"/>
      <c r="BLC10" s="34"/>
      <c r="BLD10" s="34"/>
      <c r="BLE10" s="34"/>
      <c r="BLF10" s="34"/>
      <c r="BLG10" s="34"/>
      <c r="BLH10" s="34"/>
      <c r="BLI10" s="34"/>
      <c r="BLJ10" s="34"/>
      <c r="BLK10" s="34"/>
      <c r="BLL10" s="34"/>
      <c r="BLM10" s="34"/>
      <c r="BLN10" s="34"/>
      <c r="BLO10" s="34"/>
      <c r="BLP10" s="34"/>
      <c r="BLQ10" s="34"/>
      <c r="BLR10" s="34"/>
      <c r="BLS10" s="34"/>
      <c r="BLT10" s="34"/>
      <c r="BLU10" s="34"/>
      <c r="BLV10" s="34"/>
      <c r="BLW10" s="34"/>
      <c r="BLX10" s="34"/>
      <c r="BLY10" s="34"/>
      <c r="BLZ10" s="34"/>
      <c r="BMA10" s="34"/>
      <c r="BMB10" s="34"/>
      <c r="BMC10" s="34"/>
      <c r="BMD10" s="34"/>
      <c r="BME10" s="34"/>
      <c r="BMF10" s="34"/>
      <c r="BMG10" s="34"/>
      <c r="BMH10" s="34"/>
      <c r="BMI10" s="34"/>
      <c r="BMJ10" s="34"/>
      <c r="BMK10" s="34"/>
      <c r="BML10" s="34"/>
      <c r="BMM10" s="34"/>
      <c r="BMN10" s="34"/>
      <c r="BMO10" s="34"/>
      <c r="BMP10" s="34"/>
      <c r="BMQ10" s="34"/>
      <c r="BMR10" s="34"/>
      <c r="BMS10" s="34"/>
      <c r="BMT10" s="34"/>
      <c r="BMU10" s="34"/>
      <c r="BMV10" s="34"/>
      <c r="BMW10" s="34"/>
      <c r="BMX10" s="34"/>
      <c r="BMY10" s="34"/>
      <c r="BMZ10" s="34"/>
      <c r="BNA10" s="34"/>
      <c r="BNB10" s="34"/>
      <c r="BNC10" s="34"/>
      <c r="BND10" s="34"/>
      <c r="BNE10" s="34"/>
      <c r="BNF10" s="34"/>
      <c r="BNG10" s="34"/>
      <c r="BNH10" s="34"/>
      <c r="BNI10" s="34"/>
      <c r="BNJ10" s="34"/>
      <c r="BNK10" s="34"/>
      <c r="BNL10" s="34"/>
      <c r="BNM10" s="34"/>
      <c r="BNN10" s="34"/>
      <c r="BNO10" s="34"/>
      <c r="BNP10" s="34"/>
      <c r="BNQ10" s="34"/>
      <c r="BNR10" s="34"/>
      <c r="BNS10" s="34"/>
      <c r="BNT10" s="34"/>
      <c r="BNU10" s="34"/>
      <c r="BNV10" s="34"/>
      <c r="BNW10" s="34"/>
      <c r="BNX10" s="34"/>
      <c r="BNY10" s="34"/>
      <c r="BNZ10" s="34"/>
      <c r="BOA10" s="34"/>
      <c r="BOB10" s="34"/>
      <c r="BOC10" s="34"/>
      <c r="BOD10" s="34"/>
      <c r="BOE10" s="34"/>
      <c r="BOF10" s="34"/>
      <c r="BOG10" s="34"/>
      <c r="BOH10" s="34"/>
      <c r="BOI10" s="34"/>
      <c r="BOJ10" s="34"/>
      <c r="BOK10" s="34"/>
      <c r="BOL10" s="34"/>
      <c r="BOM10" s="34"/>
      <c r="BON10" s="34"/>
      <c r="BOO10" s="34"/>
      <c r="BOP10" s="34"/>
      <c r="BOQ10" s="34"/>
      <c r="BOR10" s="34"/>
      <c r="BOS10" s="34"/>
      <c r="BOT10" s="34"/>
      <c r="BOU10" s="34"/>
      <c r="BOV10" s="34"/>
      <c r="BOW10" s="34"/>
      <c r="BOX10" s="34"/>
      <c r="BOY10" s="34"/>
      <c r="BOZ10" s="34"/>
      <c r="BPA10" s="34"/>
      <c r="BPB10" s="34"/>
      <c r="BPC10" s="34"/>
      <c r="BPD10" s="34"/>
      <c r="BPE10" s="34"/>
      <c r="BPF10" s="34"/>
      <c r="BPG10" s="34"/>
      <c r="BPH10" s="34"/>
      <c r="BPI10" s="34"/>
      <c r="BPJ10" s="34"/>
      <c r="BPK10" s="34"/>
      <c r="BPL10" s="34"/>
      <c r="BPM10" s="34"/>
      <c r="BPN10" s="34"/>
      <c r="BPO10" s="34"/>
      <c r="BPP10" s="34"/>
      <c r="BPQ10" s="34"/>
      <c r="BPR10" s="34"/>
      <c r="BPS10" s="34"/>
      <c r="BPT10" s="34"/>
      <c r="BPU10" s="34"/>
      <c r="BPV10" s="34"/>
      <c r="BPW10" s="34"/>
      <c r="BPX10" s="34"/>
      <c r="BPY10" s="34"/>
      <c r="BPZ10" s="34"/>
      <c r="BQA10" s="34"/>
      <c r="BQB10" s="34"/>
      <c r="BQC10" s="34"/>
      <c r="BQD10" s="34"/>
      <c r="BQE10" s="34"/>
      <c r="BQF10" s="34"/>
      <c r="BQG10" s="34"/>
      <c r="BQH10" s="34"/>
      <c r="BQI10" s="34"/>
      <c r="BQJ10" s="34"/>
      <c r="BQK10" s="34"/>
      <c r="BQL10" s="34"/>
      <c r="BQM10" s="34"/>
      <c r="BQN10" s="34"/>
      <c r="BQO10" s="34"/>
      <c r="BQP10" s="34"/>
      <c r="BQQ10" s="34"/>
      <c r="BQR10" s="34"/>
      <c r="BQS10" s="34"/>
      <c r="BQT10" s="34"/>
      <c r="BQU10" s="34"/>
      <c r="BQV10" s="34"/>
      <c r="BQW10" s="34"/>
      <c r="BQX10" s="34"/>
      <c r="BQY10" s="34"/>
      <c r="BQZ10" s="34"/>
      <c r="BRA10" s="34"/>
      <c r="BRB10" s="34"/>
      <c r="BRC10" s="34"/>
      <c r="BRD10" s="34"/>
      <c r="BRE10" s="34"/>
      <c r="BRF10" s="34"/>
      <c r="BRG10" s="34"/>
      <c r="BRH10" s="34"/>
      <c r="BRI10" s="34"/>
      <c r="BRJ10" s="34"/>
      <c r="BRK10" s="34"/>
      <c r="BRL10" s="34"/>
      <c r="BRM10" s="34"/>
      <c r="BRN10" s="34"/>
      <c r="BRO10" s="34"/>
      <c r="BRP10" s="34"/>
      <c r="BRQ10" s="34"/>
      <c r="BRR10" s="34"/>
      <c r="BRS10" s="34"/>
      <c r="BRT10" s="34"/>
      <c r="BRU10" s="34"/>
      <c r="BRV10" s="34"/>
      <c r="BRW10" s="34"/>
      <c r="BRX10" s="34"/>
      <c r="BRY10" s="34"/>
      <c r="BRZ10" s="34"/>
      <c r="BSA10" s="34"/>
      <c r="BSB10" s="34"/>
      <c r="BSC10" s="34"/>
      <c r="BSD10" s="34"/>
      <c r="BSE10" s="34"/>
      <c r="BSF10" s="34"/>
      <c r="BSG10" s="34"/>
      <c r="BSH10" s="34"/>
      <c r="BSI10" s="34"/>
      <c r="BSJ10" s="34"/>
      <c r="BSK10" s="34"/>
      <c r="BSL10" s="34"/>
      <c r="BSM10" s="34"/>
      <c r="BSN10" s="34"/>
      <c r="BSO10" s="34"/>
      <c r="BSP10" s="34"/>
      <c r="BSQ10" s="34"/>
      <c r="BSR10" s="34"/>
      <c r="BSS10" s="34"/>
      <c r="BST10" s="34"/>
      <c r="BSU10" s="34"/>
      <c r="BSV10" s="34"/>
      <c r="BSW10" s="34"/>
      <c r="BSX10" s="34"/>
      <c r="BSY10" s="34"/>
      <c r="BSZ10" s="34"/>
      <c r="BTA10" s="34"/>
      <c r="BTB10" s="34"/>
      <c r="BTC10" s="34"/>
      <c r="BTD10" s="34"/>
      <c r="BTE10" s="34"/>
      <c r="BTF10" s="34"/>
      <c r="BTG10" s="34"/>
      <c r="BTH10" s="34"/>
      <c r="BTI10" s="34"/>
      <c r="BTJ10" s="34"/>
      <c r="BTK10" s="34"/>
      <c r="BTL10" s="34"/>
      <c r="BTM10" s="34"/>
      <c r="BTN10" s="34"/>
      <c r="BTO10" s="34"/>
      <c r="BTP10" s="34"/>
      <c r="BTQ10" s="34"/>
      <c r="BTR10" s="34"/>
      <c r="BTS10" s="34"/>
      <c r="BTT10" s="34"/>
      <c r="BTU10" s="34"/>
      <c r="BTV10" s="34"/>
      <c r="BTW10" s="34"/>
      <c r="BTX10" s="34"/>
      <c r="BTY10" s="34"/>
      <c r="BTZ10" s="34"/>
      <c r="BUA10" s="34"/>
      <c r="BUB10" s="34"/>
      <c r="BUC10" s="34"/>
      <c r="BUD10" s="34"/>
      <c r="BUE10" s="34"/>
      <c r="BUF10" s="34"/>
      <c r="BUG10" s="34"/>
      <c r="BUH10" s="34"/>
      <c r="BUI10" s="34"/>
      <c r="BUJ10" s="34"/>
      <c r="BUK10" s="34"/>
      <c r="BUL10" s="34"/>
      <c r="BUM10" s="34"/>
      <c r="BUN10" s="34"/>
      <c r="BUO10" s="34"/>
      <c r="BUP10" s="34"/>
      <c r="BUQ10" s="34"/>
      <c r="BUR10" s="34"/>
      <c r="BUS10" s="34"/>
      <c r="BUT10" s="34"/>
      <c r="BUU10" s="34"/>
      <c r="BUV10" s="34"/>
      <c r="BUW10" s="34"/>
      <c r="BUX10" s="34"/>
      <c r="BUY10" s="34"/>
      <c r="BUZ10" s="34"/>
      <c r="BVA10" s="34"/>
      <c r="BVB10" s="34"/>
      <c r="BVC10" s="34"/>
      <c r="BVD10" s="34"/>
      <c r="BVE10" s="34"/>
      <c r="BVF10" s="34"/>
      <c r="BVG10" s="34"/>
      <c r="BVH10" s="34"/>
      <c r="BVI10" s="34"/>
      <c r="BVJ10" s="34"/>
      <c r="BVK10" s="34"/>
      <c r="BVL10" s="34"/>
      <c r="BVM10" s="34"/>
      <c r="BVN10" s="34"/>
      <c r="BVO10" s="34"/>
      <c r="BVP10" s="34"/>
      <c r="BVQ10" s="34"/>
      <c r="BVR10" s="34"/>
      <c r="BVS10" s="34"/>
      <c r="BVT10" s="34"/>
      <c r="BVU10" s="34"/>
      <c r="BVV10" s="34"/>
      <c r="BVW10" s="34"/>
      <c r="BVX10" s="34"/>
      <c r="BVY10" s="34"/>
      <c r="BVZ10" s="34"/>
      <c r="BWA10" s="34"/>
      <c r="BWB10" s="34"/>
      <c r="BWC10" s="34"/>
      <c r="BWD10" s="34"/>
      <c r="BWE10" s="34"/>
      <c r="BWF10" s="34"/>
      <c r="BWG10" s="34"/>
      <c r="BWH10" s="34"/>
      <c r="BWI10" s="34"/>
      <c r="BWJ10" s="34"/>
      <c r="BWK10" s="34"/>
      <c r="BWL10" s="34"/>
      <c r="BWM10" s="34"/>
      <c r="BWN10" s="34"/>
      <c r="BWO10" s="34"/>
      <c r="BWP10" s="34"/>
      <c r="BWQ10" s="34"/>
      <c r="BWR10" s="34"/>
      <c r="BWS10" s="34"/>
      <c r="BWT10" s="34"/>
      <c r="BWU10" s="34"/>
      <c r="BWV10" s="34"/>
      <c r="BWW10" s="34"/>
      <c r="BWX10" s="34"/>
      <c r="BWY10" s="34"/>
      <c r="BWZ10" s="34"/>
      <c r="BXA10" s="34"/>
      <c r="BXB10" s="34"/>
      <c r="BXC10" s="34"/>
      <c r="BXD10" s="34"/>
      <c r="BXE10" s="34"/>
      <c r="BXF10" s="34"/>
      <c r="BXG10" s="34"/>
      <c r="BXH10" s="34"/>
      <c r="BXI10" s="34"/>
      <c r="BXJ10" s="34"/>
      <c r="BXK10" s="34"/>
      <c r="BXL10" s="34"/>
      <c r="BXM10" s="34"/>
      <c r="BXN10" s="34"/>
      <c r="BXO10" s="34"/>
      <c r="BXP10" s="34"/>
      <c r="BXQ10" s="34"/>
      <c r="BXR10" s="34"/>
      <c r="BXS10" s="34"/>
      <c r="BXT10" s="34"/>
      <c r="BXU10" s="34"/>
      <c r="BXV10" s="34"/>
      <c r="BXW10" s="34"/>
      <c r="BXX10" s="34"/>
      <c r="BXY10" s="34"/>
      <c r="BXZ10" s="34"/>
      <c r="BYA10" s="34"/>
      <c r="BYB10" s="34"/>
      <c r="BYC10" s="34"/>
      <c r="BYD10" s="34"/>
      <c r="BYE10" s="34"/>
      <c r="BYF10" s="34"/>
      <c r="BYG10" s="34"/>
      <c r="BYH10" s="34"/>
      <c r="BYI10" s="34"/>
      <c r="BYJ10" s="34"/>
      <c r="BYK10" s="34"/>
      <c r="BYL10" s="34"/>
      <c r="BYM10" s="34"/>
      <c r="BYN10" s="34"/>
      <c r="BYO10" s="34"/>
      <c r="BYP10" s="34"/>
      <c r="BYQ10" s="34"/>
      <c r="BYR10" s="34"/>
      <c r="BYS10" s="34"/>
      <c r="BYT10" s="34"/>
      <c r="BYU10" s="34"/>
      <c r="BYV10" s="34"/>
      <c r="BYW10" s="34"/>
      <c r="BYX10" s="34"/>
      <c r="BYY10" s="34"/>
      <c r="BYZ10" s="34"/>
      <c r="BZA10" s="34"/>
      <c r="BZB10" s="34"/>
      <c r="BZC10" s="34"/>
      <c r="BZD10" s="34"/>
      <c r="BZE10" s="34"/>
      <c r="BZF10" s="34"/>
      <c r="BZG10" s="34"/>
      <c r="BZH10" s="34"/>
      <c r="BZI10" s="34"/>
      <c r="BZJ10" s="34"/>
      <c r="BZK10" s="34"/>
      <c r="BZL10" s="34"/>
      <c r="BZM10" s="34"/>
      <c r="BZN10" s="34"/>
      <c r="BZO10" s="34"/>
      <c r="BZP10" s="34"/>
      <c r="BZQ10" s="34"/>
      <c r="BZR10" s="34"/>
      <c r="BZS10" s="34"/>
      <c r="BZT10" s="34"/>
      <c r="BZU10" s="34"/>
      <c r="BZV10" s="34"/>
      <c r="BZW10" s="34"/>
      <c r="BZX10" s="34"/>
      <c r="BZY10" s="34"/>
      <c r="BZZ10" s="34"/>
      <c r="CAA10" s="34"/>
      <c r="CAB10" s="34"/>
      <c r="CAC10" s="34"/>
      <c r="CAD10" s="34"/>
      <c r="CAE10" s="34"/>
      <c r="CAF10" s="34"/>
      <c r="CAG10" s="34"/>
      <c r="CAH10" s="34"/>
      <c r="CAI10" s="34"/>
      <c r="CAJ10" s="34"/>
      <c r="CAK10" s="34"/>
      <c r="CAL10" s="34"/>
      <c r="CAM10" s="34"/>
      <c r="CAN10" s="34"/>
      <c r="CAO10" s="34"/>
      <c r="CAP10" s="34"/>
      <c r="CAQ10" s="34"/>
      <c r="CAR10" s="34"/>
      <c r="CAS10" s="34"/>
      <c r="CAT10" s="34"/>
      <c r="CAU10" s="34"/>
      <c r="CAV10" s="34"/>
      <c r="CAW10" s="34"/>
      <c r="CAX10" s="34"/>
      <c r="CAY10" s="34"/>
      <c r="CAZ10" s="34"/>
      <c r="CBA10" s="34"/>
      <c r="CBB10" s="34"/>
      <c r="CBC10" s="34"/>
      <c r="CBD10" s="34"/>
      <c r="CBE10" s="34"/>
      <c r="CBF10" s="34"/>
      <c r="CBG10" s="34"/>
      <c r="CBH10" s="34"/>
      <c r="CBI10" s="34"/>
      <c r="CBJ10" s="34"/>
      <c r="CBK10" s="34"/>
      <c r="CBL10" s="34"/>
      <c r="CBM10" s="34"/>
      <c r="CBN10" s="34"/>
      <c r="CBO10" s="34"/>
      <c r="CBP10" s="34"/>
      <c r="CBQ10" s="34"/>
      <c r="CBR10" s="34"/>
      <c r="CBS10" s="34"/>
      <c r="CBT10" s="34"/>
      <c r="CBU10" s="34"/>
      <c r="CBV10" s="34"/>
      <c r="CBW10" s="34"/>
      <c r="CBX10" s="34"/>
      <c r="CBY10" s="34"/>
      <c r="CBZ10" s="34"/>
      <c r="CCA10" s="34"/>
      <c r="CCB10" s="34"/>
      <c r="CCC10" s="34"/>
      <c r="CCD10" s="34"/>
      <c r="CCE10" s="34"/>
      <c r="CCF10" s="34"/>
      <c r="CCG10" s="34"/>
      <c r="CCH10" s="34"/>
      <c r="CCI10" s="34"/>
      <c r="CCJ10" s="34"/>
      <c r="CCK10" s="34"/>
      <c r="CCL10" s="34"/>
      <c r="CCM10" s="34"/>
      <c r="CCN10" s="34"/>
      <c r="CCO10" s="34"/>
      <c r="CCP10" s="34"/>
      <c r="CCQ10" s="34"/>
      <c r="CCR10" s="34"/>
      <c r="CCS10" s="34"/>
      <c r="CCT10" s="34"/>
      <c r="CCU10" s="34"/>
      <c r="CCV10" s="34"/>
      <c r="CCW10" s="34"/>
      <c r="CCX10" s="34"/>
      <c r="CCY10" s="34"/>
      <c r="CCZ10" s="34"/>
      <c r="CDA10" s="34"/>
      <c r="CDB10" s="34"/>
      <c r="CDC10" s="34"/>
      <c r="CDD10" s="34"/>
      <c r="CDE10" s="34"/>
      <c r="CDF10" s="34"/>
      <c r="CDG10" s="34"/>
      <c r="CDH10" s="34"/>
      <c r="CDI10" s="34"/>
      <c r="CDJ10" s="34"/>
      <c r="CDK10" s="34"/>
      <c r="CDL10" s="34"/>
      <c r="CDM10" s="34"/>
      <c r="CDN10" s="34"/>
      <c r="CDO10" s="34"/>
      <c r="CDP10" s="34"/>
      <c r="CDQ10" s="34"/>
      <c r="CDR10" s="34"/>
      <c r="CDS10" s="34"/>
      <c r="CDT10" s="34"/>
      <c r="CDU10" s="34"/>
      <c r="CDV10" s="34"/>
      <c r="CDW10" s="34"/>
      <c r="CDX10" s="34"/>
      <c r="CDY10" s="34"/>
      <c r="CDZ10" s="34"/>
      <c r="CEA10" s="34"/>
      <c r="CEB10" s="34"/>
      <c r="CEC10" s="34"/>
      <c r="CED10" s="34"/>
      <c r="CEE10" s="34"/>
      <c r="CEF10" s="34"/>
      <c r="CEG10" s="34"/>
      <c r="CEH10" s="34"/>
      <c r="CEI10" s="34"/>
      <c r="CEJ10" s="34"/>
      <c r="CEK10" s="34"/>
      <c r="CEL10" s="34"/>
      <c r="CEM10" s="34"/>
      <c r="CEN10" s="34"/>
      <c r="CEO10" s="34"/>
      <c r="CEP10" s="34"/>
      <c r="CEQ10" s="34"/>
      <c r="CER10" s="34"/>
      <c r="CES10" s="34"/>
      <c r="CET10" s="34"/>
      <c r="CEU10" s="34"/>
      <c r="CEV10" s="34"/>
      <c r="CEW10" s="34"/>
      <c r="CEX10" s="34"/>
      <c r="CEY10" s="34"/>
      <c r="CEZ10" s="34"/>
      <c r="CFA10" s="34"/>
      <c r="CFB10" s="34"/>
      <c r="CFC10" s="34"/>
      <c r="CFD10" s="34"/>
      <c r="CFE10" s="34"/>
      <c r="CFF10" s="34"/>
      <c r="CFG10" s="34"/>
      <c r="CFH10" s="34"/>
      <c r="CFI10" s="34"/>
      <c r="CFJ10" s="34"/>
      <c r="CFK10" s="34"/>
      <c r="CFL10" s="34"/>
      <c r="CFM10" s="34"/>
      <c r="CFN10" s="34"/>
      <c r="CFO10" s="34"/>
      <c r="CFP10" s="34"/>
      <c r="CFQ10" s="34"/>
      <c r="CFR10" s="34"/>
      <c r="CFS10" s="34"/>
      <c r="CFT10" s="34"/>
      <c r="CFU10" s="34"/>
      <c r="CFV10" s="34"/>
      <c r="CFW10" s="34"/>
      <c r="CFX10" s="34"/>
      <c r="CFY10" s="34"/>
      <c r="CFZ10" s="34"/>
      <c r="CGA10" s="34"/>
      <c r="CGB10" s="34"/>
      <c r="CGC10" s="34"/>
      <c r="CGD10" s="34"/>
      <c r="CGE10" s="34"/>
      <c r="CGF10" s="34"/>
      <c r="CGG10" s="34"/>
      <c r="CGH10" s="34"/>
      <c r="CGI10" s="34"/>
      <c r="CGJ10" s="34"/>
      <c r="CGK10" s="34"/>
      <c r="CGL10" s="34"/>
      <c r="CGM10" s="34"/>
      <c r="CGN10" s="34"/>
      <c r="CGO10" s="34"/>
      <c r="CGP10" s="34"/>
      <c r="CGQ10" s="34"/>
      <c r="CGR10" s="34"/>
      <c r="CGS10" s="34"/>
      <c r="CGT10" s="34"/>
      <c r="CGU10" s="34"/>
      <c r="CGV10" s="34"/>
      <c r="CGW10" s="34"/>
      <c r="CGX10" s="34"/>
      <c r="CGY10" s="34"/>
      <c r="CGZ10" s="34"/>
      <c r="CHA10" s="34"/>
      <c r="CHB10" s="34"/>
      <c r="CHC10" s="34"/>
      <c r="CHD10" s="34"/>
      <c r="CHE10" s="34"/>
      <c r="CHF10" s="34"/>
      <c r="CHG10" s="34"/>
      <c r="CHH10" s="34"/>
      <c r="CHI10" s="34"/>
      <c r="CHJ10" s="34"/>
      <c r="CHK10" s="34"/>
      <c r="CHL10" s="34"/>
      <c r="CHM10" s="34"/>
      <c r="CHN10" s="34"/>
      <c r="CHO10" s="34"/>
      <c r="CHP10" s="34"/>
      <c r="CHQ10" s="34"/>
      <c r="CHR10" s="34"/>
      <c r="CHS10" s="34"/>
      <c r="CHT10" s="34"/>
      <c r="CHU10" s="34"/>
      <c r="CHV10" s="34"/>
      <c r="CHW10" s="34"/>
      <c r="CHX10" s="34"/>
      <c r="CHY10" s="34"/>
      <c r="CHZ10" s="34"/>
      <c r="CIA10" s="34"/>
      <c r="CIB10" s="34"/>
      <c r="CIC10" s="34"/>
      <c r="CID10" s="34"/>
      <c r="CIE10" s="34"/>
      <c r="CIF10" s="34"/>
      <c r="CIG10" s="34"/>
      <c r="CIH10" s="34"/>
      <c r="CII10" s="34"/>
      <c r="CIJ10" s="34"/>
      <c r="CIK10" s="34"/>
      <c r="CIL10" s="34"/>
      <c r="CIM10" s="34"/>
      <c r="CIN10" s="34"/>
      <c r="CIO10" s="34"/>
      <c r="CIP10" s="34"/>
      <c r="CIQ10" s="34"/>
      <c r="CIR10" s="34"/>
      <c r="CIS10" s="34"/>
      <c r="CIT10" s="34"/>
      <c r="CIU10" s="34"/>
      <c r="CIV10" s="34"/>
      <c r="CIW10" s="34"/>
      <c r="CIX10" s="34"/>
      <c r="CIY10" s="34"/>
      <c r="CIZ10" s="34"/>
      <c r="CJA10" s="34"/>
      <c r="CJB10" s="34"/>
      <c r="CJC10" s="34"/>
      <c r="CJD10" s="34"/>
      <c r="CJE10" s="34"/>
      <c r="CJF10" s="34"/>
      <c r="CJG10" s="34"/>
      <c r="CJH10" s="34"/>
      <c r="CJI10" s="34"/>
      <c r="CJJ10" s="34"/>
      <c r="CJK10" s="34"/>
      <c r="CJL10" s="34"/>
      <c r="CJM10" s="34"/>
      <c r="CJN10" s="34"/>
      <c r="CJO10" s="34"/>
      <c r="CJP10" s="34"/>
      <c r="CJQ10" s="34"/>
      <c r="CJR10" s="34"/>
      <c r="CJS10" s="34"/>
      <c r="CJT10" s="34"/>
      <c r="CJU10" s="34"/>
      <c r="CJV10" s="34"/>
      <c r="CJW10" s="34"/>
      <c r="CJX10" s="34"/>
      <c r="CJY10" s="34"/>
      <c r="CJZ10" s="34"/>
      <c r="CKA10" s="34"/>
      <c r="CKB10" s="34"/>
      <c r="CKC10" s="34"/>
      <c r="CKD10" s="34"/>
      <c r="CKE10" s="34"/>
      <c r="CKF10" s="34"/>
      <c r="CKG10" s="34"/>
      <c r="CKH10" s="34"/>
      <c r="CKI10" s="34"/>
      <c r="CKJ10" s="34"/>
      <c r="CKK10" s="34"/>
      <c r="CKL10" s="34"/>
      <c r="CKM10" s="34"/>
      <c r="CKN10" s="34"/>
      <c r="CKO10" s="34"/>
      <c r="CKP10" s="34"/>
      <c r="CKQ10" s="34"/>
      <c r="CKR10" s="34"/>
      <c r="CKS10" s="34"/>
      <c r="CKT10" s="34"/>
      <c r="CKU10" s="34"/>
      <c r="CKV10" s="34"/>
      <c r="CKW10" s="34"/>
      <c r="CKX10" s="34"/>
      <c r="CKY10" s="34"/>
      <c r="CKZ10" s="34"/>
      <c r="CLA10" s="34"/>
      <c r="CLB10" s="34"/>
      <c r="CLC10" s="34"/>
      <c r="CLD10" s="34"/>
      <c r="CLE10" s="34"/>
      <c r="CLF10" s="34"/>
      <c r="CLG10" s="34"/>
      <c r="CLH10" s="34"/>
      <c r="CLI10" s="34"/>
      <c r="CLJ10" s="34"/>
      <c r="CLK10" s="34"/>
      <c r="CLL10" s="34"/>
      <c r="CLM10" s="34"/>
      <c r="CLN10" s="34"/>
      <c r="CLO10" s="34"/>
      <c r="CLP10" s="34"/>
      <c r="CLQ10" s="34"/>
      <c r="CLR10" s="34"/>
      <c r="CLS10" s="34"/>
      <c r="CLT10" s="34"/>
      <c r="CLU10" s="34"/>
      <c r="CLV10" s="34"/>
      <c r="CLW10" s="34"/>
      <c r="CLX10" s="34"/>
      <c r="CLY10" s="34"/>
      <c r="CLZ10" s="34"/>
      <c r="CMA10" s="34"/>
      <c r="CMB10" s="34"/>
      <c r="CMC10" s="34"/>
      <c r="CMD10" s="34"/>
      <c r="CME10" s="34"/>
      <c r="CMF10" s="34"/>
      <c r="CMG10" s="34"/>
      <c r="CMH10" s="34"/>
      <c r="CMI10" s="34"/>
      <c r="CMJ10" s="34"/>
      <c r="CMK10" s="34"/>
      <c r="CML10" s="34"/>
      <c r="CMM10" s="34"/>
      <c r="CMN10" s="34"/>
      <c r="CMO10" s="34"/>
      <c r="CMP10" s="34"/>
      <c r="CMQ10" s="34"/>
      <c r="CMR10" s="34"/>
      <c r="CMS10" s="34"/>
      <c r="CMT10" s="34"/>
      <c r="CMU10" s="34"/>
      <c r="CMV10" s="34"/>
      <c r="CMW10" s="34"/>
      <c r="CMX10" s="34"/>
      <c r="CMY10" s="34"/>
      <c r="CMZ10" s="34"/>
      <c r="CNA10" s="34"/>
      <c r="CNB10" s="34"/>
      <c r="CNC10" s="34"/>
      <c r="CND10" s="34"/>
      <c r="CNE10" s="34"/>
      <c r="CNF10" s="34"/>
      <c r="CNG10" s="34"/>
      <c r="CNH10" s="34"/>
      <c r="CNI10" s="34"/>
      <c r="CNJ10" s="34"/>
      <c r="CNK10" s="34"/>
      <c r="CNL10" s="34"/>
      <c r="CNM10" s="34"/>
      <c r="CNN10" s="34"/>
      <c r="CNO10" s="34"/>
      <c r="CNP10" s="34"/>
      <c r="CNQ10" s="34"/>
      <c r="CNR10" s="34"/>
      <c r="CNS10" s="34"/>
      <c r="CNT10" s="34"/>
      <c r="CNU10" s="34"/>
      <c r="CNV10" s="34"/>
      <c r="CNW10" s="34"/>
      <c r="CNX10" s="34"/>
      <c r="CNY10" s="34"/>
      <c r="CNZ10" s="34"/>
      <c r="COA10" s="34"/>
      <c r="COB10" s="34"/>
      <c r="COC10" s="34"/>
      <c r="COD10" s="34"/>
      <c r="COE10" s="34"/>
      <c r="COF10" s="34"/>
      <c r="COG10" s="34"/>
      <c r="COH10" s="34"/>
      <c r="COI10" s="34"/>
      <c r="COJ10" s="34"/>
      <c r="COK10" s="34"/>
      <c r="COL10" s="34"/>
      <c r="COM10" s="34"/>
      <c r="CON10" s="34"/>
      <c r="COO10" s="34"/>
      <c r="COP10" s="34"/>
      <c r="COQ10" s="34"/>
      <c r="COR10" s="34"/>
      <c r="COS10" s="34"/>
      <c r="COT10" s="34"/>
      <c r="COU10" s="34"/>
      <c r="COV10" s="34"/>
      <c r="COW10" s="34"/>
      <c r="COX10" s="34"/>
      <c r="COY10" s="34"/>
      <c r="COZ10" s="34"/>
      <c r="CPA10" s="34"/>
      <c r="CPB10" s="34"/>
      <c r="CPC10" s="34"/>
      <c r="CPD10" s="34"/>
      <c r="CPE10" s="34"/>
      <c r="CPF10" s="34"/>
      <c r="CPG10" s="34"/>
      <c r="CPH10" s="34"/>
      <c r="CPI10" s="34"/>
      <c r="CPJ10" s="34"/>
      <c r="CPK10" s="34"/>
      <c r="CPL10" s="34"/>
      <c r="CPM10" s="34"/>
      <c r="CPN10" s="34"/>
      <c r="CPO10" s="34"/>
      <c r="CPP10" s="34"/>
      <c r="CPQ10" s="34"/>
      <c r="CPR10" s="34"/>
      <c r="CPS10" s="34"/>
      <c r="CPT10" s="34"/>
      <c r="CPU10" s="34"/>
      <c r="CPV10" s="34"/>
      <c r="CPW10" s="34"/>
      <c r="CPX10" s="34"/>
      <c r="CPY10" s="34"/>
      <c r="CPZ10" s="34"/>
      <c r="CQA10" s="34"/>
      <c r="CQB10" s="34"/>
      <c r="CQC10" s="34"/>
      <c r="CQD10" s="34"/>
      <c r="CQE10" s="34"/>
      <c r="CQF10" s="34"/>
      <c r="CQG10" s="34"/>
      <c r="CQH10" s="34"/>
      <c r="CQI10" s="34"/>
      <c r="CQJ10" s="34"/>
      <c r="CQK10" s="34"/>
      <c r="CQL10" s="34"/>
      <c r="CQM10" s="34"/>
      <c r="CQN10" s="34"/>
      <c r="CQO10" s="34"/>
      <c r="CQP10" s="34"/>
      <c r="CQQ10" s="34"/>
      <c r="CQR10" s="34"/>
      <c r="CQS10" s="34"/>
      <c r="CQT10" s="34"/>
      <c r="CQU10" s="34"/>
      <c r="CQV10" s="34"/>
      <c r="CQW10" s="34"/>
      <c r="CQX10" s="34"/>
      <c r="CQY10" s="34"/>
      <c r="CQZ10" s="34"/>
      <c r="CRA10" s="34"/>
      <c r="CRB10" s="34"/>
      <c r="CRC10" s="34"/>
      <c r="CRD10" s="34"/>
      <c r="CRE10" s="34"/>
      <c r="CRF10" s="34"/>
      <c r="CRG10" s="34"/>
      <c r="CRH10" s="34"/>
      <c r="CRI10" s="34"/>
      <c r="CRJ10" s="34"/>
      <c r="CRK10" s="34"/>
      <c r="CRL10" s="34"/>
      <c r="CRM10" s="34"/>
      <c r="CRN10" s="34"/>
      <c r="CRO10" s="34"/>
      <c r="CRP10" s="34"/>
      <c r="CRQ10" s="34"/>
      <c r="CRR10" s="34"/>
      <c r="CRS10" s="34"/>
      <c r="CRT10" s="34"/>
      <c r="CRU10" s="34"/>
      <c r="CRV10" s="34"/>
      <c r="CRW10" s="34"/>
      <c r="CRX10" s="34"/>
      <c r="CRY10" s="34"/>
      <c r="CRZ10" s="34"/>
      <c r="CSA10" s="34"/>
      <c r="CSB10" s="34"/>
      <c r="CSC10" s="34"/>
      <c r="CSD10" s="34"/>
      <c r="CSE10" s="34"/>
      <c r="CSF10" s="34"/>
      <c r="CSG10" s="34"/>
      <c r="CSH10" s="34"/>
      <c r="CSI10" s="34"/>
      <c r="CSJ10" s="34"/>
      <c r="CSK10" s="34"/>
      <c r="CSL10" s="34"/>
      <c r="CSM10" s="34"/>
      <c r="CSN10" s="34"/>
      <c r="CSO10" s="34"/>
      <c r="CSP10" s="34"/>
      <c r="CSQ10" s="34"/>
      <c r="CSR10" s="34"/>
      <c r="CSS10" s="34"/>
      <c r="CST10" s="34"/>
      <c r="CSU10" s="34"/>
      <c r="CSV10" s="34"/>
      <c r="CSW10" s="34"/>
      <c r="CSX10" s="34"/>
      <c r="CSY10" s="34"/>
      <c r="CSZ10" s="34"/>
      <c r="CTA10" s="34"/>
      <c r="CTB10" s="34"/>
      <c r="CTC10" s="34"/>
      <c r="CTD10" s="34"/>
      <c r="CTE10" s="34"/>
      <c r="CTF10" s="34"/>
      <c r="CTG10" s="34"/>
      <c r="CTH10" s="34"/>
      <c r="CTI10" s="34"/>
      <c r="CTJ10" s="34"/>
      <c r="CTK10" s="34"/>
      <c r="CTL10" s="34"/>
      <c r="CTM10" s="34"/>
      <c r="CTN10" s="34"/>
      <c r="CTO10" s="34"/>
      <c r="CTP10" s="34"/>
      <c r="CTQ10" s="34"/>
      <c r="CTR10" s="34"/>
      <c r="CTS10" s="34"/>
      <c r="CTT10" s="34"/>
      <c r="CTU10" s="34"/>
      <c r="CTV10" s="34"/>
      <c r="CTW10" s="34"/>
      <c r="CTX10" s="34"/>
      <c r="CTY10" s="34"/>
      <c r="CTZ10" s="34"/>
      <c r="CUA10" s="34"/>
      <c r="CUB10" s="34"/>
      <c r="CUC10" s="34"/>
      <c r="CUD10" s="34"/>
      <c r="CUE10" s="34"/>
      <c r="CUF10" s="34"/>
      <c r="CUG10" s="34"/>
      <c r="CUH10" s="34"/>
      <c r="CUI10" s="34"/>
      <c r="CUJ10" s="34"/>
      <c r="CUK10" s="34"/>
      <c r="CUL10" s="34"/>
      <c r="CUM10" s="34"/>
      <c r="CUN10" s="34"/>
      <c r="CUO10" s="34"/>
      <c r="CUP10" s="34"/>
      <c r="CUQ10" s="34"/>
      <c r="CUR10" s="34"/>
      <c r="CUS10" s="34"/>
      <c r="CUT10" s="34"/>
      <c r="CUU10" s="34"/>
      <c r="CUV10" s="34"/>
      <c r="CUW10" s="34"/>
      <c r="CUX10" s="34"/>
      <c r="CUY10" s="34"/>
      <c r="CUZ10" s="34"/>
      <c r="CVA10" s="34"/>
      <c r="CVB10" s="34"/>
      <c r="CVC10" s="34"/>
      <c r="CVD10" s="34"/>
      <c r="CVE10" s="34"/>
      <c r="CVF10" s="34"/>
      <c r="CVG10" s="34"/>
      <c r="CVH10" s="34"/>
      <c r="CVI10" s="34"/>
      <c r="CVJ10" s="34"/>
      <c r="CVK10" s="34"/>
      <c r="CVL10" s="34"/>
      <c r="CVM10" s="34"/>
      <c r="CVN10" s="34"/>
      <c r="CVO10" s="34"/>
      <c r="CVP10" s="34"/>
      <c r="CVQ10" s="34"/>
      <c r="CVR10" s="34"/>
      <c r="CVS10" s="34"/>
      <c r="CVT10" s="34"/>
      <c r="CVU10" s="34"/>
      <c r="CVV10" s="34"/>
      <c r="CVW10" s="34"/>
      <c r="CVX10" s="34"/>
      <c r="CVY10" s="34"/>
      <c r="CVZ10" s="34"/>
      <c r="CWA10" s="34"/>
      <c r="CWB10" s="34"/>
      <c r="CWC10" s="34"/>
      <c r="CWD10" s="34"/>
      <c r="CWE10" s="34"/>
      <c r="CWF10" s="34"/>
      <c r="CWG10" s="34"/>
      <c r="CWH10" s="34"/>
      <c r="CWI10" s="34"/>
      <c r="CWJ10" s="34"/>
      <c r="CWK10" s="34"/>
      <c r="CWL10" s="34"/>
      <c r="CWM10" s="34"/>
      <c r="CWN10" s="34"/>
      <c r="CWO10" s="34"/>
      <c r="CWP10" s="34"/>
      <c r="CWQ10" s="34"/>
      <c r="CWR10" s="34"/>
      <c r="CWS10" s="34"/>
      <c r="CWT10" s="34"/>
      <c r="CWU10" s="34"/>
      <c r="CWV10" s="34"/>
      <c r="CWW10" s="34"/>
      <c r="CWX10" s="34"/>
      <c r="CWY10" s="34"/>
      <c r="CWZ10" s="34"/>
      <c r="CXA10" s="34"/>
      <c r="CXB10" s="34"/>
      <c r="CXC10" s="34"/>
      <c r="CXD10" s="34"/>
      <c r="CXE10" s="34"/>
      <c r="CXF10" s="34"/>
      <c r="CXG10" s="34"/>
      <c r="CXH10" s="34"/>
      <c r="CXI10" s="34"/>
      <c r="CXJ10" s="34"/>
      <c r="CXK10" s="34"/>
      <c r="CXL10" s="34"/>
      <c r="CXM10" s="34"/>
      <c r="CXN10" s="34"/>
      <c r="CXO10" s="34"/>
      <c r="CXP10" s="34"/>
      <c r="CXQ10" s="34"/>
      <c r="CXR10" s="34"/>
      <c r="CXS10" s="34"/>
      <c r="CXT10" s="34"/>
      <c r="CXU10" s="34"/>
      <c r="CXV10" s="34"/>
      <c r="CXW10" s="34"/>
      <c r="CXX10" s="34"/>
      <c r="CXY10" s="34"/>
      <c r="CXZ10" s="34"/>
      <c r="CYA10" s="34"/>
      <c r="CYB10" s="34"/>
      <c r="CYC10" s="34"/>
      <c r="CYD10" s="34"/>
      <c r="CYE10" s="34"/>
      <c r="CYF10" s="34"/>
      <c r="CYG10" s="34"/>
      <c r="CYH10" s="34"/>
      <c r="CYI10" s="34"/>
      <c r="CYJ10" s="34"/>
      <c r="CYK10" s="34"/>
      <c r="CYL10" s="34"/>
      <c r="CYM10" s="34"/>
      <c r="CYN10" s="34"/>
      <c r="CYO10" s="34"/>
      <c r="CYP10" s="34"/>
      <c r="CYQ10" s="34"/>
      <c r="CYR10" s="34"/>
      <c r="CYS10" s="34"/>
      <c r="CYT10" s="34"/>
      <c r="CYU10" s="34"/>
      <c r="CYV10" s="34"/>
      <c r="CYW10" s="34"/>
      <c r="CYX10" s="34"/>
      <c r="CYY10" s="34"/>
      <c r="CYZ10" s="34"/>
      <c r="CZA10" s="34"/>
      <c r="CZB10" s="34"/>
      <c r="CZC10" s="34"/>
      <c r="CZD10" s="34"/>
      <c r="CZE10" s="34"/>
      <c r="CZF10" s="34"/>
      <c r="CZG10" s="34"/>
      <c r="CZH10" s="34"/>
      <c r="CZI10" s="34"/>
      <c r="CZJ10" s="34"/>
      <c r="CZK10" s="34"/>
      <c r="CZL10" s="34"/>
      <c r="CZM10" s="34"/>
      <c r="CZN10" s="34"/>
      <c r="CZO10" s="34"/>
      <c r="CZP10" s="34"/>
      <c r="CZQ10" s="34"/>
      <c r="CZR10" s="34"/>
      <c r="CZS10" s="34"/>
      <c r="CZT10" s="34"/>
      <c r="CZU10" s="34"/>
      <c r="CZV10" s="34"/>
      <c r="CZW10" s="34"/>
      <c r="CZX10" s="34"/>
      <c r="CZY10" s="34"/>
      <c r="CZZ10" s="34"/>
      <c r="DAA10" s="34"/>
      <c r="DAB10" s="34"/>
      <c r="DAC10" s="34"/>
      <c r="DAD10" s="34"/>
      <c r="DAE10" s="34"/>
      <c r="DAF10" s="34"/>
      <c r="DAG10" s="34"/>
      <c r="DAH10" s="34"/>
      <c r="DAI10" s="34"/>
      <c r="DAJ10" s="34"/>
      <c r="DAK10" s="34"/>
      <c r="DAL10" s="34"/>
      <c r="DAM10" s="34"/>
      <c r="DAN10" s="34"/>
      <c r="DAO10" s="34"/>
      <c r="DAP10" s="34"/>
      <c r="DAQ10" s="34"/>
      <c r="DAR10" s="34"/>
      <c r="DAS10" s="34"/>
      <c r="DAT10" s="34"/>
      <c r="DAU10" s="34"/>
      <c r="DAV10" s="34"/>
      <c r="DAW10" s="34"/>
      <c r="DAX10" s="34"/>
      <c r="DAY10" s="34"/>
      <c r="DAZ10" s="34"/>
      <c r="DBA10" s="34"/>
      <c r="DBB10" s="34"/>
      <c r="DBC10" s="34"/>
      <c r="DBD10" s="34"/>
      <c r="DBE10" s="34"/>
      <c r="DBF10" s="34"/>
      <c r="DBG10" s="34"/>
      <c r="DBH10" s="34"/>
      <c r="DBI10" s="34"/>
      <c r="DBJ10" s="34"/>
      <c r="DBK10" s="34"/>
      <c r="DBL10" s="34"/>
      <c r="DBM10" s="34"/>
      <c r="DBN10" s="34"/>
      <c r="DBO10" s="34"/>
      <c r="DBP10" s="34"/>
      <c r="DBQ10" s="34"/>
      <c r="DBR10" s="34"/>
      <c r="DBS10" s="34"/>
      <c r="DBT10" s="34"/>
      <c r="DBU10" s="34"/>
      <c r="DBV10" s="34"/>
      <c r="DBW10" s="34"/>
      <c r="DBX10" s="34"/>
      <c r="DBY10" s="34"/>
      <c r="DBZ10" s="34"/>
      <c r="DCA10" s="34"/>
      <c r="DCB10" s="34"/>
      <c r="DCC10" s="34"/>
      <c r="DCD10" s="34"/>
      <c r="DCE10" s="34"/>
      <c r="DCF10" s="34"/>
      <c r="DCG10" s="34"/>
      <c r="DCH10" s="34"/>
      <c r="DCI10" s="34"/>
      <c r="DCJ10" s="34"/>
      <c r="DCK10" s="34"/>
      <c r="DCL10" s="34"/>
      <c r="DCM10" s="34"/>
      <c r="DCN10" s="34"/>
      <c r="DCO10" s="34"/>
      <c r="DCP10" s="34"/>
      <c r="DCQ10" s="34"/>
      <c r="DCR10" s="34"/>
      <c r="DCS10" s="34"/>
      <c r="DCT10" s="34"/>
      <c r="DCU10" s="34"/>
      <c r="DCV10" s="34"/>
      <c r="DCW10" s="34"/>
      <c r="DCX10" s="34"/>
      <c r="DCY10" s="34"/>
      <c r="DCZ10" s="34"/>
      <c r="DDA10" s="34"/>
      <c r="DDB10" s="34"/>
      <c r="DDC10" s="34"/>
      <c r="DDD10" s="34"/>
      <c r="DDE10" s="34"/>
      <c r="DDF10" s="34"/>
      <c r="DDG10" s="34"/>
      <c r="DDH10" s="34"/>
      <c r="DDI10" s="34"/>
      <c r="DDJ10" s="34"/>
      <c r="DDK10" s="34"/>
      <c r="DDL10" s="34"/>
      <c r="DDM10" s="34"/>
      <c r="DDN10" s="34"/>
      <c r="DDO10" s="34"/>
      <c r="DDP10" s="34"/>
      <c r="DDQ10" s="34"/>
      <c r="DDR10" s="34"/>
      <c r="DDS10" s="34"/>
      <c r="DDT10" s="34"/>
      <c r="DDU10" s="34"/>
      <c r="DDV10" s="34"/>
      <c r="DDW10" s="34"/>
      <c r="DDX10" s="34"/>
      <c r="DDY10" s="34"/>
      <c r="DDZ10" s="34"/>
      <c r="DEA10" s="34"/>
      <c r="DEB10" s="34"/>
      <c r="DEC10" s="34"/>
      <c r="DED10" s="34"/>
      <c r="DEE10" s="34"/>
      <c r="DEF10" s="34"/>
      <c r="DEG10" s="34"/>
      <c r="DEH10" s="34"/>
      <c r="DEI10" s="34"/>
      <c r="DEJ10" s="34"/>
      <c r="DEK10" s="34"/>
      <c r="DEL10" s="34"/>
      <c r="DEM10" s="34"/>
      <c r="DEN10" s="34"/>
      <c r="DEO10" s="34"/>
      <c r="DEP10" s="34"/>
      <c r="DEQ10" s="34"/>
      <c r="DER10" s="34"/>
      <c r="DES10" s="34"/>
      <c r="DET10" s="34"/>
      <c r="DEU10" s="34"/>
      <c r="DEV10" s="34"/>
      <c r="DEW10" s="34"/>
      <c r="DEX10" s="34"/>
      <c r="DEY10" s="34"/>
      <c r="DEZ10" s="34"/>
      <c r="DFA10" s="34"/>
      <c r="DFB10" s="34"/>
      <c r="DFC10" s="34"/>
      <c r="DFD10" s="34"/>
      <c r="DFE10" s="34"/>
      <c r="DFF10" s="34"/>
      <c r="DFG10" s="34"/>
      <c r="DFH10" s="34"/>
      <c r="DFI10" s="34"/>
      <c r="DFJ10" s="34"/>
      <c r="DFK10" s="34"/>
      <c r="DFL10" s="34"/>
      <c r="DFM10" s="34"/>
      <c r="DFN10" s="34"/>
      <c r="DFO10" s="34"/>
      <c r="DFP10" s="34"/>
      <c r="DFQ10" s="34"/>
      <c r="DFR10" s="34"/>
      <c r="DFS10" s="34"/>
      <c r="DFT10" s="34"/>
      <c r="DFU10" s="34"/>
      <c r="DFV10" s="34"/>
      <c r="DFW10" s="34"/>
      <c r="DFX10" s="34"/>
      <c r="DFY10" s="34"/>
      <c r="DFZ10" s="34"/>
      <c r="DGA10" s="34"/>
      <c r="DGB10" s="34"/>
      <c r="DGC10" s="34"/>
      <c r="DGD10" s="34"/>
      <c r="DGE10" s="34"/>
      <c r="DGF10" s="34"/>
      <c r="DGG10" s="34"/>
      <c r="DGH10" s="34"/>
      <c r="DGI10" s="34"/>
      <c r="DGJ10" s="34"/>
      <c r="DGK10" s="34"/>
      <c r="DGL10" s="34"/>
      <c r="DGM10" s="34"/>
      <c r="DGN10" s="34"/>
      <c r="DGO10" s="34"/>
      <c r="DGP10" s="34"/>
      <c r="DGQ10" s="34"/>
      <c r="DGR10" s="34"/>
      <c r="DGS10" s="34"/>
      <c r="DGT10" s="34"/>
      <c r="DGU10" s="34"/>
      <c r="DGV10" s="34"/>
      <c r="DGW10" s="34"/>
      <c r="DGX10" s="34"/>
      <c r="DGY10" s="34"/>
      <c r="DGZ10" s="34"/>
      <c r="DHA10" s="34"/>
      <c r="DHB10" s="34"/>
      <c r="DHC10" s="34"/>
      <c r="DHD10" s="34"/>
      <c r="DHE10" s="34"/>
      <c r="DHF10" s="34"/>
      <c r="DHG10" s="34"/>
      <c r="DHH10" s="34"/>
      <c r="DHI10" s="34"/>
      <c r="DHJ10" s="34"/>
      <c r="DHK10" s="34"/>
      <c r="DHL10" s="34"/>
      <c r="DHM10" s="34"/>
      <c r="DHN10" s="34"/>
      <c r="DHO10" s="34"/>
      <c r="DHP10" s="34"/>
      <c r="DHQ10" s="34"/>
      <c r="DHR10" s="34"/>
      <c r="DHS10" s="34"/>
      <c r="DHT10" s="34"/>
      <c r="DHU10" s="34"/>
      <c r="DHV10" s="34"/>
      <c r="DHW10" s="34"/>
      <c r="DHX10" s="34"/>
      <c r="DHY10" s="34"/>
      <c r="DHZ10" s="34"/>
      <c r="DIA10" s="34"/>
      <c r="DIB10" s="34"/>
      <c r="DIC10" s="34"/>
      <c r="DID10" s="34"/>
      <c r="DIE10" s="34"/>
      <c r="DIF10" s="34"/>
      <c r="DIG10" s="34"/>
      <c r="DIH10" s="34"/>
      <c r="DII10" s="34"/>
      <c r="DIJ10" s="34"/>
      <c r="DIK10" s="34"/>
      <c r="DIL10" s="34"/>
      <c r="DIM10" s="34"/>
      <c r="DIN10" s="34"/>
      <c r="DIO10" s="34"/>
      <c r="DIP10" s="34"/>
      <c r="DIQ10" s="34"/>
      <c r="DIR10" s="34"/>
      <c r="DIS10" s="34"/>
      <c r="DIT10" s="34"/>
      <c r="DIU10" s="34"/>
      <c r="DIV10" s="34"/>
      <c r="DIW10" s="34"/>
      <c r="DIX10" s="34"/>
      <c r="DIY10" s="34"/>
      <c r="DIZ10" s="34"/>
      <c r="DJA10" s="34"/>
      <c r="DJB10" s="34"/>
      <c r="DJC10" s="34"/>
      <c r="DJD10" s="34"/>
      <c r="DJE10" s="34"/>
      <c r="DJF10" s="34"/>
      <c r="DJG10" s="34"/>
      <c r="DJH10" s="34"/>
      <c r="DJI10" s="34"/>
      <c r="DJJ10" s="34"/>
      <c r="DJK10" s="34"/>
      <c r="DJL10" s="34"/>
      <c r="DJM10" s="34"/>
      <c r="DJN10" s="34"/>
      <c r="DJO10" s="34"/>
      <c r="DJP10" s="34"/>
      <c r="DJQ10" s="34"/>
      <c r="DJR10" s="34"/>
      <c r="DJS10" s="34"/>
      <c r="DJT10" s="34"/>
      <c r="DJU10" s="34"/>
      <c r="DJV10" s="34"/>
      <c r="DJW10" s="34"/>
      <c r="DJX10" s="34"/>
      <c r="DJY10" s="34"/>
      <c r="DJZ10" s="34"/>
      <c r="DKA10" s="34"/>
      <c r="DKB10" s="34"/>
      <c r="DKC10" s="34"/>
      <c r="DKD10" s="34"/>
      <c r="DKE10" s="34"/>
      <c r="DKF10" s="34"/>
      <c r="DKG10" s="34"/>
      <c r="DKH10" s="34"/>
      <c r="DKI10" s="34"/>
      <c r="DKJ10" s="34"/>
      <c r="DKK10" s="34"/>
      <c r="DKL10" s="34"/>
      <c r="DKM10" s="34"/>
      <c r="DKN10" s="34"/>
      <c r="DKO10" s="34"/>
      <c r="DKP10" s="34"/>
      <c r="DKQ10" s="34"/>
      <c r="DKR10" s="34"/>
      <c r="DKS10" s="34"/>
      <c r="DKT10" s="34"/>
      <c r="DKU10" s="34"/>
      <c r="DKV10" s="34"/>
      <c r="DKW10" s="34"/>
      <c r="DKX10" s="34"/>
      <c r="DKY10" s="34"/>
      <c r="DKZ10" s="34"/>
      <c r="DLA10" s="34"/>
      <c r="DLB10" s="34"/>
      <c r="DLC10" s="34"/>
      <c r="DLD10" s="34"/>
      <c r="DLE10" s="34"/>
      <c r="DLF10" s="34"/>
      <c r="DLG10" s="34"/>
      <c r="DLH10" s="34"/>
      <c r="DLI10" s="34"/>
      <c r="DLJ10" s="34"/>
      <c r="DLK10" s="34"/>
      <c r="DLL10" s="34"/>
      <c r="DLM10" s="34"/>
      <c r="DLN10" s="34"/>
      <c r="DLO10" s="34"/>
      <c r="DLP10" s="34"/>
      <c r="DLQ10" s="34"/>
      <c r="DLR10" s="34"/>
      <c r="DLS10" s="34"/>
      <c r="DLT10" s="34"/>
      <c r="DLU10" s="34"/>
      <c r="DLV10" s="34"/>
      <c r="DLW10" s="34"/>
      <c r="DLX10" s="34"/>
      <c r="DLY10" s="34"/>
      <c r="DLZ10" s="34"/>
      <c r="DMA10" s="34"/>
      <c r="DMB10" s="34"/>
      <c r="DMC10" s="34"/>
      <c r="DMD10" s="34"/>
      <c r="DME10" s="34"/>
      <c r="DMF10" s="34"/>
      <c r="DMG10" s="34"/>
      <c r="DMH10" s="34"/>
      <c r="DMI10" s="34"/>
      <c r="DMJ10" s="34"/>
      <c r="DMK10" s="34"/>
      <c r="DML10" s="34"/>
      <c r="DMM10" s="34"/>
      <c r="DMN10" s="34"/>
      <c r="DMO10" s="34"/>
      <c r="DMP10" s="34"/>
      <c r="DMQ10" s="34"/>
      <c r="DMR10" s="34"/>
      <c r="DMS10" s="34"/>
      <c r="DMT10" s="34"/>
      <c r="DMU10" s="34"/>
      <c r="DMV10" s="34"/>
      <c r="DMW10" s="34"/>
      <c r="DMX10" s="34"/>
      <c r="DMY10" s="34"/>
      <c r="DMZ10" s="34"/>
      <c r="DNA10" s="34"/>
      <c r="DNB10" s="34"/>
      <c r="DNC10" s="34"/>
      <c r="DND10" s="34"/>
      <c r="DNE10" s="34"/>
      <c r="DNF10" s="34"/>
      <c r="DNG10" s="34"/>
      <c r="DNH10" s="34"/>
      <c r="DNI10" s="34"/>
      <c r="DNJ10" s="34"/>
      <c r="DNK10" s="34"/>
      <c r="DNL10" s="34"/>
      <c r="DNM10" s="34"/>
      <c r="DNN10" s="34"/>
      <c r="DNO10" s="34"/>
      <c r="DNP10" s="34"/>
      <c r="DNQ10" s="34"/>
      <c r="DNR10" s="34"/>
      <c r="DNS10" s="34"/>
      <c r="DNT10" s="34"/>
      <c r="DNU10" s="34"/>
      <c r="DNV10" s="34"/>
      <c r="DNW10" s="34"/>
      <c r="DNX10" s="34"/>
      <c r="DNY10" s="34"/>
      <c r="DNZ10" s="34"/>
      <c r="DOA10" s="34"/>
      <c r="DOB10" s="34"/>
      <c r="DOC10" s="34"/>
      <c r="DOD10" s="34"/>
      <c r="DOE10" s="34"/>
      <c r="DOF10" s="34"/>
      <c r="DOG10" s="34"/>
      <c r="DOH10" s="34"/>
      <c r="DOI10" s="34"/>
      <c r="DOJ10" s="34"/>
      <c r="DOK10" s="34"/>
      <c r="DOL10" s="34"/>
      <c r="DOM10" s="34"/>
      <c r="DON10" s="34"/>
      <c r="DOO10" s="34"/>
      <c r="DOP10" s="34"/>
      <c r="DOQ10" s="34"/>
      <c r="DOR10" s="34"/>
      <c r="DOS10" s="34"/>
      <c r="DOT10" s="34"/>
      <c r="DOU10" s="34"/>
      <c r="DOV10" s="34"/>
      <c r="DOW10" s="34"/>
      <c r="DOX10" s="34"/>
      <c r="DOY10" s="34"/>
      <c r="DOZ10" s="34"/>
      <c r="DPA10" s="34"/>
      <c r="DPB10" s="34"/>
      <c r="DPC10" s="34"/>
      <c r="DPD10" s="34"/>
      <c r="DPE10" s="34"/>
      <c r="DPF10" s="34"/>
      <c r="DPG10" s="34"/>
      <c r="DPH10" s="34"/>
      <c r="DPI10" s="34"/>
      <c r="DPJ10" s="34"/>
      <c r="DPK10" s="34"/>
      <c r="DPL10" s="34"/>
      <c r="DPM10" s="34"/>
      <c r="DPN10" s="34"/>
      <c r="DPO10" s="34"/>
      <c r="DPP10" s="34"/>
      <c r="DPQ10" s="34"/>
      <c r="DPR10" s="34"/>
      <c r="DPS10" s="34"/>
      <c r="DPT10" s="34"/>
      <c r="DPU10" s="34"/>
      <c r="DPV10" s="34"/>
      <c r="DPW10" s="34"/>
      <c r="DPX10" s="34"/>
      <c r="DPY10" s="34"/>
      <c r="DPZ10" s="34"/>
      <c r="DQA10" s="34"/>
      <c r="DQB10" s="34"/>
      <c r="DQC10" s="34"/>
      <c r="DQD10" s="34"/>
      <c r="DQE10" s="34"/>
      <c r="DQF10" s="34"/>
      <c r="DQG10" s="34"/>
      <c r="DQH10" s="34"/>
      <c r="DQI10" s="34"/>
      <c r="DQJ10" s="34"/>
      <c r="DQK10" s="34"/>
      <c r="DQL10" s="34"/>
      <c r="DQM10" s="34"/>
      <c r="DQN10" s="34"/>
      <c r="DQO10" s="34"/>
      <c r="DQP10" s="34"/>
      <c r="DQQ10" s="34"/>
      <c r="DQR10" s="34"/>
      <c r="DQS10" s="34"/>
      <c r="DQT10" s="34"/>
      <c r="DQU10" s="34"/>
      <c r="DQV10" s="34"/>
      <c r="DQW10" s="34"/>
      <c r="DQX10" s="34"/>
      <c r="DQY10" s="34"/>
      <c r="DQZ10" s="34"/>
      <c r="DRA10" s="34"/>
      <c r="DRB10" s="34"/>
      <c r="DRC10" s="34"/>
      <c r="DRD10" s="34"/>
      <c r="DRE10" s="34"/>
      <c r="DRF10" s="34"/>
      <c r="DRG10" s="34"/>
      <c r="DRH10" s="34"/>
      <c r="DRI10" s="34"/>
      <c r="DRJ10" s="34"/>
      <c r="DRK10" s="34"/>
      <c r="DRL10" s="34"/>
      <c r="DRM10" s="34"/>
      <c r="DRN10" s="34"/>
      <c r="DRO10" s="34"/>
      <c r="DRP10" s="34"/>
      <c r="DRQ10" s="34"/>
      <c r="DRR10" s="34"/>
      <c r="DRS10" s="34"/>
      <c r="DRT10" s="34"/>
      <c r="DRU10" s="34"/>
      <c r="DRV10" s="34"/>
      <c r="DRW10" s="34"/>
      <c r="DRX10" s="34"/>
      <c r="DRY10" s="34"/>
      <c r="DRZ10" s="34"/>
      <c r="DSA10" s="34"/>
      <c r="DSB10" s="34"/>
      <c r="DSC10" s="34"/>
      <c r="DSD10" s="34"/>
      <c r="DSE10" s="34"/>
      <c r="DSF10" s="34"/>
      <c r="DSG10" s="34"/>
      <c r="DSH10" s="34"/>
      <c r="DSI10" s="34"/>
      <c r="DSJ10" s="34"/>
      <c r="DSK10" s="34"/>
      <c r="DSL10" s="34"/>
      <c r="DSM10" s="34"/>
      <c r="DSN10" s="34"/>
      <c r="DSO10" s="34"/>
      <c r="DSP10" s="34"/>
      <c r="DSQ10" s="34"/>
      <c r="DSR10" s="34"/>
      <c r="DSS10" s="34"/>
      <c r="DST10" s="34"/>
      <c r="DSU10" s="34"/>
      <c r="DSV10" s="34"/>
      <c r="DSW10" s="34"/>
      <c r="DSX10" s="34"/>
      <c r="DSY10" s="34"/>
      <c r="DSZ10" s="34"/>
      <c r="DTA10" s="34"/>
      <c r="DTB10" s="34"/>
      <c r="DTC10" s="34"/>
      <c r="DTD10" s="34"/>
      <c r="DTE10" s="34"/>
      <c r="DTF10" s="34"/>
      <c r="DTG10" s="34"/>
      <c r="DTH10" s="34"/>
      <c r="DTI10" s="34"/>
      <c r="DTJ10" s="34"/>
      <c r="DTK10" s="34"/>
      <c r="DTL10" s="34"/>
      <c r="DTM10" s="34"/>
      <c r="DTN10" s="34"/>
      <c r="DTO10" s="34"/>
      <c r="DTP10" s="34"/>
      <c r="DTQ10" s="34"/>
      <c r="DTR10" s="34"/>
      <c r="DTS10" s="34"/>
      <c r="DTT10" s="34"/>
      <c r="DTU10" s="34"/>
      <c r="DTV10" s="34"/>
      <c r="DTW10" s="34"/>
      <c r="DTX10" s="34"/>
      <c r="DTY10" s="34"/>
      <c r="DTZ10" s="34"/>
      <c r="DUA10" s="34"/>
      <c r="DUB10" s="34"/>
      <c r="DUC10" s="34"/>
      <c r="DUD10" s="34"/>
      <c r="DUE10" s="34"/>
      <c r="DUF10" s="34"/>
      <c r="DUG10" s="34"/>
      <c r="DUH10" s="34"/>
      <c r="DUI10" s="34"/>
      <c r="DUJ10" s="34"/>
      <c r="DUK10" s="34"/>
      <c r="DUL10" s="34"/>
      <c r="DUM10" s="34"/>
      <c r="DUN10" s="34"/>
      <c r="DUO10" s="34"/>
      <c r="DUP10" s="34"/>
      <c r="DUQ10" s="34"/>
      <c r="DUR10" s="34"/>
      <c r="DUS10" s="34"/>
      <c r="DUT10" s="34"/>
      <c r="DUU10" s="34"/>
      <c r="DUV10" s="34"/>
      <c r="DUW10" s="34"/>
      <c r="DUX10" s="34"/>
      <c r="DUY10" s="34"/>
      <c r="DUZ10" s="34"/>
      <c r="DVA10" s="34"/>
      <c r="DVB10" s="34"/>
      <c r="DVC10" s="34"/>
      <c r="DVD10" s="34"/>
      <c r="DVE10" s="34"/>
      <c r="DVF10" s="34"/>
      <c r="DVG10" s="34"/>
      <c r="DVH10" s="34"/>
      <c r="DVI10" s="34"/>
      <c r="DVJ10" s="34"/>
      <c r="DVK10" s="34"/>
      <c r="DVL10" s="34"/>
      <c r="DVM10" s="34"/>
      <c r="DVN10" s="34"/>
      <c r="DVO10" s="34"/>
      <c r="DVP10" s="34"/>
      <c r="DVQ10" s="34"/>
      <c r="DVR10" s="34"/>
      <c r="DVS10" s="34"/>
      <c r="DVT10" s="34"/>
      <c r="DVU10" s="34"/>
      <c r="DVV10" s="34"/>
      <c r="DVW10" s="34"/>
      <c r="DVX10" s="34"/>
      <c r="DVY10" s="34"/>
      <c r="DVZ10" s="34"/>
      <c r="DWA10" s="34"/>
      <c r="DWB10" s="34"/>
      <c r="DWC10" s="34"/>
      <c r="DWD10" s="34"/>
      <c r="DWE10" s="34"/>
      <c r="DWF10" s="34"/>
      <c r="DWG10" s="34"/>
      <c r="DWH10" s="34"/>
      <c r="DWI10" s="34"/>
      <c r="DWJ10" s="34"/>
      <c r="DWK10" s="34"/>
      <c r="DWL10" s="34"/>
      <c r="DWM10" s="34"/>
      <c r="DWN10" s="34"/>
      <c r="DWO10" s="34"/>
      <c r="DWP10" s="34"/>
      <c r="DWQ10" s="34"/>
      <c r="DWR10" s="34"/>
      <c r="DWS10" s="34"/>
      <c r="DWT10" s="34"/>
      <c r="DWU10" s="34"/>
      <c r="DWV10" s="34"/>
      <c r="DWW10" s="34"/>
      <c r="DWX10" s="34"/>
      <c r="DWY10" s="34"/>
      <c r="DWZ10" s="34"/>
      <c r="DXA10" s="34"/>
      <c r="DXB10" s="34"/>
      <c r="DXC10" s="34"/>
      <c r="DXD10" s="34"/>
      <c r="DXE10" s="34"/>
      <c r="DXF10" s="34"/>
      <c r="DXG10" s="34"/>
      <c r="DXH10" s="34"/>
      <c r="DXI10" s="34"/>
      <c r="DXJ10" s="34"/>
      <c r="DXK10" s="34"/>
      <c r="DXL10" s="34"/>
      <c r="DXM10" s="34"/>
      <c r="DXN10" s="34"/>
      <c r="DXO10" s="34"/>
      <c r="DXP10" s="34"/>
      <c r="DXQ10" s="34"/>
      <c r="DXR10" s="34"/>
      <c r="DXS10" s="34"/>
      <c r="DXT10" s="34"/>
      <c r="DXU10" s="34"/>
      <c r="DXV10" s="34"/>
      <c r="DXW10" s="34"/>
      <c r="DXX10" s="34"/>
      <c r="DXY10" s="34"/>
      <c r="DXZ10" s="34"/>
      <c r="DYA10" s="34"/>
      <c r="DYB10" s="34"/>
      <c r="DYC10" s="34"/>
      <c r="DYD10" s="34"/>
      <c r="DYE10" s="34"/>
      <c r="DYF10" s="34"/>
      <c r="DYG10" s="34"/>
      <c r="DYH10" s="34"/>
      <c r="DYI10" s="34"/>
      <c r="DYJ10" s="34"/>
      <c r="DYK10" s="34"/>
      <c r="DYL10" s="34"/>
      <c r="DYM10" s="34"/>
      <c r="DYN10" s="34"/>
      <c r="DYO10" s="34"/>
      <c r="DYP10" s="34"/>
      <c r="DYQ10" s="34"/>
      <c r="DYR10" s="34"/>
      <c r="DYS10" s="34"/>
      <c r="DYT10" s="34"/>
      <c r="DYU10" s="34"/>
      <c r="DYV10" s="34"/>
      <c r="DYW10" s="34"/>
      <c r="DYX10" s="34"/>
      <c r="DYY10" s="34"/>
      <c r="DYZ10" s="34"/>
      <c r="DZA10" s="34"/>
      <c r="DZB10" s="34"/>
      <c r="DZC10" s="34"/>
      <c r="DZD10" s="34"/>
      <c r="DZE10" s="34"/>
      <c r="DZF10" s="34"/>
      <c r="DZG10" s="34"/>
      <c r="DZH10" s="34"/>
      <c r="DZI10" s="34"/>
      <c r="DZJ10" s="34"/>
      <c r="DZK10" s="34"/>
      <c r="DZL10" s="34"/>
      <c r="DZM10" s="34"/>
      <c r="DZN10" s="34"/>
      <c r="DZO10" s="34"/>
      <c r="DZP10" s="34"/>
      <c r="DZQ10" s="34"/>
      <c r="DZR10" s="34"/>
      <c r="DZS10" s="34"/>
      <c r="DZT10" s="34"/>
      <c r="DZU10" s="34"/>
      <c r="DZV10" s="34"/>
      <c r="DZW10" s="34"/>
      <c r="DZX10" s="34"/>
      <c r="DZY10" s="34"/>
      <c r="DZZ10" s="34"/>
      <c r="EAA10" s="34"/>
      <c r="EAB10" s="34"/>
      <c r="EAC10" s="34"/>
      <c r="EAD10" s="34"/>
      <c r="EAE10" s="34"/>
      <c r="EAF10" s="34"/>
      <c r="EAG10" s="34"/>
      <c r="EAH10" s="34"/>
      <c r="EAI10" s="34"/>
      <c r="EAJ10" s="34"/>
      <c r="EAK10" s="34"/>
      <c r="EAL10" s="34"/>
      <c r="EAM10" s="34"/>
      <c r="EAN10" s="34"/>
      <c r="EAO10" s="34"/>
      <c r="EAP10" s="34"/>
      <c r="EAQ10" s="34"/>
      <c r="EAR10" s="34"/>
      <c r="EAS10" s="34"/>
      <c r="EAT10" s="34"/>
      <c r="EAU10" s="34"/>
      <c r="EAV10" s="34"/>
      <c r="EAW10" s="34"/>
      <c r="EAX10" s="34"/>
      <c r="EAY10" s="34"/>
      <c r="EAZ10" s="34"/>
      <c r="EBA10" s="34"/>
      <c r="EBB10" s="34"/>
      <c r="EBC10" s="34"/>
      <c r="EBD10" s="34"/>
      <c r="EBE10" s="34"/>
      <c r="EBF10" s="34"/>
      <c r="EBG10" s="34"/>
      <c r="EBH10" s="34"/>
      <c r="EBI10" s="34"/>
      <c r="EBJ10" s="34"/>
      <c r="EBK10" s="34"/>
      <c r="EBL10" s="34"/>
      <c r="EBM10" s="34"/>
      <c r="EBN10" s="34"/>
      <c r="EBO10" s="34"/>
      <c r="EBP10" s="34"/>
      <c r="EBQ10" s="34"/>
      <c r="EBR10" s="34"/>
      <c r="EBS10" s="34"/>
      <c r="EBT10" s="34"/>
      <c r="EBU10" s="34"/>
      <c r="EBV10" s="34"/>
      <c r="EBW10" s="34"/>
      <c r="EBX10" s="34"/>
      <c r="EBY10" s="34"/>
      <c r="EBZ10" s="34"/>
      <c r="ECA10" s="34"/>
      <c r="ECB10" s="34"/>
      <c r="ECC10" s="34"/>
      <c r="ECD10" s="34"/>
      <c r="ECE10" s="34"/>
      <c r="ECF10" s="34"/>
      <c r="ECG10" s="34"/>
      <c r="ECH10" s="34"/>
      <c r="ECI10" s="34"/>
      <c r="ECJ10" s="34"/>
      <c r="ECK10" s="34"/>
      <c r="ECL10" s="34"/>
      <c r="ECM10" s="34"/>
      <c r="ECN10" s="34"/>
      <c r="ECO10" s="34"/>
      <c r="ECP10" s="34"/>
      <c r="ECQ10" s="34"/>
      <c r="ECR10" s="34"/>
      <c r="ECS10" s="34"/>
      <c r="ECT10" s="34"/>
      <c r="ECU10" s="34"/>
      <c r="ECV10" s="34"/>
      <c r="ECW10" s="34"/>
      <c r="ECX10" s="34"/>
      <c r="ECY10" s="34"/>
      <c r="ECZ10" s="34"/>
      <c r="EDA10" s="34"/>
      <c r="EDB10" s="34"/>
      <c r="EDC10" s="34"/>
      <c r="EDD10" s="34"/>
      <c r="EDE10" s="34"/>
      <c r="EDF10" s="34"/>
      <c r="EDG10" s="34"/>
      <c r="EDH10" s="34"/>
      <c r="EDI10" s="34"/>
      <c r="EDJ10" s="34"/>
      <c r="EDK10" s="34"/>
      <c r="EDL10" s="34"/>
      <c r="EDM10" s="34"/>
      <c r="EDN10" s="34"/>
      <c r="EDO10" s="34"/>
      <c r="EDP10" s="34"/>
      <c r="EDQ10" s="34"/>
      <c r="EDR10" s="34"/>
      <c r="EDS10" s="34"/>
      <c r="EDT10" s="34"/>
      <c r="EDU10" s="34"/>
      <c r="EDV10" s="34"/>
      <c r="EDW10" s="34"/>
      <c r="EDX10" s="34"/>
      <c r="EDY10" s="34"/>
      <c r="EDZ10" s="34"/>
      <c r="EEA10" s="34"/>
      <c r="EEB10" s="34"/>
      <c r="EEC10" s="34"/>
      <c r="EED10" s="34"/>
      <c r="EEE10" s="34"/>
      <c r="EEF10" s="34"/>
      <c r="EEG10" s="34"/>
      <c r="EEH10" s="34"/>
      <c r="EEI10" s="34"/>
      <c r="EEJ10" s="34"/>
      <c r="EEK10" s="34"/>
      <c r="EEL10" s="34"/>
      <c r="EEM10" s="34"/>
      <c r="EEN10" s="34"/>
      <c r="EEO10" s="34"/>
      <c r="EEP10" s="34"/>
      <c r="EEQ10" s="34"/>
      <c r="EER10" s="34"/>
      <c r="EES10" s="34"/>
      <c r="EET10" s="34"/>
      <c r="EEU10" s="34"/>
      <c r="EEV10" s="34"/>
      <c r="EEW10" s="34"/>
      <c r="EEX10" s="34"/>
      <c r="EEY10" s="34"/>
      <c r="EEZ10" s="34"/>
      <c r="EFA10" s="34"/>
      <c r="EFB10" s="34"/>
      <c r="EFC10" s="34"/>
      <c r="EFD10" s="34"/>
      <c r="EFE10" s="34"/>
      <c r="EFF10" s="34"/>
      <c r="EFG10" s="34"/>
      <c r="EFH10" s="34"/>
      <c r="EFI10" s="34"/>
      <c r="EFJ10" s="34"/>
      <c r="EFK10" s="34"/>
      <c r="EFL10" s="34"/>
      <c r="EFM10" s="34"/>
      <c r="EFN10" s="34"/>
      <c r="EFO10" s="34"/>
      <c r="EFP10" s="34"/>
      <c r="EFQ10" s="34"/>
      <c r="EFR10" s="34"/>
      <c r="EFS10" s="34"/>
      <c r="EFT10" s="34"/>
      <c r="EFU10" s="34"/>
      <c r="EFV10" s="34"/>
      <c r="EFW10" s="34"/>
      <c r="EFX10" s="34"/>
      <c r="EFY10" s="34"/>
      <c r="EFZ10" s="34"/>
      <c r="EGA10" s="34"/>
      <c r="EGB10" s="34"/>
      <c r="EGC10" s="34"/>
      <c r="EGD10" s="34"/>
      <c r="EGE10" s="34"/>
      <c r="EGF10" s="34"/>
      <c r="EGG10" s="34"/>
      <c r="EGH10" s="34"/>
      <c r="EGI10" s="34"/>
      <c r="EGJ10" s="34"/>
      <c r="EGK10" s="34"/>
      <c r="EGL10" s="34"/>
      <c r="EGM10" s="34"/>
      <c r="EGN10" s="34"/>
      <c r="EGO10" s="34"/>
      <c r="EGP10" s="34"/>
      <c r="EGQ10" s="34"/>
      <c r="EGR10" s="34"/>
      <c r="EGS10" s="34"/>
      <c r="EGT10" s="34"/>
      <c r="EGU10" s="34"/>
      <c r="EGV10" s="34"/>
      <c r="EGW10" s="34"/>
      <c r="EGX10" s="34"/>
      <c r="EGY10" s="34"/>
      <c r="EGZ10" s="34"/>
      <c r="EHA10" s="34"/>
      <c r="EHB10" s="34"/>
      <c r="EHC10" s="34"/>
      <c r="EHD10" s="34"/>
      <c r="EHE10" s="34"/>
      <c r="EHF10" s="34"/>
      <c r="EHG10" s="34"/>
      <c r="EHH10" s="34"/>
      <c r="EHI10" s="34"/>
      <c r="EHJ10" s="34"/>
      <c r="EHK10" s="34"/>
      <c r="EHL10" s="34"/>
      <c r="EHM10" s="34"/>
      <c r="EHN10" s="34"/>
      <c r="EHO10" s="34"/>
      <c r="EHP10" s="34"/>
      <c r="EHQ10" s="34"/>
      <c r="EHR10" s="34"/>
      <c r="EHS10" s="34"/>
      <c r="EHT10" s="34"/>
      <c r="EHU10" s="34"/>
      <c r="EHV10" s="34"/>
      <c r="EHW10" s="34"/>
      <c r="EHX10" s="34"/>
      <c r="EHY10" s="34"/>
      <c r="EHZ10" s="34"/>
      <c r="EIA10" s="34"/>
      <c r="EIB10" s="34"/>
      <c r="EIC10" s="34"/>
      <c r="EID10" s="34"/>
      <c r="EIE10" s="34"/>
      <c r="EIF10" s="34"/>
      <c r="EIG10" s="34"/>
      <c r="EIH10" s="34"/>
      <c r="EII10" s="34"/>
      <c r="EIJ10" s="34"/>
      <c r="EIK10" s="34"/>
      <c r="EIL10" s="34"/>
      <c r="EIM10" s="34"/>
      <c r="EIN10" s="34"/>
      <c r="EIO10" s="34"/>
      <c r="EIP10" s="34"/>
      <c r="EIQ10" s="34"/>
      <c r="EIR10" s="34"/>
      <c r="EIS10" s="34"/>
      <c r="EIT10" s="34"/>
      <c r="EIU10" s="34"/>
      <c r="EIV10" s="34"/>
      <c r="EIW10" s="34"/>
      <c r="EIX10" s="34"/>
      <c r="EIY10" s="34"/>
      <c r="EIZ10" s="34"/>
      <c r="EJA10" s="34"/>
      <c r="EJB10" s="34"/>
      <c r="EJC10" s="34"/>
      <c r="EJD10" s="34"/>
      <c r="EJE10" s="34"/>
      <c r="EJF10" s="34"/>
      <c r="EJG10" s="34"/>
      <c r="EJH10" s="34"/>
      <c r="EJI10" s="34"/>
      <c r="EJJ10" s="34"/>
      <c r="EJK10" s="34"/>
      <c r="EJL10" s="34"/>
      <c r="EJM10" s="34"/>
      <c r="EJN10" s="34"/>
      <c r="EJO10" s="34"/>
      <c r="EJP10" s="34"/>
      <c r="EJQ10" s="34"/>
      <c r="EJR10" s="34"/>
      <c r="EJS10" s="34"/>
      <c r="EJT10" s="34"/>
      <c r="EJU10" s="34"/>
      <c r="EJV10" s="34"/>
      <c r="EJW10" s="34"/>
      <c r="EJX10" s="34"/>
      <c r="EJY10" s="34"/>
      <c r="EJZ10" s="34"/>
      <c r="EKA10" s="34"/>
      <c r="EKB10" s="34"/>
      <c r="EKC10" s="34"/>
      <c r="EKD10" s="34"/>
      <c r="EKE10" s="34"/>
      <c r="EKF10" s="34"/>
      <c r="EKG10" s="34"/>
      <c r="EKH10" s="34"/>
      <c r="EKI10" s="34"/>
      <c r="EKJ10" s="34"/>
      <c r="EKK10" s="34"/>
      <c r="EKL10" s="34"/>
      <c r="EKM10" s="34"/>
      <c r="EKN10" s="34"/>
      <c r="EKO10" s="34"/>
      <c r="EKP10" s="34"/>
      <c r="EKQ10" s="34"/>
      <c r="EKR10" s="34"/>
      <c r="EKS10" s="34"/>
      <c r="EKT10" s="34"/>
      <c r="EKU10" s="34"/>
      <c r="EKV10" s="34"/>
      <c r="EKW10" s="34"/>
      <c r="EKX10" s="34"/>
      <c r="EKY10" s="34"/>
      <c r="EKZ10" s="34"/>
      <c r="ELA10" s="34"/>
      <c r="ELB10" s="34"/>
      <c r="ELC10" s="34"/>
      <c r="ELD10" s="34"/>
      <c r="ELE10" s="34"/>
      <c r="ELF10" s="34"/>
      <c r="ELG10" s="34"/>
      <c r="ELH10" s="34"/>
      <c r="ELI10" s="34"/>
      <c r="ELJ10" s="34"/>
      <c r="ELK10" s="34"/>
      <c r="ELL10" s="34"/>
      <c r="ELM10" s="34"/>
      <c r="ELN10" s="34"/>
      <c r="ELO10" s="34"/>
      <c r="ELP10" s="34"/>
      <c r="ELQ10" s="34"/>
      <c r="ELR10" s="34"/>
      <c r="ELS10" s="34"/>
      <c r="ELT10" s="34"/>
      <c r="ELU10" s="34"/>
      <c r="ELV10" s="34"/>
      <c r="ELW10" s="34"/>
      <c r="ELX10" s="34"/>
      <c r="ELY10" s="34"/>
      <c r="ELZ10" s="34"/>
      <c r="EMA10" s="34"/>
      <c r="EMB10" s="34"/>
      <c r="EMC10" s="34"/>
      <c r="EMD10" s="34"/>
      <c r="EME10" s="34"/>
      <c r="EMF10" s="34"/>
      <c r="EMG10" s="34"/>
      <c r="EMH10" s="34"/>
      <c r="EMI10" s="34"/>
      <c r="EMJ10" s="34"/>
      <c r="EMK10" s="34"/>
      <c r="EML10" s="34"/>
      <c r="EMM10" s="34"/>
      <c r="EMN10" s="34"/>
      <c r="EMO10" s="34"/>
      <c r="EMP10" s="34"/>
      <c r="EMQ10" s="34"/>
      <c r="EMR10" s="34"/>
      <c r="EMS10" s="34"/>
      <c r="EMT10" s="34"/>
      <c r="EMU10" s="34"/>
      <c r="EMV10" s="34"/>
      <c r="EMW10" s="34"/>
      <c r="EMX10" s="34"/>
      <c r="EMY10" s="34"/>
      <c r="EMZ10" s="34"/>
      <c r="ENA10" s="34"/>
      <c r="ENB10" s="34"/>
      <c r="ENC10" s="34"/>
      <c r="END10" s="34"/>
      <c r="ENE10" s="34"/>
      <c r="ENF10" s="34"/>
      <c r="ENG10" s="34"/>
      <c r="ENH10" s="34"/>
      <c r="ENI10" s="34"/>
      <c r="ENJ10" s="34"/>
      <c r="ENK10" s="34"/>
      <c r="ENL10" s="34"/>
      <c r="ENM10" s="34"/>
      <c r="ENN10" s="34"/>
      <c r="ENO10" s="34"/>
      <c r="ENP10" s="34"/>
      <c r="ENQ10" s="34"/>
      <c r="ENR10" s="34"/>
      <c r="ENS10" s="34"/>
      <c r="ENT10" s="34"/>
      <c r="ENU10" s="34"/>
      <c r="ENV10" s="34"/>
      <c r="ENW10" s="34"/>
      <c r="ENX10" s="34"/>
      <c r="ENY10" s="34"/>
      <c r="ENZ10" s="34"/>
      <c r="EOA10" s="34"/>
      <c r="EOB10" s="34"/>
      <c r="EOC10" s="34"/>
      <c r="EOD10" s="34"/>
      <c r="EOE10" s="34"/>
      <c r="EOF10" s="34"/>
      <c r="EOG10" s="34"/>
      <c r="EOH10" s="34"/>
      <c r="EOI10" s="34"/>
      <c r="EOJ10" s="34"/>
      <c r="EOK10" s="34"/>
      <c r="EOL10" s="34"/>
      <c r="EOM10" s="34"/>
      <c r="EON10" s="34"/>
      <c r="EOO10" s="34"/>
      <c r="EOP10" s="34"/>
      <c r="EOQ10" s="34"/>
      <c r="EOR10" s="34"/>
      <c r="EOS10" s="34"/>
      <c r="EOT10" s="34"/>
      <c r="EOU10" s="34"/>
      <c r="EOV10" s="34"/>
      <c r="EOW10" s="34"/>
      <c r="EOX10" s="34"/>
      <c r="EOY10" s="34"/>
      <c r="EOZ10" s="34"/>
      <c r="EPA10" s="34"/>
      <c r="EPB10" s="34"/>
      <c r="EPC10" s="34"/>
      <c r="EPD10" s="34"/>
      <c r="EPE10" s="34"/>
      <c r="EPF10" s="34"/>
      <c r="EPG10" s="34"/>
      <c r="EPH10" s="34"/>
      <c r="EPI10" s="34"/>
      <c r="EPJ10" s="34"/>
      <c r="EPK10" s="34"/>
      <c r="EPL10" s="34"/>
      <c r="EPM10" s="34"/>
      <c r="EPN10" s="34"/>
      <c r="EPO10" s="34"/>
      <c r="EPP10" s="34"/>
      <c r="EPQ10" s="34"/>
      <c r="EPR10" s="34"/>
      <c r="EPS10" s="34"/>
      <c r="EPT10" s="34"/>
      <c r="EPU10" s="34"/>
      <c r="EPV10" s="34"/>
      <c r="EPW10" s="34"/>
      <c r="EPX10" s="34"/>
      <c r="EPY10" s="34"/>
      <c r="EPZ10" s="34"/>
      <c r="EQA10" s="34"/>
      <c r="EQB10" s="34"/>
      <c r="EQC10" s="34"/>
      <c r="EQD10" s="34"/>
      <c r="EQE10" s="34"/>
      <c r="EQF10" s="34"/>
      <c r="EQG10" s="34"/>
      <c r="EQH10" s="34"/>
      <c r="EQI10" s="34"/>
      <c r="EQJ10" s="34"/>
      <c r="EQK10" s="34"/>
      <c r="EQL10" s="34"/>
      <c r="EQM10" s="34"/>
      <c r="EQN10" s="34"/>
      <c r="EQO10" s="34"/>
      <c r="EQP10" s="34"/>
      <c r="EQQ10" s="34"/>
      <c r="EQR10" s="34"/>
      <c r="EQS10" s="34"/>
      <c r="EQT10" s="34"/>
      <c r="EQU10" s="34"/>
      <c r="EQV10" s="34"/>
      <c r="EQW10" s="34"/>
      <c r="EQX10" s="34"/>
      <c r="EQY10" s="34"/>
      <c r="EQZ10" s="34"/>
      <c r="ERA10" s="34"/>
      <c r="ERB10" s="34"/>
      <c r="ERC10" s="34"/>
      <c r="ERD10" s="34"/>
      <c r="ERE10" s="34"/>
      <c r="ERF10" s="34"/>
      <c r="ERG10" s="34"/>
      <c r="ERH10" s="34"/>
      <c r="ERI10" s="34"/>
      <c r="ERJ10" s="34"/>
      <c r="ERK10" s="34"/>
      <c r="ERL10" s="34"/>
      <c r="ERM10" s="34"/>
      <c r="ERN10" s="34"/>
      <c r="ERO10" s="34"/>
      <c r="ERP10" s="34"/>
      <c r="ERQ10" s="34"/>
      <c r="ERR10" s="34"/>
      <c r="ERS10" s="34"/>
      <c r="ERT10" s="34"/>
      <c r="ERU10" s="34"/>
      <c r="ERV10" s="34"/>
      <c r="ERW10" s="34"/>
      <c r="ERX10" s="34"/>
      <c r="ERY10" s="34"/>
      <c r="ERZ10" s="34"/>
      <c r="ESA10" s="34"/>
      <c r="ESB10" s="34"/>
      <c r="ESC10" s="34"/>
      <c r="ESD10" s="34"/>
      <c r="ESE10" s="34"/>
      <c r="ESF10" s="34"/>
      <c r="ESG10" s="34"/>
      <c r="ESH10" s="34"/>
      <c r="ESI10" s="34"/>
      <c r="ESJ10" s="34"/>
      <c r="ESK10" s="34"/>
      <c r="ESL10" s="34"/>
      <c r="ESM10" s="34"/>
      <c r="ESN10" s="34"/>
      <c r="ESO10" s="34"/>
      <c r="ESP10" s="34"/>
      <c r="ESQ10" s="34"/>
      <c r="ESR10" s="34"/>
      <c r="ESS10" s="34"/>
      <c r="EST10" s="34"/>
      <c r="ESU10" s="34"/>
      <c r="ESV10" s="34"/>
      <c r="ESW10" s="34"/>
      <c r="ESX10" s="34"/>
      <c r="ESY10" s="34"/>
      <c r="ESZ10" s="34"/>
      <c r="ETA10" s="34"/>
      <c r="ETB10" s="34"/>
      <c r="ETC10" s="34"/>
      <c r="ETD10" s="34"/>
      <c r="ETE10" s="34"/>
      <c r="ETF10" s="34"/>
      <c r="ETG10" s="34"/>
      <c r="ETH10" s="34"/>
      <c r="ETI10" s="34"/>
      <c r="ETJ10" s="34"/>
      <c r="ETK10" s="34"/>
      <c r="ETL10" s="34"/>
      <c r="ETM10" s="34"/>
      <c r="ETN10" s="34"/>
      <c r="ETO10" s="34"/>
      <c r="ETP10" s="34"/>
      <c r="ETQ10" s="34"/>
      <c r="ETR10" s="34"/>
      <c r="ETS10" s="34"/>
      <c r="ETT10" s="34"/>
      <c r="ETU10" s="34"/>
      <c r="ETV10" s="34"/>
      <c r="ETW10" s="34"/>
      <c r="ETX10" s="34"/>
      <c r="ETY10" s="34"/>
      <c r="ETZ10" s="34"/>
      <c r="EUA10" s="34"/>
      <c r="EUB10" s="34"/>
      <c r="EUC10" s="34"/>
      <c r="EUD10" s="34"/>
      <c r="EUE10" s="34"/>
      <c r="EUF10" s="34"/>
      <c r="EUG10" s="34"/>
      <c r="EUH10" s="34"/>
      <c r="EUI10" s="34"/>
      <c r="EUJ10" s="34"/>
      <c r="EUK10" s="34"/>
      <c r="EUL10" s="34"/>
      <c r="EUM10" s="34"/>
      <c r="EUN10" s="34"/>
      <c r="EUO10" s="34"/>
      <c r="EUP10" s="34"/>
      <c r="EUQ10" s="34"/>
      <c r="EUR10" s="34"/>
      <c r="EUS10" s="34"/>
      <c r="EUT10" s="34"/>
      <c r="EUU10" s="34"/>
      <c r="EUV10" s="34"/>
      <c r="EUW10" s="34"/>
      <c r="EUX10" s="34"/>
      <c r="EUY10" s="34"/>
      <c r="EUZ10" s="34"/>
      <c r="EVA10" s="34"/>
      <c r="EVB10" s="34"/>
      <c r="EVC10" s="34"/>
      <c r="EVD10" s="34"/>
      <c r="EVE10" s="34"/>
      <c r="EVF10" s="34"/>
      <c r="EVG10" s="34"/>
      <c r="EVH10" s="34"/>
      <c r="EVI10" s="34"/>
      <c r="EVJ10" s="34"/>
      <c r="EVK10" s="34"/>
      <c r="EVL10" s="34"/>
      <c r="EVM10" s="34"/>
      <c r="EVN10" s="34"/>
      <c r="EVO10" s="34"/>
      <c r="EVP10" s="34"/>
      <c r="EVQ10" s="34"/>
      <c r="EVR10" s="34"/>
      <c r="EVS10" s="34"/>
      <c r="EVT10" s="34"/>
      <c r="EVU10" s="34"/>
      <c r="EVV10" s="34"/>
      <c r="EVW10" s="34"/>
      <c r="EVX10" s="34"/>
      <c r="EVY10" s="34"/>
      <c r="EVZ10" s="34"/>
      <c r="EWA10" s="34"/>
      <c r="EWB10" s="34"/>
      <c r="EWC10" s="34"/>
      <c r="EWD10" s="34"/>
      <c r="EWE10" s="34"/>
      <c r="EWF10" s="34"/>
      <c r="EWG10" s="34"/>
      <c r="EWH10" s="34"/>
      <c r="EWI10" s="34"/>
      <c r="EWJ10" s="34"/>
      <c r="EWK10" s="34"/>
      <c r="EWL10" s="34"/>
      <c r="EWM10" s="34"/>
      <c r="EWN10" s="34"/>
      <c r="EWO10" s="34"/>
      <c r="EWP10" s="34"/>
      <c r="EWQ10" s="34"/>
      <c r="EWR10" s="34"/>
      <c r="EWS10" s="34"/>
      <c r="EWT10" s="34"/>
      <c r="EWU10" s="34"/>
      <c r="EWV10" s="34"/>
      <c r="EWW10" s="34"/>
      <c r="EWX10" s="34"/>
      <c r="EWY10" s="34"/>
      <c r="EWZ10" s="34"/>
      <c r="EXA10" s="34"/>
      <c r="EXB10" s="34"/>
      <c r="EXC10" s="34"/>
      <c r="EXD10" s="34"/>
      <c r="EXE10" s="34"/>
      <c r="EXF10" s="34"/>
      <c r="EXG10" s="34"/>
      <c r="EXH10" s="34"/>
      <c r="EXI10" s="34"/>
      <c r="EXJ10" s="34"/>
      <c r="EXK10" s="34"/>
      <c r="EXL10" s="34"/>
      <c r="EXM10" s="34"/>
      <c r="EXN10" s="34"/>
      <c r="EXO10" s="34"/>
      <c r="EXP10" s="34"/>
      <c r="EXQ10" s="34"/>
      <c r="EXR10" s="34"/>
      <c r="EXS10" s="34"/>
      <c r="EXT10" s="34"/>
      <c r="EXU10" s="34"/>
      <c r="EXV10" s="34"/>
      <c r="EXW10" s="34"/>
      <c r="EXX10" s="34"/>
      <c r="EXY10" s="34"/>
      <c r="EXZ10" s="34"/>
      <c r="EYA10" s="34"/>
      <c r="EYB10" s="34"/>
      <c r="EYC10" s="34"/>
      <c r="EYD10" s="34"/>
      <c r="EYE10" s="34"/>
      <c r="EYF10" s="34"/>
      <c r="EYG10" s="34"/>
      <c r="EYH10" s="34"/>
      <c r="EYI10" s="34"/>
      <c r="EYJ10" s="34"/>
      <c r="EYK10" s="34"/>
      <c r="EYL10" s="34"/>
      <c r="EYM10" s="34"/>
      <c r="EYN10" s="34"/>
      <c r="EYO10" s="34"/>
      <c r="EYP10" s="34"/>
      <c r="EYQ10" s="34"/>
      <c r="EYR10" s="34"/>
      <c r="EYS10" s="34"/>
      <c r="EYT10" s="34"/>
      <c r="EYU10" s="34"/>
      <c r="EYV10" s="34"/>
      <c r="EYW10" s="34"/>
      <c r="EYX10" s="34"/>
      <c r="EYY10" s="34"/>
      <c r="EYZ10" s="34"/>
      <c r="EZA10" s="34"/>
      <c r="EZB10" s="34"/>
      <c r="EZC10" s="34"/>
      <c r="EZD10" s="34"/>
      <c r="EZE10" s="34"/>
      <c r="EZF10" s="34"/>
      <c r="EZG10" s="34"/>
      <c r="EZH10" s="34"/>
      <c r="EZI10" s="34"/>
      <c r="EZJ10" s="34"/>
      <c r="EZK10" s="34"/>
      <c r="EZL10" s="34"/>
      <c r="EZM10" s="34"/>
      <c r="EZN10" s="34"/>
      <c r="EZO10" s="34"/>
      <c r="EZP10" s="34"/>
      <c r="EZQ10" s="34"/>
      <c r="EZR10" s="34"/>
      <c r="EZS10" s="34"/>
      <c r="EZT10" s="34"/>
      <c r="EZU10" s="34"/>
      <c r="EZV10" s="34"/>
      <c r="EZW10" s="34"/>
      <c r="EZX10" s="34"/>
      <c r="EZY10" s="34"/>
      <c r="EZZ10" s="34"/>
      <c r="FAA10" s="34"/>
      <c r="FAB10" s="34"/>
      <c r="FAC10" s="34"/>
      <c r="FAD10" s="34"/>
      <c r="FAE10" s="34"/>
      <c r="FAF10" s="34"/>
      <c r="FAG10" s="34"/>
      <c r="FAH10" s="34"/>
      <c r="FAI10" s="34"/>
      <c r="FAJ10" s="34"/>
      <c r="FAK10" s="34"/>
      <c r="FAL10" s="34"/>
      <c r="FAM10" s="34"/>
      <c r="FAN10" s="34"/>
      <c r="FAO10" s="34"/>
      <c r="FAP10" s="34"/>
      <c r="FAQ10" s="34"/>
      <c r="FAR10" s="34"/>
      <c r="FAS10" s="34"/>
      <c r="FAT10" s="34"/>
      <c r="FAU10" s="34"/>
      <c r="FAV10" s="34"/>
      <c r="FAW10" s="34"/>
      <c r="FAX10" s="34"/>
      <c r="FAY10" s="34"/>
      <c r="FAZ10" s="34"/>
      <c r="FBA10" s="34"/>
      <c r="FBB10" s="34"/>
      <c r="FBC10" s="34"/>
      <c r="FBD10" s="34"/>
      <c r="FBE10" s="34"/>
      <c r="FBF10" s="34"/>
      <c r="FBG10" s="34"/>
      <c r="FBH10" s="34"/>
      <c r="FBI10" s="34"/>
      <c r="FBJ10" s="34"/>
      <c r="FBK10" s="34"/>
      <c r="FBL10" s="34"/>
      <c r="FBM10" s="34"/>
      <c r="FBN10" s="34"/>
      <c r="FBO10" s="34"/>
      <c r="FBP10" s="34"/>
      <c r="FBQ10" s="34"/>
      <c r="FBR10" s="34"/>
      <c r="FBS10" s="34"/>
      <c r="FBT10" s="34"/>
      <c r="FBU10" s="34"/>
      <c r="FBV10" s="34"/>
      <c r="FBW10" s="34"/>
      <c r="FBX10" s="34"/>
      <c r="FBY10" s="34"/>
      <c r="FBZ10" s="34"/>
      <c r="FCA10" s="34"/>
      <c r="FCB10" s="34"/>
      <c r="FCC10" s="34"/>
      <c r="FCD10" s="34"/>
      <c r="FCE10" s="34"/>
      <c r="FCF10" s="34"/>
      <c r="FCG10" s="34"/>
      <c r="FCH10" s="34"/>
      <c r="FCI10" s="34"/>
      <c r="FCJ10" s="34"/>
      <c r="FCK10" s="34"/>
      <c r="FCL10" s="34"/>
      <c r="FCM10" s="34"/>
      <c r="FCN10" s="34"/>
      <c r="FCO10" s="34"/>
      <c r="FCP10" s="34"/>
      <c r="FCQ10" s="34"/>
      <c r="FCR10" s="34"/>
      <c r="FCS10" s="34"/>
      <c r="FCT10" s="34"/>
      <c r="FCU10" s="34"/>
      <c r="FCV10" s="34"/>
      <c r="FCW10" s="34"/>
      <c r="FCX10" s="34"/>
      <c r="FCY10" s="34"/>
      <c r="FCZ10" s="34"/>
      <c r="FDA10" s="34"/>
      <c r="FDB10" s="34"/>
      <c r="FDC10" s="34"/>
      <c r="FDD10" s="34"/>
      <c r="FDE10" s="34"/>
      <c r="FDF10" s="34"/>
      <c r="FDG10" s="34"/>
      <c r="FDH10" s="34"/>
      <c r="FDI10" s="34"/>
      <c r="FDJ10" s="34"/>
      <c r="FDK10" s="34"/>
      <c r="FDL10" s="34"/>
      <c r="FDM10" s="34"/>
      <c r="FDN10" s="34"/>
      <c r="FDO10" s="34"/>
      <c r="FDP10" s="34"/>
      <c r="FDQ10" s="34"/>
      <c r="FDR10" s="34"/>
      <c r="FDS10" s="34"/>
      <c r="FDT10" s="34"/>
      <c r="FDU10" s="34"/>
      <c r="FDV10" s="34"/>
      <c r="FDW10" s="34"/>
      <c r="FDX10" s="34"/>
      <c r="FDY10" s="34"/>
      <c r="FDZ10" s="34"/>
      <c r="FEA10" s="34"/>
      <c r="FEB10" s="34"/>
      <c r="FEC10" s="34"/>
      <c r="FED10" s="34"/>
      <c r="FEE10" s="34"/>
      <c r="FEF10" s="34"/>
      <c r="FEG10" s="34"/>
      <c r="FEH10" s="34"/>
      <c r="FEI10" s="34"/>
      <c r="FEJ10" s="34"/>
      <c r="FEK10" s="34"/>
      <c r="FEL10" s="34"/>
      <c r="FEM10" s="34"/>
      <c r="FEN10" s="34"/>
      <c r="FEO10" s="34"/>
      <c r="FEP10" s="34"/>
      <c r="FEQ10" s="34"/>
      <c r="FER10" s="34"/>
      <c r="FES10" s="34"/>
      <c r="FET10" s="34"/>
      <c r="FEU10" s="34"/>
      <c r="FEV10" s="34"/>
      <c r="FEW10" s="34"/>
      <c r="FEX10" s="34"/>
      <c r="FEY10" s="34"/>
      <c r="FEZ10" s="34"/>
      <c r="FFA10" s="34"/>
      <c r="FFB10" s="34"/>
      <c r="FFC10" s="34"/>
      <c r="FFD10" s="34"/>
      <c r="FFE10" s="34"/>
      <c r="FFF10" s="34"/>
      <c r="FFG10" s="34"/>
      <c r="FFH10" s="34"/>
      <c r="FFI10" s="34"/>
      <c r="FFJ10" s="34"/>
      <c r="FFK10" s="34"/>
      <c r="FFL10" s="34"/>
      <c r="FFM10" s="34"/>
      <c r="FFN10" s="34"/>
      <c r="FFO10" s="34"/>
      <c r="FFP10" s="34"/>
      <c r="FFQ10" s="34"/>
      <c r="FFR10" s="34"/>
      <c r="FFS10" s="34"/>
      <c r="FFT10" s="34"/>
      <c r="FFU10" s="34"/>
      <c r="FFV10" s="34"/>
      <c r="FFW10" s="34"/>
      <c r="FFX10" s="34"/>
      <c r="FFY10" s="34"/>
      <c r="FFZ10" s="34"/>
      <c r="FGA10" s="34"/>
      <c r="FGB10" s="34"/>
      <c r="FGC10" s="34"/>
      <c r="FGD10" s="34"/>
      <c r="FGE10" s="34"/>
      <c r="FGF10" s="34"/>
      <c r="FGG10" s="34"/>
      <c r="FGH10" s="34"/>
      <c r="FGI10" s="34"/>
      <c r="FGJ10" s="34"/>
      <c r="FGK10" s="34"/>
      <c r="FGL10" s="34"/>
      <c r="FGM10" s="34"/>
      <c r="FGN10" s="34"/>
      <c r="FGO10" s="34"/>
      <c r="FGP10" s="34"/>
      <c r="FGQ10" s="34"/>
      <c r="FGR10" s="34"/>
      <c r="FGS10" s="34"/>
      <c r="FGT10" s="34"/>
      <c r="FGU10" s="34"/>
      <c r="FGV10" s="34"/>
      <c r="FGW10" s="34"/>
      <c r="FGX10" s="34"/>
      <c r="FGY10" s="34"/>
      <c r="FGZ10" s="34"/>
      <c r="FHA10" s="34"/>
      <c r="FHB10" s="34"/>
      <c r="FHC10" s="34"/>
      <c r="FHD10" s="34"/>
      <c r="FHE10" s="34"/>
      <c r="FHF10" s="34"/>
      <c r="FHG10" s="34"/>
      <c r="FHH10" s="34"/>
      <c r="FHI10" s="34"/>
      <c r="FHJ10" s="34"/>
      <c r="FHK10" s="34"/>
      <c r="FHL10" s="34"/>
      <c r="FHM10" s="34"/>
      <c r="FHN10" s="34"/>
      <c r="FHO10" s="34"/>
      <c r="FHP10" s="34"/>
      <c r="FHQ10" s="34"/>
      <c r="FHR10" s="34"/>
      <c r="FHS10" s="34"/>
      <c r="FHT10" s="34"/>
      <c r="FHU10" s="34"/>
      <c r="FHV10" s="34"/>
      <c r="FHW10" s="34"/>
      <c r="FHX10" s="34"/>
      <c r="FHY10" s="34"/>
      <c r="FHZ10" s="34"/>
      <c r="FIA10" s="34"/>
      <c r="FIB10" s="34"/>
      <c r="FIC10" s="34"/>
      <c r="FID10" s="34"/>
      <c r="FIE10" s="34"/>
      <c r="FIF10" s="34"/>
      <c r="FIG10" s="34"/>
      <c r="FIH10" s="34"/>
      <c r="FII10" s="34"/>
      <c r="FIJ10" s="34"/>
      <c r="FIK10" s="34"/>
      <c r="FIL10" s="34"/>
      <c r="FIM10" s="34"/>
      <c r="FIN10" s="34"/>
      <c r="FIO10" s="34"/>
      <c r="FIP10" s="34"/>
      <c r="FIQ10" s="34"/>
      <c r="FIR10" s="34"/>
      <c r="FIS10" s="34"/>
      <c r="FIT10" s="34"/>
      <c r="FIU10" s="34"/>
      <c r="FIV10" s="34"/>
      <c r="FIW10" s="34"/>
      <c r="FIX10" s="34"/>
      <c r="FIY10" s="34"/>
      <c r="FIZ10" s="34"/>
      <c r="FJA10" s="34"/>
      <c r="FJB10" s="34"/>
      <c r="FJC10" s="34"/>
      <c r="FJD10" s="34"/>
      <c r="FJE10" s="34"/>
      <c r="FJF10" s="34"/>
      <c r="FJG10" s="34"/>
      <c r="FJH10" s="34"/>
      <c r="FJI10" s="34"/>
      <c r="FJJ10" s="34"/>
      <c r="FJK10" s="34"/>
      <c r="FJL10" s="34"/>
      <c r="FJM10" s="34"/>
      <c r="FJN10" s="34"/>
      <c r="FJO10" s="34"/>
      <c r="FJP10" s="34"/>
      <c r="FJQ10" s="34"/>
      <c r="FJR10" s="34"/>
      <c r="FJS10" s="34"/>
      <c r="FJT10" s="34"/>
      <c r="FJU10" s="34"/>
      <c r="FJV10" s="34"/>
      <c r="FJW10" s="34"/>
      <c r="FJX10" s="34"/>
      <c r="FJY10" s="34"/>
      <c r="FJZ10" s="34"/>
      <c r="FKA10" s="34"/>
      <c r="FKB10" s="34"/>
      <c r="FKC10" s="34"/>
      <c r="FKD10" s="34"/>
      <c r="FKE10" s="34"/>
      <c r="FKF10" s="34"/>
      <c r="FKG10" s="34"/>
      <c r="FKH10" s="34"/>
      <c r="FKI10" s="34"/>
      <c r="FKJ10" s="34"/>
      <c r="FKK10" s="34"/>
      <c r="FKL10" s="34"/>
      <c r="FKM10" s="34"/>
      <c r="FKN10" s="34"/>
      <c r="FKO10" s="34"/>
      <c r="FKP10" s="34"/>
      <c r="FKQ10" s="34"/>
      <c r="FKR10" s="34"/>
      <c r="FKS10" s="34"/>
      <c r="FKT10" s="34"/>
      <c r="FKU10" s="34"/>
      <c r="FKV10" s="34"/>
      <c r="FKW10" s="34"/>
      <c r="FKX10" s="34"/>
      <c r="FKY10" s="34"/>
      <c r="FKZ10" s="34"/>
      <c r="FLA10" s="34"/>
      <c r="FLB10" s="34"/>
      <c r="FLC10" s="34"/>
      <c r="FLD10" s="34"/>
      <c r="FLE10" s="34"/>
      <c r="FLF10" s="34"/>
      <c r="FLG10" s="34"/>
      <c r="FLH10" s="34"/>
      <c r="FLI10" s="34"/>
      <c r="FLJ10" s="34"/>
      <c r="FLK10" s="34"/>
      <c r="FLL10" s="34"/>
      <c r="FLM10" s="34"/>
      <c r="FLN10" s="34"/>
      <c r="FLO10" s="34"/>
      <c r="FLP10" s="34"/>
      <c r="FLQ10" s="34"/>
      <c r="FLR10" s="34"/>
      <c r="FLS10" s="34"/>
      <c r="FLT10" s="34"/>
      <c r="FLU10" s="34"/>
      <c r="FLV10" s="34"/>
      <c r="FLW10" s="34"/>
      <c r="FLX10" s="34"/>
      <c r="FLY10" s="34"/>
      <c r="FLZ10" s="34"/>
      <c r="FMA10" s="34"/>
      <c r="FMB10" s="34"/>
      <c r="FMC10" s="34"/>
      <c r="FMD10" s="34"/>
      <c r="FME10" s="34"/>
      <c r="FMF10" s="34"/>
      <c r="FMG10" s="34"/>
      <c r="FMH10" s="34"/>
      <c r="FMI10" s="34"/>
      <c r="FMJ10" s="34"/>
      <c r="FMK10" s="34"/>
      <c r="FML10" s="34"/>
      <c r="FMM10" s="34"/>
      <c r="FMN10" s="34"/>
      <c r="FMO10" s="34"/>
      <c r="FMP10" s="34"/>
      <c r="FMQ10" s="34"/>
      <c r="FMR10" s="34"/>
      <c r="FMS10" s="34"/>
      <c r="FMT10" s="34"/>
      <c r="FMU10" s="34"/>
      <c r="FMV10" s="34"/>
      <c r="FMW10" s="34"/>
      <c r="FMX10" s="34"/>
      <c r="FMY10" s="34"/>
      <c r="FMZ10" s="34"/>
      <c r="FNA10" s="34"/>
      <c r="FNB10" s="34"/>
      <c r="FNC10" s="34"/>
      <c r="FND10" s="34"/>
      <c r="FNE10" s="34"/>
      <c r="FNF10" s="34"/>
      <c r="FNG10" s="34"/>
      <c r="FNH10" s="34"/>
      <c r="FNI10" s="34"/>
      <c r="FNJ10" s="34"/>
      <c r="FNK10" s="34"/>
      <c r="FNL10" s="34"/>
      <c r="FNM10" s="34"/>
      <c r="FNN10" s="34"/>
      <c r="FNO10" s="34"/>
      <c r="FNP10" s="34"/>
      <c r="FNQ10" s="34"/>
      <c r="FNR10" s="34"/>
      <c r="FNS10" s="34"/>
      <c r="FNT10" s="34"/>
      <c r="FNU10" s="34"/>
      <c r="FNV10" s="34"/>
      <c r="FNW10" s="34"/>
      <c r="FNX10" s="34"/>
      <c r="FNY10" s="34"/>
      <c r="FNZ10" s="34"/>
      <c r="FOA10" s="34"/>
      <c r="FOB10" s="34"/>
      <c r="FOC10" s="34"/>
      <c r="FOD10" s="34"/>
      <c r="FOE10" s="34"/>
      <c r="FOF10" s="34"/>
      <c r="FOG10" s="34"/>
      <c r="FOH10" s="34"/>
      <c r="FOI10" s="34"/>
      <c r="FOJ10" s="34"/>
      <c r="FOK10" s="34"/>
      <c r="FOL10" s="34"/>
      <c r="FOM10" s="34"/>
      <c r="FON10" s="34"/>
      <c r="FOO10" s="34"/>
      <c r="FOP10" s="34"/>
      <c r="FOQ10" s="34"/>
      <c r="FOR10" s="34"/>
      <c r="FOS10" s="34"/>
      <c r="FOT10" s="34"/>
      <c r="FOU10" s="34"/>
      <c r="FOV10" s="34"/>
      <c r="FOW10" s="34"/>
      <c r="FOX10" s="34"/>
      <c r="FOY10" s="34"/>
      <c r="FOZ10" s="34"/>
      <c r="FPA10" s="34"/>
      <c r="FPB10" s="34"/>
      <c r="FPC10" s="34"/>
      <c r="FPD10" s="34"/>
      <c r="FPE10" s="34"/>
      <c r="FPF10" s="34"/>
      <c r="FPG10" s="34"/>
      <c r="FPH10" s="34"/>
      <c r="FPI10" s="34"/>
      <c r="FPJ10" s="34"/>
      <c r="FPK10" s="34"/>
      <c r="FPL10" s="34"/>
      <c r="FPM10" s="34"/>
      <c r="FPN10" s="34"/>
      <c r="FPO10" s="34"/>
      <c r="FPP10" s="34"/>
      <c r="FPQ10" s="34"/>
      <c r="FPR10" s="34"/>
      <c r="FPS10" s="34"/>
      <c r="FPT10" s="34"/>
      <c r="FPU10" s="34"/>
      <c r="FPV10" s="34"/>
      <c r="FPW10" s="34"/>
      <c r="FPX10" s="34"/>
      <c r="FPY10" s="34"/>
      <c r="FPZ10" s="34"/>
      <c r="FQA10" s="34"/>
      <c r="FQB10" s="34"/>
      <c r="FQC10" s="34"/>
      <c r="FQD10" s="34"/>
      <c r="FQE10" s="34"/>
      <c r="FQF10" s="34"/>
      <c r="FQG10" s="34"/>
      <c r="FQH10" s="34"/>
      <c r="FQI10" s="34"/>
      <c r="FQJ10" s="34"/>
      <c r="FQK10" s="34"/>
      <c r="FQL10" s="34"/>
      <c r="FQM10" s="34"/>
      <c r="FQN10" s="34"/>
      <c r="FQO10" s="34"/>
      <c r="FQP10" s="34"/>
      <c r="FQQ10" s="34"/>
      <c r="FQR10" s="34"/>
      <c r="FQS10" s="34"/>
      <c r="FQT10" s="34"/>
      <c r="FQU10" s="34"/>
      <c r="FQV10" s="34"/>
      <c r="FQW10" s="34"/>
      <c r="FQX10" s="34"/>
      <c r="FQY10" s="34"/>
      <c r="FQZ10" s="34"/>
      <c r="FRA10" s="34"/>
      <c r="FRB10" s="34"/>
      <c r="FRC10" s="34"/>
      <c r="FRD10" s="34"/>
      <c r="FRE10" s="34"/>
      <c r="FRF10" s="34"/>
      <c r="FRG10" s="34"/>
      <c r="FRH10" s="34"/>
      <c r="FRI10" s="34"/>
      <c r="FRJ10" s="34"/>
      <c r="FRK10" s="34"/>
      <c r="FRL10" s="34"/>
      <c r="FRM10" s="34"/>
      <c r="FRN10" s="34"/>
      <c r="FRO10" s="34"/>
      <c r="FRP10" s="34"/>
      <c r="FRQ10" s="34"/>
      <c r="FRR10" s="34"/>
      <c r="FRS10" s="34"/>
      <c r="FRT10" s="34"/>
      <c r="FRU10" s="34"/>
      <c r="FRV10" s="34"/>
      <c r="FRW10" s="34"/>
      <c r="FRX10" s="34"/>
      <c r="FRY10" s="34"/>
      <c r="FRZ10" s="34"/>
      <c r="FSA10" s="34"/>
      <c r="FSB10" s="34"/>
      <c r="FSC10" s="34"/>
      <c r="FSD10" s="34"/>
      <c r="FSE10" s="34"/>
      <c r="FSF10" s="34"/>
      <c r="FSG10" s="34"/>
      <c r="FSH10" s="34"/>
      <c r="FSI10" s="34"/>
      <c r="FSJ10" s="34"/>
      <c r="FSK10" s="34"/>
      <c r="FSL10" s="34"/>
      <c r="FSM10" s="34"/>
      <c r="FSN10" s="34"/>
      <c r="FSO10" s="34"/>
      <c r="FSP10" s="34"/>
      <c r="FSQ10" s="34"/>
      <c r="FSR10" s="34"/>
      <c r="FSS10" s="34"/>
      <c r="FST10" s="34"/>
      <c r="FSU10" s="34"/>
      <c r="FSV10" s="34"/>
      <c r="FSW10" s="34"/>
      <c r="FSX10" s="34"/>
      <c r="FSY10" s="34"/>
      <c r="FSZ10" s="34"/>
      <c r="FTA10" s="34"/>
      <c r="FTB10" s="34"/>
      <c r="FTC10" s="34"/>
      <c r="FTD10" s="34"/>
      <c r="FTE10" s="34"/>
      <c r="FTF10" s="34"/>
      <c r="FTG10" s="34"/>
      <c r="FTH10" s="34"/>
      <c r="FTI10" s="34"/>
      <c r="FTJ10" s="34"/>
      <c r="FTK10" s="34"/>
      <c r="FTL10" s="34"/>
      <c r="FTM10" s="34"/>
      <c r="FTN10" s="34"/>
      <c r="FTO10" s="34"/>
      <c r="FTP10" s="34"/>
      <c r="FTQ10" s="34"/>
      <c r="FTR10" s="34"/>
      <c r="FTS10" s="34"/>
      <c r="FTT10" s="34"/>
      <c r="FTU10" s="34"/>
      <c r="FTV10" s="34"/>
      <c r="FTW10" s="34"/>
      <c r="FTX10" s="34"/>
      <c r="FTY10" s="34"/>
      <c r="FTZ10" s="34"/>
      <c r="FUA10" s="34"/>
      <c r="FUB10" s="34"/>
      <c r="FUC10" s="34"/>
      <c r="FUD10" s="34"/>
      <c r="FUE10" s="34"/>
      <c r="FUF10" s="34"/>
      <c r="FUG10" s="34"/>
      <c r="FUH10" s="34"/>
      <c r="FUI10" s="34"/>
      <c r="FUJ10" s="34"/>
      <c r="FUK10" s="34"/>
      <c r="FUL10" s="34"/>
      <c r="FUM10" s="34"/>
      <c r="FUN10" s="34"/>
      <c r="FUO10" s="34"/>
      <c r="FUP10" s="34"/>
      <c r="FUQ10" s="34"/>
      <c r="FUR10" s="34"/>
      <c r="FUS10" s="34"/>
      <c r="FUT10" s="34"/>
      <c r="FUU10" s="34"/>
      <c r="FUV10" s="34"/>
      <c r="FUW10" s="34"/>
      <c r="FUX10" s="34"/>
      <c r="FUY10" s="34"/>
      <c r="FUZ10" s="34"/>
      <c r="FVA10" s="34"/>
      <c r="FVB10" s="34"/>
      <c r="FVC10" s="34"/>
      <c r="FVD10" s="34"/>
      <c r="FVE10" s="34"/>
      <c r="FVF10" s="34"/>
      <c r="FVG10" s="34"/>
      <c r="FVH10" s="34"/>
      <c r="FVI10" s="34"/>
      <c r="FVJ10" s="34"/>
      <c r="FVK10" s="34"/>
      <c r="FVL10" s="34"/>
      <c r="FVM10" s="34"/>
      <c r="FVN10" s="34"/>
      <c r="FVO10" s="34"/>
      <c r="FVP10" s="34"/>
      <c r="FVQ10" s="34"/>
      <c r="FVR10" s="34"/>
      <c r="FVS10" s="34"/>
      <c r="FVT10" s="34"/>
      <c r="FVU10" s="34"/>
      <c r="FVV10" s="34"/>
      <c r="FVW10" s="34"/>
      <c r="FVX10" s="34"/>
      <c r="FVY10" s="34"/>
      <c r="FVZ10" s="34"/>
      <c r="FWA10" s="34"/>
      <c r="FWB10" s="34"/>
      <c r="FWC10" s="34"/>
      <c r="FWD10" s="34"/>
      <c r="FWE10" s="34"/>
      <c r="FWF10" s="34"/>
      <c r="FWG10" s="34"/>
      <c r="FWH10" s="34"/>
      <c r="FWI10" s="34"/>
      <c r="FWJ10" s="34"/>
      <c r="FWK10" s="34"/>
      <c r="FWL10" s="34"/>
      <c r="FWM10" s="34"/>
      <c r="FWN10" s="34"/>
      <c r="FWO10" s="34"/>
      <c r="FWP10" s="34"/>
      <c r="FWQ10" s="34"/>
      <c r="FWR10" s="34"/>
      <c r="FWS10" s="34"/>
      <c r="FWT10" s="34"/>
      <c r="FWU10" s="34"/>
      <c r="FWV10" s="34"/>
      <c r="FWW10" s="34"/>
      <c r="FWX10" s="34"/>
      <c r="FWY10" s="34"/>
      <c r="FWZ10" s="34"/>
      <c r="FXA10" s="34"/>
      <c r="FXB10" s="34"/>
      <c r="FXC10" s="34"/>
      <c r="FXD10" s="34"/>
      <c r="FXE10" s="34"/>
      <c r="FXF10" s="34"/>
      <c r="FXG10" s="34"/>
      <c r="FXH10" s="34"/>
      <c r="FXI10" s="34"/>
      <c r="FXJ10" s="34"/>
      <c r="FXK10" s="34"/>
      <c r="FXL10" s="34"/>
      <c r="FXM10" s="34"/>
      <c r="FXN10" s="34"/>
      <c r="FXO10" s="34"/>
      <c r="FXP10" s="34"/>
      <c r="FXQ10" s="34"/>
      <c r="FXR10" s="34"/>
      <c r="FXS10" s="34"/>
      <c r="FXT10" s="34"/>
      <c r="FXU10" s="34"/>
      <c r="FXV10" s="34"/>
      <c r="FXW10" s="34"/>
      <c r="FXX10" s="34"/>
      <c r="FXY10" s="34"/>
      <c r="FXZ10" s="34"/>
      <c r="FYA10" s="34"/>
      <c r="FYB10" s="34"/>
      <c r="FYC10" s="34"/>
      <c r="FYD10" s="34"/>
      <c r="FYE10" s="34"/>
      <c r="FYF10" s="34"/>
      <c r="FYG10" s="34"/>
      <c r="FYH10" s="34"/>
      <c r="FYI10" s="34"/>
      <c r="FYJ10" s="34"/>
      <c r="FYK10" s="34"/>
      <c r="FYL10" s="34"/>
      <c r="FYM10" s="34"/>
      <c r="FYN10" s="34"/>
      <c r="FYO10" s="34"/>
      <c r="FYP10" s="34"/>
      <c r="FYQ10" s="34"/>
      <c r="FYR10" s="34"/>
      <c r="FYS10" s="34"/>
      <c r="FYT10" s="34"/>
      <c r="FYU10" s="34"/>
      <c r="FYV10" s="34"/>
      <c r="FYW10" s="34"/>
      <c r="FYX10" s="34"/>
      <c r="FYY10" s="34"/>
      <c r="FYZ10" s="34"/>
      <c r="FZA10" s="34"/>
      <c r="FZB10" s="34"/>
      <c r="FZC10" s="34"/>
      <c r="FZD10" s="34"/>
      <c r="FZE10" s="34"/>
      <c r="FZF10" s="34"/>
      <c r="FZG10" s="34"/>
      <c r="FZH10" s="34"/>
      <c r="FZI10" s="34"/>
      <c r="FZJ10" s="34"/>
      <c r="FZK10" s="34"/>
      <c r="FZL10" s="34"/>
      <c r="FZM10" s="34"/>
      <c r="FZN10" s="34"/>
      <c r="FZO10" s="34"/>
      <c r="FZP10" s="34"/>
      <c r="FZQ10" s="34"/>
      <c r="FZR10" s="34"/>
      <c r="FZS10" s="34"/>
      <c r="FZT10" s="34"/>
      <c r="FZU10" s="34"/>
      <c r="FZV10" s="34"/>
      <c r="FZW10" s="34"/>
      <c r="FZX10" s="34"/>
      <c r="FZY10" s="34"/>
      <c r="FZZ10" s="34"/>
      <c r="GAA10" s="34"/>
      <c r="GAB10" s="34"/>
      <c r="GAC10" s="34"/>
      <c r="GAD10" s="34"/>
      <c r="GAE10" s="34"/>
      <c r="GAF10" s="34"/>
      <c r="GAG10" s="34"/>
      <c r="GAH10" s="34"/>
      <c r="GAI10" s="34"/>
      <c r="GAJ10" s="34"/>
      <c r="GAK10" s="34"/>
      <c r="GAL10" s="34"/>
      <c r="GAM10" s="34"/>
      <c r="GAN10" s="34"/>
      <c r="GAO10" s="34"/>
      <c r="GAP10" s="34"/>
      <c r="GAQ10" s="34"/>
      <c r="GAR10" s="34"/>
      <c r="GAS10" s="34"/>
      <c r="GAT10" s="34"/>
      <c r="GAU10" s="34"/>
      <c r="GAV10" s="34"/>
      <c r="GAW10" s="34"/>
      <c r="GAX10" s="34"/>
      <c r="GAY10" s="34"/>
      <c r="GAZ10" s="34"/>
      <c r="GBA10" s="34"/>
      <c r="GBB10" s="34"/>
      <c r="GBC10" s="34"/>
      <c r="GBD10" s="34"/>
      <c r="GBE10" s="34"/>
      <c r="GBF10" s="34"/>
      <c r="GBG10" s="34"/>
      <c r="GBH10" s="34"/>
      <c r="GBI10" s="34"/>
      <c r="GBJ10" s="34"/>
      <c r="GBK10" s="34"/>
      <c r="GBL10" s="34"/>
      <c r="GBM10" s="34"/>
      <c r="GBN10" s="34"/>
      <c r="GBO10" s="34"/>
      <c r="GBP10" s="34"/>
      <c r="GBQ10" s="34"/>
      <c r="GBR10" s="34"/>
      <c r="GBS10" s="34"/>
      <c r="GBT10" s="34"/>
      <c r="GBU10" s="34"/>
      <c r="GBV10" s="34"/>
      <c r="GBW10" s="34"/>
      <c r="GBX10" s="34"/>
      <c r="GBY10" s="34"/>
      <c r="GBZ10" s="34"/>
      <c r="GCA10" s="34"/>
      <c r="GCB10" s="34"/>
      <c r="GCC10" s="34"/>
      <c r="GCD10" s="34"/>
      <c r="GCE10" s="34"/>
      <c r="GCF10" s="34"/>
      <c r="GCG10" s="34"/>
      <c r="GCH10" s="34"/>
      <c r="GCI10" s="34"/>
      <c r="GCJ10" s="34"/>
      <c r="GCK10" s="34"/>
      <c r="GCL10" s="34"/>
      <c r="GCM10" s="34"/>
      <c r="GCN10" s="34"/>
      <c r="GCO10" s="34"/>
      <c r="GCP10" s="34"/>
      <c r="GCQ10" s="34"/>
      <c r="GCR10" s="34"/>
      <c r="GCS10" s="34"/>
      <c r="GCT10" s="34"/>
      <c r="GCU10" s="34"/>
      <c r="GCV10" s="34"/>
      <c r="GCW10" s="34"/>
      <c r="GCX10" s="34"/>
      <c r="GCY10" s="34"/>
      <c r="GCZ10" s="34"/>
      <c r="GDA10" s="34"/>
      <c r="GDB10" s="34"/>
      <c r="GDC10" s="34"/>
      <c r="GDD10" s="34"/>
      <c r="GDE10" s="34"/>
      <c r="GDF10" s="34"/>
      <c r="GDG10" s="34"/>
      <c r="GDH10" s="34"/>
      <c r="GDI10" s="34"/>
      <c r="GDJ10" s="34"/>
      <c r="GDK10" s="34"/>
      <c r="GDL10" s="34"/>
      <c r="GDM10" s="34"/>
      <c r="GDN10" s="34"/>
      <c r="GDO10" s="34"/>
      <c r="GDP10" s="34"/>
      <c r="GDQ10" s="34"/>
      <c r="GDR10" s="34"/>
      <c r="GDS10" s="34"/>
      <c r="GDT10" s="34"/>
      <c r="GDU10" s="34"/>
      <c r="GDV10" s="34"/>
      <c r="GDW10" s="34"/>
      <c r="GDX10" s="34"/>
      <c r="GDY10" s="34"/>
      <c r="GDZ10" s="34"/>
      <c r="GEA10" s="34"/>
      <c r="GEB10" s="34"/>
      <c r="GEC10" s="34"/>
      <c r="GED10" s="34"/>
      <c r="GEE10" s="34"/>
      <c r="GEF10" s="34"/>
      <c r="GEG10" s="34"/>
      <c r="GEH10" s="34"/>
      <c r="GEI10" s="34"/>
      <c r="GEJ10" s="34"/>
      <c r="GEK10" s="34"/>
      <c r="GEL10" s="34"/>
      <c r="GEM10" s="34"/>
      <c r="GEN10" s="34"/>
      <c r="GEO10" s="34"/>
      <c r="GEP10" s="34"/>
      <c r="GEQ10" s="34"/>
      <c r="GER10" s="34"/>
      <c r="GES10" s="34"/>
      <c r="GET10" s="34"/>
      <c r="GEU10" s="34"/>
      <c r="GEV10" s="34"/>
      <c r="GEW10" s="34"/>
      <c r="GEX10" s="34"/>
      <c r="GEY10" s="34"/>
      <c r="GEZ10" s="34"/>
      <c r="GFA10" s="34"/>
      <c r="GFB10" s="34"/>
      <c r="GFC10" s="34"/>
      <c r="GFD10" s="34"/>
      <c r="GFE10" s="34"/>
      <c r="GFF10" s="34"/>
      <c r="GFG10" s="34"/>
      <c r="GFH10" s="34"/>
      <c r="GFI10" s="34"/>
      <c r="GFJ10" s="34"/>
      <c r="GFK10" s="34"/>
      <c r="GFL10" s="34"/>
      <c r="GFM10" s="34"/>
      <c r="GFN10" s="34"/>
      <c r="GFO10" s="34"/>
      <c r="GFP10" s="34"/>
      <c r="GFQ10" s="34"/>
      <c r="GFR10" s="34"/>
      <c r="GFS10" s="34"/>
      <c r="GFT10" s="34"/>
      <c r="GFU10" s="34"/>
      <c r="GFV10" s="34"/>
      <c r="GFW10" s="34"/>
      <c r="GFX10" s="34"/>
      <c r="GFY10" s="34"/>
      <c r="GFZ10" s="34"/>
      <c r="GGA10" s="34"/>
      <c r="GGB10" s="34"/>
      <c r="GGC10" s="34"/>
      <c r="GGD10" s="34"/>
      <c r="GGE10" s="34"/>
      <c r="GGF10" s="34"/>
      <c r="GGG10" s="34"/>
      <c r="GGH10" s="34"/>
      <c r="GGI10" s="34"/>
      <c r="GGJ10" s="34"/>
      <c r="GGK10" s="34"/>
      <c r="GGL10" s="34"/>
      <c r="GGM10" s="34"/>
      <c r="GGN10" s="34"/>
      <c r="GGO10" s="34"/>
      <c r="GGP10" s="34"/>
      <c r="GGQ10" s="34"/>
      <c r="GGR10" s="34"/>
      <c r="GGS10" s="34"/>
      <c r="GGT10" s="34"/>
      <c r="GGU10" s="34"/>
      <c r="GGV10" s="34"/>
      <c r="GGW10" s="34"/>
      <c r="GGX10" s="34"/>
      <c r="GGY10" s="34"/>
      <c r="GGZ10" s="34"/>
      <c r="GHA10" s="34"/>
      <c r="GHB10" s="34"/>
      <c r="GHC10" s="34"/>
      <c r="GHD10" s="34"/>
      <c r="GHE10" s="34"/>
      <c r="GHF10" s="34"/>
      <c r="GHG10" s="34"/>
      <c r="GHH10" s="34"/>
      <c r="GHI10" s="34"/>
      <c r="GHJ10" s="34"/>
      <c r="GHK10" s="34"/>
      <c r="GHL10" s="34"/>
      <c r="GHM10" s="34"/>
      <c r="GHN10" s="34"/>
      <c r="GHO10" s="34"/>
      <c r="GHP10" s="34"/>
      <c r="GHQ10" s="34"/>
      <c r="GHR10" s="34"/>
      <c r="GHS10" s="34"/>
      <c r="GHT10" s="34"/>
      <c r="GHU10" s="34"/>
      <c r="GHV10" s="34"/>
      <c r="GHW10" s="34"/>
      <c r="GHX10" s="34"/>
      <c r="GHY10" s="34"/>
      <c r="GHZ10" s="34"/>
      <c r="GIA10" s="34"/>
      <c r="GIB10" s="34"/>
      <c r="GIC10" s="34"/>
      <c r="GID10" s="34"/>
      <c r="GIE10" s="34"/>
      <c r="GIF10" s="34"/>
      <c r="GIG10" s="34"/>
      <c r="GIH10" s="34"/>
      <c r="GII10" s="34"/>
      <c r="GIJ10" s="34"/>
      <c r="GIK10" s="34"/>
      <c r="GIL10" s="34"/>
      <c r="GIM10" s="34"/>
      <c r="GIN10" s="34"/>
      <c r="GIO10" s="34"/>
      <c r="GIP10" s="34"/>
      <c r="GIQ10" s="34"/>
      <c r="GIR10" s="34"/>
      <c r="GIS10" s="34"/>
      <c r="GIT10" s="34"/>
      <c r="GIU10" s="34"/>
      <c r="GIV10" s="34"/>
      <c r="GIW10" s="34"/>
      <c r="GIX10" s="34"/>
      <c r="GIY10" s="34"/>
      <c r="GIZ10" s="34"/>
      <c r="GJA10" s="34"/>
      <c r="GJB10" s="34"/>
      <c r="GJC10" s="34"/>
      <c r="GJD10" s="34"/>
      <c r="GJE10" s="34"/>
      <c r="GJF10" s="34"/>
      <c r="GJG10" s="34"/>
      <c r="GJH10" s="34"/>
      <c r="GJI10" s="34"/>
      <c r="GJJ10" s="34"/>
      <c r="GJK10" s="34"/>
      <c r="GJL10" s="34"/>
      <c r="GJM10" s="34"/>
      <c r="GJN10" s="34"/>
      <c r="GJO10" s="34"/>
      <c r="GJP10" s="34"/>
      <c r="GJQ10" s="34"/>
      <c r="GJR10" s="34"/>
      <c r="GJS10" s="34"/>
      <c r="GJT10" s="34"/>
      <c r="GJU10" s="34"/>
      <c r="GJV10" s="34"/>
      <c r="GJW10" s="34"/>
      <c r="GJX10" s="34"/>
      <c r="GJY10" s="34"/>
      <c r="GJZ10" s="34"/>
      <c r="GKA10" s="34"/>
      <c r="GKB10" s="34"/>
      <c r="GKC10" s="34"/>
      <c r="GKD10" s="34"/>
      <c r="GKE10" s="34"/>
      <c r="GKF10" s="34"/>
      <c r="GKG10" s="34"/>
      <c r="GKH10" s="34"/>
      <c r="GKI10" s="34"/>
      <c r="GKJ10" s="34"/>
      <c r="GKK10" s="34"/>
      <c r="GKL10" s="34"/>
      <c r="GKM10" s="34"/>
      <c r="GKN10" s="34"/>
      <c r="GKO10" s="34"/>
      <c r="GKP10" s="34"/>
      <c r="GKQ10" s="34"/>
      <c r="GKR10" s="34"/>
      <c r="GKS10" s="34"/>
      <c r="GKT10" s="34"/>
      <c r="GKU10" s="34"/>
      <c r="GKV10" s="34"/>
      <c r="GKW10" s="34"/>
      <c r="GKX10" s="34"/>
      <c r="GKY10" s="34"/>
      <c r="GKZ10" s="34"/>
      <c r="GLA10" s="34"/>
      <c r="GLB10" s="34"/>
      <c r="GLC10" s="34"/>
      <c r="GLD10" s="34"/>
      <c r="GLE10" s="34"/>
      <c r="GLF10" s="34"/>
      <c r="GLG10" s="34"/>
      <c r="GLH10" s="34"/>
      <c r="GLI10" s="34"/>
      <c r="GLJ10" s="34"/>
      <c r="GLK10" s="34"/>
      <c r="GLL10" s="34"/>
      <c r="GLM10" s="34"/>
      <c r="GLN10" s="34"/>
      <c r="GLO10" s="34"/>
      <c r="GLP10" s="34"/>
      <c r="GLQ10" s="34"/>
      <c r="GLR10" s="34"/>
      <c r="GLS10" s="34"/>
      <c r="GLT10" s="34"/>
      <c r="GLU10" s="34"/>
      <c r="GLV10" s="34"/>
      <c r="GLW10" s="34"/>
      <c r="GLX10" s="34"/>
      <c r="GLY10" s="34"/>
      <c r="GLZ10" s="34"/>
      <c r="GMA10" s="34"/>
      <c r="GMB10" s="34"/>
      <c r="GMC10" s="34"/>
      <c r="GMD10" s="34"/>
      <c r="GME10" s="34"/>
      <c r="GMF10" s="34"/>
      <c r="GMG10" s="34"/>
      <c r="GMH10" s="34"/>
      <c r="GMI10" s="34"/>
      <c r="GMJ10" s="34"/>
      <c r="GMK10" s="34"/>
      <c r="GML10" s="34"/>
      <c r="GMM10" s="34"/>
      <c r="GMN10" s="34"/>
      <c r="GMO10" s="34"/>
      <c r="GMP10" s="34"/>
      <c r="GMQ10" s="34"/>
      <c r="GMR10" s="34"/>
      <c r="GMS10" s="34"/>
      <c r="GMT10" s="34"/>
      <c r="GMU10" s="34"/>
      <c r="GMV10" s="34"/>
      <c r="GMW10" s="34"/>
      <c r="GMX10" s="34"/>
      <c r="GMY10" s="34"/>
      <c r="GMZ10" s="34"/>
      <c r="GNA10" s="34"/>
      <c r="GNB10" s="34"/>
      <c r="GNC10" s="34"/>
      <c r="GND10" s="34"/>
      <c r="GNE10" s="34"/>
      <c r="GNF10" s="34"/>
      <c r="GNG10" s="34"/>
      <c r="GNH10" s="34"/>
      <c r="GNI10" s="34"/>
      <c r="GNJ10" s="34"/>
      <c r="GNK10" s="34"/>
      <c r="GNL10" s="34"/>
      <c r="GNM10" s="34"/>
      <c r="GNN10" s="34"/>
      <c r="GNO10" s="34"/>
      <c r="GNP10" s="34"/>
      <c r="GNQ10" s="34"/>
      <c r="GNR10" s="34"/>
      <c r="GNS10" s="34"/>
      <c r="GNT10" s="34"/>
      <c r="GNU10" s="34"/>
      <c r="GNV10" s="34"/>
      <c r="GNW10" s="34"/>
      <c r="GNX10" s="34"/>
      <c r="GNY10" s="34"/>
      <c r="GNZ10" s="34"/>
      <c r="GOA10" s="34"/>
      <c r="GOB10" s="34"/>
      <c r="GOC10" s="34"/>
      <c r="GOD10" s="34"/>
      <c r="GOE10" s="34"/>
      <c r="GOF10" s="34"/>
      <c r="GOG10" s="34"/>
      <c r="GOH10" s="34"/>
      <c r="GOI10" s="34"/>
      <c r="GOJ10" s="34"/>
      <c r="GOK10" s="34"/>
      <c r="GOL10" s="34"/>
      <c r="GOM10" s="34"/>
      <c r="GON10" s="34"/>
      <c r="GOO10" s="34"/>
      <c r="GOP10" s="34"/>
      <c r="GOQ10" s="34"/>
      <c r="GOR10" s="34"/>
      <c r="GOS10" s="34"/>
      <c r="GOT10" s="34"/>
      <c r="GOU10" s="34"/>
      <c r="GOV10" s="34"/>
      <c r="GOW10" s="34"/>
      <c r="GOX10" s="34"/>
      <c r="GOY10" s="34"/>
      <c r="GOZ10" s="34"/>
      <c r="GPA10" s="34"/>
      <c r="GPB10" s="34"/>
      <c r="GPC10" s="34"/>
      <c r="GPD10" s="34"/>
      <c r="GPE10" s="34"/>
      <c r="GPF10" s="34"/>
      <c r="GPG10" s="34"/>
      <c r="GPH10" s="34"/>
      <c r="GPI10" s="34"/>
      <c r="GPJ10" s="34"/>
      <c r="GPK10" s="34"/>
      <c r="GPL10" s="34"/>
      <c r="GPM10" s="34"/>
      <c r="GPN10" s="34"/>
      <c r="GPO10" s="34"/>
      <c r="GPP10" s="34"/>
      <c r="GPQ10" s="34"/>
      <c r="GPR10" s="34"/>
      <c r="GPS10" s="34"/>
      <c r="GPT10" s="34"/>
      <c r="GPU10" s="34"/>
      <c r="GPV10" s="34"/>
      <c r="GPW10" s="34"/>
      <c r="GPX10" s="34"/>
      <c r="GPY10" s="34"/>
      <c r="GPZ10" s="34"/>
      <c r="GQA10" s="34"/>
      <c r="GQB10" s="34"/>
      <c r="GQC10" s="34"/>
      <c r="GQD10" s="34"/>
      <c r="GQE10" s="34"/>
      <c r="GQF10" s="34"/>
      <c r="GQG10" s="34"/>
      <c r="GQH10" s="34"/>
      <c r="GQI10" s="34"/>
      <c r="GQJ10" s="34"/>
      <c r="GQK10" s="34"/>
      <c r="GQL10" s="34"/>
      <c r="GQM10" s="34"/>
      <c r="GQN10" s="34"/>
      <c r="GQO10" s="34"/>
      <c r="GQP10" s="34"/>
      <c r="GQQ10" s="34"/>
      <c r="GQR10" s="34"/>
      <c r="GQS10" s="34"/>
      <c r="GQT10" s="34"/>
      <c r="GQU10" s="34"/>
      <c r="GQV10" s="34"/>
      <c r="GQW10" s="34"/>
      <c r="GQX10" s="34"/>
      <c r="GQY10" s="34"/>
      <c r="GQZ10" s="34"/>
      <c r="GRA10" s="34"/>
      <c r="GRB10" s="34"/>
      <c r="GRC10" s="34"/>
      <c r="GRD10" s="34"/>
      <c r="GRE10" s="34"/>
      <c r="GRF10" s="34"/>
      <c r="GRG10" s="34"/>
      <c r="GRH10" s="34"/>
      <c r="GRI10" s="34"/>
      <c r="GRJ10" s="34"/>
      <c r="GRK10" s="34"/>
      <c r="GRL10" s="34"/>
      <c r="GRM10" s="34"/>
      <c r="GRN10" s="34"/>
      <c r="GRO10" s="34"/>
      <c r="GRP10" s="34"/>
      <c r="GRQ10" s="34"/>
      <c r="GRR10" s="34"/>
      <c r="GRS10" s="34"/>
      <c r="GRT10" s="34"/>
      <c r="GRU10" s="34"/>
      <c r="GRV10" s="34"/>
      <c r="GRW10" s="34"/>
      <c r="GRX10" s="34"/>
      <c r="GRY10" s="34"/>
      <c r="GRZ10" s="34"/>
      <c r="GSA10" s="34"/>
      <c r="GSB10" s="34"/>
      <c r="GSC10" s="34"/>
      <c r="GSD10" s="34"/>
      <c r="GSE10" s="34"/>
      <c r="GSF10" s="34"/>
      <c r="GSG10" s="34"/>
      <c r="GSH10" s="34"/>
      <c r="GSI10" s="34"/>
      <c r="GSJ10" s="34"/>
      <c r="GSK10" s="34"/>
      <c r="GSL10" s="34"/>
      <c r="GSM10" s="34"/>
      <c r="GSN10" s="34"/>
      <c r="GSO10" s="34"/>
      <c r="GSP10" s="34"/>
      <c r="GSQ10" s="34"/>
      <c r="GSR10" s="34"/>
      <c r="GSS10" s="34"/>
      <c r="GST10" s="34"/>
      <c r="GSU10" s="34"/>
      <c r="GSV10" s="34"/>
      <c r="GSW10" s="34"/>
      <c r="GSX10" s="34"/>
      <c r="GSY10" s="34"/>
      <c r="GSZ10" s="34"/>
      <c r="GTA10" s="34"/>
      <c r="GTB10" s="34"/>
      <c r="GTC10" s="34"/>
      <c r="GTD10" s="34"/>
      <c r="GTE10" s="34"/>
      <c r="GTF10" s="34"/>
      <c r="GTG10" s="34"/>
      <c r="GTH10" s="34"/>
      <c r="GTI10" s="34"/>
      <c r="GTJ10" s="34"/>
      <c r="GTK10" s="34"/>
      <c r="GTL10" s="34"/>
      <c r="GTM10" s="34"/>
      <c r="GTN10" s="34"/>
      <c r="GTO10" s="34"/>
      <c r="GTP10" s="34"/>
      <c r="GTQ10" s="34"/>
      <c r="GTR10" s="34"/>
      <c r="GTS10" s="34"/>
      <c r="GTT10" s="34"/>
      <c r="GTU10" s="34"/>
      <c r="GTV10" s="34"/>
      <c r="GTW10" s="34"/>
      <c r="GTX10" s="34"/>
      <c r="GTY10" s="34"/>
      <c r="GTZ10" s="34"/>
      <c r="GUA10" s="34"/>
      <c r="GUB10" s="34"/>
      <c r="GUC10" s="34"/>
      <c r="GUD10" s="34"/>
      <c r="GUE10" s="34"/>
      <c r="GUF10" s="34"/>
      <c r="GUG10" s="34"/>
      <c r="GUH10" s="34"/>
      <c r="GUI10" s="34"/>
      <c r="GUJ10" s="34"/>
      <c r="GUK10" s="34"/>
      <c r="GUL10" s="34"/>
      <c r="GUM10" s="34"/>
      <c r="GUN10" s="34"/>
      <c r="GUO10" s="34"/>
      <c r="GUP10" s="34"/>
      <c r="GUQ10" s="34"/>
      <c r="GUR10" s="34"/>
      <c r="GUS10" s="34"/>
      <c r="GUT10" s="34"/>
      <c r="GUU10" s="34"/>
      <c r="GUV10" s="34"/>
      <c r="GUW10" s="34"/>
      <c r="GUX10" s="34"/>
      <c r="GUY10" s="34"/>
      <c r="GUZ10" s="34"/>
      <c r="GVA10" s="34"/>
      <c r="GVB10" s="34"/>
      <c r="GVC10" s="34"/>
      <c r="GVD10" s="34"/>
      <c r="GVE10" s="34"/>
      <c r="GVF10" s="34"/>
      <c r="GVG10" s="34"/>
      <c r="GVH10" s="34"/>
      <c r="GVI10" s="34"/>
      <c r="GVJ10" s="34"/>
      <c r="GVK10" s="34"/>
      <c r="GVL10" s="34"/>
      <c r="GVM10" s="34"/>
      <c r="GVN10" s="34"/>
      <c r="GVO10" s="34"/>
      <c r="GVP10" s="34"/>
      <c r="GVQ10" s="34"/>
      <c r="GVR10" s="34"/>
      <c r="GVS10" s="34"/>
      <c r="GVT10" s="34"/>
      <c r="GVU10" s="34"/>
      <c r="GVV10" s="34"/>
      <c r="GVW10" s="34"/>
      <c r="GVX10" s="34"/>
      <c r="GVY10" s="34"/>
      <c r="GVZ10" s="34"/>
      <c r="GWA10" s="34"/>
      <c r="GWB10" s="34"/>
      <c r="GWC10" s="34"/>
      <c r="GWD10" s="34"/>
      <c r="GWE10" s="34"/>
      <c r="GWF10" s="34"/>
      <c r="GWG10" s="34"/>
      <c r="GWH10" s="34"/>
      <c r="GWI10" s="34"/>
      <c r="GWJ10" s="34"/>
      <c r="GWK10" s="34"/>
      <c r="GWL10" s="34"/>
      <c r="GWM10" s="34"/>
      <c r="GWN10" s="34"/>
      <c r="GWO10" s="34"/>
      <c r="GWP10" s="34"/>
      <c r="GWQ10" s="34"/>
      <c r="GWR10" s="34"/>
      <c r="GWS10" s="34"/>
      <c r="GWT10" s="34"/>
      <c r="GWU10" s="34"/>
      <c r="GWV10" s="34"/>
      <c r="GWW10" s="34"/>
      <c r="GWX10" s="34"/>
      <c r="GWY10" s="34"/>
      <c r="GWZ10" s="34"/>
      <c r="GXA10" s="34"/>
      <c r="GXB10" s="34"/>
      <c r="GXC10" s="34"/>
      <c r="GXD10" s="34"/>
      <c r="GXE10" s="34"/>
      <c r="GXF10" s="34"/>
      <c r="GXG10" s="34"/>
      <c r="GXH10" s="34"/>
      <c r="GXI10" s="34"/>
      <c r="GXJ10" s="34"/>
      <c r="GXK10" s="34"/>
      <c r="GXL10" s="34"/>
      <c r="GXM10" s="34"/>
      <c r="GXN10" s="34"/>
      <c r="GXO10" s="34"/>
      <c r="GXP10" s="34"/>
      <c r="GXQ10" s="34"/>
      <c r="GXR10" s="34"/>
      <c r="GXS10" s="34"/>
      <c r="GXT10" s="34"/>
      <c r="GXU10" s="34"/>
      <c r="GXV10" s="34"/>
      <c r="GXW10" s="34"/>
      <c r="GXX10" s="34"/>
      <c r="GXY10" s="34"/>
      <c r="GXZ10" s="34"/>
      <c r="GYA10" s="34"/>
      <c r="GYB10" s="34"/>
      <c r="GYC10" s="34"/>
      <c r="GYD10" s="34"/>
      <c r="GYE10" s="34"/>
      <c r="GYF10" s="34"/>
      <c r="GYG10" s="34"/>
      <c r="GYH10" s="34"/>
      <c r="GYI10" s="34"/>
      <c r="GYJ10" s="34"/>
      <c r="GYK10" s="34"/>
      <c r="GYL10" s="34"/>
      <c r="GYM10" s="34"/>
      <c r="GYN10" s="34"/>
      <c r="GYO10" s="34"/>
      <c r="GYP10" s="34"/>
      <c r="GYQ10" s="34"/>
      <c r="GYR10" s="34"/>
      <c r="GYS10" s="34"/>
      <c r="GYT10" s="34"/>
      <c r="GYU10" s="34"/>
      <c r="GYV10" s="34"/>
      <c r="GYW10" s="34"/>
      <c r="GYX10" s="34"/>
      <c r="GYY10" s="34"/>
      <c r="GYZ10" s="34"/>
      <c r="GZA10" s="34"/>
      <c r="GZB10" s="34"/>
      <c r="GZC10" s="34"/>
      <c r="GZD10" s="34"/>
      <c r="GZE10" s="34"/>
      <c r="GZF10" s="34"/>
      <c r="GZG10" s="34"/>
      <c r="GZH10" s="34"/>
      <c r="GZI10" s="34"/>
      <c r="GZJ10" s="34"/>
      <c r="GZK10" s="34"/>
      <c r="GZL10" s="34"/>
      <c r="GZM10" s="34"/>
      <c r="GZN10" s="34"/>
      <c r="GZO10" s="34"/>
      <c r="GZP10" s="34"/>
      <c r="GZQ10" s="34"/>
      <c r="GZR10" s="34"/>
      <c r="GZS10" s="34"/>
      <c r="GZT10" s="34"/>
      <c r="GZU10" s="34"/>
      <c r="GZV10" s="34"/>
      <c r="GZW10" s="34"/>
      <c r="GZX10" s="34"/>
      <c r="GZY10" s="34"/>
      <c r="GZZ10" s="34"/>
      <c r="HAA10" s="34"/>
      <c r="HAB10" s="34"/>
      <c r="HAC10" s="34"/>
      <c r="HAD10" s="34"/>
      <c r="HAE10" s="34"/>
      <c r="HAF10" s="34"/>
      <c r="HAG10" s="34"/>
      <c r="HAH10" s="34"/>
      <c r="HAI10" s="34"/>
      <c r="HAJ10" s="34"/>
      <c r="HAK10" s="34"/>
      <c r="HAL10" s="34"/>
      <c r="HAM10" s="34"/>
      <c r="HAN10" s="34"/>
      <c r="HAO10" s="34"/>
      <c r="HAP10" s="34"/>
      <c r="HAQ10" s="34"/>
      <c r="HAR10" s="34"/>
      <c r="HAS10" s="34"/>
      <c r="HAT10" s="34"/>
      <c r="HAU10" s="34"/>
      <c r="HAV10" s="34"/>
      <c r="HAW10" s="34"/>
      <c r="HAX10" s="34"/>
      <c r="HAY10" s="34"/>
      <c r="HAZ10" s="34"/>
      <c r="HBA10" s="34"/>
      <c r="HBB10" s="34"/>
      <c r="HBC10" s="34"/>
      <c r="HBD10" s="34"/>
      <c r="HBE10" s="34"/>
      <c r="HBF10" s="34"/>
      <c r="HBG10" s="34"/>
      <c r="HBH10" s="34"/>
      <c r="HBI10" s="34"/>
      <c r="HBJ10" s="34"/>
      <c r="HBK10" s="34"/>
      <c r="HBL10" s="34"/>
      <c r="HBM10" s="34"/>
      <c r="HBN10" s="34"/>
      <c r="HBO10" s="34"/>
      <c r="HBP10" s="34"/>
      <c r="HBQ10" s="34"/>
      <c r="HBR10" s="34"/>
      <c r="HBS10" s="34"/>
      <c r="HBT10" s="34"/>
      <c r="HBU10" s="34"/>
      <c r="HBV10" s="34"/>
      <c r="HBW10" s="34"/>
      <c r="HBX10" s="34"/>
      <c r="HBY10" s="34"/>
      <c r="HBZ10" s="34"/>
      <c r="HCA10" s="34"/>
      <c r="HCB10" s="34"/>
      <c r="HCC10" s="34"/>
      <c r="HCD10" s="34"/>
      <c r="HCE10" s="34"/>
      <c r="HCF10" s="34"/>
      <c r="HCG10" s="34"/>
      <c r="HCH10" s="34"/>
      <c r="HCI10" s="34"/>
      <c r="HCJ10" s="34"/>
      <c r="HCK10" s="34"/>
      <c r="HCL10" s="34"/>
      <c r="HCM10" s="34"/>
      <c r="HCN10" s="34"/>
      <c r="HCO10" s="34"/>
      <c r="HCP10" s="34"/>
      <c r="HCQ10" s="34"/>
      <c r="HCR10" s="34"/>
      <c r="HCS10" s="34"/>
      <c r="HCT10" s="34"/>
      <c r="HCU10" s="34"/>
      <c r="HCV10" s="34"/>
      <c r="HCW10" s="34"/>
      <c r="HCX10" s="34"/>
      <c r="HCY10" s="34"/>
      <c r="HCZ10" s="34"/>
      <c r="HDA10" s="34"/>
      <c r="HDB10" s="34"/>
      <c r="HDC10" s="34"/>
      <c r="HDD10" s="34"/>
      <c r="HDE10" s="34"/>
      <c r="HDF10" s="34"/>
      <c r="HDG10" s="34"/>
      <c r="HDH10" s="34"/>
      <c r="HDI10" s="34"/>
      <c r="HDJ10" s="34"/>
      <c r="HDK10" s="34"/>
      <c r="HDL10" s="34"/>
      <c r="HDM10" s="34"/>
      <c r="HDN10" s="34"/>
      <c r="HDO10" s="34"/>
      <c r="HDP10" s="34"/>
      <c r="HDQ10" s="34"/>
      <c r="HDR10" s="34"/>
      <c r="HDS10" s="34"/>
      <c r="HDT10" s="34"/>
      <c r="HDU10" s="34"/>
      <c r="HDV10" s="34"/>
      <c r="HDW10" s="34"/>
      <c r="HDX10" s="34"/>
      <c r="HDY10" s="34"/>
      <c r="HDZ10" s="34"/>
      <c r="HEA10" s="34"/>
      <c r="HEB10" s="34"/>
      <c r="HEC10" s="34"/>
      <c r="HED10" s="34"/>
      <c r="HEE10" s="34"/>
      <c r="HEF10" s="34"/>
      <c r="HEG10" s="34"/>
      <c r="HEH10" s="34"/>
      <c r="HEI10" s="34"/>
      <c r="HEJ10" s="34"/>
      <c r="HEK10" s="34"/>
      <c r="HEL10" s="34"/>
      <c r="HEM10" s="34"/>
      <c r="HEN10" s="34"/>
      <c r="HEO10" s="34"/>
      <c r="HEP10" s="34"/>
      <c r="HEQ10" s="34"/>
      <c r="HER10" s="34"/>
      <c r="HES10" s="34"/>
      <c r="HET10" s="34"/>
      <c r="HEU10" s="34"/>
      <c r="HEV10" s="34"/>
      <c r="HEW10" s="34"/>
      <c r="HEX10" s="34"/>
      <c r="HEY10" s="34"/>
      <c r="HEZ10" s="34"/>
      <c r="HFA10" s="34"/>
      <c r="HFB10" s="34"/>
      <c r="HFC10" s="34"/>
      <c r="HFD10" s="34"/>
      <c r="HFE10" s="34"/>
      <c r="HFF10" s="34"/>
      <c r="HFG10" s="34"/>
      <c r="HFH10" s="34"/>
      <c r="HFI10" s="34"/>
      <c r="HFJ10" s="34"/>
      <c r="HFK10" s="34"/>
      <c r="HFL10" s="34"/>
      <c r="HFM10" s="34"/>
      <c r="HFN10" s="34"/>
      <c r="HFO10" s="34"/>
      <c r="HFP10" s="34"/>
      <c r="HFQ10" s="34"/>
      <c r="HFR10" s="34"/>
      <c r="HFS10" s="34"/>
      <c r="HFT10" s="34"/>
      <c r="HFU10" s="34"/>
      <c r="HFV10" s="34"/>
      <c r="HFW10" s="34"/>
      <c r="HFX10" s="34"/>
      <c r="HFY10" s="34"/>
      <c r="HFZ10" s="34"/>
      <c r="HGA10" s="34"/>
      <c r="HGB10" s="34"/>
      <c r="HGC10" s="34"/>
      <c r="HGD10" s="34"/>
      <c r="HGE10" s="34"/>
      <c r="HGF10" s="34"/>
      <c r="HGG10" s="34"/>
      <c r="HGH10" s="34"/>
      <c r="HGI10" s="34"/>
      <c r="HGJ10" s="34"/>
      <c r="HGK10" s="34"/>
      <c r="HGL10" s="34"/>
      <c r="HGM10" s="34"/>
      <c r="HGN10" s="34"/>
      <c r="HGO10" s="34"/>
      <c r="HGP10" s="34"/>
      <c r="HGQ10" s="34"/>
      <c r="HGR10" s="34"/>
      <c r="HGS10" s="34"/>
      <c r="HGT10" s="34"/>
      <c r="HGU10" s="34"/>
      <c r="HGV10" s="34"/>
      <c r="HGW10" s="34"/>
      <c r="HGX10" s="34"/>
      <c r="HGY10" s="34"/>
      <c r="HGZ10" s="34"/>
      <c r="HHA10" s="34"/>
      <c r="HHB10" s="34"/>
      <c r="HHC10" s="34"/>
      <c r="HHD10" s="34"/>
      <c r="HHE10" s="34"/>
      <c r="HHF10" s="34"/>
      <c r="HHG10" s="34"/>
      <c r="HHH10" s="34"/>
      <c r="HHI10" s="34"/>
      <c r="HHJ10" s="34"/>
      <c r="HHK10" s="34"/>
      <c r="HHL10" s="34"/>
      <c r="HHM10" s="34"/>
      <c r="HHN10" s="34"/>
      <c r="HHO10" s="34"/>
      <c r="HHP10" s="34"/>
      <c r="HHQ10" s="34"/>
      <c r="HHR10" s="34"/>
      <c r="HHS10" s="34"/>
      <c r="HHT10" s="34"/>
      <c r="HHU10" s="34"/>
      <c r="HHV10" s="34"/>
      <c r="HHW10" s="34"/>
      <c r="HHX10" s="34"/>
      <c r="HHY10" s="34"/>
      <c r="HHZ10" s="34"/>
      <c r="HIA10" s="34"/>
      <c r="HIB10" s="34"/>
      <c r="HIC10" s="34"/>
      <c r="HID10" s="34"/>
      <c r="HIE10" s="34"/>
      <c r="HIF10" s="34"/>
      <c r="HIG10" s="34"/>
      <c r="HIH10" s="34"/>
      <c r="HII10" s="34"/>
      <c r="HIJ10" s="34"/>
      <c r="HIK10" s="34"/>
      <c r="HIL10" s="34"/>
      <c r="HIM10" s="34"/>
      <c r="HIN10" s="34"/>
      <c r="HIO10" s="34"/>
      <c r="HIP10" s="34"/>
      <c r="HIQ10" s="34"/>
      <c r="HIR10" s="34"/>
      <c r="HIS10" s="34"/>
      <c r="HIT10" s="34"/>
      <c r="HIU10" s="34"/>
      <c r="HIV10" s="34"/>
      <c r="HIW10" s="34"/>
      <c r="HIX10" s="34"/>
      <c r="HIY10" s="34"/>
      <c r="HIZ10" s="34"/>
      <c r="HJA10" s="34"/>
      <c r="HJB10" s="34"/>
      <c r="HJC10" s="34"/>
      <c r="HJD10" s="34"/>
      <c r="HJE10" s="34"/>
      <c r="HJF10" s="34"/>
      <c r="HJG10" s="34"/>
      <c r="HJH10" s="34"/>
      <c r="HJI10" s="34"/>
      <c r="HJJ10" s="34"/>
      <c r="HJK10" s="34"/>
      <c r="HJL10" s="34"/>
      <c r="HJM10" s="34"/>
      <c r="HJN10" s="34"/>
      <c r="HJO10" s="34"/>
      <c r="HJP10" s="34"/>
      <c r="HJQ10" s="34"/>
      <c r="HJR10" s="34"/>
      <c r="HJS10" s="34"/>
      <c r="HJT10" s="34"/>
      <c r="HJU10" s="34"/>
      <c r="HJV10" s="34"/>
      <c r="HJW10" s="34"/>
      <c r="HJX10" s="34"/>
      <c r="HJY10" s="34"/>
      <c r="HJZ10" s="34"/>
      <c r="HKA10" s="34"/>
      <c r="HKB10" s="34"/>
      <c r="HKC10" s="34"/>
      <c r="HKD10" s="34"/>
      <c r="HKE10" s="34"/>
      <c r="HKF10" s="34"/>
      <c r="HKG10" s="34"/>
      <c r="HKH10" s="34"/>
      <c r="HKI10" s="34"/>
      <c r="HKJ10" s="34"/>
      <c r="HKK10" s="34"/>
      <c r="HKL10" s="34"/>
      <c r="HKM10" s="34"/>
      <c r="HKN10" s="34"/>
      <c r="HKO10" s="34"/>
      <c r="HKP10" s="34"/>
      <c r="HKQ10" s="34"/>
      <c r="HKR10" s="34"/>
      <c r="HKS10" s="34"/>
      <c r="HKT10" s="34"/>
      <c r="HKU10" s="34"/>
      <c r="HKV10" s="34"/>
      <c r="HKW10" s="34"/>
      <c r="HKX10" s="34"/>
      <c r="HKY10" s="34"/>
      <c r="HKZ10" s="34"/>
      <c r="HLA10" s="34"/>
      <c r="HLB10" s="34"/>
      <c r="HLC10" s="34"/>
      <c r="HLD10" s="34"/>
      <c r="HLE10" s="34"/>
      <c r="HLF10" s="34"/>
      <c r="HLG10" s="34"/>
      <c r="HLH10" s="34"/>
      <c r="HLI10" s="34"/>
      <c r="HLJ10" s="34"/>
      <c r="HLK10" s="34"/>
      <c r="HLL10" s="34"/>
      <c r="HLM10" s="34"/>
      <c r="HLN10" s="34"/>
      <c r="HLO10" s="34"/>
      <c r="HLP10" s="34"/>
      <c r="HLQ10" s="34"/>
      <c r="HLR10" s="34"/>
      <c r="HLS10" s="34"/>
      <c r="HLT10" s="34"/>
      <c r="HLU10" s="34"/>
      <c r="HLV10" s="34"/>
      <c r="HLW10" s="34"/>
      <c r="HLX10" s="34"/>
      <c r="HLY10" s="34"/>
      <c r="HLZ10" s="34"/>
      <c r="HMA10" s="34"/>
      <c r="HMB10" s="34"/>
      <c r="HMC10" s="34"/>
      <c r="HMD10" s="34"/>
      <c r="HME10" s="34"/>
      <c r="HMF10" s="34"/>
      <c r="HMG10" s="34"/>
      <c r="HMH10" s="34"/>
      <c r="HMI10" s="34"/>
      <c r="HMJ10" s="34"/>
      <c r="HMK10" s="34"/>
      <c r="HML10" s="34"/>
      <c r="HMM10" s="34"/>
      <c r="HMN10" s="34"/>
      <c r="HMO10" s="34"/>
      <c r="HMP10" s="34"/>
      <c r="HMQ10" s="34"/>
      <c r="HMR10" s="34"/>
      <c r="HMS10" s="34"/>
      <c r="HMT10" s="34"/>
      <c r="HMU10" s="34"/>
      <c r="HMV10" s="34"/>
      <c r="HMW10" s="34"/>
      <c r="HMX10" s="34"/>
      <c r="HMY10" s="34"/>
      <c r="HMZ10" s="34"/>
      <c r="HNA10" s="34"/>
      <c r="HNB10" s="34"/>
      <c r="HNC10" s="34"/>
      <c r="HND10" s="34"/>
      <c r="HNE10" s="34"/>
      <c r="HNF10" s="34"/>
      <c r="HNG10" s="34"/>
      <c r="HNH10" s="34"/>
      <c r="HNI10" s="34"/>
      <c r="HNJ10" s="34"/>
      <c r="HNK10" s="34"/>
      <c r="HNL10" s="34"/>
      <c r="HNM10" s="34"/>
      <c r="HNN10" s="34"/>
      <c r="HNO10" s="34"/>
      <c r="HNP10" s="34"/>
      <c r="HNQ10" s="34"/>
      <c r="HNR10" s="34"/>
      <c r="HNS10" s="34"/>
      <c r="HNT10" s="34"/>
      <c r="HNU10" s="34"/>
      <c r="HNV10" s="34"/>
      <c r="HNW10" s="34"/>
      <c r="HNX10" s="34"/>
      <c r="HNY10" s="34"/>
      <c r="HNZ10" s="34"/>
      <c r="HOA10" s="34"/>
      <c r="HOB10" s="34"/>
      <c r="HOC10" s="34"/>
      <c r="HOD10" s="34"/>
      <c r="HOE10" s="34"/>
      <c r="HOF10" s="34"/>
      <c r="HOG10" s="34"/>
      <c r="HOH10" s="34"/>
      <c r="HOI10" s="34"/>
      <c r="HOJ10" s="34"/>
      <c r="HOK10" s="34"/>
      <c r="HOL10" s="34"/>
      <c r="HOM10" s="34"/>
      <c r="HON10" s="34"/>
      <c r="HOO10" s="34"/>
      <c r="HOP10" s="34"/>
      <c r="HOQ10" s="34"/>
      <c r="HOR10" s="34"/>
      <c r="HOS10" s="34"/>
      <c r="HOT10" s="34"/>
      <c r="HOU10" s="34"/>
      <c r="HOV10" s="34"/>
      <c r="HOW10" s="34"/>
      <c r="HOX10" s="34"/>
      <c r="HOY10" s="34"/>
      <c r="HOZ10" s="34"/>
      <c r="HPA10" s="34"/>
      <c r="HPB10" s="34"/>
      <c r="HPC10" s="34"/>
      <c r="HPD10" s="34"/>
      <c r="HPE10" s="34"/>
      <c r="HPF10" s="34"/>
      <c r="HPG10" s="34"/>
      <c r="HPH10" s="34"/>
      <c r="HPI10" s="34"/>
      <c r="HPJ10" s="34"/>
      <c r="HPK10" s="34"/>
      <c r="HPL10" s="34"/>
      <c r="HPM10" s="34"/>
      <c r="HPN10" s="34"/>
      <c r="HPO10" s="34"/>
      <c r="HPP10" s="34"/>
      <c r="HPQ10" s="34"/>
      <c r="HPR10" s="34"/>
      <c r="HPS10" s="34"/>
      <c r="HPT10" s="34"/>
      <c r="HPU10" s="34"/>
      <c r="HPV10" s="34"/>
      <c r="HPW10" s="34"/>
      <c r="HPX10" s="34"/>
      <c r="HPY10" s="34"/>
      <c r="HPZ10" s="34"/>
      <c r="HQA10" s="34"/>
      <c r="HQB10" s="34"/>
      <c r="HQC10" s="34"/>
      <c r="HQD10" s="34"/>
      <c r="HQE10" s="34"/>
      <c r="HQF10" s="34"/>
      <c r="HQG10" s="34"/>
      <c r="HQH10" s="34"/>
      <c r="HQI10" s="34"/>
      <c r="HQJ10" s="34"/>
      <c r="HQK10" s="34"/>
      <c r="HQL10" s="34"/>
      <c r="HQM10" s="34"/>
      <c r="HQN10" s="34"/>
      <c r="HQO10" s="34"/>
      <c r="HQP10" s="34"/>
      <c r="HQQ10" s="34"/>
      <c r="HQR10" s="34"/>
      <c r="HQS10" s="34"/>
      <c r="HQT10" s="34"/>
      <c r="HQU10" s="34"/>
      <c r="HQV10" s="34"/>
      <c r="HQW10" s="34"/>
      <c r="HQX10" s="34"/>
      <c r="HQY10" s="34"/>
      <c r="HQZ10" s="34"/>
      <c r="HRA10" s="34"/>
      <c r="HRB10" s="34"/>
      <c r="HRC10" s="34"/>
      <c r="HRD10" s="34"/>
      <c r="HRE10" s="34"/>
      <c r="HRF10" s="34"/>
      <c r="HRG10" s="34"/>
      <c r="HRH10" s="34"/>
      <c r="HRI10" s="34"/>
      <c r="HRJ10" s="34"/>
      <c r="HRK10" s="34"/>
      <c r="HRL10" s="34"/>
      <c r="HRM10" s="34"/>
      <c r="HRN10" s="34"/>
      <c r="HRO10" s="34"/>
      <c r="HRP10" s="34"/>
      <c r="HRQ10" s="34"/>
      <c r="HRR10" s="34"/>
      <c r="HRS10" s="34"/>
      <c r="HRT10" s="34"/>
      <c r="HRU10" s="34"/>
      <c r="HRV10" s="34"/>
      <c r="HRW10" s="34"/>
      <c r="HRX10" s="34"/>
      <c r="HRY10" s="34"/>
      <c r="HRZ10" s="34"/>
      <c r="HSA10" s="34"/>
      <c r="HSB10" s="34"/>
      <c r="HSC10" s="34"/>
      <c r="HSD10" s="34"/>
      <c r="HSE10" s="34"/>
      <c r="HSF10" s="34"/>
      <c r="HSG10" s="34"/>
      <c r="HSH10" s="34"/>
      <c r="HSI10" s="34"/>
      <c r="HSJ10" s="34"/>
      <c r="HSK10" s="34"/>
      <c r="HSL10" s="34"/>
      <c r="HSM10" s="34"/>
      <c r="HSN10" s="34"/>
      <c r="HSO10" s="34"/>
      <c r="HSP10" s="34"/>
      <c r="HSQ10" s="34"/>
      <c r="HSR10" s="34"/>
      <c r="HSS10" s="34"/>
      <c r="HST10" s="34"/>
      <c r="HSU10" s="34"/>
      <c r="HSV10" s="34"/>
      <c r="HSW10" s="34"/>
      <c r="HSX10" s="34"/>
      <c r="HSY10" s="34"/>
      <c r="HSZ10" s="34"/>
      <c r="HTA10" s="34"/>
      <c r="HTB10" s="34"/>
      <c r="HTC10" s="34"/>
      <c r="HTD10" s="34"/>
      <c r="HTE10" s="34"/>
      <c r="HTF10" s="34"/>
      <c r="HTG10" s="34"/>
      <c r="HTH10" s="34"/>
      <c r="HTI10" s="34"/>
      <c r="HTJ10" s="34"/>
      <c r="HTK10" s="34"/>
      <c r="HTL10" s="34"/>
      <c r="HTM10" s="34"/>
      <c r="HTN10" s="34"/>
      <c r="HTO10" s="34"/>
      <c r="HTP10" s="34"/>
      <c r="HTQ10" s="34"/>
      <c r="HTR10" s="34"/>
      <c r="HTS10" s="34"/>
      <c r="HTT10" s="34"/>
      <c r="HTU10" s="34"/>
      <c r="HTV10" s="34"/>
      <c r="HTW10" s="34"/>
      <c r="HTX10" s="34"/>
      <c r="HTY10" s="34"/>
      <c r="HTZ10" s="34"/>
      <c r="HUA10" s="34"/>
      <c r="HUB10" s="34"/>
      <c r="HUC10" s="34"/>
      <c r="HUD10" s="34"/>
      <c r="HUE10" s="34"/>
      <c r="HUF10" s="34"/>
      <c r="HUG10" s="34"/>
      <c r="HUH10" s="34"/>
      <c r="HUI10" s="34"/>
      <c r="HUJ10" s="34"/>
      <c r="HUK10" s="34"/>
      <c r="HUL10" s="34"/>
      <c r="HUM10" s="34"/>
      <c r="HUN10" s="34"/>
      <c r="HUO10" s="34"/>
      <c r="HUP10" s="34"/>
      <c r="HUQ10" s="34"/>
      <c r="HUR10" s="34"/>
      <c r="HUS10" s="34"/>
      <c r="HUT10" s="34"/>
      <c r="HUU10" s="34"/>
      <c r="HUV10" s="34"/>
      <c r="HUW10" s="34"/>
      <c r="HUX10" s="34"/>
      <c r="HUY10" s="34"/>
      <c r="HUZ10" s="34"/>
      <c r="HVA10" s="34"/>
      <c r="HVB10" s="34"/>
      <c r="HVC10" s="34"/>
      <c r="HVD10" s="34"/>
      <c r="HVE10" s="34"/>
      <c r="HVF10" s="34"/>
      <c r="HVG10" s="34"/>
      <c r="HVH10" s="34"/>
      <c r="HVI10" s="34"/>
      <c r="HVJ10" s="34"/>
      <c r="HVK10" s="34"/>
      <c r="HVL10" s="34"/>
      <c r="HVM10" s="34"/>
      <c r="HVN10" s="34"/>
      <c r="HVO10" s="34"/>
      <c r="HVP10" s="34"/>
      <c r="HVQ10" s="34"/>
      <c r="HVR10" s="34"/>
      <c r="HVS10" s="34"/>
      <c r="HVT10" s="34"/>
      <c r="HVU10" s="34"/>
      <c r="HVV10" s="34"/>
      <c r="HVW10" s="34"/>
      <c r="HVX10" s="34"/>
      <c r="HVY10" s="34"/>
      <c r="HVZ10" s="34"/>
      <c r="HWA10" s="34"/>
      <c r="HWB10" s="34"/>
      <c r="HWC10" s="34"/>
      <c r="HWD10" s="34"/>
      <c r="HWE10" s="34"/>
      <c r="HWF10" s="34"/>
      <c r="HWG10" s="34"/>
      <c r="HWH10" s="34"/>
      <c r="HWI10" s="34"/>
      <c r="HWJ10" s="34"/>
      <c r="HWK10" s="34"/>
      <c r="HWL10" s="34"/>
      <c r="HWM10" s="34"/>
      <c r="HWN10" s="34"/>
      <c r="HWO10" s="34"/>
      <c r="HWP10" s="34"/>
      <c r="HWQ10" s="34"/>
      <c r="HWR10" s="34"/>
      <c r="HWS10" s="34"/>
      <c r="HWT10" s="34"/>
      <c r="HWU10" s="34"/>
      <c r="HWV10" s="34"/>
      <c r="HWW10" s="34"/>
      <c r="HWX10" s="34"/>
      <c r="HWY10" s="34"/>
      <c r="HWZ10" s="34"/>
      <c r="HXA10" s="34"/>
      <c r="HXB10" s="34"/>
      <c r="HXC10" s="34"/>
      <c r="HXD10" s="34"/>
      <c r="HXE10" s="34"/>
      <c r="HXF10" s="34"/>
      <c r="HXG10" s="34"/>
      <c r="HXH10" s="34"/>
      <c r="HXI10" s="34"/>
      <c r="HXJ10" s="34"/>
      <c r="HXK10" s="34"/>
      <c r="HXL10" s="34"/>
      <c r="HXM10" s="34"/>
      <c r="HXN10" s="34"/>
      <c r="HXO10" s="34"/>
      <c r="HXP10" s="34"/>
      <c r="HXQ10" s="34"/>
      <c r="HXR10" s="34"/>
      <c r="HXS10" s="34"/>
      <c r="HXT10" s="34"/>
      <c r="HXU10" s="34"/>
      <c r="HXV10" s="34"/>
      <c r="HXW10" s="34"/>
      <c r="HXX10" s="34"/>
      <c r="HXY10" s="34"/>
      <c r="HXZ10" s="34"/>
      <c r="HYA10" s="34"/>
      <c r="HYB10" s="34"/>
      <c r="HYC10" s="34"/>
      <c r="HYD10" s="34"/>
      <c r="HYE10" s="34"/>
      <c r="HYF10" s="34"/>
      <c r="HYG10" s="34"/>
      <c r="HYH10" s="34"/>
      <c r="HYI10" s="34"/>
      <c r="HYJ10" s="34"/>
      <c r="HYK10" s="34"/>
      <c r="HYL10" s="34"/>
      <c r="HYM10" s="34"/>
      <c r="HYN10" s="34"/>
      <c r="HYO10" s="34"/>
      <c r="HYP10" s="34"/>
      <c r="HYQ10" s="34"/>
      <c r="HYR10" s="34"/>
      <c r="HYS10" s="34"/>
      <c r="HYT10" s="34"/>
      <c r="HYU10" s="34"/>
      <c r="HYV10" s="34"/>
      <c r="HYW10" s="34"/>
      <c r="HYX10" s="34"/>
      <c r="HYY10" s="34"/>
      <c r="HYZ10" s="34"/>
      <c r="HZA10" s="34"/>
      <c r="HZB10" s="34"/>
      <c r="HZC10" s="34"/>
      <c r="HZD10" s="34"/>
      <c r="HZE10" s="34"/>
      <c r="HZF10" s="34"/>
      <c r="HZG10" s="34"/>
      <c r="HZH10" s="34"/>
      <c r="HZI10" s="34"/>
      <c r="HZJ10" s="34"/>
      <c r="HZK10" s="34"/>
      <c r="HZL10" s="34"/>
      <c r="HZM10" s="34"/>
      <c r="HZN10" s="34"/>
      <c r="HZO10" s="34"/>
      <c r="HZP10" s="34"/>
      <c r="HZQ10" s="34"/>
      <c r="HZR10" s="34"/>
      <c r="HZS10" s="34"/>
      <c r="HZT10" s="34"/>
      <c r="HZU10" s="34"/>
      <c r="HZV10" s="34"/>
      <c r="HZW10" s="34"/>
      <c r="HZX10" s="34"/>
      <c r="HZY10" s="34"/>
      <c r="HZZ10" s="34"/>
      <c r="IAA10" s="34"/>
      <c r="IAB10" s="34"/>
      <c r="IAC10" s="34"/>
      <c r="IAD10" s="34"/>
      <c r="IAE10" s="34"/>
      <c r="IAF10" s="34"/>
      <c r="IAG10" s="34"/>
      <c r="IAH10" s="34"/>
      <c r="IAI10" s="34"/>
      <c r="IAJ10" s="34"/>
      <c r="IAK10" s="34"/>
      <c r="IAL10" s="34"/>
      <c r="IAM10" s="34"/>
      <c r="IAN10" s="34"/>
      <c r="IAO10" s="34"/>
      <c r="IAP10" s="34"/>
      <c r="IAQ10" s="34"/>
      <c r="IAR10" s="34"/>
      <c r="IAS10" s="34"/>
      <c r="IAT10" s="34"/>
      <c r="IAU10" s="34"/>
      <c r="IAV10" s="34"/>
      <c r="IAW10" s="34"/>
      <c r="IAX10" s="34"/>
      <c r="IAY10" s="34"/>
      <c r="IAZ10" s="34"/>
      <c r="IBA10" s="34"/>
      <c r="IBB10" s="34"/>
      <c r="IBC10" s="34"/>
      <c r="IBD10" s="34"/>
      <c r="IBE10" s="34"/>
      <c r="IBF10" s="34"/>
      <c r="IBG10" s="34"/>
      <c r="IBH10" s="34"/>
      <c r="IBI10" s="34"/>
      <c r="IBJ10" s="34"/>
      <c r="IBK10" s="34"/>
      <c r="IBL10" s="34"/>
      <c r="IBM10" s="34"/>
      <c r="IBN10" s="34"/>
      <c r="IBO10" s="34"/>
      <c r="IBP10" s="34"/>
      <c r="IBQ10" s="34"/>
      <c r="IBR10" s="34"/>
      <c r="IBS10" s="34"/>
      <c r="IBT10" s="34"/>
      <c r="IBU10" s="34"/>
      <c r="IBV10" s="34"/>
      <c r="IBW10" s="34"/>
      <c r="IBX10" s="34"/>
      <c r="IBY10" s="34"/>
      <c r="IBZ10" s="34"/>
      <c r="ICA10" s="34"/>
      <c r="ICB10" s="34"/>
      <c r="ICC10" s="34"/>
      <c r="ICD10" s="34"/>
      <c r="ICE10" s="34"/>
      <c r="ICF10" s="34"/>
      <c r="ICG10" s="34"/>
      <c r="ICH10" s="34"/>
      <c r="ICI10" s="34"/>
      <c r="ICJ10" s="34"/>
      <c r="ICK10" s="34"/>
      <c r="ICL10" s="34"/>
      <c r="ICM10" s="34"/>
      <c r="ICN10" s="34"/>
      <c r="ICO10" s="34"/>
      <c r="ICP10" s="34"/>
      <c r="ICQ10" s="34"/>
      <c r="ICR10" s="34"/>
      <c r="ICS10" s="34"/>
      <c r="ICT10" s="34"/>
      <c r="ICU10" s="34"/>
      <c r="ICV10" s="34"/>
      <c r="ICW10" s="34"/>
      <c r="ICX10" s="34"/>
      <c r="ICY10" s="34"/>
      <c r="ICZ10" s="34"/>
      <c r="IDA10" s="34"/>
      <c r="IDB10" s="34"/>
      <c r="IDC10" s="34"/>
      <c r="IDD10" s="34"/>
      <c r="IDE10" s="34"/>
      <c r="IDF10" s="34"/>
      <c r="IDG10" s="34"/>
      <c r="IDH10" s="34"/>
      <c r="IDI10" s="34"/>
      <c r="IDJ10" s="34"/>
      <c r="IDK10" s="34"/>
      <c r="IDL10" s="34"/>
      <c r="IDM10" s="34"/>
      <c r="IDN10" s="34"/>
      <c r="IDO10" s="34"/>
      <c r="IDP10" s="34"/>
      <c r="IDQ10" s="34"/>
      <c r="IDR10" s="34"/>
      <c r="IDS10" s="34"/>
      <c r="IDT10" s="34"/>
      <c r="IDU10" s="34"/>
      <c r="IDV10" s="34"/>
      <c r="IDW10" s="34"/>
      <c r="IDX10" s="34"/>
      <c r="IDY10" s="34"/>
      <c r="IDZ10" s="34"/>
      <c r="IEA10" s="34"/>
      <c r="IEB10" s="34"/>
      <c r="IEC10" s="34"/>
      <c r="IED10" s="34"/>
      <c r="IEE10" s="34"/>
      <c r="IEF10" s="34"/>
      <c r="IEG10" s="34"/>
      <c r="IEH10" s="34"/>
      <c r="IEI10" s="34"/>
      <c r="IEJ10" s="34"/>
      <c r="IEK10" s="34"/>
      <c r="IEL10" s="34"/>
      <c r="IEM10" s="34"/>
      <c r="IEN10" s="34"/>
      <c r="IEO10" s="34"/>
      <c r="IEP10" s="34"/>
      <c r="IEQ10" s="34"/>
      <c r="IER10" s="34"/>
      <c r="IES10" s="34"/>
      <c r="IET10" s="34"/>
      <c r="IEU10" s="34"/>
      <c r="IEV10" s="34"/>
      <c r="IEW10" s="34"/>
      <c r="IEX10" s="34"/>
      <c r="IEY10" s="34"/>
      <c r="IEZ10" s="34"/>
      <c r="IFA10" s="34"/>
      <c r="IFB10" s="34"/>
      <c r="IFC10" s="34"/>
      <c r="IFD10" s="34"/>
      <c r="IFE10" s="34"/>
      <c r="IFF10" s="34"/>
      <c r="IFG10" s="34"/>
      <c r="IFH10" s="34"/>
      <c r="IFI10" s="34"/>
      <c r="IFJ10" s="34"/>
      <c r="IFK10" s="34"/>
      <c r="IFL10" s="34"/>
      <c r="IFM10" s="34"/>
      <c r="IFN10" s="34"/>
      <c r="IFO10" s="34"/>
      <c r="IFP10" s="34"/>
      <c r="IFQ10" s="34"/>
      <c r="IFR10" s="34"/>
      <c r="IFS10" s="34"/>
      <c r="IFT10" s="34"/>
      <c r="IFU10" s="34"/>
      <c r="IFV10" s="34"/>
      <c r="IFW10" s="34"/>
      <c r="IFX10" s="34"/>
      <c r="IFY10" s="34"/>
      <c r="IFZ10" s="34"/>
      <c r="IGA10" s="34"/>
      <c r="IGB10" s="34"/>
      <c r="IGC10" s="34"/>
      <c r="IGD10" s="34"/>
      <c r="IGE10" s="34"/>
      <c r="IGF10" s="34"/>
      <c r="IGG10" s="34"/>
      <c r="IGH10" s="34"/>
      <c r="IGI10" s="34"/>
      <c r="IGJ10" s="34"/>
      <c r="IGK10" s="34"/>
      <c r="IGL10" s="34"/>
      <c r="IGM10" s="34"/>
      <c r="IGN10" s="34"/>
      <c r="IGO10" s="34"/>
      <c r="IGP10" s="34"/>
      <c r="IGQ10" s="34"/>
      <c r="IGR10" s="34"/>
      <c r="IGS10" s="34"/>
      <c r="IGT10" s="34"/>
      <c r="IGU10" s="34"/>
      <c r="IGV10" s="34"/>
      <c r="IGW10" s="34"/>
      <c r="IGX10" s="34"/>
      <c r="IGY10" s="34"/>
      <c r="IGZ10" s="34"/>
      <c r="IHA10" s="34"/>
      <c r="IHB10" s="34"/>
      <c r="IHC10" s="34"/>
      <c r="IHD10" s="34"/>
      <c r="IHE10" s="34"/>
      <c r="IHF10" s="34"/>
      <c r="IHG10" s="34"/>
      <c r="IHH10" s="34"/>
      <c r="IHI10" s="34"/>
      <c r="IHJ10" s="34"/>
      <c r="IHK10" s="34"/>
      <c r="IHL10" s="34"/>
      <c r="IHM10" s="34"/>
      <c r="IHN10" s="34"/>
      <c r="IHO10" s="34"/>
      <c r="IHP10" s="34"/>
      <c r="IHQ10" s="34"/>
      <c r="IHR10" s="34"/>
      <c r="IHS10" s="34"/>
      <c r="IHT10" s="34"/>
      <c r="IHU10" s="34"/>
      <c r="IHV10" s="34"/>
      <c r="IHW10" s="34"/>
      <c r="IHX10" s="34"/>
      <c r="IHY10" s="34"/>
      <c r="IHZ10" s="34"/>
      <c r="IIA10" s="34"/>
      <c r="IIB10" s="34"/>
      <c r="IIC10" s="34"/>
      <c r="IID10" s="34"/>
      <c r="IIE10" s="34"/>
      <c r="IIF10" s="34"/>
      <c r="IIG10" s="34"/>
      <c r="IIH10" s="34"/>
      <c r="III10" s="34"/>
      <c r="IIJ10" s="34"/>
      <c r="IIK10" s="34"/>
      <c r="IIL10" s="34"/>
      <c r="IIM10" s="34"/>
      <c r="IIN10" s="34"/>
      <c r="IIO10" s="34"/>
      <c r="IIP10" s="34"/>
      <c r="IIQ10" s="34"/>
      <c r="IIR10" s="34"/>
      <c r="IIS10" s="34"/>
      <c r="IIT10" s="34"/>
      <c r="IIU10" s="34"/>
      <c r="IIV10" s="34"/>
      <c r="IIW10" s="34"/>
      <c r="IIX10" s="34"/>
      <c r="IIY10" s="34"/>
      <c r="IIZ10" s="34"/>
      <c r="IJA10" s="34"/>
      <c r="IJB10" s="34"/>
      <c r="IJC10" s="34"/>
      <c r="IJD10" s="34"/>
      <c r="IJE10" s="34"/>
      <c r="IJF10" s="34"/>
      <c r="IJG10" s="34"/>
      <c r="IJH10" s="34"/>
      <c r="IJI10" s="34"/>
      <c r="IJJ10" s="34"/>
      <c r="IJK10" s="34"/>
      <c r="IJL10" s="34"/>
      <c r="IJM10" s="34"/>
      <c r="IJN10" s="34"/>
      <c r="IJO10" s="34"/>
      <c r="IJP10" s="34"/>
      <c r="IJQ10" s="34"/>
      <c r="IJR10" s="34"/>
      <c r="IJS10" s="34"/>
      <c r="IJT10" s="34"/>
      <c r="IJU10" s="34"/>
      <c r="IJV10" s="34"/>
      <c r="IJW10" s="34"/>
      <c r="IJX10" s="34"/>
      <c r="IJY10" s="34"/>
      <c r="IJZ10" s="34"/>
      <c r="IKA10" s="34"/>
      <c r="IKB10" s="34"/>
      <c r="IKC10" s="34"/>
      <c r="IKD10" s="34"/>
      <c r="IKE10" s="34"/>
      <c r="IKF10" s="34"/>
      <c r="IKG10" s="34"/>
      <c r="IKH10" s="34"/>
      <c r="IKI10" s="34"/>
      <c r="IKJ10" s="34"/>
      <c r="IKK10" s="34"/>
      <c r="IKL10" s="34"/>
      <c r="IKM10" s="34"/>
      <c r="IKN10" s="34"/>
      <c r="IKO10" s="34"/>
      <c r="IKP10" s="34"/>
      <c r="IKQ10" s="34"/>
      <c r="IKR10" s="34"/>
      <c r="IKS10" s="34"/>
      <c r="IKT10" s="34"/>
      <c r="IKU10" s="34"/>
      <c r="IKV10" s="34"/>
      <c r="IKW10" s="34"/>
      <c r="IKX10" s="34"/>
      <c r="IKY10" s="34"/>
      <c r="IKZ10" s="34"/>
      <c r="ILA10" s="34"/>
      <c r="ILB10" s="34"/>
      <c r="ILC10" s="34"/>
      <c r="ILD10" s="34"/>
      <c r="ILE10" s="34"/>
      <c r="ILF10" s="34"/>
      <c r="ILG10" s="34"/>
      <c r="ILH10" s="34"/>
      <c r="ILI10" s="34"/>
      <c r="ILJ10" s="34"/>
      <c r="ILK10" s="34"/>
      <c r="ILL10" s="34"/>
      <c r="ILM10" s="34"/>
      <c r="ILN10" s="34"/>
      <c r="ILO10" s="34"/>
      <c r="ILP10" s="34"/>
      <c r="ILQ10" s="34"/>
      <c r="ILR10" s="34"/>
      <c r="ILS10" s="34"/>
      <c r="ILT10" s="34"/>
      <c r="ILU10" s="34"/>
      <c r="ILV10" s="34"/>
      <c r="ILW10" s="34"/>
      <c r="ILX10" s="34"/>
      <c r="ILY10" s="34"/>
      <c r="ILZ10" s="34"/>
      <c r="IMA10" s="34"/>
      <c r="IMB10" s="34"/>
      <c r="IMC10" s="34"/>
      <c r="IMD10" s="34"/>
      <c r="IME10" s="34"/>
      <c r="IMF10" s="34"/>
      <c r="IMG10" s="34"/>
      <c r="IMH10" s="34"/>
      <c r="IMI10" s="34"/>
      <c r="IMJ10" s="34"/>
      <c r="IMK10" s="34"/>
      <c r="IML10" s="34"/>
      <c r="IMM10" s="34"/>
      <c r="IMN10" s="34"/>
      <c r="IMO10" s="34"/>
      <c r="IMP10" s="34"/>
      <c r="IMQ10" s="34"/>
      <c r="IMR10" s="34"/>
      <c r="IMS10" s="34"/>
      <c r="IMT10" s="34"/>
      <c r="IMU10" s="34"/>
      <c r="IMV10" s="34"/>
      <c r="IMW10" s="34"/>
      <c r="IMX10" s="34"/>
      <c r="IMY10" s="34"/>
      <c r="IMZ10" s="34"/>
      <c r="INA10" s="34"/>
      <c r="INB10" s="34"/>
      <c r="INC10" s="34"/>
      <c r="IND10" s="34"/>
      <c r="INE10" s="34"/>
      <c r="INF10" s="34"/>
      <c r="ING10" s="34"/>
      <c r="INH10" s="34"/>
      <c r="INI10" s="34"/>
      <c r="INJ10" s="34"/>
      <c r="INK10" s="34"/>
      <c r="INL10" s="34"/>
      <c r="INM10" s="34"/>
      <c r="INN10" s="34"/>
      <c r="INO10" s="34"/>
      <c r="INP10" s="34"/>
      <c r="INQ10" s="34"/>
      <c r="INR10" s="34"/>
      <c r="INS10" s="34"/>
      <c r="INT10" s="34"/>
      <c r="INU10" s="34"/>
      <c r="INV10" s="34"/>
      <c r="INW10" s="34"/>
      <c r="INX10" s="34"/>
      <c r="INY10" s="34"/>
      <c r="INZ10" s="34"/>
      <c r="IOA10" s="34"/>
      <c r="IOB10" s="34"/>
      <c r="IOC10" s="34"/>
      <c r="IOD10" s="34"/>
      <c r="IOE10" s="34"/>
      <c r="IOF10" s="34"/>
      <c r="IOG10" s="34"/>
      <c r="IOH10" s="34"/>
      <c r="IOI10" s="34"/>
      <c r="IOJ10" s="34"/>
      <c r="IOK10" s="34"/>
      <c r="IOL10" s="34"/>
      <c r="IOM10" s="34"/>
      <c r="ION10" s="34"/>
      <c r="IOO10" s="34"/>
      <c r="IOP10" s="34"/>
      <c r="IOQ10" s="34"/>
      <c r="IOR10" s="34"/>
      <c r="IOS10" s="34"/>
      <c r="IOT10" s="34"/>
      <c r="IOU10" s="34"/>
      <c r="IOV10" s="34"/>
      <c r="IOW10" s="34"/>
      <c r="IOX10" s="34"/>
      <c r="IOY10" s="34"/>
      <c r="IOZ10" s="34"/>
      <c r="IPA10" s="34"/>
      <c r="IPB10" s="34"/>
      <c r="IPC10" s="34"/>
      <c r="IPD10" s="34"/>
      <c r="IPE10" s="34"/>
      <c r="IPF10" s="34"/>
      <c r="IPG10" s="34"/>
      <c r="IPH10" s="34"/>
      <c r="IPI10" s="34"/>
      <c r="IPJ10" s="34"/>
      <c r="IPK10" s="34"/>
      <c r="IPL10" s="34"/>
      <c r="IPM10" s="34"/>
      <c r="IPN10" s="34"/>
      <c r="IPO10" s="34"/>
      <c r="IPP10" s="34"/>
      <c r="IPQ10" s="34"/>
      <c r="IPR10" s="34"/>
      <c r="IPS10" s="34"/>
      <c r="IPT10" s="34"/>
      <c r="IPU10" s="34"/>
      <c r="IPV10" s="34"/>
      <c r="IPW10" s="34"/>
      <c r="IPX10" s="34"/>
      <c r="IPY10" s="34"/>
      <c r="IPZ10" s="34"/>
      <c r="IQA10" s="34"/>
      <c r="IQB10" s="34"/>
      <c r="IQC10" s="34"/>
      <c r="IQD10" s="34"/>
      <c r="IQE10" s="34"/>
      <c r="IQF10" s="34"/>
      <c r="IQG10" s="34"/>
      <c r="IQH10" s="34"/>
      <c r="IQI10" s="34"/>
      <c r="IQJ10" s="34"/>
      <c r="IQK10" s="34"/>
      <c r="IQL10" s="34"/>
      <c r="IQM10" s="34"/>
      <c r="IQN10" s="34"/>
      <c r="IQO10" s="34"/>
      <c r="IQP10" s="34"/>
      <c r="IQQ10" s="34"/>
      <c r="IQR10" s="34"/>
      <c r="IQS10" s="34"/>
      <c r="IQT10" s="34"/>
      <c r="IQU10" s="34"/>
      <c r="IQV10" s="34"/>
      <c r="IQW10" s="34"/>
      <c r="IQX10" s="34"/>
      <c r="IQY10" s="34"/>
      <c r="IQZ10" s="34"/>
      <c r="IRA10" s="34"/>
      <c r="IRB10" s="34"/>
      <c r="IRC10" s="34"/>
      <c r="IRD10" s="34"/>
      <c r="IRE10" s="34"/>
      <c r="IRF10" s="34"/>
      <c r="IRG10" s="34"/>
      <c r="IRH10" s="34"/>
      <c r="IRI10" s="34"/>
      <c r="IRJ10" s="34"/>
      <c r="IRK10" s="34"/>
      <c r="IRL10" s="34"/>
      <c r="IRM10" s="34"/>
      <c r="IRN10" s="34"/>
      <c r="IRO10" s="34"/>
      <c r="IRP10" s="34"/>
      <c r="IRQ10" s="34"/>
      <c r="IRR10" s="34"/>
      <c r="IRS10" s="34"/>
      <c r="IRT10" s="34"/>
      <c r="IRU10" s="34"/>
      <c r="IRV10" s="34"/>
      <c r="IRW10" s="34"/>
      <c r="IRX10" s="34"/>
      <c r="IRY10" s="34"/>
      <c r="IRZ10" s="34"/>
      <c r="ISA10" s="34"/>
      <c r="ISB10" s="34"/>
      <c r="ISC10" s="34"/>
      <c r="ISD10" s="34"/>
      <c r="ISE10" s="34"/>
      <c r="ISF10" s="34"/>
      <c r="ISG10" s="34"/>
      <c r="ISH10" s="34"/>
      <c r="ISI10" s="34"/>
      <c r="ISJ10" s="34"/>
      <c r="ISK10" s="34"/>
      <c r="ISL10" s="34"/>
      <c r="ISM10" s="34"/>
      <c r="ISN10" s="34"/>
      <c r="ISO10" s="34"/>
      <c r="ISP10" s="34"/>
      <c r="ISQ10" s="34"/>
      <c r="ISR10" s="34"/>
      <c r="ISS10" s="34"/>
      <c r="IST10" s="34"/>
      <c r="ISU10" s="34"/>
      <c r="ISV10" s="34"/>
      <c r="ISW10" s="34"/>
      <c r="ISX10" s="34"/>
      <c r="ISY10" s="34"/>
      <c r="ISZ10" s="34"/>
      <c r="ITA10" s="34"/>
      <c r="ITB10" s="34"/>
      <c r="ITC10" s="34"/>
      <c r="ITD10" s="34"/>
      <c r="ITE10" s="34"/>
      <c r="ITF10" s="34"/>
      <c r="ITG10" s="34"/>
      <c r="ITH10" s="34"/>
      <c r="ITI10" s="34"/>
      <c r="ITJ10" s="34"/>
      <c r="ITK10" s="34"/>
      <c r="ITL10" s="34"/>
      <c r="ITM10" s="34"/>
      <c r="ITN10" s="34"/>
      <c r="ITO10" s="34"/>
      <c r="ITP10" s="34"/>
      <c r="ITQ10" s="34"/>
      <c r="ITR10" s="34"/>
      <c r="ITS10" s="34"/>
      <c r="ITT10" s="34"/>
      <c r="ITU10" s="34"/>
      <c r="ITV10" s="34"/>
      <c r="ITW10" s="34"/>
      <c r="ITX10" s="34"/>
      <c r="ITY10" s="34"/>
      <c r="ITZ10" s="34"/>
      <c r="IUA10" s="34"/>
      <c r="IUB10" s="34"/>
      <c r="IUC10" s="34"/>
      <c r="IUD10" s="34"/>
      <c r="IUE10" s="34"/>
      <c r="IUF10" s="34"/>
      <c r="IUG10" s="34"/>
      <c r="IUH10" s="34"/>
      <c r="IUI10" s="34"/>
      <c r="IUJ10" s="34"/>
      <c r="IUK10" s="34"/>
      <c r="IUL10" s="34"/>
      <c r="IUM10" s="34"/>
      <c r="IUN10" s="34"/>
      <c r="IUO10" s="34"/>
      <c r="IUP10" s="34"/>
      <c r="IUQ10" s="34"/>
      <c r="IUR10" s="34"/>
      <c r="IUS10" s="34"/>
      <c r="IUT10" s="34"/>
      <c r="IUU10" s="34"/>
      <c r="IUV10" s="34"/>
      <c r="IUW10" s="34"/>
      <c r="IUX10" s="34"/>
      <c r="IUY10" s="34"/>
      <c r="IUZ10" s="34"/>
      <c r="IVA10" s="34"/>
      <c r="IVB10" s="34"/>
      <c r="IVC10" s="34"/>
      <c r="IVD10" s="34"/>
      <c r="IVE10" s="34"/>
      <c r="IVF10" s="34"/>
      <c r="IVG10" s="34"/>
      <c r="IVH10" s="34"/>
      <c r="IVI10" s="34"/>
      <c r="IVJ10" s="34"/>
      <c r="IVK10" s="34"/>
      <c r="IVL10" s="34"/>
      <c r="IVM10" s="34"/>
      <c r="IVN10" s="34"/>
      <c r="IVO10" s="34"/>
      <c r="IVP10" s="34"/>
      <c r="IVQ10" s="34"/>
      <c r="IVR10" s="34"/>
      <c r="IVS10" s="34"/>
      <c r="IVT10" s="34"/>
      <c r="IVU10" s="34"/>
      <c r="IVV10" s="34"/>
      <c r="IVW10" s="34"/>
      <c r="IVX10" s="34"/>
      <c r="IVY10" s="34"/>
      <c r="IVZ10" s="34"/>
      <c r="IWA10" s="34"/>
      <c r="IWB10" s="34"/>
      <c r="IWC10" s="34"/>
      <c r="IWD10" s="34"/>
      <c r="IWE10" s="34"/>
      <c r="IWF10" s="34"/>
      <c r="IWG10" s="34"/>
      <c r="IWH10" s="34"/>
      <c r="IWI10" s="34"/>
      <c r="IWJ10" s="34"/>
      <c r="IWK10" s="34"/>
      <c r="IWL10" s="34"/>
      <c r="IWM10" s="34"/>
      <c r="IWN10" s="34"/>
      <c r="IWO10" s="34"/>
      <c r="IWP10" s="34"/>
      <c r="IWQ10" s="34"/>
      <c r="IWR10" s="34"/>
      <c r="IWS10" s="34"/>
      <c r="IWT10" s="34"/>
      <c r="IWU10" s="34"/>
      <c r="IWV10" s="34"/>
      <c r="IWW10" s="34"/>
      <c r="IWX10" s="34"/>
      <c r="IWY10" s="34"/>
      <c r="IWZ10" s="34"/>
      <c r="IXA10" s="34"/>
      <c r="IXB10" s="34"/>
      <c r="IXC10" s="34"/>
      <c r="IXD10" s="34"/>
      <c r="IXE10" s="34"/>
      <c r="IXF10" s="34"/>
      <c r="IXG10" s="34"/>
      <c r="IXH10" s="34"/>
      <c r="IXI10" s="34"/>
      <c r="IXJ10" s="34"/>
      <c r="IXK10" s="34"/>
      <c r="IXL10" s="34"/>
      <c r="IXM10" s="34"/>
      <c r="IXN10" s="34"/>
      <c r="IXO10" s="34"/>
      <c r="IXP10" s="34"/>
      <c r="IXQ10" s="34"/>
      <c r="IXR10" s="34"/>
      <c r="IXS10" s="34"/>
      <c r="IXT10" s="34"/>
      <c r="IXU10" s="34"/>
      <c r="IXV10" s="34"/>
      <c r="IXW10" s="34"/>
      <c r="IXX10" s="34"/>
      <c r="IXY10" s="34"/>
      <c r="IXZ10" s="34"/>
      <c r="IYA10" s="34"/>
      <c r="IYB10" s="34"/>
      <c r="IYC10" s="34"/>
      <c r="IYD10" s="34"/>
      <c r="IYE10" s="34"/>
      <c r="IYF10" s="34"/>
      <c r="IYG10" s="34"/>
      <c r="IYH10" s="34"/>
      <c r="IYI10" s="34"/>
      <c r="IYJ10" s="34"/>
      <c r="IYK10" s="34"/>
      <c r="IYL10" s="34"/>
      <c r="IYM10" s="34"/>
      <c r="IYN10" s="34"/>
      <c r="IYO10" s="34"/>
      <c r="IYP10" s="34"/>
      <c r="IYQ10" s="34"/>
      <c r="IYR10" s="34"/>
      <c r="IYS10" s="34"/>
      <c r="IYT10" s="34"/>
      <c r="IYU10" s="34"/>
      <c r="IYV10" s="34"/>
      <c r="IYW10" s="34"/>
      <c r="IYX10" s="34"/>
      <c r="IYY10" s="34"/>
      <c r="IYZ10" s="34"/>
      <c r="IZA10" s="34"/>
      <c r="IZB10" s="34"/>
      <c r="IZC10" s="34"/>
      <c r="IZD10" s="34"/>
      <c r="IZE10" s="34"/>
      <c r="IZF10" s="34"/>
      <c r="IZG10" s="34"/>
      <c r="IZH10" s="34"/>
      <c r="IZI10" s="34"/>
      <c r="IZJ10" s="34"/>
      <c r="IZK10" s="34"/>
      <c r="IZL10" s="34"/>
      <c r="IZM10" s="34"/>
      <c r="IZN10" s="34"/>
      <c r="IZO10" s="34"/>
      <c r="IZP10" s="34"/>
      <c r="IZQ10" s="34"/>
      <c r="IZR10" s="34"/>
      <c r="IZS10" s="34"/>
      <c r="IZT10" s="34"/>
      <c r="IZU10" s="34"/>
      <c r="IZV10" s="34"/>
      <c r="IZW10" s="34"/>
      <c r="IZX10" s="34"/>
      <c r="IZY10" s="34"/>
      <c r="IZZ10" s="34"/>
      <c r="JAA10" s="34"/>
      <c r="JAB10" s="34"/>
      <c r="JAC10" s="34"/>
      <c r="JAD10" s="34"/>
      <c r="JAE10" s="34"/>
      <c r="JAF10" s="34"/>
      <c r="JAG10" s="34"/>
      <c r="JAH10" s="34"/>
      <c r="JAI10" s="34"/>
      <c r="JAJ10" s="34"/>
      <c r="JAK10" s="34"/>
      <c r="JAL10" s="34"/>
      <c r="JAM10" s="34"/>
      <c r="JAN10" s="34"/>
      <c r="JAO10" s="34"/>
      <c r="JAP10" s="34"/>
      <c r="JAQ10" s="34"/>
      <c r="JAR10" s="34"/>
      <c r="JAS10" s="34"/>
      <c r="JAT10" s="34"/>
      <c r="JAU10" s="34"/>
      <c r="JAV10" s="34"/>
      <c r="JAW10" s="34"/>
      <c r="JAX10" s="34"/>
      <c r="JAY10" s="34"/>
      <c r="JAZ10" s="34"/>
      <c r="JBA10" s="34"/>
      <c r="JBB10" s="34"/>
      <c r="JBC10" s="34"/>
      <c r="JBD10" s="34"/>
      <c r="JBE10" s="34"/>
      <c r="JBF10" s="34"/>
      <c r="JBG10" s="34"/>
      <c r="JBH10" s="34"/>
      <c r="JBI10" s="34"/>
      <c r="JBJ10" s="34"/>
      <c r="JBK10" s="34"/>
      <c r="JBL10" s="34"/>
      <c r="JBM10" s="34"/>
      <c r="JBN10" s="34"/>
      <c r="JBO10" s="34"/>
      <c r="JBP10" s="34"/>
      <c r="JBQ10" s="34"/>
      <c r="JBR10" s="34"/>
      <c r="JBS10" s="34"/>
      <c r="JBT10" s="34"/>
      <c r="JBU10" s="34"/>
      <c r="JBV10" s="34"/>
      <c r="JBW10" s="34"/>
      <c r="JBX10" s="34"/>
      <c r="JBY10" s="34"/>
      <c r="JBZ10" s="34"/>
      <c r="JCA10" s="34"/>
      <c r="JCB10" s="34"/>
      <c r="JCC10" s="34"/>
      <c r="JCD10" s="34"/>
      <c r="JCE10" s="34"/>
      <c r="JCF10" s="34"/>
      <c r="JCG10" s="34"/>
      <c r="JCH10" s="34"/>
      <c r="JCI10" s="34"/>
      <c r="JCJ10" s="34"/>
      <c r="JCK10" s="34"/>
      <c r="JCL10" s="34"/>
      <c r="JCM10" s="34"/>
      <c r="JCN10" s="34"/>
      <c r="JCO10" s="34"/>
      <c r="JCP10" s="34"/>
      <c r="JCQ10" s="34"/>
      <c r="JCR10" s="34"/>
      <c r="JCS10" s="34"/>
      <c r="JCT10" s="34"/>
      <c r="JCU10" s="34"/>
      <c r="JCV10" s="34"/>
      <c r="JCW10" s="34"/>
      <c r="JCX10" s="34"/>
      <c r="JCY10" s="34"/>
      <c r="JCZ10" s="34"/>
      <c r="JDA10" s="34"/>
      <c r="JDB10" s="34"/>
      <c r="JDC10" s="34"/>
      <c r="JDD10" s="34"/>
      <c r="JDE10" s="34"/>
      <c r="JDF10" s="34"/>
      <c r="JDG10" s="34"/>
      <c r="JDH10" s="34"/>
      <c r="JDI10" s="34"/>
      <c r="JDJ10" s="34"/>
      <c r="JDK10" s="34"/>
      <c r="JDL10" s="34"/>
      <c r="JDM10" s="34"/>
      <c r="JDN10" s="34"/>
      <c r="JDO10" s="34"/>
      <c r="JDP10" s="34"/>
      <c r="JDQ10" s="34"/>
      <c r="JDR10" s="34"/>
      <c r="JDS10" s="34"/>
      <c r="JDT10" s="34"/>
      <c r="JDU10" s="34"/>
      <c r="JDV10" s="34"/>
      <c r="JDW10" s="34"/>
      <c r="JDX10" s="34"/>
      <c r="JDY10" s="34"/>
      <c r="JDZ10" s="34"/>
      <c r="JEA10" s="34"/>
      <c r="JEB10" s="34"/>
      <c r="JEC10" s="34"/>
      <c r="JED10" s="34"/>
      <c r="JEE10" s="34"/>
      <c r="JEF10" s="34"/>
      <c r="JEG10" s="34"/>
      <c r="JEH10" s="34"/>
      <c r="JEI10" s="34"/>
      <c r="JEJ10" s="34"/>
      <c r="JEK10" s="34"/>
      <c r="JEL10" s="34"/>
      <c r="JEM10" s="34"/>
      <c r="JEN10" s="34"/>
      <c r="JEO10" s="34"/>
      <c r="JEP10" s="34"/>
      <c r="JEQ10" s="34"/>
      <c r="JER10" s="34"/>
      <c r="JES10" s="34"/>
      <c r="JET10" s="34"/>
      <c r="JEU10" s="34"/>
      <c r="JEV10" s="34"/>
      <c r="JEW10" s="34"/>
      <c r="JEX10" s="34"/>
      <c r="JEY10" s="34"/>
      <c r="JEZ10" s="34"/>
      <c r="JFA10" s="34"/>
      <c r="JFB10" s="34"/>
      <c r="JFC10" s="34"/>
      <c r="JFD10" s="34"/>
      <c r="JFE10" s="34"/>
      <c r="JFF10" s="34"/>
      <c r="JFG10" s="34"/>
      <c r="JFH10" s="34"/>
      <c r="JFI10" s="34"/>
      <c r="JFJ10" s="34"/>
      <c r="JFK10" s="34"/>
      <c r="JFL10" s="34"/>
      <c r="JFM10" s="34"/>
      <c r="JFN10" s="34"/>
      <c r="JFO10" s="34"/>
      <c r="JFP10" s="34"/>
      <c r="JFQ10" s="34"/>
      <c r="JFR10" s="34"/>
      <c r="JFS10" s="34"/>
      <c r="JFT10" s="34"/>
      <c r="JFU10" s="34"/>
      <c r="JFV10" s="34"/>
      <c r="JFW10" s="34"/>
      <c r="JFX10" s="34"/>
      <c r="JFY10" s="34"/>
      <c r="JFZ10" s="34"/>
      <c r="JGA10" s="34"/>
      <c r="JGB10" s="34"/>
      <c r="JGC10" s="34"/>
      <c r="JGD10" s="34"/>
      <c r="JGE10" s="34"/>
      <c r="JGF10" s="34"/>
      <c r="JGG10" s="34"/>
      <c r="JGH10" s="34"/>
      <c r="JGI10" s="34"/>
      <c r="JGJ10" s="34"/>
      <c r="JGK10" s="34"/>
      <c r="JGL10" s="34"/>
      <c r="JGM10" s="34"/>
      <c r="JGN10" s="34"/>
      <c r="JGO10" s="34"/>
      <c r="JGP10" s="34"/>
      <c r="JGQ10" s="34"/>
      <c r="JGR10" s="34"/>
      <c r="JGS10" s="34"/>
      <c r="JGT10" s="34"/>
      <c r="JGU10" s="34"/>
      <c r="JGV10" s="34"/>
      <c r="JGW10" s="34"/>
      <c r="JGX10" s="34"/>
      <c r="JGY10" s="34"/>
      <c r="JGZ10" s="34"/>
      <c r="JHA10" s="34"/>
      <c r="JHB10" s="34"/>
      <c r="JHC10" s="34"/>
      <c r="JHD10" s="34"/>
      <c r="JHE10" s="34"/>
      <c r="JHF10" s="34"/>
      <c r="JHG10" s="34"/>
      <c r="JHH10" s="34"/>
      <c r="JHI10" s="34"/>
      <c r="JHJ10" s="34"/>
      <c r="JHK10" s="34"/>
      <c r="JHL10" s="34"/>
      <c r="JHM10" s="34"/>
      <c r="JHN10" s="34"/>
      <c r="JHO10" s="34"/>
      <c r="JHP10" s="34"/>
      <c r="JHQ10" s="34"/>
      <c r="JHR10" s="34"/>
      <c r="JHS10" s="34"/>
      <c r="JHT10" s="34"/>
      <c r="JHU10" s="34"/>
      <c r="JHV10" s="34"/>
      <c r="JHW10" s="34"/>
      <c r="JHX10" s="34"/>
      <c r="JHY10" s="34"/>
      <c r="JHZ10" s="34"/>
      <c r="JIA10" s="34"/>
      <c r="JIB10" s="34"/>
      <c r="JIC10" s="34"/>
      <c r="JID10" s="34"/>
      <c r="JIE10" s="34"/>
      <c r="JIF10" s="34"/>
      <c r="JIG10" s="34"/>
      <c r="JIH10" s="34"/>
      <c r="JII10" s="34"/>
      <c r="JIJ10" s="34"/>
      <c r="JIK10" s="34"/>
      <c r="JIL10" s="34"/>
      <c r="JIM10" s="34"/>
      <c r="JIN10" s="34"/>
      <c r="JIO10" s="34"/>
      <c r="JIP10" s="34"/>
      <c r="JIQ10" s="34"/>
      <c r="JIR10" s="34"/>
      <c r="JIS10" s="34"/>
      <c r="JIT10" s="34"/>
      <c r="JIU10" s="34"/>
      <c r="JIV10" s="34"/>
      <c r="JIW10" s="34"/>
      <c r="JIX10" s="34"/>
      <c r="JIY10" s="34"/>
      <c r="JIZ10" s="34"/>
      <c r="JJA10" s="34"/>
      <c r="JJB10" s="34"/>
      <c r="JJC10" s="34"/>
      <c r="JJD10" s="34"/>
      <c r="JJE10" s="34"/>
      <c r="JJF10" s="34"/>
      <c r="JJG10" s="34"/>
      <c r="JJH10" s="34"/>
      <c r="JJI10" s="34"/>
      <c r="JJJ10" s="34"/>
      <c r="JJK10" s="34"/>
      <c r="JJL10" s="34"/>
      <c r="JJM10" s="34"/>
      <c r="JJN10" s="34"/>
      <c r="JJO10" s="34"/>
      <c r="JJP10" s="34"/>
      <c r="JJQ10" s="34"/>
      <c r="JJR10" s="34"/>
      <c r="JJS10" s="34"/>
      <c r="JJT10" s="34"/>
      <c r="JJU10" s="34"/>
      <c r="JJV10" s="34"/>
      <c r="JJW10" s="34"/>
      <c r="JJX10" s="34"/>
      <c r="JJY10" s="34"/>
      <c r="JJZ10" s="34"/>
      <c r="JKA10" s="34"/>
      <c r="JKB10" s="34"/>
      <c r="JKC10" s="34"/>
      <c r="JKD10" s="34"/>
      <c r="JKE10" s="34"/>
      <c r="JKF10" s="34"/>
      <c r="JKG10" s="34"/>
      <c r="JKH10" s="34"/>
      <c r="JKI10" s="34"/>
      <c r="JKJ10" s="34"/>
      <c r="JKK10" s="34"/>
      <c r="JKL10" s="34"/>
      <c r="JKM10" s="34"/>
      <c r="JKN10" s="34"/>
      <c r="JKO10" s="34"/>
      <c r="JKP10" s="34"/>
      <c r="JKQ10" s="34"/>
      <c r="JKR10" s="34"/>
      <c r="JKS10" s="34"/>
      <c r="JKT10" s="34"/>
      <c r="JKU10" s="34"/>
      <c r="JKV10" s="34"/>
      <c r="JKW10" s="34"/>
      <c r="JKX10" s="34"/>
      <c r="JKY10" s="34"/>
      <c r="JKZ10" s="34"/>
      <c r="JLA10" s="34"/>
      <c r="JLB10" s="34"/>
      <c r="JLC10" s="34"/>
      <c r="JLD10" s="34"/>
      <c r="JLE10" s="34"/>
      <c r="JLF10" s="34"/>
      <c r="JLG10" s="34"/>
      <c r="JLH10" s="34"/>
      <c r="JLI10" s="34"/>
      <c r="JLJ10" s="34"/>
      <c r="JLK10" s="34"/>
      <c r="JLL10" s="34"/>
      <c r="JLM10" s="34"/>
      <c r="JLN10" s="34"/>
      <c r="JLO10" s="34"/>
      <c r="JLP10" s="34"/>
      <c r="JLQ10" s="34"/>
      <c r="JLR10" s="34"/>
      <c r="JLS10" s="34"/>
      <c r="JLT10" s="34"/>
      <c r="JLU10" s="34"/>
      <c r="JLV10" s="34"/>
      <c r="JLW10" s="34"/>
      <c r="JLX10" s="34"/>
      <c r="JLY10" s="34"/>
      <c r="JLZ10" s="34"/>
      <c r="JMA10" s="34"/>
      <c r="JMB10" s="34"/>
      <c r="JMC10" s="34"/>
      <c r="JMD10" s="34"/>
      <c r="JME10" s="34"/>
      <c r="JMF10" s="34"/>
      <c r="JMG10" s="34"/>
      <c r="JMH10" s="34"/>
      <c r="JMI10" s="34"/>
      <c r="JMJ10" s="34"/>
      <c r="JMK10" s="34"/>
      <c r="JML10" s="34"/>
      <c r="JMM10" s="34"/>
      <c r="JMN10" s="34"/>
      <c r="JMO10" s="34"/>
      <c r="JMP10" s="34"/>
      <c r="JMQ10" s="34"/>
      <c r="JMR10" s="34"/>
      <c r="JMS10" s="34"/>
      <c r="JMT10" s="34"/>
      <c r="JMU10" s="34"/>
      <c r="JMV10" s="34"/>
      <c r="JMW10" s="34"/>
      <c r="JMX10" s="34"/>
      <c r="JMY10" s="34"/>
      <c r="JMZ10" s="34"/>
      <c r="JNA10" s="34"/>
      <c r="JNB10" s="34"/>
      <c r="JNC10" s="34"/>
      <c r="JND10" s="34"/>
      <c r="JNE10" s="34"/>
      <c r="JNF10" s="34"/>
      <c r="JNG10" s="34"/>
      <c r="JNH10" s="34"/>
      <c r="JNI10" s="34"/>
      <c r="JNJ10" s="34"/>
      <c r="JNK10" s="34"/>
      <c r="JNL10" s="34"/>
      <c r="JNM10" s="34"/>
      <c r="JNN10" s="34"/>
      <c r="JNO10" s="34"/>
      <c r="JNP10" s="34"/>
      <c r="JNQ10" s="34"/>
      <c r="JNR10" s="34"/>
      <c r="JNS10" s="34"/>
      <c r="JNT10" s="34"/>
      <c r="JNU10" s="34"/>
      <c r="JNV10" s="34"/>
      <c r="JNW10" s="34"/>
      <c r="JNX10" s="34"/>
      <c r="JNY10" s="34"/>
      <c r="JNZ10" s="34"/>
      <c r="JOA10" s="34"/>
      <c r="JOB10" s="34"/>
      <c r="JOC10" s="34"/>
      <c r="JOD10" s="34"/>
      <c r="JOE10" s="34"/>
      <c r="JOF10" s="34"/>
      <c r="JOG10" s="34"/>
      <c r="JOH10" s="34"/>
      <c r="JOI10" s="34"/>
      <c r="JOJ10" s="34"/>
      <c r="JOK10" s="34"/>
      <c r="JOL10" s="34"/>
      <c r="JOM10" s="34"/>
      <c r="JON10" s="34"/>
      <c r="JOO10" s="34"/>
      <c r="JOP10" s="34"/>
      <c r="JOQ10" s="34"/>
      <c r="JOR10" s="34"/>
      <c r="JOS10" s="34"/>
      <c r="JOT10" s="34"/>
      <c r="JOU10" s="34"/>
      <c r="JOV10" s="34"/>
      <c r="JOW10" s="34"/>
      <c r="JOX10" s="34"/>
      <c r="JOY10" s="34"/>
      <c r="JOZ10" s="34"/>
      <c r="JPA10" s="34"/>
      <c r="JPB10" s="34"/>
      <c r="JPC10" s="34"/>
      <c r="JPD10" s="34"/>
      <c r="JPE10" s="34"/>
      <c r="JPF10" s="34"/>
      <c r="JPG10" s="34"/>
      <c r="JPH10" s="34"/>
      <c r="JPI10" s="34"/>
      <c r="JPJ10" s="34"/>
      <c r="JPK10" s="34"/>
      <c r="JPL10" s="34"/>
      <c r="JPM10" s="34"/>
      <c r="JPN10" s="34"/>
      <c r="JPO10" s="34"/>
      <c r="JPP10" s="34"/>
      <c r="JPQ10" s="34"/>
      <c r="JPR10" s="34"/>
      <c r="JPS10" s="34"/>
      <c r="JPT10" s="34"/>
      <c r="JPU10" s="34"/>
      <c r="JPV10" s="34"/>
      <c r="JPW10" s="34"/>
      <c r="JPX10" s="34"/>
      <c r="JPY10" s="34"/>
      <c r="JPZ10" s="34"/>
      <c r="JQA10" s="34"/>
      <c r="JQB10" s="34"/>
      <c r="JQC10" s="34"/>
      <c r="JQD10" s="34"/>
      <c r="JQE10" s="34"/>
      <c r="JQF10" s="34"/>
      <c r="JQG10" s="34"/>
      <c r="JQH10" s="34"/>
      <c r="JQI10" s="34"/>
      <c r="JQJ10" s="34"/>
      <c r="JQK10" s="34"/>
      <c r="JQL10" s="34"/>
      <c r="JQM10" s="34"/>
      <c r="JQN10" s="34"/>
      <c r="JQO10" s="34"/>
      <c r="JQP10" s="34"/>
      <c r="JQQ10" s="34"/>
      <c r="JQR10" s="34"/>
      <c r="JQS10" s="34"/>
      <c r="JQT10" s="34"/>
      <c r="JQU10" s="34"/>
      <c r="JQV10" s="34"/>
      <c r="JQW10" s="34"/>
      <c r="JQX10" s="34"/>
      <c r="JQY10" s="34"/>
      <c r="JQZ10" s="34"/>
      <c r="JRA10" s="34"/>
      <c r="JRB10" s="34"/>
      <c r="JRC10" s="34"/>
      <c r="JRD10" s="34"/>
      <c r="JRE10" s="34"/>
      <c r="JRF10" s="34"/>
      <c r="JRG10" s="34"/>
      <c r="JRH10" s="34"/>
      <c r="JRI10" s="34"/>
      <c r="JRJ10" s="34"/>
      <c r="JRK10" s="34"/>
      <c r="JRL10" s="34"/>
      <c r="JRM10" s="34"/>
      <c r="JRN10" s="34"/>
      <c r="JRO10" s="34"/>
      <c r="JRP10" s="34"/>
      <c r="JRQ10" s="34"/>
      <c r="JRR10" s="34"/>
      <c r="JRS10" s="34"/>
      <c r="JRT10" s="34"/>
      <c r="JRU10" s="34"/>
      <c r="JRV10" s="34"/>
      <c r="JRW10" s="34"/>
      <c r="JRX10" s="34"/>
      <c r="JRY10" s="34"/>
      <c r="JRZ10" s="34"/>
      <c r="JSA10" s="34"/>
      <c r="JSB10" s="34"/>
      <c r="JSC10" s="34"/>
      <c r="JSD10" s="34"/>
      <c r="JSE10" s="34"/>
      <c r="JSF10" s="34"/>
      <c r="JSG10" s="34"/>
      <c r="JSH10" s="34"/>
      <c r="JSI10" s="34"/>
      <c r="JSJ10" s="34"/>
      <c r="JSK10" s="34"/>
      <c r="JSL10" s="34"/>
      <c r="JSM10" s="34"/>
      <c r="JSN10" s="34"/>
      <c r="JSO10" s="34"/>
      <c r="JSP10" s="34"/>
      <c r="JSQ10" s="34"/>
      <c r="JSR10" s="34"/>
      <c r="JSS10" s="34"/>
      <c r="JST10" s="34"/>
      <c r="JSU10" s="34"/>
      <c r="JSV10" s="34"/>
      <c r="JSW10" s="34"/>
      <c r="JSX10" s="34"/>
      <c r="JSY10" s="34"/>
      <c r="JSZ10" s="34"/>
      <c r="JTA10" s="34"/>
      <c r="JTB10" s="34"/>
      <c r="JTC10" s="34"/>
      <c r="JTD10" s="34"/>
      <c r="JTE10" s="34"/>
      <c r="JTF10" s="34"/>
      <c r="JTG10" s="34"/>
      <c r="JTH10" s="34"/>
      <c r="JTI10" s="34"/>
      <c r="JTJ10" s="34"/>
      <c r="JTK10" s="34"/>
      <c r="JTL10" s="34"/>
      <c r="JTM10" s="34"/>
      <c r="JTN10" s="34"/>
      <c r="JTO10" s="34"/>
      <c r="JTP10" s="34"/>
      <c r="JTQ10" s="34"/>
      <c r="JTR10" s="34"/>
      <c r="JTS10" s="34"/>
      <c r="JTT10" s="34"/>
      <c r="JTU10" s="34"/>
      <c r="JTV10" s="34"/>
      <c r="JTW10" s="34"/>
      <c r="JTX10" s="34"/>
      <c r="JTY10" s="34"/>
      <c r="JTZ10" s="34"/>
      <c r="JUA10" s="34"/>
      <c r="JUB10" s="34"/>
      <c r="JUC10" s="34"/>
      <c r="JUD10" s="34"/>
      <c r="JUE10" s="34"/>
      <c r="JUF10" s="34"/>
      <c r="JUG10" s="34"/>
      <c r="JUH10" s="34"/>
      <c r="JUI10" s="34"/>
      <c r="JUJ10" s="34"/>
      <c r="JUK10" s="34"/>
      <c r="JUL10" s="34"/>
      <c r="JUM10" s="34"/>
      <c r="JUN10" s="34"/>
      <c r="JUO10" s="34"/>
      <c r="JUP10" s="34"/>
      <c r="JUQ10" s="34"/>
      <c r="JUR10" s="34"/>
      <c r="JUS10" s="34"/>
      <c r="JUT10" s="34"/>
      <c r="JUU10" s="34"/>
      <c r="JUV10" s="34"/>
      <c r="JUW10" s="34"/>
      <c r="JUX10" s="34"/>
      <c r="JUY10" s="34"/>
      <c r="JUZ10" s="34"/>
      <c r="JVA10" s="34"/>
      <c r="JVB10" s="34"/>
      <c r="JVC10" s="34"/>
      <c r="JVD10" s="34"/>
      <c r="JVE10" s="34"/>
      <c r="JVF10" s="34"/>
      <c r="JVG10" s="34"/>
      <c r="JVH10" s="34"/>
      <c r="JVI10" s="34"/>
      <c r="JVJ10" s="34"/>
      <c r="JVK10" s="34"/>
      <c r="JVL10" s="34"/>
      <c r="JVM10" s="34"/>
      <c r="JVN10" s="34"/>
      <c r="JVO10" s="34"/>
      <c r="JVP10" s="34"/>
      <c r="JVQ10" s="34"/>
      <c r="JVR10" s="34"/>
      <c r="JVS10" s="34"/>
      <c r="JVT10" s="34"/>
      <c r="JVU10" s="34"/>
      <c r="JVV10" s="34"/>
      <c r="JVW10" s="34"/>
      <c r="JVX10" s="34"/>
      <c r="JVY10" s="34"/>
      <c r="JVZ10" s="34"/>
      <c r="JWA10" s="34"/>
      <c r="JWB10" s="34"/>
      <c r="JWC10" s="34"/>
      <c r="JWD10" s="34"/>
      <c r="JWE10" s="34"/>
      <c r="JWF10" s="34"/>
      <c r="JWG10" s="34"/>
      <c r="JWH10" s="34"/>
      <c r="JWI10" s="34"/>
      <c r="JWJ10" s="34"/>
      <c r="JWK10" s="34"/>
      <c r="JWL10" s="34"/>
      <c r="JWM10" s="34"/>
      <c r="JWN10" s="34"/>
      <c r="JWO10" s="34"/>
      <c r="JWP10" s="34"/>
      <c r="JWQ10" s="34"/>
      <c r="JWR10" s="34"/>
      <c r="JWS10" s="34"/>
      <c r="JWT10" s="34"/>
      <c r="JWU10" s="34"/>
      <c r="JWV10" s="34"/>
      <c r="JWW10" s="34"/>
      <c r="JWX10" s="34"/>
      <c r="JWY10" s="34"/>
      <c r="JWZ10" s="34"/>
      <c r="JXA10" s="34"/>
      <c r="JXB10" s="34"/>
      <c r="JXC10" s="34"/>
      <c r="JXD10" s="34"/>
      <c r="JXE10" s="34"/>
      <c r="JXF10" s="34"/>
      <c r="JXG10" s="34"/>
      <c r="JXH10" s="34"/>
      <c r="JXI10" s="34"/>
      <c r="JXJ10" s="34"/>
      <c r="JXK10" s="34"/>
      <c r="JXL10" s="34"/>
      <c r="JXM10" s="34"/>
      <c r="JXN10" s="34"/>
      <c r="JXO10" s="34"/>
      <c r="JXP10" s="34"/>
      <c r="JXQ10" s="34"/>
      <c r="JXR10" s="34"/>
      <c r="JXS10" s="34"/>
      <c r="JXT10" s="34"/>
      <c r="JXU10" s="34"/>
      <c r="JXV10" s="34"/>
      <c r="JXW10" s="34"/>
      <c r="JXX10" s="34"/>
      <c r="JXY10" s="34"/>
      <c r="JXZ10" s="34"/>
      <c r="JYA10" s="34"/>
      <c r="JYB10" s="34"/>
      <c r="JYC10" s="34"/>
      <c r="JYD10" s="34"/>
      <c r="JYE10" s="34"/>
      <c r="JYF10" s="34"/>
      <c r="JYG10" s="34"/>
      <c r="JYH10" s="34"/>
      <c r="JYI10" s="34"/>
      <c r="JYJ10" s="34"/>
      <c r="JYK10" s="34"/>
      <c r="JYL10" s="34"/>
      <c r="JYM10" s="34"/>
      <c r="JYN10" s="34"/>
      <c r="JYO10" s="34"/>
      <c r="JYP10" s="34"/>
      <c r="JYQ10" s="34"/>
      <c r="JYR10" s="34"/>
      <c r="JYS10" s="34"/>
      <c r="JYT10" s="34"/>
      <c r="JYU10" s="34"/>
      <c r="JYV10" s="34"/>
      <c r="JYW10" s="34"/>
      <c r="JYX10" s="34"/>
      <c r="JYY10" s="34"/>
      <c r="JYZ10" s="34"/>
      <c r="JZA10" s="34"/>
      <c r="JZB10" s="34"/>
      <c r="JZC10" s="34"/>
      <c r="JZD10" s="34"/>
      <c r="JZE10" s="34"/>
      <c r="JZF10" s="34"/>
      <c r="JZG10" s="34"/>
      <c r="JZH10" s="34"/>
      <c r="JZI10" s="34"/>
      <c r="JZJ10" s="34"/>
      <c r="JZK10" s="34"/>
      <c r="JZL10" s="34"/>
      <c r="JZM10" s="34"/>
      <c r="JZN10" s="34"/>
      <c r="JZO10" s="34"/>
      <c r="JZP10" s="34"/>
      <c r="JZQ10" s="34"/>
      <c r="JZR10" s="34"/>
      <c r="JZS10" s="34"/>
      <c r="JZT10" s="34"/>
      <c r="JZU10" s="34"/>
      <c r="JZV10" s="34"/>
      <c r="JZW10" s="34"/>
      <c r="JZX10" s="34"/>
      <c r="JZY10" s="34"/>
      <c r="JZZ10" s="34"/>
      <c r="KAA10" s="34"/>
      <c r="KAB10" s="34"/>
      <c r="KAC10" s="34"/>
      <c r="KAD10" s="34"/>
      <c r="KAE10" s="34"/>
      <c r="KAF10" s="34"/>
      <c r="KAG10" s="34"/>
      <c r="KAH10" s="34"/>
      <c r="KAI10" s="34"/>
      <c r="KAJ10" s="34"/>
      <c r="KAK10" s="34"/>
      <c r="KAL10" s="34"/>
      <c r="KAM10" s="34"/>
      <c r="KAN10" s="34"/>
      <c r="KAO10" s="34"/>
      <c r="KAP10" s="34"/>
      <c r="KAQ10" s="34"/>
      <c r="KAR10" s="34"/>
      <c r="KAS10" s="34"/>
      <c r="KAT10" s="34"/>
      <c r="KAU10" s="34"/>
      <c r="KAV10" s="34"/>
      <c r="KAW10" s="34"/>
      <c r="KAX10" s="34"/>
      <c r="KAY10" s="34"/>
      <c r="KAZ10" s="34"/>
      <c r="KBA10" s="34"/>
      <c r="KBB10" s="34"/>
      <c r="KBC10" s="34"/>
      <c r="KBD10" s="34"/>
      <c r="KBE10" s="34"/>
      <c r="KBF10" s="34"/>
      <c r="KBG10" s="34"/>
      <c r="KBH10" s="34"/>
      <c r="KBI10" s="34"/>
      <c r="KBJ10" s="34"/>
      <c r="KBK10" s="34"/>
      <c r="KBL10" s="34"/>
      <c r="KBM10" s="34"/>
      <c r="KBN10" s="34"/>
      <c r="KBO10" s="34"/>
      <c r="KBP10" s="34"/>
      <c r="KBQ10" s="34"/>
      <c r="KBR10" s="34"/>
      <c r="KBS10" s="34"/>
      <c r="KBT10" s="34"/>
      <c r="KBU10" s="34"/>
      <c r="KBV10" s="34"/>
      <c r="KBW10" s="34"/>
      <c r="KBX10" s="34"/>
      <c r="KBY10" s="34"/>
      <c r="KBZ10" s="34"/>
      <c r="KCA10" s="34"/>
      <c r="KCB10" s="34"/>
      <c r="KCC10" s="34"/>
      <c r="KCD10" s="34"/>
      <c r="KCE10" s="34"/>
      <c r="KCF10" s="34"/>
      <c r="KCG10" s="34"/>
      <c r="KCH10" s="34"/>
      <c r="KCI10" s="34"/>
      <c r="KCJ10" s="34"/>
      <c r="KCK10" s="34"/>
      <c r="KCL10" s="34"/>
      <c r="KCM10" s="34"/>
      <c r="KCN10" s="34"/>
      <c r="KCO10" s="34"/>
      <c r="KCP10" s="34"/>
      <c r="KCQ10" s="34"/>
      <c r="KCR10" s="34"/>
      <c r="KCS10" s="34"/>
      <c r="KCT10" s="34"/>
      <c r="KCU10" s="34"/>
      <c r="KCV10" s="34"/>
      <c r="KCW10" s="34"/>
      <c r="KCX10" s="34"/>
      <c r="KCY10" s="34"/>
      <c r="KCZ10" s="34"/>
      <c r="KDA10" s="34"/>
      <c r="KDB10" s="34"/>
      <c r="KDC10" s="34"/>
      <c r="KDD10" s="34"/>
      <c r="KDE10" s="34"/>
      <c r="KDF10" s="34"/>
      <c r="KDG10" s="34"/>
      <c r="KDH10" s="34"/>
      <c r="KDI10" s="34"/>
      <c r="KDJ10" s="34"/>
      <c r="KDK10" s="34"/>
      <c r="KDL10" s="34"/>
      <c r="KDM10" s="34"/>
      <c r="KDN10" s="34"/>
      <c r="KDO10" s="34"/>
      <c r="KDP10" s="34"/>
      <c r="KDQ10" s="34"/>
      <c r="KDR10" s="34"/>
      <c r="KDS10" s="34"/>
      <c r="KDT10" s="34"/>
      <c r="KDU10" s="34"/>
      <c r="KDV10" s="34"/>
      <c r="KDW10" s="34"/>
      <c r="KDX10" s="34"/>
      <c r="KDY10" s="34"/>
      <c r="KDZ10" s="34"/>
      <c r="KEA10" s="34"/>
      <c r="KEB10" s="34"/>
      <c r="KEC10" s="34"/>
      <c r="KED10" s="34"/>
      <c r="KEE10" s="34"/>
      <c r="KEF10" s="34"/>
      <c r="KEG10" s="34"/>
      <c r="KEH10" s="34"/>
      <c r="KEI10" s="34"/>
      <c r="KEJ10" s="34"/>
      <c r="KEK10" s="34"/>
      <c r="KEL10" s="34"/>
      <c r="KEM10" s="34"/>
      <c r="KEN10" s="34"/>
      <c r="KEO10" s="34"/>
      <c r="KEP10" s="34"/>
      <c r="KEQ10" s="34"/>
      <c r="KER10" s="34"/>
      <c r="KES10" s="34"/>
      <c r="KET10" s="34"/>
      <c r="KEU10" s="34"/>
      <c r="KEV10" s="34"/>
      <c r="KEW10" s="34"/>
      <c r="KEX10" s="34"/>
      <c r="KEY10" s="34"/>
      <c r="KEZ10" s="34"/>
      <c r="KFA10" s="34"/>
      <c r="KFB10" s="34"/>
      <c r="KFC10" s="34"/>
      <c r="KFD10" s="34"/>
      <c r="KFE10" s="34"/>
      <c r="KFF10" s="34"/>
      <c r="KFG10" s="34"/>
      <c r="KFH10" s="34"/>
      <c r="KFI10" s="34"/>
      <c r="KFJ10" s="34"/>
      <c r="KFK10" s="34"/>
      <c r="KFL10" s="34"/>
      <c r="KFM10" s="34"/>
      <c r="KFN10" s="34"/>
      <c r="KFO10" s="34"/>
      <c r="KFP10" s="34"/>
      <c r="KFQ10" s="34"/>
      <c r="KFR10" s="34"/>
      <c r="KFS10" s="34"/>
      <c r="KFT10" s="34"/>
      <c r="KFU10" s="34"/>
      <c r="KFV10" s="34"/>
      <c r="KFW10" s="34"/>
      <c r="KFX10" s="34"/>
      <c r="KFY10" s="34"/>
      <c r="KFZ10" s="34"/>
      <c r="KGA10" s="34"/>
      <c r="KGB10" s="34"/>
      <c r="KGC10" s="34"/>
      <c r="KGD10" s="34"/>
      <c r="KGE10" s="34"/>
      <c r="KGF10" s="34"/>
      <c r="KGG10" s="34"/>
      <c r="KGH10" s="34"/>
      <c r="KGI10" s="34"/>
      <c r="KGJ10" s="34"/>
      <c r="KGK10" s="34"/>
      <c r="KGL10" s="34"/>
      <c r="KGM10" s="34"/>
      <c r="KGN10" s="34"/>
      <c r="KGO10" s="34"/>
      <c r="KGP10" s="34"/>
      <c r="KGQ10" s="34"/>
      <c r="KGR10" s="34"/>
      <c r="KGS10" s="34"/>
      <c r="KGT10" s="34"/>
      <c r="KGU10" s="34"/>
      <c r="KGV10" s="34"/>
      <c r="KGW10" s="34"/>
      <c r="KGX10" s="34"/>
      <c r="KGY10" s="34"/>
      <c r="KGZ10" s="34"/>
      <c r="KHA10" s="34"/>
      <c r="KHB10" s="34"/>
      <c r="KHC10" s="34"/>
      <c r="KHD10" s="34"/>
      <c r="KHE10" s="34"/>
      <c r="KHF10" s="34"/>
      <c r="KHG10" s="34"/>
      <c r="KHH10" s="34"/>
      <c r="KHI10" s="34"/>
      <c r="KHJ10" s="34"/>
      <c r="KHK10" s="34"/>
      <c r="KHL10" s="34"/>
      <c r="KHM10" s="34"/>
      <c r="KHN10" s="34"/>
      <c r="KHO10" s="34"/>
      <c r="KHP10" s="34"/>
      <c r="KHQ10" s="34"/>
      <c r="KHR10" s="34"/>
      <c r="KHS10" s="34"/>
      <c r="KHT10" s="34"/>
      <c r="KHU10" s="34"/>
      <c r="KHV10" s="34"/>
      <c r="KHW10" s="34"/>
      <c r="KHX10" s="34"/>
      <c r="KHY10" s="34"/>
      <c r="KHZ10" s="34"/>
      <c r="KIA10" s="34"/>
      <c r="KIB10" s="34"/>
      <c r="KIC10" s="34"/>
      <c r="KID10" s="34"/>
      <c r="KIE10" s="34"/>
      <c r="KIF10" s="34"/>
      <c r="KIG10" s="34"/>
      <c r="KIH10" s="34"/>
      <c r="KII10" s="34"/>
      <c r="KIJ10" s="34"/>
      <c r="KIK10" s="34"/>
      <c r="KIL10" s="34"/>
      <c r="KIM10" s="34"/>
      <c r="KIN10" s="34"/>
      <c r="KIO10" s="34"/>
      <c r="KIP10" s="34"/>
      <c r="KIQ10" s="34"/>
      <c r="KIR10" s="34"/>
      <c r="KIS10" s="34"/>
      <c r="KIT10" s="34"/>
      <c r="KIU10" s="34"/>
      <c r="KIV10" s="34"/>
      <c r="KIW10" s="34"/>
      <c r="KIX10" s="34"/>
      <c r="KIY10" s="34"/>
      <c r="KIZ10" s="34"/>
      <c r="KJA10" s="34"/>
      <c r="KJB10" s="34"/>
      <c r="KJC10" s="34"/>
      <c r="KJD10" s="34"/>
      <c r="KJE10" s="34"/>
      <c r="KJF10" s="34"/>
      <c r="KJG10" s="34"/>
      <c r="KJH10" s="34"/>
      <c r="KJI10" s="34"/>
      <c r="KJJ10" s="34"/>
      <c r="KJK10" s="34"/>
      <c r="KJL10" s="34"/>
      <c r="KJM10" s="34"/>
      <c r="KJN10" s="34"/>
      <c r="KJO10" s="34"/>
      <c r="KJP10" s="34"/>
      <c r="KJQ10" s="34"/>
      <c r="KJR10" s="34"/>
      <c r="KJS10" s="34"/>
      <c r="KJT10" s="34"/>
      <c r="KJU10" s="34"/>
      <c r="KJV10" s="34"/>
      <c r="KJW10" s="34"/>
      <c r="KJX10" s="34"/>
      <c r="KJY10" s="34"/>
      <c r="KJZ10" s="34"/>
      <c r="KKA10" s="34"/>
      <c r="KKB10" s="34"/>
      <c r="KKC10" s="34"/>
      <c r="KKD10" s="34"/>
      <c r="KKE10" s="34"/>
      <c r="KKF10" s="34"/>
      <c r="KKG10" s="34"/>
      <c r="KKH10" s="34"/>
      <c r="KKI10" s="34"/>
      <c r="KKJ10" s="34"/>
      <c r="KKK10" s="34"/>
      <c r="KKL10" s="34"/>
      <c r="KKM10" s="34"/>
      <c r="KKN10" s="34"/>
      <c r="KKO10" s="34"/>
      <c r="KKP10" s="34"/>
      <c r="KKQ10" s="34"/>
      <c r="KKR10" s="34"/>
      <c r="KKS10" s="34"/>
      <c r="KKT10" s="34"/>
      <c r="KKU10" s="34"/>
      <c r="KKV10" s="34"/>
      <c r="KKW10" s="34"/>
      <c r="KKX10" s="34"/>
      <c r="KKY10" s="34"/>
      <c r="KKZ10" s="34"/>
      <c r="KLA10" s="34"/>
      <c r="KLB10" s="34"/>
      <c r="KLC10" s="34"/>
      <c r="KLD10" s="34"/>
      <c r="KLE10" s="34"/>
      <c r="KLF10" s="34"/>
      <c r="KLG10" s="34"/>
      <c r="KLH10" s="34"/>
      <c r="KLI10" s="34"/>
      <c r="KLJ10" s="34"/>
      <c r="KLK10" s="34"/>
      <c r="KLL10" s="34"/>
      <c r="KLM10" s="34"/>
      <c r="KLN10" s="34"/>
      <c r="KLO10" s="34"/>
      <c r="KLP10" s="34"/>
      <c r="KLQ10" s="34"/>
      <c r="KLR10" s="34"/>
      <c r="KLS10" s="34"/>
      <c r="KLT10" s="34"/>
      <c r="KLU10" s="34"/>
      <c r="KLV10" s="34"/>
      <c r="KLW10" s="34"/>
      <c r="KLX10" s="34"/>
      <c r="KLY10" s="34"/>
      <c r="KLZ10" s="34"/>
      <c r="KMA10" s="34"/>
      <c r="KMB10" s="34"/>
      <c r="KMC10" s="34"/>
      <c r="KMD10" s="34"/>
      <c r="KME10" s="34"/>
      <c r="KMF10" s="34"/>
      <c r="KMG10" s="34"/>
      <c r="KMH10" s="34"/>
      <c r="KMI10" s="34"/>
      <c r="KMJ10" s="34"/>
      <c r="KMK10" s="34"/>
      <c r="KML10" s="34"/>
      <c r="KMM10" s="34"/>
      <c r="KMN10" s="34"/>
      <c r="KMO10" s="34"/>
      <c r="KMP10" s="34"/>
      <c r="KMQ10" s="34"/>
      <c r="KMR10" s="34"/>
      <c r="KMS10" s="34"/>
      <c r="KMT10" s="34"/>
      <c r="KMU10" s="34"/>
      <c r="KMV10" s="34"/>
      <c r="KMW10" s="34"/>
      <c r="KMX10" s="34"/>
      <c r="KMY10" s="34"/>
      <c r="KMZ10" s="34"/>
      <c r="KNA10" s="34"/>
      <c r="KNB10" s="34"/>
      <c r="KNC10" s="34"/>
      <c r="KND10" s="34"/>
      <c r="KNE10" s="34"/>
      <c r="KNF10" s="34"/>
      <c r="KNG10" s="34"/>
      <c r="KNH10" s="34"/>
      <c r="KNI10" s="34"/>
      <c r="KNJ10" s="34"/>
      <c r="KNK10" s="34"/>
      <c r="KNL10" s="34"/>
      <c r="KNM10" s="34"/>
      <c r="KNN10" s="34"/>
      <c r="KNO10" s="34"/>
      <c r="KNP10" s="34"/>
      <c r="KNQ10" s="34"/>
      <c r="KNR10" s="34"/>
      <c r="KNS10" s="34"/>
      <c r="KNT10" s="34"/>
      <c r="KNU10" s="34"/>
      <c r="KNV10" s="34"/>
      <c r="KNW10" s="34"/>
      <c r="KNX10" s="34"/>
      <c r="KNY10" s="34"/>
      <c r="KNZ10" s="34"/>
      <c r="KOA10" s="34"/>
      <c r="KOB10" s="34"/>
      <c r="KOC10" s="34"/>
      <c r="KOD10" s="34"/>
      <c r="KOE10" s="34"/>
      <c r="KOF10" s="34"/>
      <c r="KOG10" s="34"/>
      <c r="KOH10" s="34"/>
      <c r="KOI10" s="34"/>
      <c r="KOJ10" s="34"/>
      <c r="KOK10" s="34"/>
      <c r="KOL10" s="34"/>
      <c r="KOM10" s="34"/>
      <c r="KON10" s="34"/>
      <c r="KOO10" s="34"/>
      <c r="KOP10" s="34"/>
      <c r="KOQ10" s="34"/>
      <c r="KOR10" s="34"/>
      <c r="KOS10" s="34"/>
      <c r="KOT10" s="34"/>
      <c r="KOU10" s="34"/>
      <c r="KOV10" s="34"/>
      <c r="KOW10" s="34"/>
      <c r="KOX10" s="34"/>
      <c r="KOY10" s="34"/>
      <c r="KOZ10" s="34"/>
      <c r="KPA10" s="34"/>
      <c r="KPB10" s="34"/>
      <c r="KPC10" s="34"/>
      <c r="KPD10" s="34"/>
      <c r="KPE10" s="34"/>
      <c r="KPF10" s="34"/>
      <c r="KPG10" s="34"/>
      <c r="KPH10" s="34"/>
      <c r="KPI10" s="34"/>
      <c r="KPJ10" s="34"/>
      <c r="KPK10" s="34"/>
      <c r="KPL10" s="34"/>
      <c r="KPM10" s="34"/>
      <c r="KPN10" s="34"/>
      <c r="KPO10" s="34"/>
      <c r="KPP10" s="34"/>
      <c r="KPQ10" s="34"/>
      <c r="KPR10" s="34"/>
      <c r="KPS10" s="34"/>
      <c r="KPT10" s="34"/>
      <c r="KPU10" s="34"/>
      <c r="KPV10" s="34"/>
      <c r="KPW10" s="34"/>
      <c r="KPX10" s="34"/>
      <c r="KPY10" s="34"/>
      <c r="KPZ10" s="34"/>
      <c r="KQA10" s="34"/>
      <c r="KQB10" s="34"/>
      <c r="KQC10" s="34"/>
      <c r="KQD10" s="34"/>
      <c r="KQE10" s="34"/>
      <c r="KQF10" s="34"/>
      <c r="KQG10" s="34"/>
      <c r="KQH10" s="34"/>
      <c r="KQI10" s="34"/>
      <c r="KQJ10" s="34"/>
      <c r="KQK10" s="34"/>
      <c r="KQL10" s="34"/>
      <c r="KQM10" s="34"/>
      <c r="KQN10" s="34"/>
      <c r="KQO10" s="34"/>
      <c r="KQP10" s="34"/>
      <c r="KQQ10" s="34"/>
      <c r="KQR10" s="34"/>
      <c r="KQS10" s="34"/>
      <c r="KQT10" s="34"/>
      <c r="KQU10" s="34"/>
      <c r="KQV10" s="34"/>
      <c r="KQW10" s="34"/>
      <c r="KQX10" s="34"/>
      <c r="KQY10" s="34"/>
      <c r="KQZ10" s="34"/>
      <c r="KRA10" s="34"/>
      <c r="KRB10" s="34"/>
      <c r="KRC10" s="34"/>
      <c r="KRD10" s="34"/>
      <c r="KRE10" s="34"/>
      <c r="KRF10" s="34"/>
      <c r="KRG10" s="34"/>
      <c r="KRH10" s="34"/>
      <c r="KRI10" s="34"/>
      <c r="KRJ10" s="34"/>
      <c r="KRK10" s="34"/>
      <c r="KRL10" s="34"/>
      <c r="KRM10" s="34"/>
      <c r="KRN10" s="34"/>
      <c r="KRO10" s="34"/>
      <c r="KRP10" s="34"/>
      <c r="KRQ10" s="34"/>
      <c r="KRR10" s="34"/>
      <c r="KRS10" s="34"/>
      <c r="KRT10" s="34"/>
      <c r="KRU10" s="34"/>
      <c r="KRV10" s="34"/>
      <c r="KRW10" s="34"/>
      <c r="KRX10" s="34"/>
      <c r="KRY10" s="34"/>
      <c r="KRZ10" s="34"/>
      <c r="KSA10" s="34"/>
      <c r="KSB10" s="34"/>
      <c r="KSC10" s="34"/>
      <c r="KSD10" s="34"/>
      <c r="KSE10" s="34"/>
      <c r="KSF10" s="34"/>
      <c r="KSG10" s="34"/>
      <c r="KSH10" s="34"/>
      <c r="KSI10" s="34"/>
      <c r="KSJ10" s="34"/>
      <c r="KSK10" s="34"/>
      <c r="KSL10" s="34"/>
      <c r="KSM10" s="34"/>
      <c r="KSN10" s="34"/>
      <c r="KSO10" s="34"/>
      <c r="KSP10" s="34"/>
      <c r="KSQ10" s="34"/>
      <c r="KSR10" s="34"/>
      <c r="KSS10" s="34"/>
      <c r="KST10" s="34"/>
      <c r="KSU10" s="34"/>
      <c r="KSV10" s="34"/>
      <c r="KSW10" s="34"/>
      <c r="KSX10" s="34"/>
      <c r="KSY10" s="34"/>
      <c r="KSZ10" s="34"/>
      <c r="KTA10" s="34"/>
      <c r="KTB10" s="34"/>
      <c r="KTC10" s="34"/>
      <c r="KTD10" s="34"/>
      <c r="KTE10" s="34"/>
      <c r="KTF10" s="34"/>
      <c r="KTG10" s="34"/>
      <c r="KTH10" s="34"/>
      <c r="KTI10" s="34"/>
      <c r="KTJ10" s="34"/>
      <c r="KTK10" s="34"/>
      <c r="KTL10" s="34"/>
      <c r="KTM10" s="34"/>
      <c r="KTN10" s="34"/>
      <c r="KTO10" s="34"/>
      <c r="KTP10" s="34"/>
      <c r="KTQ10" s="34"/>
      <c r="KTR10" s="34"/>
      <c r="KTS10" s="34"/>
      <c r="KTT10" s="34"/>
      <c r="KTU10" s="34"/>
      <c r="KTV10" s="34"/>
      <c r="KTW10" s="34"/>
      <c r="KTX10" s="34"/>
      <c r="KTY10" s="34"/>
      <c r="KTZ10" s="34"/>
      <c r="KUA10" s="34"/>
      <c r="KUB10" s="34"/>
      <c r="KUC10" s="34"/>
      <c r="KUD10" s="34"/>
      <c r="KUE10" s="34"/>
      <c r="KUF10" s="34"/>
      <c r="KUG10" s="34"/>
      <c r="KUH10" s="34"/>
      <c r="KUI10" s="34"/>
      <c r="KUJ10" s="34"/>
      <c r="KUK10" s="34"/>
      <c r="KUL10" s="34"/>
      <c r="KUM10" s="34"/>
      <c r="KUN10" s="34"/>
      <c r="KUO10" s="34"/>
      <c r="KUP10" s="34"/>
      <c r="KUQ10" s="34"/>
      <c r="KUR10" s="34"/>
      <c r="KUS10" s="34"/>
      <c r="KUT10" s="34"/>
      <c r="KUU10" s="34"/>
      <c r="KUV10" s="34"/>
      <c r="KUW10" s="34"/>
      <c r="KUX10" s="34"/>
      <c r="KUY10" s="34"/>
      <c r="KUZ10" s="34"/>
      <c r="KVA10" s="34"/>
      <c r="KVB10" s="34"/>
      <c r="KVC10" s="34"/>
      <c r="KVD10" s="34"/>
      <c r="KVE10" s="34"/>
      <c r="KVF10" s="34"/>
      <c r="KVG10" s="34"/>
      <c r="KVH10" s="34"/>
      <c r="KVI10" s="34"/>
      <c r="KVJ10" s="34"/>
      <c r="KVK10" s="34"/>
      <c r="KVL10" s="34"/>
      <c r="KVM10" s="34"/>
      <c r="KVN10" s="34"/>
      <c r="KVO10" s="34"/>
      <c r="KVP10" s="34"/>
      <c r="KVQ10" s="34"/>
      <c r="KVR10" s="34"/>
      <c r="KVS10" s="34"/>
      <c r="KVT10" s="34"/>
      <c r="KVU10" s="34"/>
      <c r="KVV10" s="34"/>
      <c r="KVW10" s="34"/>
      <c r="KVX10" s="34"/>
      <c r="KVY10" s="34"/>
      <c r="KVZ10" s="34"/>
      <c r="KWA10" s="34"/>
      <c r="KWB10" s="34"/>
      <c r="KWC10" s="34"/>
      <c r="KWD10" s="34"/>
      <c r="KWE10" s="34"/>
      <c r="KWF10" s="34"/>
      <c r="KWG10" s="34"/>
      <c r="KWH10" s="34"/>
      <c r="KWI10" s="34"/>
      <c r="KWJ10" s="34"/>
      <c r="KWK10" s="34"/>
      <c r="KWL10" s="34"/>
      <c r="KWM10" s="34"/>
      <c r="KWN10" s="34"/>
      <c r="KWO10" s="34"/>
      <c r="KWP10" s="34"/>
      <c r="KWQ10" s="34"/>
      <c r="KWR10" s="34"/>
      <c r="KWS10" s="34"/>
      <c r="KWT10" s="34"/>
      <c r="KWU10" s="34"/>
      <c r="KWV10" s="34"/>
      <c r="KWW10" s="34"/>
      <c r="KWX10" s="34"/>
      <c r="KWY10" s="34"/>
      <c r="KWZ10" s="34"/>
      <c r="KXA10" s="34"/>
      <c r="KXB10" s="34"/>
      <c r="KXC10" s="34"/>
      <c r="KXD10" s="34"/>
      <c r="KXE10" s="34"/>
      <c r="KXF10" s="34"/>
      <c r="KXG10" s="34"/>
      <c r="KXH10" s="34"/>
      <c r="KXI10" s="34"/>
      <c r="KXJ10" s="34"/>
      <c r="KXK10" s="34"/>
      <c r="KXL10" s="34"/>
      <c r="KXM10" s="34"/>
      <c r="KXN10" s="34"/>
      <c r="KXO10" s="34"/>
      <c r="KXP10" s="34"/>
      <c r="KXQ10" s="34"/>
      <c r="KXR10" s="34"/>
      <c r="KXS10" s="34"/>
      <c r="KXT10" s="34"/>
      <c r="KXU10" s="34"/>
      <c r="KXV10" s="34"/>
      <c r="KXW10" s="34"/>
      <c r="KXX10" s="34"/>
      <c r="KXY10" s="34"/>
      <c r="KXZ10" s="34"/>
      <c r="KYA10" s="34"/>
      <c r="KYB10" s="34"/>
      <c r="KYC10" s="34"/>
      <c r="KYD10" s="34"/>
      <c r="KYE10" s="34"/>
      <c r="KYF10" s="34"/>
      <c r="KYG10" s="34"/>
      <c r="KYH10" s="34"/>
      <c r="KYI10" s="34"/>
      <c r="KYJ10" s="34"/>
      <c r="KYK10" s="34"/>
      <c r="KYL10" s="34"/>
      <c r="KYM10" s="34"/>
      <c r="KYN10" s="34"/>
      <c r="KYO10" s="34"/>
      <c r="KYP10" s="34"/>
      <c r="KYQ10" s="34"/>
      <c r="KYR10" s="34"/>
      <c r="KYS10" s="34"/>
      <c r="KYT10" s="34"/>
      <c r="KYU10" s="34"/>
      <c r="KYV10" s="34"/>
      <c r="KYW10" s="34"/>
      <c r="KYX10" s="34"/>
      <c r="KYY10" s="34"/>
      <c r="KYZ10" s="34"/>
      <c r="KZA10" s="34"/>
      <c r="KZB10" s="34"/>
      <c r="KZC10" s="34"/>
      <c r="KZD10" s="34"/>
      <c r="KZE10" s="34"/>
      <c r="KZF10" s="34"/>
      <c r="KZG10" s="34"/>
      <c r="KZH10" s="34"/>
      <c r="KZI10" s="34"/>
      <c r="KZJ10" s="34"/>
      <c r="KZK10" s="34"/>
      <c r="KZL10" s="34"/>
      <c r="KZM10" s="34"/>
      <c r="KZN10" s="34"/>
      <c r="KZO10" s="34"/>
      <c r="KZP10" s="34"/>
      <c r="KZQ10" s="34"/>
      <c r="KZR10" s="34"/>
      <c r="KZS10" s="34"/>
      <c r="KZT10" s="34"/>
      <c r="KZU10" s="34"/>
      <c r="KZV10" s="34"/>
      <c r="KZW10" s="34"/>
      <c r="KZX10" s="34"/>
      <c r="KZY10" s="34"/>
      <c r="KZZ10" s="34"/>
      <c r="LAA10" s="34"/>
      <c r="LAB10" s="34"/>
      <c r="LAC10" s="34"/>
      <c r="LAD10" s="34"/>
      <c r="LAE10" s="34"/>
      <c r="LAF10" s="34"/>
      <c r="LAG10" s="34"/>
      <c r="LAH10" s="34"/>
      <c r="LAI10" s="34"/>
      <c r="LAJ10" s="34"/>
      <c r="LAK10" s="34"/>
      <c r="LAL10" s="34"/>
      <c r="LAM10" s="34"/>
      <c r="LAN10" s="34"/>
      <c r="LAO10" s="34"/>
      <c r="LAP10" s="34"/>
      <c r="LAQ10" s="34"/>
      <c r="LAR10" s="34"/>
      <c r="LAS10" s="34"/>
      <c r="LAT10" s="34"/>
      <c r="LAU10" s="34"/>
      <c r="LAV10" s="34"/>
      <c r="LAW10" s="34"/>
      <c r="LAX10" s="34"/>
      <c r="LAY10" s="34"/>
      <c r="LAZ10" s="34"/>
      <c r="LBA10" s="34"/>
      <c r="LBB10" s="34"/>
      <c r="LBC10" s="34"/>
      <c r="LBD10" s="34"/>
      <c r="LBE10" s="34"/>
      <c r="LBF10" s="34"/>
      <c r="LBG10" s="34"/>
      <c r="LBH10" s="34"/>
      <c r="LBI10" s="34"/>
      <c r="LBJ10" s="34"/>
      <c r="LBK10" s="34"/>
      <c r="LBL10" s="34"/>
      <c r="LBM10" s="34"/>
      <c r="LBN10" s="34"/>
      <c r="LBO10" s="34"/>
      <c r="LBP10" s="34"/>
      <c r="LBQ10" s="34"/>
      <c r="LBR10" s="34"/>
      <c r="LBS10" s="34"/>
      <c r="LBT10" s="34"/>
      <c r="LBU10" s="34"/>
      <c r="LBV10" s="34"/>
      <c r="LBW10" s="34"/>
      <c r="LBX10" s="34"/>
      <c r="LBY10" s="34"/>
      <c r="LBZ10" s="34"/>
      <c r="LCA10" s="34"/>
      <c r="LCB10" s="34"/>
      <c r="LCC10" s="34"/>
      <c r="LCD10" s="34"/>
      <c r="LCE10" s="34"/>
      <c r="LCF10" s="34"/>
      <c r="LCG10" s="34"/>
      <c r="LCH10" s="34"/>
      <c r="LCI10" s="34"/>
      <c r="LCJ10" s="34"/>
      <c r="LCK10" s="34"/>
      <c r="LCL10" s="34"/>
      <c r="LCM10" s="34"/>
      <c r="LCN10" s="34"/>
      <c r="LCO10" s="34"/>
      <c r="LCP10" s="34"/>
      <c r="LCQ10" s="34"/>
      <c r="LCR10" s="34"/>
      <c r="LCS10" s="34"/>
      <c r="LCT10" s="34"/>
      <c r="LCU10" s="34"/>
      <c r="LCV10" s="34"/>
      <c r="LCW10" s="34"/>
      <c r="LCX10" s="34"/>
      <c r="LCY10" s="34"/>
      <c r="LCZ10" s="34"/>
      <c r="LDA10" s="34"/>
      <c r="LDB10" s="34"/>
      <c r="LDC10" s="34"/>
      <c r="LDD10" s="34"/>
      <c r="LDE10" s="34"/>
      <c r="LDF10" s="34"/>
      <c r="LDG10" s="34"/>
      <c r="LDH10" s="34"/>
      <c r="LDI10" s="34"/>
      <c r="LDJ10" s="34"/>
      <c r="LDK10" s="34"/>
      <c r="LDL10" s="34"/>
      <c r="LDM10" s="34"/>
      <c r="LDN10" s="34"/>
      <c r="LDO10" s="34"/>
      <c r="LDP10" s="34"/>
      <c r="LDQ10" s="34"/>
      <c r="LDR10" s="34"/>
      <c r="LDS10" s="34"/>
      <c r="LDT10" s="34"/>
      <c r="LDU10" s="34"/>
      <c r="LDV10" s="34"/>
      <c r="LDW10" s="34"/>
      <c r="LDX10" s="34"/>
      <c r="LDY10" s="34"/>
      <c r="LDZ10" s="34"/>
      <c r="LEA10" s="34"/>
      <c r="LEB10" s="34"/>
      <c r="LEC10" s="34"/>
      <c r="LED10" s="34"/>
      <c r="LEE10" s="34"/>
      <c r="LEF10" s="34"/>
      <c r="LEG10" s="34"/>
      <c r="LEH10" s="34"/>
      <c r="LEI10" s="34"/>
      <c r="LEJ10" s="34"/>
      <c r="LEK10" s="34"/>
      <c r="LEL10" s="34"/>
      <c r="LEM10" s="34"/>
      <c r="LEN10" s="34"/>
      <c r="LEO10" s="34"/>
      <c r="LEP10" s="34"/>
      <c r="LEQ10" s="34"/>
      <c r="LER10" s="34"/>
      <c r="LES10" s="34"/>
      <c r="LET10" s="34"/>
      <c r="LEU10" s="34"/>
      <c r="LEV10" s="34"/>
      <c r="LEW10" s="34"/>
      <c r="LEX10" s="34"/>
      <c r="LEY10" s="34"/>
      <c r="LEZ10" s="34"/>
      <c r="LFA10" s="34"/>
      <c r="LFB10" s="34"/>
      <c r="LFC10" s="34"/>
      <c r="LFD10" s="34"/>
      <c r="LFE10" s="34"/>
      <c r="LFF10" s="34"/>
      <c r="LFG10" s="34"/>
      <c r="LFH10" s="34"/>
      <c r="LFI10" s="34"/>
      <c r="LFJ10" s="34"/>
      <c r="LFK10" s="34"/>
      <c r="LFL10" s="34"/>
      <c r="LFM10" s="34"/>
      <c r="LFN10" s="34"/>
      <c r="LFO10" s="34"/>
      <c r="LFP10" s="34"/>
      <c r="LFQ10" s="34"/>
      <c r="LFR10" s="34"/>
      <c r="LFS10" s="34"/>
      <c r="LFT10" s="34"/>
      <c r="LFU10" s="34"/>
      <c r="LFV10" s="34"/>
      <c r="LFW10" s="34"/>
      <c r="LFX10" s="34"/>
      <c r="LFY10" s="34"/>
      <c r="LFZ10" s="34"/>
      <c r="LGA10" s="34"/>
      <c r="LGB10" s="34"/>
      <c r="LGC10" s="34"/>
      <c r="LGD10" s="34"/>
      <c r="LGE10" s="34"/>
      <c r="LGF10" s="34"/>
      <c r="LGG10" s="34"/>
      <c r="LGH10" s="34"/>
      <c r="LGI10" s="34"/>
      <c r="LGJ10" s="34"/>
      <c r="LGK10" s="34"/>
      <c r="LGL10" s="34"/>
      <c r="LGM10" s="34"/>
      <c r="LGN10" s="34"/>
      <c r="LGO10" s="34"/>
      <c r="LGP10" s="34"/>
      <c r="LGQ10" s="34"/>
      <c r="LGR10" s="34"/>
      <c r="LGS10" s="34"/>
      <c r="LGT10" s="34"/>
      <c r="LGU10" s="34"/>
      <c r="LGV10" s="34"/>
      <c r="LGW10" s="34"/>
      <c r="LGX10" s="34"/>
      <c r="LGY10" s="34"/>
      <c r="LGZ10" s="34"/>
      <c r="LHA10" s="34"/>
      <c r="LHB10" s="34"/>
      <c r="LHC10" s="34"/>
      <c r="LHD10" s="34"/>
      <c r="LHE10" s="34"/>
      <c r="LHF10" s="34"/>
      <c r="LHG10" s="34"/>
      <c r="LHH10" s="34"/>
      <c r="LHI10" s="34"/>
      <c r="LHJ10" s="34"/>
      <c r="LHK10" s="34"/>
      <c r="LHL10" s="34"/>
      <c r="LHM10" s="34"/>
      <c r="LHN10" s="34"/>
      <c r="LHO10" s="34"/>
      <c r="LHP10" s="34"/>
      <c r="LHQ10" s="34"/>
      <c r="LHR10" s="34"/>
      <c r="LHS10" s="34"/>
      <c r="LHT10" s="34"/>
      <c r="LHU10" s="34"/>
      <c r="LHV10" s="34"/>
      <c r="LHW10" s="34"/>
      <c r="LHX10" s="34"/>
      <c r="LHY10" s="34"/>
      <c r="LHZ10" s="34"/>
      <c r="LIA10" s="34"/>
      <c r="LIB10" s="34"/>
      <c r="LIC10" s="34"/>
      <c r="LID10" s="34"/>
      <c r="LIE10" s="34"/>
      <c r="LIF10" s="34"/>
      <c r="LIG10" s="34"/>
      <c r="LIH10" s="34"/>
      <c r="LII10" s="34"/>
      <c r="LIJ10" s="34"/>
      <c r="LIK10" s="34"/>
      <c r="LIL10" s="34"/>
      <c r="LIM10" s="34"/>
      <c r="LIN10" s="34"/>
      <c r="LIO10" s="34"/>
      <c r="LIP10" s="34"/>
      <c r="LIQ10" s="34"/>
      <c r="LIR10" s="34"/>
      <c r="LIS10" s="34"/>
      <c r="LIT10" s="34"/>
      <c r="LIU10" s="34"/>
      <c r="LIV10" s="34"/>
      <c r="LIW10" s="34"/>
      <c r="LIX10" s="34"/>
      <c r="LIY10" s="34"/>
      <c r="LIZ10" s="34"/>
      <c r="LJA10" s="34"/>
      <c r="LJB10" s="34"/>
      <c r="LJC10" s="34"/>
      <c r="LJD10" s="34"/>
      <c r="LJE10" s="34"/>
      <c r="LJF10" s="34"/>
      <c r="LJG10" s="34"/>
      <c r="LJH10" s="34"/>
      <c r="LJI10" s="34"/>
      <c r="LJJ10" s="34"/>
      <c r="LJK10" s="34"/>
      <c r="LJL10" s="34"/>
      <c r="LJM10" s="34"/>
      <c r="LJN10" s="34"/>
      <c r="LJO10" s="34"/>
      <c r="LJP10" s="34"/>
      <c r="LJQ10" s="34"/>
      <c r="LJR10" s="34"/>
      <c r="LJS10" s="34"/>
      <c r="LJT10" s="34"/>
      <c r="LJU10" s="34"/>
      <c r="LJV10" s="34"/>
      <c r="LJW10" s="34"/>
      <c r="LJX10" s="34"/>
      <c r="LJY10" s="34"/>
      <c r="LJZ10" s="34"/>
      <c r="LKA10" s="34"/>
      <c r="LKB10" s="34"/>
      <c r="LKC10" s="34"/>
      <c r="LKD10" s="34"/>
      <c r="LKE10" s="34"/>
      <c r="LKF10" s="34"/>
      <c r="LKG10" s="34"/>
      <c r="LKH10" s="34"/>
      <c r="LKI10" s="34"/>
      <c r="LKJ10" s="34"/>
      <c r="LKK10" s="34"/>
      <c r="LKL10" s="34"/>
      <c r="LKM10" s="34"/>
      <c r="LKN10" s="34"/>
      <c r="LKO10" s="34"/>
      <c r="LKP10" s="34"/>
      <c r="LKQ10" s="34"/>
      <c r="LKR10" s="34"/>
      <c r="LKS10" s="34"/>
      <c r="LKT10" s="34"/>
      <c r="LKU10" s="34"/>
      <c r="LKV10" s="34"/>
      <c r="LKW10" s="34"/>
      <c r="LKX10" s="34"/>
      <c r="LKY10" s="34"/>
      <c r="LKZ10" s="34"/>
      <c r="LLA10" s="34"/>
      <c r="LLB10" s="34"/>
      <c r="LLC10" s="34"/>
      <c r="LLD10" s="34"/>
      <c r="LLE10" s="34"/>
      <c r="LLF10" s="34"/>
      <c r="LLG10" s="34"/>
      <c r="LLH10" s="34"/>
      <c r="LLI10" s="34"/>
      <c r="LLJ10" s="34"/>
      <c r="LLK10" s="34"/>
      <c r="LLL10" s="34"/>
      <c r="LLM10" s="34"/>
      <c r="LLN10" s="34"/>
      <c r="LLO10" s="34"/>
      <c r="LLP10" s="34"/>
      <c r="LLQ10" s="34"/>
      <c r="LLR10" s="34"/>
      <c r="LLS10" s="34"/>
      <c r="LLT10" s="34"/>
      <c r="LLU10" s="34"/>
      <c r="LLV10" s="34"/>
      <c r="LLW10" s="34"/>
      <c r="LLX10" s="34"/>
      <c r="LLY10" s="34"/>
      <c r="LLZ10" s="34"/>
      <c r="LMA10" s="34"/>
      <c r="LMB10" s="34"/>
      <c r="LMC10" s="34"/>
      <c r="LMD10" s="34"/>
      <c r="LME10" s="34"/>
      <c r="LMF10" s="34"/>
      <c r="LMG10" s="34"/>
      <c r="LMH10" s="34"/>
      <c r="LMI10" s="34"/>
      <c r="LMJ10" s="34"/>
      <c r="LMK10" s="34"/>
      <c r="LML10" s="34"/>
      <c r="LMM10" s="34"/>
      <c r="LMN10" s="34"/>
      <c r="LMO10" s="34"/>
      <c r="LMP10" s="34"/>
      <c r="LMQ10" s="34"/>
      <c r="LMR10" s="34"/>
      <c r="LMS10" s="34"/>
      <c r="LMT10" s="34"/>
      <c r="LMU10" s="34"/>
      <c r="LMV10" s="34"/>
      <c r="LMW10" s="34"/>
      <c r="LMX10" s="34"/>
      <c r="LMY10" s="34"/>
      <c r="LMZ10" s="34"/>
      <c r="LNA10" s="34"/>
      <c r="LNB10" s="34"/>
      <c r="LNC10" s="34"/>
      <c r="LND10" s="34"/>
      <c r="LNE10" s="34"/>
      <c r="LNF10" s="34"/>
      <c r="LNG10" s="34"/>
      <c r="LNH10" s="34"/>
      <c r="LNI10" s="34"/>
      <c r="LNJ10" s="34"/>
      <c r="LNK10" s="34"/>
      <c r="LNL10" s="34"/>
      <c r="LNM10" s="34"/>
      <c r="LNN10" s="34"/>
      <c r="LNO10" s="34"/>
      <c r="LNP10" s="34"/>
      <c r="LNQ10" s="34"/>
      <c r="LNR10" s="34"/>
      <c r="LNS10" s="34"/>
      <c r="LNT10" s="34"/>
      <c r="LNU10" s="34"/>
      <c r="LNV10" s="34"/>
      <c r="LNW10" s="34"/>
      <c r="LNX10" s="34"/>
      <c r="LNY10" s="34"/>
      <c r="LNZ10" s="34"/>
      <c r="LOA10" s="34"/>
      <c r="LOB10" s="34"/>
      <c r="LOC10" s="34"/>
      <c r="LOD10" s="34"/>
      <c r="LOE10" s="34"/>
      <c r="LOF10" s="34"/>
      <c r="LOG10" s="34"/>
      <c r="LOH10" s="34"/>
      <c r="LOI10" s="34"/>
      <c r="LOJ10" s="34"/>
      <c r="LOK10" s="34"/>
      <c r="LOL10" s="34"/>
      <c r="LOM10" s="34"/>
      <c r="LON10" s="34"/>
      <c r="LOO10" s="34"/>
      <c r="LOP10" s="34"/>
      <c r="LOQ10" s="34"/>
      <c r="LOR10" s="34"/>
      <c r="LOS10" s="34"/>
      <c r="LOT10" s="34"/>
      <c r="LOU10" s="34"/>
      <c r="LOV10" s="34"/>
      <c r="LOW10" s="34"/>
      <c r="LOX10" s="34"/>
      <c r="LOY10" s="34"/>
      <c r="LOZ10" s="34"/>
      <c r="LPA10" s="34"/>
      <c r="LPB10" s="34"/>
      <c r="LPC10" s="34"/>
      <c r="LPD10" s="34"/>
      <c r="LPE10" s="34"/>
      <c r="LPF10" s="34"/>
      <c r="LPG10" s="34"/>
      <c r="LPH10" s="34"/>
      <c r="LPI10" s="34"/>
      <c r="LPJ10" s="34"/>
      <c r="LPK10" s="34"/>
      <c r="LPL10" s="34"/>
      <c r="LPM10" s="34"/>
      <c r="LPN10" s="34"/>
      <c r="LPO10" s="34"/>
      <c r="LPP10" s="34"/>
      <c r="LPQ10" s="34"/>
      <c r="LPR10" s="34"/>
      <c r="LPS10" s="34"/>
      <c r="LPT10" s="34"/>
      <c r="LPU10" s="34"/>
      <c r="LPV10" s="34"/>
      <c r="LPW10" s="34"/>
      <c r="LPX10" s="34"/>
      <c r="LPY10" s="34"/>
      <c r="LPZ10" s="34"/>
      <c r="LQA10" s="34"/>
      <c r="LQB10" s="34"/>
      <c r="LQC10" s="34"/>
      <c r="LQD10" s="34"/>
      <c r="LQE10" s="34"/>
      <c r="LQF10" s="34"/>
      <c r="LQG10" s="34"/>
      <c r="LQH10" s="34"/>
      <c r="LQI10" s="34"/>
      <c r="LQJ10" s="34"/>
      <c r="LQK10" s="34"/>
      <c r="LQL10" s="34"/>
      <c r="LQM10" s="34"/>
      <c r="LQN10" s="34"/>
      <c r="LQO10" s="34"/>
      <c r="LQP10" s="34"/>
      <c r="LQQ10" s="34"/>
      <c r="LQR10" s="34"/>
      <c r="LQS10" s="34"/>
      <c r="LQT10" s="34"/>
      <c r="LQU10" s="34"/>
      <c r="LQV10" s="34"/>
      <c r="LQW10" s="34"/>
      <c r="LQX10" s="34"/>
      <c r="LQY10" s="34"/>
      <c r="LQZ10" s="34"/>
      <c r="LRA10" s="34"/>
      <c r="LRB10" s="34"/>
      <c r="LRC10" s="34"/>
      <c r="LRD10" s="34"/>
      <c r="LRE10" s="34"/>
      <c r="LRF10" s="34"/>
      <c r="LRG10" s="34"/>
      <c r="LRH10" s="34"/>
      <c r="LRI10" s="34"/>
      <c r="LRJ10" s="34"/>
      <c r="LRK10" s="34"/>
      <c r="LRL10" s="34"/>
      <c r="LRM10" s="34"/>
      <c r="LRN10" s="34"/>
      <c r="LRO10" s="34"/>
      <c r="LRP10" s="34"/>
      <c r="LRQ10" s="34"/>
      <c r="LRR10" s="34"/>
      <c r="LRS10" s="34"/>
      <c r="LRT10" s="34"/>
      <c r="LRU10" s="34"/>
      <c r="LRV10" s="34"/>
      <c r="LRW10" s="34"/>
      <c r="LRX10" s="34"/>
      <c r="LRY10" s="34"/>
      <c r="LRZ10" s="34"/>
      <c r="LSA10" s="34"/>
      <c r="LSB10" s="34"/>
      <c r="LSC10" s="34"/>
      <c r="LSD10" s="34"/>
      <c r="LSE10" s="34"/>
      <c r="LSF10" s="34"/>
      <c r="LSG10" s="34"/>
      <c r="LSH10" s="34"/>
      <c r="LSI10" s="34"/>
      <c r="LSJ10" s="34"/>
      <c r="LSK10" s="34"/>
      <c r="LSL10" s="34"/>
      <c r="LSM10" s="34"/>
      <c r="LSN10" s="34"/>
      <c r="LSO10" s="34"/>
      <c r="LSP10" s="34"/>
      <c r="LSQ10" s="34"/>
      <c r="LSR10" s="34"/>
      <c r="LSS10" s="34"/>
      <c r="LST10" s="34"/>
      <c r="LSU10" s="34"/>
      <c r="LSV10" s="34"/>
      <c r="LSW10" s="34"/>
      <c r="LSX10" s="34"/>
      <c r="LSY10" s="34"/>
      <c r="LSZ10" s="34"/>
      <c r="LTA10" s="34"/>
      <c r="LTB10" s="34"/>
      <c r="LTC10" s="34"/>
      <c r="LTD10" s="34"/>
      <c r="LTE10" s="34"/>
      <c r="LTF10" s="34"/>
      <c r="LTG10" s="34"/>
      <c r="LTH10" s="34"/>
      <c r="LTI10" s="34"/>
      <c r="LTJ10" s="34"/>
      <c r="LTK10" s="34"/>
      <c r="LTL10" s="34"/>
      <c r="LTM10" s="34"/>
      <c r="LTN10" s="34"/>
      <c r="LTO10" s="34"/>
      <c r="LTP10" s="34"/>
      <c r="LTQ10" s="34"/>
      <c r="LTR10" s="34"/>
      <c r="LTS10" s="34"/>
      <c r="LTT10" s="34"/>
      <c r="LTU10" s="34"/>
      <c r="LTV10" s="34"/>
      <c r="LTW10" s="34"/>
      <c r="LTX10" s="34"/>
      <c r="LTY10" s="34"/>
      <c r="LTZ10" s="34"/>
      <c r="LUA10" s="34"/>
      <c r="LUB10" s="34"/>
      <c r="LUC10" s="34"/>
      <c r="LUD10" s="34"/>
      <c r="LUE10" s="34"/>
      <c r="LUF10" s="34"/>
      <c r="LUG10" s="34"/>
      <c r="LUH10" s="34"/>
      <c r="LUI10" s="34"/>
      <c r="LUJ10" s="34"/>
      <c r="LUK10" s="34"/>
      <c r="LUL10" s="34"/>
      <c r="LUM10" s="34"/>
      <c r="LUN10" s="34"/>
      <c r="LUO10" s="34"/>
      <c r="LUP10" s="34"/>
      <c r="LUQ10" s="34"/>
      <c r="LUR10" s="34"/>
      <c r="LUS10" s="34"/>
      <c r="LUT10" s="34"/>
      <c r="LUU10" s="34"/>
      <c r="LUV10" s="34"/>
      <c r="LUW10" s="34"/>
      <c r="LUX10" s="34"/>
      <c r="LUY10" s="34"/>
      <c r="LUZ10" s="34"/>
      <c r="LVA10" s="34"/>
      <c r="LVB10" s="34"/>
      <c r="LVC10" s="34"/>
      <c r="LVD10" s="34"/>
      <c r="LVE10" s="34"/>
      <c r="LVF10" s="34"/>
      <c r="LVG10" s="34"/>
      <c r="LVH10" s="34"/>
      <c r="LVI10" s="34"/>
      <c r="LVJ10" s="34"/>
      <c r="LVK10" s="34"/>
      <c r="LVL10" s="34"/>
      <c r="LVM10" s="34"/>
      <c r="LVN10" s="34"/>
      <c r="LVO10" s="34"/>
      <c r="LVP10" s="34"/>
      <c r="LVQ10" s="34"/>
      <c r="LVR10" s="34"/>
      <c r="LVS10" s="34"/>
      <c r="LVT10" s="34"/>
      <c r="LVU10" s="34"/>
      <c r="LVV10" s="34"/>
      <c r="LVW10" s="34"/>
      <c r="LVX10" s="34"/>
      <c r="LVY10" s="34"/>
      <c r="LVZ10" s="34"/>
      <c r="LWA10" s="34"/>
      <c r="LWB10" s="34"/>
      <c r="LWC10" s="34"/>
      <c r="LWD10" s="34"/>
      <c r="LWE10" s="34"/>
      <c r="LWF10" s="34"/>
      <c r="LWG10" s="34"/>
      <c r="LWH10" s="34"/>
      <c r="LWI10" s="34"/>
      <c r="LWJ10" s="34"/>
      <c r="LWK10" s="34"/>
      <c r="LWL10" s="34"/>
      <c r="LWM10" s="34"/>
      <c r="LWN10" s="34"/>
      <c r="LWO10" s="34"/>
      <c r="LWP10" s="34"/>
      <c r="LWQ10" s="34"/>
      <c r="LWR10" s="34"/>
      <c r="LWS10" s="34"/>
      <c r="LWT10" s="34"/>
      <c r="LWU10" s="34"/>
      <c r="LWV10" s="34"/>
      <c r="LWW10" s="34"/>
      <c r="LWX10" s="34"/>
      <c r="LWY10" s="34"/>
      <c r="LWZ10" s="34"/>
      <c r="LXA10" s="34"/>
      <c r="LXB10" s="34"/>
      <c r="LXC10" s="34"/>
      <c r="LXD10" s="34"/>
      <c r="LXE10" s="34"/>
      <c r="LXF10" s="34"/>
      <c r="LXG10" s="34"/>
      <c r="LXH10" s="34"/>
      <c r="LXI10" s="34"/>
      <c r="LXJ10" s="34"/>
      <c r="LXK10" s="34"/>
      <c r="LXL10" s="34"/>
      <c r="LXM10" s="34"/>
      <c r="LXN10" s="34"/>
      <c r="LXO10" s="34"/>
      <c r="LXP10" s="34"/>
      <c r="LXQ10" s="34"/>
      <c r="LXR10" s="34"/>
      <c r="LXS10" s="34"/>
      <c r="LXT10" s="34"/>
      <c r="LXU10" s="34"/>
      <c r="LXV10" s="34"/>
      <c r="LXW10" s="34"/>
      <c r="LXX10" s="34"/>
      <c r="LXY10" s="34"/>
      <c r="LXZ10" s="34"/>
      <c r="LYA10" s="34"/>
      <c r="LYB10" s="34"/>
      <c r="LYC10" s="34"/>
      <c r="LYD10" s="34"/>
      <c r="LYE10" s="34"/>
      <c r="LYF10" s="34"/>
      <c r="LYG10" s="34"/>
      <c r="LYH10" s="34"/>
      <c r="LYI10" s="34"/>
      <c r="LYJ10" s="34"/>
      <c r="LYK10" s="34"/>
      <c r="LYL10" s="34"/>
      <c r="LYM10" s="34"/>
      <c r="LYN10" s="34"/>
      <c r="LYO10" s="34"/>
      <c r="LYP10" s="34"/>
      <c r="LYQ10" s="34"/>
      <c r="LYR10" s="34"/>
      <c r="LYS10" s="34"/>
      <c r="LYT10" s="34"/>
      <c r="LYU10" s="34"/>
      <c r="LYV10" s="34"/>
      <c r="LYW10" s="34"/>
      <c r="LYX10" s="34"/>
      <c r="LYY10" s="34"/>
      <c r="LYZ10" s="34"/>
      <c r="LZA10" s="34"/>
      <c r="LZB10" s="34"/>
      <c r="LZC10" s="34"/>
      <c r="LZD10" s="34"/>
      <c r="LZE10" s="34"/>
      <c r="LZF10" s="34"/>
      <c r="LZG10" s="34"/>
      <c r="LZH10" s="34"/>
      <c r="LZI10" s="34"/>
      <c r="LZJ10" s="34"/>
      <c r="LZK10" s="34"/>
      <c r="LZL10" s="34"/>
      <c r="LZM10" s="34"/>
      <c r="LZN10" s="34"/>
      <c r="LZO10" s="34"/>
      <c r="LZP10" s="34"/>
      <c r="LZQ10" s="34"/>
      <c r="LZR10" s="34"/>
      <c r="LZS10" s="34"/>
      <c r="LZT10" s="34"/>
      <c r="LZU10" s="34"/>
      <c r="LZV10" s="34"/>
      <c r="LZW10" s="34"/>
      <c r="LZX10" s="34"/>
      <c r="LZY10" s="34"/>
      <c r="LZZ10" s="34"/>
      <c r="MAA10" s="34"/>
      <c r="MAB10" s="34"/>
      <c r="MAC10" s="34"/>
      <c r="MAD10" s="34"/>
      <c r="MAE10" s="34"/>
      <c r="MAF10" s="34"/>
      <c r="MAG10" s="34"/>
      <c r="MAH10" s="34"/>
      <c r="MAI10" s="34"/>
      <c r="MAJ10" s="34"/>
      <c r="MAK10" s="34"/>
      <c r="MAL10" s="34"/>
      <c r="MAM10" s="34"/>
      <c r="MAN10" s="34"/>
      <c r="MAO10" s="34"/>
      <c r="MAP10" s="34"/>
      <c r="MAQ10" s="34"/>
      <c r="MAR10" s="34"/>
      <c r="MAS10" s="34"/>
      <c r="MAT10" s="34"/>
      <c r="MAU10" s="34"/>
      <c r="MAV10" s="34"/>
      <c r="MAW10" s="34"/>
      <c r="MAX10" s="34"/>
      <c r="MAY10" s="34"/>
      <c r="MAZ10" s="34"/>
      <c r="MBA10" s="34"/>
      <c r="MBB10" s="34"/>
      <c r="MBC10" s="34"/>
      <c r="MBD10" s="34"/>
      <c r="MBE10" s="34"/>
      <c r="MBF10" s="34"/>
      <c r="MBG10" s="34"/>
      <c r="MBH10" s="34"/>
      <c r="MBI10" s="34"/>
      <c r="MBJ10" s="34"/>
      <c r="MBK10" s="34"/>
      <c r="MBL10" s="34"/>
      <c r="MBM10" s="34"/>
      <c r="MBN10" s="34"/>
      <c r="MBO10" s="34"/>
      <c r="MBP10" s="34"/>
      <c r="MBQ10" s="34"/>
      <c r="MBR10" s="34"/>
      <c r="MBS10" s="34"/>
      <c r="MBT10" s="34"/>
      <c r="MBU10" s="34"/>
      <c r="MBV10" s="34"/>
      <c r="MBW10" s="34"/>
      <c r="MBX10" s="34"/>
      <c r="MBY10" s="34"/>
      <c r="MBZ10" s="34"/>
      <c r="MCA10" s="34"/>
      <c r="MCB10" s="34"/>
      <c r="MCC10" s="34"/>
      <c r="MCD10" s="34"/>
      <c r="MCE10" s="34"/>
      <c r="MCF10" s="34"/>
      <c r="MCG10" s="34"/>
      <c r="MCH10" s="34"/>
      <c r="MCI10" s="34"/>
      <c r="MCJ10" s="34"/>
      <c r="MCK10" s="34"/>
      <c r="MCL10" s="34"/>
      <c r="MCM10" s="34"/>
      <c r="MCN10" s="34"/>
      <c r="MCO10" s="34"/>
      <c r="MCP10" s="34"/>
      <c r="MCQ10" s="34"/>
      <c r="MCR10" s="34"/>
      <c r="MCS10" s="34"/>
      <c r="MCT10" s="34"/>
      <c r="MCU10" s="34"/>
      <c r="MCV10" s="34"/>
      <c r="MCW10" s="34"/>
      <c r="MCX10" s="34"/>
      <c r="MCY10" s="34"/>
      <c r="MCZ10" s="34"/>
      <c r="MDA10" s="34"/>
      <c r="MDB10" s="34"/>
      <c r="MDC10" s="34"/>
      <c r="MDD10" s="34"/>
      <c r="MDE10" s="34"/>
      <c r="MDF10" s="34"/>
      <c r="MDG10" s="34"/>
      <c r="MDH10" s="34"/>
      <c r="MDI10" s="34"/>
      <c r="MDJ10" s="34"/>
      <c r="MDK10" s="34"/>
      <c r="MDL10" s="34"/>
      <c r="MDM10" s="34"/>
      <c r="MDN10" s="34"/>
      <c r="MDO10" s="34"/>
      <c r="MDP10" s="34"/>
      <c r="MDQ10" s="34"/>
      <c r="MDR10" s="34"/>
      <c r="MDS10" s="34"/>
      <c r="MDT10" s="34"/>
      <c r="MDU10" s="34"/>
      <c r="MDV10" s="34"/>
      <c r="MDW10" s="34"/>
      <c r="MDX10" s="34"/>
      <c r="MDY10" s="34"/>
      <c r="MDZ10" s="34"/>
      <c r="MEA10" s="34"/>
      <c r="MEB10" s="34"/>
      <c r="MEC10" s="34"/>
      <c r="MED10" s="34"/>
      <c r="MEE10" s="34"/>
      <c r="MEF10" s="34"/>
      <c r="MEG10" s="34"/>
      <c r="MEH10" s="34"/>
      <c r="MEI10" s="34"/>
      <c r="MEJ10" s="34"/>
      <c r="MEK10" s="34"/>
      <c r="MEL10" s="34"/>
      <c r="MEM10" s="34"/>
      <c r="MEN10" s="34"/>
      <c r="MEO10" s="34"/>
      <c r="MEP10" s="34"/>
      <c r="MEQ10" s="34"/>
      <c r="MER10" s="34"/>
      <c r="MES10" s="34"/>
      <c r="MET10" s="34"/>
      <c r="MEU10" s="34"/>
      <c r="MEV10" s="34"/>
      <c r="MEW10" s="34"/>
      <c r="MEX10" s="34"/>
      <c r="MEY10" s="34"/>
      <c r="MEZ10" s="34"/>
      <c r="MFA10" s="34"/>
      <c r="MFB10" s="34"/>
      <c r="MFC10" s="34"/>
      <c r="MFD10" s="34"/>
      <c r="MFE10" s="34"/>
      <c r="MFF10" s="34"/>
      <c r="MFG10" s="34"/>
      <c r="MFH10" s="34"/>
      <c r="MFI10" s="34"/>
      <c r="MFJ10" s="34"/>
      <c r="MFK10" s="34"/>
      <c r="MFL10" s="34"/>
      <c r="MFM10" s="34"/>
      <c r="MFN10" s="34"/>
      <c r="MFO10" s="34"/>
      <c r="MFP10" s="34"/>
      <c r="MFQ10" s="34"/>
      <c r="MFR10" s="34"/>
      <c r="MFS10" s="34"/>
      <c r="MFT10" s="34"/>
      <c r="MFU10" s="34"/>
      <c r="MFV10" s="34"/>
      <c r="MFW10" s="34"/>
      <c r="MFX10" s="34"/>
      <c r="MFY10" s="34"/>
      <c r="MFZ10" s="34"/>
      <c r="MGA10" s="34"/>
      <c r="MGB10" s="34"/>
      <c r="MGC10" s="34"/>
      <c r="MGD10" s="34"/>
      <c r="MGE10" s="34"/>
      <c r="MGF10" s="34"/>
      <c r="MGG10" s="34"/>
      <c r="MGH10" s="34"/>
      <c r="MGI10" s="34"/>
      <c r="MGJ10" s="34"/>
      <c r="MGK10" s="34"/>
      <c r="MGL10" s="34"/>
      <c r="MGM10" s="34"/>
      <c r="MGN10" s="34"/>
      <c r="MGO10" s="34"/>
      <c r="MGP10" s="34"/>
      <c r="MGQ10" s="34"/>
      <c r="MGR10" s="34"/>
      <c r="MGS10" s="34"/>
      <c r="MGT10" s="34"/>
      <c r="MGU10" s="34"/>
      <c r="MGV10" s="34"/>
      <c r="MGW10" s="34"/>
      <c r="MGX10" s="34"/>
      <c r="MGY10" s="34"/>
      <c r="MGZ10" s="34"/>
      <c r="MHA10" s="34"/>
      <c r="MHB10" s="34"/>
      <c r="MHC10" s="34"/>
      <c r="MHD10" s="34"/>
      <c r="MHE10" s="34"/>
      <c r="MHF10" s="34"/>
      <c r="MHG10" s="34"/>
      <c r="MHH10" s="34"/>
      <c r="MHI10" s="34"/>
      <c r="MHJ10" s="34"/>
      <c r="MHK10" s="34"/>
      <c r="MHL10" s="34"/>
      <c r="MHM10" s="34"/>
      <c r="MHN10" s="34"/>
      <c r="MHO10" s="34"/>
      <c r="MHP10" s="34"/>
      <c r="MHQ10" s="34"/>
      <c r="MHR10" s="34"/>
      <c r="MHS10" s="34"/>
      <c r="MHT10" s="34"/>
      <c r="MHU10" s="34"/>
      <c r="MHV10" s="34"/>
      <c r="MHW10" s="34"/>
      <c r="MHX10" s="34"/>
      <c r="MHY10" s="34"/>
      <c r="MHZ10" s="34"/>
      <c r="MIA10" s="34"/>
      <c r="MIB10" s="34"/>
      <c r="MIC10" s="34"/>
      <c r="MID10" s="34"/>
      <c r="MIE10" s="34"/>
      <c r="MIF10" s="34"/>
      <c r="MIG10" s="34"/>
      <c r="MIH10" s="34"/>
      <c r="MII10" s="34"/>
      <c r="MIJ10" s="34"/>
      <c r="MIK10" s="34"/>
      <c r="MIL10" s="34"/>
      <c r="MIM10" s="34"/>
      <c r="MIN10" s="34"/>
      <c r="MIO10" s="34"/>
      <c r="MIP10" s="34"/>
      <c r="MIQ10" s="34"/>
      <c r="MIR10" s="34"/>
      <c r="MIS10" s="34"/>
      <c r="MIT10" s="34"/>
      <c r="MIU10" s="34"/>
      <c r="MIV10" s="34"/>
      <c r="MIW10" s="34"/>
      <c r="MIX10" s="34"/>
      <c r="MIY10" s="34"/>
      <c r="MIZ10" s="34"/>
      <c r="MJA10" s="34"/>
      <c r="MJB10" s="34"/>
      <c r="MJC10" s="34"/>
      <c r="MJD10" s="34"/>
      <c r="MJE10" s="34"/>
      <c r="MJF10" s="34"/>
      <c r="MJG10" s="34"/>
      <c r="MJH10" s="34"/>
      <c r="MJI10" s="34"/>
      <c r="MJJ10" s="34"/>
      <c r="MJK10" s="34"/>
      <c r="MJL10" s="34"/>
      <c r="MJM10" s="34"/>
      <c r="MJN10" s="34"/>
      <c r="MJO10" s="34"/>
      <c r="MJP10" s="34"/>
      <c r="MJQ10" s="34"/>
      <c r="MJR10" s="34"/>
      <c r="MJS10" s="34"/>
      <c r="MJT10" s="34"/>
      <c r="MJU10" s="34"/>
      <c r="MJV10" s="34"/>
      <c r="MJW10" s="34"/>
      <c r="MJX10" s="34"/>
      <c r="MJY10" s="34"/>
      <c r="MJZ10" s="34"/>
      <c r="MKA10" s="34"/>
      <c r="MKB10" s="34"/>
      <c r="MKC10" s="34"/>
      <c r="MKD10" s="34"/>
      <c r="MKE10" s="34"/>
      <c r="MKF10" s="34"/>
      <c r="MKG10" s="34"/>
      <c r="MKH10" s="34"/>
      <c r="MKI10" s="34"/>
      <c r="MKJ10" s="34"/>
      <c r="MKK10" s="34"/>
      <c r="MKL10" s="34"/>
      <c r="MKM10" s="34"/>
      <c r="MKN10" s="34"/>
      <c r="MKO10" s="34"/>
      <c r="MKP10" s="34"/>
      <c r="MKQ10" s="34"/>
      <c r="MKR10" s="34"/>
      <c r="MKS10" s="34"/>
      <c r="MKT10" s="34"/>
      <c r="MKU10" s="34"/>
      <c r="MKV10" s="34"/>
      <c r="MKW10" s="34"/>
      <c r="MKX10" s="34"/>
      <c r="MKY10" s="34"/>
      <c r="MKZ10" s="34"/>
      <c r="MLA10" s="34"/>
      <c r="MLB10" s="34"/>
      <c r="MLC10" s="34"/>
      <c r="MLD10" s="34"/>
      <c r="MLE10" s="34"/>
      <c r="MLF10" s="34"/>
      <c r="MLG10" s="34"/>
      <c r="MLH10" s="34"/>
      <c r="MLI10" s="34"/>
      <c r="MLJ10" s="34"/>
      <c r="MLK10" s="34"/>
      <c r="MLL10" s="34"/>
      <c r="MLM10" s="34"/>
      <c r="MLN10" s="34"/>
      <c r="MLO10" s="34"/>
      <c r="MLP10" s="34"/>
      <c r="MLQ10" s="34"/>
      <c r="MLR10" s="34"/>
      <c r="MLS10" s="34"/>
      <c r="MLT10" s="34"/>
      <c r="MLU10" s="34"/>
      <c r="MLV10" s="34"/>
      <c r="MLW10" s="34"/>
      <c r="MLX10" s="34"/>
      <c r="MLY10" s="34"/>
      <c r="MLZ10" s="34"/>
      <c r="MMA10" s="34"/>
      <c r="MMB10" s="34"/>
      <c r="MMC10" s="34"/>
      <c r="MMD10" s="34"/>
      <c r="MME10" s="34"/>
      <c r="MMF10" s="34"/>
      <c r="MMG10" s="34"/>
      <c r="MMH10" s="34"/>
      <c r="MMI10" s="34"/>
      <c r="MMJ10" s="34"/>
      <c r="MMK10" s="34"/>
      <c r="MML10" s="34"/>
      <c r="MMM10" s="34"/>
      <c r="MMN10" s="34"/>
      <c r="MMO10" s="34"/>
      <c r="MMP10" s="34"/>
      <c r="MMQ10" s="34"/>
      <c r="MMR10" s="34"/>
      <c r="MMS10" s="34"/>
      <c r="MMT10" s="34"/>
      <c r="MMU10" s="34"/>
      <c r="MMV10" s="34"/>
      <c r="MMW10" s="34"/>
      <c r="MMX10" s="34"/>
      <c r="MMY10" s="34"/>
      <c r="MMZ10" s="34"/>
      <c r="MNA10" s="34"/>
      <c r="MNB10" s="34"/>
      <c r="MNC10" s="34"/>
      <c r="MND10" s="34"/>
      <c r="MNE10" s="34"/>
      <c r="MNF10" s="34"/>
      <c r="MNG10" s="34"/>
      <c r="MNH10" s="34"/>
      <c r="MNI10" s="34"/>
      <c r="MNJ10" s="34"/>
      <c r="MNK10" s="34"/>
      <c r="MNL10" s="34"/>
      <c r="MNM10" s="34"/>
      <c r="MNN10" s="34"/>
      <c r="MNO10" s="34"/>
      <c r="MNP10" s="34"/>
      <c r="MNQ10" s="34"/>
      <c r="MNR10" s="34"/>
      <c r="MNS10" s="34"/>
      <c r="MNT10" s="34"/>
      <c r="MNU10" s="34"/>
      <c r="MNV10" s="34"/>
      <c r="MNW10" s="34"/>
      <c r="MNX10" s="34"/>
      <c r="MNY10" s="34"/>
      <c r="MNZ10" s="34"/>
      <c r="MOA10" s="34"/>
      <c r="MOB10" s="34"/>
      <c r="MOC10" s="34"/>
      <c r="MOD10" s="34"/>
      <c r="MOE10" s="34"/>
      <c r="MOF10" s="34"/>
      <c r="MOG10" s="34"/>
      <c r="MOH10" s="34"/>
      <c r="MOI10" s="34"/>
      <c r="MOJ10" s="34"/>
      <c r="MOK10" s="34"/>
      <c r="MOL10" s="34"/>
      <c r="MOM10" s="34"/>
      <c r="MON10" s="34"/>
      <c r="MOO10" s="34"/>
      <c r="MOP10" s="34"/>
      <c r="MOQ10" s="34"/>
      <c r="MOR10" s="34"/>
      <c r="MOS10" s="34"/>
      <c r="MOT10" s="34"/>
      <c r="MOU10" s="34"/>
      <c r="MOV10" s="34"/>
      <c r="MOW10" s="34"/>
      <c r="MOX10" s="34"/>
      <c r="MOY10" s="34"/>
      <c r="MOZ10" s="34"/>
      <c r="MPA10" s="34"/>
      <c r="MPB10" s="34"/>
      <c r="MPC10" s="34"/>
      <c r="MPD10" s="34"/>
      <c r="MPE10" s="34"/>
      <c r="MPF10" s="34"/>
      <c r="MPG10" s="34"/>
      <c r="MPH10" s="34"/>
      <c r="MPI10" s="34"/>
      <c r="MPJ10" s="34"/>
      <c r="MPK10" s="34"/>
      <c r="MPL10" s="34"/>
      <c r="MPM10" s="34"/>
      <c r="MPN10" s="34"/>
      <c r="MPO10" s="34"/>
      <c r="MPP10" s="34"/>
      <c r="MPQ10" s="34"/>
      <c r="MPR10" s="34"/>
      <c r="MPS10" s="34"/>
      <c r="MPT10" s="34"/>
      <c r="MPU10" s="34"/>
      <c r="MPV10" s="34"/>
      <c r="MPW10" s="34"/>
      <c r="MPX10" s="34"/>
      <c r="MPY10" s="34"/>
      <c r="MPZ10" s="34"/>
      <c r="MQA10" s="34"/>
      <c r="MQB10" s="34"/>
      <c r="MQC10" s="34"/>
      <c r="MQD10" s="34"/>
      <c r="MQE10" s="34"/>
      <c r="MQF10" s="34"/>
      <c r="MQG10" s="34"/>
      <c r="MQH10" s="34"/>
      <c r="MQI10" s="34"/>
      <c r="MQJ10" s="34"/>
      <c r="MQK10" s="34"/>
      <c r="MQL10" s="34"/>
      <c r="MQM10" s="34"/>
      <c r="MQN10" s="34"/>
      <c r="MQO10" s="34"/>
      <c r="MQP10" s="34"/>
      <c r="MQQ10" s="34"/>
      <c r="MQR10" s="34"/>
      <c r="MQS10" s="34"/>
      <c r="MQT10" s="34"/>
      <c r="MQU10" s="34"/>
      <c r="MQV10" s="34"/>
      <c r="MQW10" s="34"/>
      <c r="MQX10" s="34"/>
      <c r="MQY10" s="34"/>
      <c r="MQZ10" s="34"/>
      <c r="MRA10" s="34"/>
      <c r="MRB10" s="34"/>
      <c r="MRC10" s="34"/>
      <c r="MRD10" s="34"/>
      <c r="MRE10" s="34"/>
      <c r="MRF10" s="34"/>
      <c r="MRG10" s="34"/>
      <c r="MRH10" s="34"/>
      <c r="MRI10" s="34"/>
      <c r="MRJ10" s="34"/>
      <c r="MRK10" s="34"/>
      <c r="MRL10" s="34"/>
      <c r="MRM10" s="34"/>
      <c r="MRN10" s="34"/>
      <c r="MRO10" s="34"/>
      <c r="MRP10" s="34"/>
      <c r="MRQ10" s="34"/>
      <c r="MRR10" s="34"/>
      <c r="MRS10" s="34"/>
      <c r="MRT10" s="34"/>
      <c r="MRU10" s="34"/>
      <c r="MRV10" s="34"/>
      <c r="MRW10" s="34"/>
      <c r="MRX10" s="34"/>
      <c r="MRY10" s="34"/>
      <c r="MRZ10" s="34"/>
      <c r="MSA10" s="34"/>
      <c r="MSB10" s="34"/>
      <c r="MSC10" s="34"/>
      <c r="MSD10" s="34"/>
      <c r="MSE10" s="34"/>
      <c r="MSF10" s="34"/>
      <c r="MSG10" s="34"/>
      <c r="MSH10" s="34"/>
      <c r="MSI10" s="34"/>
      <c r="MSJ10" s="34"/>
      <c r="MSK10" s="34"/>
      <c r="MSL10" s="34"/>
      <c r="MSM10" s="34"/>
      <c r="MSN10" s="34"/>
      <c r="MSO10" s="34"/>
      <c r="MSP10" s="34"/>
      <c r="MSQ10" s="34"/>
      <c r="MSR10" s="34"/>
      <c r="MSS10" s="34"/>
      <c r="MST10" s="34"/>
      <c r="MSU10" s="34"/>
      <c r="MSV10" s="34"/>
      <c r="MSW10" s="34"/>
      <c r="MSX10" s="34"/>
      <c r="MSY10" s="34"/>
      <c r="MSZ10" s="34"/>
      <c r="MTA10" s="34"/>
      <c r="MTB10" s="34"/>
      <c r="MTC10" s="34"/>
      <c r="MTD10" s="34"/>
      <c r="MTE10" s="34"/>
      <c r="MTF10" s="34"/>
      <c r="MTG10" s="34"/>
      <c r="MTH10" s="34"/>
      <c r="MTI10" s="34"/>
      <c r="MTJ10" s="34"/>
      <c r="MTK10" s="34"/>
      <c r="MTL10" s="34"/>
      <c r="MTM10" s="34"/>
      <c r="MTN10" s="34"/>
      <c r="MTO10" s="34"/>
      <c r="MTP10" s="34"/>
      <c r="MTQ10" s="34"/>
      <c r="MTR10" s="34"/>
      <c r="MTS10" s="34"/>
      <c r="MTT10" s="34"/>
      <c r="MTU10" s="34"/>
      <c r="MTV10" s="34"/>
      <c r="MTW10" s="34"/>
      <c r="MTX10" s="34"/>
      <c r="MTY10" s="34"/>
      <c r="MTZ10" s="34"/>
      <c r="MUA10" s="34"/>
      <c r="MUB10" s="34"/>
      <c r="MUC10" s="34"/>
      <c r="MUD10" s="34"/>
      <c r="MUE10" s="34"/>
      <c r="MUF10" s="34"/>
      <c r="MUG10" s="34"/>
      <c r="MUH10" s="34"/>
      <c r="MUI10" s="34"/>
      <c r="MUJ10" s="34"/>
      <c r="MUK10" s="34"/>
      <c r="MUL10" s="34"/>
      <c r="MUM10" s="34"/>
      <c r="MUN10" s="34"/>
      <c r="MUO10" s="34"/>
      <c r="MUP10" s="34"/>
      <c r="MUQ10" s="34"/>
      <c r="MUR10" s="34"/>
      <c r="MUS10" s="34"/>
      <c r="MUT10" s="34"/>
      <c r="MUU10" s="34"/>
      <c r="MUV10" s="34"/>
      <c r="MUW10" s="34"/>
      <c r="MUX10" s="34"/>
      <c r="MUY10" s="34"/>
      <c r="MUZ10" s="34"/>
      <c r="MVA10" s="34"/>
      <c r="MVB10" s="34"/>
      <c r="MVC10" s="34"/>
      <c r="MVD10" s="34"/>
      <c r="MVE10" s="34"/>
      <c r="MVF10" s="34"/>
      <c r="MVG10" s="34"/>
      <c r="MVH10" s="34"/>
      <c r="MVI10" s="34"/>
      <c r="MVJ10" s="34"/>
      <c r="MVK10" s="34"/>
      <c r="MVL10" s="34"/>
      <c r="MVM10" s="34"/>
      <c r="MVN10" s="34"/>
      <c r="MVO10" s="34"/>
      <c r="MVP10" s="34"/>
      <c r="MVQ10" s="34"/>
      <c r="MVR10" s="34"/>
      <c r="MVS10" s="34"/>
      <c r="MVT10" s="34"/>
      <c r="MVU10" s="34"/>
      <c r="MVV10" s="34"/>
      <c r="MVW10" s="34"/>
      <c r="MVX10" s="34"/>
      <c r="MVY10" s="34"/>
      <c r="MVZ10" s="34"/>
      <c r="MWA10" s="34"/>
      <c r="MWB10" s="34"/>
      <c r="MWC10" s="34"/>
      <c r="MWD10" s="34"/>
      <c r="MWE10" s="34"/>
      <c r="MWF10" s="34"/>
      <c r="MWG10" s="34"/>
      <c r="MWH10" s="34"/>
      <c r="MWI10" s="34"/>
      <c r="MWJ10" s="34"/>
      <c r="MWK10" s="34"/>
      <c r="MWL10" s="34"/>
      <c r="MWM10" s="34"/>
      <c r="MWN10" s="34"/>
      <c r="MWO10" s="34"/>
      <c r="MWP10" s="34"/>
      <c r="MWQ10" s="34"/>
      <c r="MWR10" s="34"/>
      <c r="MWS10" s="34"/>
      <c r="MWT10" s="34"/>
      <c r="MWU10" s="34"/>
      <c r="MWV10" s="34"/>
      <c r="MWW10" s="34"/>
      <c r="MWX10" s="34"/>
      <c r="MWY10" s="34"/>
      <c r="MWZ10" s="34"/>
      <c r="MXA10" s="34"/>
      <c r="MXB10" s="34"/>
      <c r="MXC10" s="34"/>
      <c r="MXD10" s="34"/>
      <c r="MXE10" s="34"/>
      <c r="MXF10" s="34"/>
      <c r="MXG10" s="34"/>
      <c r="MXH10" s="34"/>
      <c r="MXI10" s="34"/>
      <c r="MXJ10" s="34"/>
      <c r="MXK10" s="34"/>
      <c r="MXL10" s="34"/>
      <c r="MXM10" s="34"/>
      <c r="MXN10" s="34"/>
      <c r="MXO10" s="34"/>
      <c r="MXP10" s="34"/>
      <c r="MXQ10" s="34"/>
      <c r="MXR10" s="34"/>
      <c r="MXS10" s="34"/>
      <c r="MXT10" s="34"/>
      <c r="MXU10" s="34"/>
      <c r="MXV10" s="34"/>
      <c r="MXW10" s="34"/>
      <c r="MXX10" s="34"/>
      <c r="MXY10" s="34"/>
      <c r="MXZ10" s="34"/>
      <c r="MYA10" s="34"/>
      <c r="MYB10" s="34"/>
      <c r="MYC10" s="34"/>
      <c r="MYD10" s="34"/>
      <c r="MYE10" s="34"/>
      <c r="MYF10" s="34"/>
      <c r="MYG10" s="34"/>
      <c r="MYH10" s="34"/>
      <c r="MYI10" s="34"/>
      <c r="MYJ10" s="34"/>
      <c r="MYK10" s="34"/>
      <c r="MYL10" s="34"/>
      <c r="MYM10" s="34"/>
      <c r="MYN10" s="34"/>
      <c r="MYO10" s="34"/>
      <c r="MYP10" s="34"/>
      <c r="MYQ10" s="34"/>
      <c r="MYR10" s="34"/>
      <c r="MYS10" s="34"/>
      <c r="MYT10" s="34"/>
      <c r="MYU10" s="34"/>
      <c r="MYV10" s="34"/>
      <c r="MYW10" s="34"/>
      <c r="MYX10" s="34"/>
      <c r="MYY10" s="34"/>
      <c r="MYZ10" s="34"/>
      <c r="MZA10" s="34"/>
      <c r="MZB10" s="34"/>
      <c r="MZC10" s="34"/>
      <c r="MZD10" s="34"/>
      <c r="MZE10" s="34"/>
      <c r="MZF10" s="34"/>
      <c r="MZG10" s="34"/>
      <c r="MZH10" s="34"/>
      <c r="MZI10" s="34"/>
      <c r="MZJ10" s="34"/>
      <c r="MZK10" s="34"/>
      <c r="MZL10" s="34"/>
      <c r="MZM10" s="34"/>
      <c r="MZN10" s="34"/>
      <c r="MZO10" s="34"/>
      <c r="MZP10" s="34"/>
      <c r="MZQ10" s="34"/>
      <c r="MZR10" s="34"/>
      <c r="MZS10" s="34"/>
      <c r="MZT10" s="34"/>
      <c r="MZU10" s="34"/>
      <c r="MZV10" s="34"/>
      <c r="MZW10" s="34"/>
      <c r="MZX10" s="34"/>
      <c r="MZY10" s="34"/>
      <c r="MZZ10" s="34"/>
      <c r="NAA10" s="34"/>
      <c r="NAB10" s="34"/>
      <c r="NAC10" s="34"/>
      <c r="NAD10" s="34"/>
      <c r="NAE10" s="34"/>
      <c r="NAF10" s="34"/>
      <c r="NAG10" s="34"/>
      <c r="NAH10" s="34"/>
      <c r="NAI10" s="34"/>
      <c r="NAJ10" s="34"/>
      <c r="NAK10" s="34"/>
      <c r="NAL10" s="34"/>
      <c r="NAM10" s="34"/>
      <c r="NAN10" s="34"/>
      <c r="NAO10" s="34"/>
      <c r="NAP10" s="34"/>
      <c r="NAQ10" s="34"/>
      <c r="NAR10" s="34"/>
      <c r="NAS10" s="34"/>
      <c r="NAT10" s="34"/>
      <c r="NAU10" s="34"/>
      <c r="NAV10" s="34"/>
      <c r="NAW10" s="34"/>
      <c r="NAX10" s="34"/>
      <c r="NAY10" s="34"/>
      <c r="NAZ10" s="34"/>
      <c r="NBA10" s="34"/>
      <c r="NBB10" s="34"/>
      <c r="NBC10" s="34"/>
      <c r="NBD10" s="34"/>
      <c r="NBE10" s="34"/>
      <c r="NBF10" s="34"/>
      <c r="NBG10" s="34"/>
      <c r="NBH10" s="34"/>
      <c r="NBI10" s="34"/>
      <c r="NBJ10" s="34"/>
      <c r="NBK10" s="34"/>
      <c r="NBL10" s="34"/>
      <c r="NBM10" s="34"/>
      <c r="NBN10" s="34"/>
      <c r="NBO10" s="34"/>
      <c r="NBP10" s="34"/>
      <c r="NBQ10" s="34"/>
      <c r="NBR10" s="34"/>
      <c r="NBS10" s="34"/>
      <c r="NBT10" s="34"/>
      <c r="NBU10" s="34"/>
      <c r="NBV10" s="34"/>
      <c r="NBW10" s="34"/>
      <c r="NBX10" s="34"/>
      <c r="NBY10" s="34"/>
      <c r="NBZ10" s="34"/>
      <c r="NCA10" s="34"/>
      <c r="NCB10" s="34"/>
      <c r="NCC10" s="34"/>
      <c r="NCD10" s="34"/>
      <c r="NCE10" s="34"/>
      <c r="NCF10" s="34"/>
      <c r="NCG10" s="34"/>
      <c r="NCH10" s="34"/>
      <c r="NCI10" s="34"/>
      <c r="NCJ10" s="34"/>
      <c r="NCK10" s="34"/>
      <c r="NCL10" s="34"/>
      <c r="NCM10" s="34"/>
      <c r="NCN10" s="34"/>
      <c r="NCO10" s="34"/>
      <c r="NCP10" s="34"/>
      <c r="NCQ10" s="34"/>
      <c r="NCR10" s="34"/>
      <c r="NCS10" s="34"/>
      <c r="NCT10" s="34"/>
      <c r="NCU10" s="34"/>
      <c r="NCV10" s="34"/>
      <c r="NCW10" s="34"/>
      <c r="NCX10" s="34"/>
      <c r="NCY10" s="34"/>
      <c r="NCZ10" s="34"/>
      <c r="NDA10" s="34"/>
      <c r="NDB10" s="34"/>
      <c r="NDC10" s="34"/>
      <c r="NDD10" s="34"/>
      <c r="NDE10" s="34"/>
      <c r="NDF10" s="34"/>
      <c r="NDG10" s="34"/>
      <c r="NDH10" s="34"/>
      <c r="NDI10" s="34"/>
      <c r="NDJ10" s="34"/>
      <c r="NDK10" s="34"/>
      <c r="NDL10" s="34"/>
      <c r="NDM10" s="34"/>
      <c r="NDN10" s="34"/>
      <c r="NDO10" s="34"/>
      <c r="NDP10" s="34"/>
      <c r="NDQ10" s="34"/>
      <c r="NDR10" s="34"/>
      <c r="NDS10" s="34"/>
      <c r="NDT10" s="34"/>
      <c r="NDU10" s="34"/>
      <c r="NDV10" s="34"/>
      <c r="NDW10" s="34"/>
      <c r="NDX10" s="34"/>
      <c r="NDY10" s="34"/>
      <c r="NDZ10" s="34"/>
      <c r="NEA10" s="34"/>
      <c r="NEB10" s="34"/>
      <c r="NEC10" s="34"/>
      <c r="NED10" s="34"/>
      <c r="NEE10" s="34"/>
      <c r="NEF10" s="34"/>
      <c r="NEG10" s="34"/>
      <c r="NEH10" s="34"/>
      <c r="NEI10" s="34"/>
      <c r="NEJ10" s="34"/>
      <c r="NEK10" s="34"/>
      <c r="NEL10" s="34"/>
      <c r="NEM10" s="34"/>
      <c r="NEN10" s="34"/>
      <c r="NEO10" s="34"/>
      <c r="NEP10" s="34"/>
      <c r="NEQ10" s="34"/>
      <c r="NER10" s="34"/>
      <c r="NES10" s="34"/>
      <c r="NET10" s="34"/>
      <c r="NEU10" s="34"/>
      <c r="NEV10" s="34"/>
      <c r="NEW10" s="34"/>
      <c r="NEX10" s="34"/>
      <c r="NEY10" s="34"/>
      <c r="NEZ10" s="34"/>
      <c r="NFA10" s="34"/>
      <c r="NFB10" s="34"/>
      <c r="NFC10" s="34"/>
      <c r="NFD10" s="34"/>
      <c r="NFE10" s="34"/>
      <c r="NFF10" s="34"/>
      <c r="NFG10" s="34"/>
      <c r="NFH10" s="34"/>
      <c r="NFI10" s="34"/>
      <c r="NFJ10" s="34"/>
      <c r="NFK10" s="34"/>
      <c r="NFL10" s="34"/>
      <c r="NFM10" s="34"/>
      <c r="NFN10" s="34"/>
      <c r="NFO10" s="34"/>
      <c r="NFP10" s="34"/>
      <c r="NFQ10" s="34"/>
      <c r="NFR10" s="34"/>
      <c r="NFS10" s="34"/>
      <c r="NFT10" s="34"/>
      <c r="NFU10" s="34"/>
      <c r="NFV10" s="34"/>
      <c r="NFW10" s="34"/>
      <c r="NFX10" s="34"/>
      <c r="NFY10" s="34"/>
      <c r="NFZ10" s="34"/>
      <c r="NGA10" s="34"/>
      <c r="NGB10" s="34"/>
      <c r="NGC10" s="34"/>
      <c r="NGD10" s="34"/>
      <c r="NGE10" s="34"/>
      <c r="NGF10" s="34"/>
      <c r="NGG10" s="34"/>
      <c r="NGH10" s="34"/>
      <c r="NGI10" s="34"/>
      <c r="NGJ10" s="34"/>
      <c r="NGK10" s="34"/>
      <c r="NGL10" s="34"/>
      <c r="NGM10" s="34"/>
      <c r="NGN10" s="34"/>
      <c r="NGO10" s="34"/>
      <c r="NGP10" s="34"/>
      <c r="NGQ10" s="34"/>
      <c r="NGR10" s="34"/>
      <c r="NGS10" s="34"/>
      <c r="NGT10" s="34"/>
      <c r="NGU10" s="34"/>
      <c r="NGV10" s="34"/>
      <c r="NGW10" s="34"/>
      <c r="NGX10" s="34"/>
      <c r="NGY10" s="34"/>
      <c r="NGZ10" s="34"/>
      <c r="NHA10" s="34"/>
      <c r="NHB10" s="34"/>
      <c r="NHC10" s="34"/>
      <c r="NHD10" s="34"/>
      <c r="NHE10" s="34"/>
      <c r="NHF10" s="34"/>
      <c r="NHG10" s="34"/>
      <c r="NHH10" s="34"/>
      <c r="NHI10" s="34"/>
      <c r="NHJ10" s="34"/>
      <c r="NHK10" s="34"/>
      <c r="NHL10" s="34"/>
      <c r="NHM10" s="34"/>
      <c r="NHN10" s="34"/>
      <c r="NHO10" s="34"/>
      <c r="NHP10" s="34"/>
      <c r="NHQ10" s="34"/>
      <c r="NHR10" s="34"/>
      <c r="NHS10" s="34"/>
      <c r="NHT10" s="34"/>
      <c r="NHU10" s="34"/>
      <c r="NHV10" s="34"/>
      <c r="NHW10" s="34"/>
      <c r="NHX10" s="34"/>
      <c r="NHY10" s="34"/>
      <c r="NHZ10" s="34"/>
      <c r="NIA10" s="34"/>
      <c r="NIB10" s="34"/>
      <c r="NIC10" s="34"/>
      <c r="NID10" s="34"/>
      <c r="NIE10" s="34"/>
      <c r="NIF10" s="34"/>
      <c r="NIG10" s="34"/>
      <c r="NIH10" s="34"/>
      <c r="NII10" s="34"/>
      <c r="NIJ10" s="34"/>
      <c r="NIK10" s="34"/>
      <c r="NIL10" s="34"/>
      <c r="NIM10" s="34"/>
      <c r="NIN10" s="34"/>
      <c r="NIO10" s="34"/>
      <c r="NIP10" s="34"/>
      <c r="NIQ10" s="34"/>
      <c r="NIR10" s="34"/>
      <c r="NIS10" s="34"/>
      <c r="NIT10" s="34"/>
      <c r="NIU10" s="34"/>
      <c r="NIV10" s="34"/>
      <c r="NIW10" s="34"/>
      <c r="NIX10" s="34"/>
      <c r="NIY10" s="34"/>
      <c r="NIZ10" s="34"/>
      <c r="NJA10" s="34"/>
      <c r="NJB10" s="34"/>
      <c r="NJC10" s="34"/>
      <c r="NJD10" s="34"/>
      <c r="NJE10" s="34"/>
      <c r="NJF10" s="34"/>
      <c r="NJG10" s="34"/>
      <c r="NJH10" s="34"/>
      <c r="NJI10" s="34"/>
      <c r="NJJ10" s="34"/>
      <c r="NJK10" s="34"/>
      <c r="NJL10" s="34"/>
      <c r="NJM10" s="34"/>
      <c r="NJN10" s="34"/>
      <c r="NJO10" s="34"/>
      <c r="NJP10" s="34"/>
      <c r="NJQ10" s="34"/>
      <c r="NJR10" s="34"/>
      <c r="NJS10" s="34"/>
      <c r="NJT10" s="34"/>
      <c r="NJU10" s="34"/>
      <c r="NJV10" s="34"/>
      <c r="NJW10" s="34"/>
      <c r="NJX10" s="34"/>
      <c r="NJY10" s="34"/>
      <c r="NJZ10" s="34"/>
      <c r="NKA10" s="34"/>
      <c r="NKB10" s="34"/>
      <c r="NKC10" s="34"/>
      <c r="NKD10" s="34"/>
      <c r="NKE10" s="34"/>
      <c r="NKF10" s="34"/>
      <c r="NKG10" s="34"/>
      <c r="NKH10" s="34"/>
      <c r="NKI10" s="34"/>
      <c r="NKJ10" s="34"/>
      <c r="NKK10" s="34"/>
      <c r="NKL10" s="34"/>
      <c r="NKM10" s="34"/>
      <c r="NKN10" s="34"/>
      <c r="NKO10" s="34"/>
      <c r="NKP10" s="34"/>
      <c r="NKQ10" s="34"/>
      <c r="NKR10" s="34"/>
      <c r="NKS10" s="34"/>
      <c r="NKT10" s="34"/>
      <c r="NKU10" s="34"/>
      <c r="NKV10" s="34"/>
      <c r="NKW10" s="34"/>
      <c r="NKX10" s="34"/>
      <c r="NKY10" s="34"/>
      <c r="NKZ10" s="34"/>
      <c r="NLA10" s="34"/>
      <c r="NLB10" s="34"/>
      <c r="NLC10" s="34"/>
      <c r="NLD10" s="34"/>
      <c r="NLE10" s="34"/>
      <c r="NLF10" s="34"/>
      <c r="NLG10" s="34"/>
      <c r="NLH10" s="34"/>
      <c r="NLI10" s="34"/>
      <c r="NLJ10" s="34"/>
      <c r="NLK10" s="34"/>
      <c r="NLL10" s="34"/>
      <c r="NLM10" s="34"/>
      <c r="NLN10" s="34"/>
      <c r="NLO10" s="34"/>
      <c r="NLP10" s="34"/>
      <c r="NLQ10" s="34"/>
      <c r="NLR10" s="34"/>
      <c r="NLS10" s="34"/>
      <c r="NLT10" s="34"/>
      <c r="NLU10" s="34"/>
      <c r="NLV10" s="34"/>
      <c r="NLW10" s="34"/>
      <c r="NLX10" s="34"/>
      <c r="NLY10" s="34"/>
      <c r="NLZ10" s="34"/>
      <c r="NMA10" s="34"/>
      <c r="NMB10" s="34"/>
      <c r="NMC10" s="34"/>
      <c r="NMD10" s="34"/>
      <c r="NME10" s="34"/>
      <c r="NMF10" s="34"/>
      <c r="NMG10" s="34"/>
      <c r="NMH10" s="34"/>
      <c r="NMI10" s="34"/>
      <c r="NMJ10" s="34"/>
      <c r="NMK10" s="34"/>
      <c r="NML10" s="34"/>
      <c r="NMM10" s="34"/>
      <c r="NMN10" s="34"/>
      <c r="NMO10" s="34"/>
      <c r="NMP10" s="34"/>
      <c r="NMQ10" s="34"/>
      <c r="NMR10" s="34"/>
      <c r="NMS10" s="34"/>
      <c r="NMT10" s="34"/>
      <c r="NMU10" s="34"/>
      <c r="NMV10" s="34"/>
      <c r="NMW10" s="34"/>
      <c r="NMX10" s="34"/>
      <c r="NMY10" s="34"/>
      <c r="NMZ10" s="34"/>
      <c r="NNA10" s="34"/>
      <c r="NNB10" s="34"/>
      <c r="NNC10" s="34"/>
      <c r="NND10" s="34"/>
      <c r="NNE10" s="34"/>
      <c r="NNF10" s="34"/>
      <c r="NNG10" s="34"/>
      <c r="NNH10" s="34"/>
      <c r="NNI10" s="34"/>
      <c r="NNJ10" s="34"/>
      <c r="NNK10" s="34"/>
      <c r="NNL10" s="34"/>
      <c r="NNM10" s="34"/>
      <c r="NNN10" s="34"/>
      <c r="NNO10" s="34"/>
      <c r="NNP10" s="34"/>
      <c r="NNQ10" s="34"/>
      <c r="NNR10" s="34"/>
      <c r="NNS10" s="34"/>
      <c r="NNT10" s="34"/>
      <c r="NNU10" s="34"/>
      <c r="NNV10" s="34"/>
      <c r="NNW10" s="34"/>
      <c r="NNX10" s="34"/>
      <c r="NNY10" s="34"/>
      <c r="NNZ10" s="34"/>
      <c r="NOA10" s="34"/>
      <c r="NOB10" s="34"/>
      <c r="NOC10" s="34"/>
      <c r="NOD10" s="34"/>
      <c r="NOE10" s="34"/>
      <c r="NOF10" s="34"/>
      <c r="NOG10" s="34"/>
      <c r="NOH10" s="34"/>
      <c r="NOI10" s="34"/>
      <c r="NOJ10" s="34"/>
      <c r="NOK10" s="34"/>
      <c r="NOL10" s="34"/>
      <c r="NOM10" s="34"/>
      <c r="NON10" s="34"/>
      <c r="NOO10" s="34"/>
      <c r="NOP10" s="34"/>
      <c r="NOQ10" s="34"/>
      <c r="NOR10" s="34"/>
      <c r="NOS10" s="34"/>
      <c r="NOT10" s="34"/>
      <c r="NOU10" s="34"/>
      <c r="NOV10" s="34"/>
      <c r="NOW10" s="34"/>
      <c r="NOX10" s="34"/>
      <c r="NOY10" s="34"/>
      <c r="NOZ10" s="34"/>
      <c r="NPA10" s="34"/>
      <c r="NPB10" s="34"/>
      <c r="NPC10" s="34"/>
      <c r="NPD10" s="34"/>
      <c r="NPE10" s="34"/>
      <c r="NPF10" s="34"/>
      <c r="NPG10" s="34"/>
      <c r="NPH10" s="34"/>
      <c r="NPI10" s="34"/>
      <c r="NPJ10" s="34"/>
      <c r="NPK10" s="34"/>
      <c r="NPL10" s="34"/>
      <c r="NPM10" s="34"/>
      <c r="NPN10" s="34"/>
      <c r="NPO10" s="34"/>
      <c r="NPP10" s="34"/>
      <c r="NPQ10" s="34"/>
      <c r="NPR10" s="34"/>
      <c r="NPS10" s="34"/>
      <c r="NPT10" s="34"/>
      <c r="NPU10" s="34"/>
      <c r="NPV10" s="34"/>
      <c r="NPW10" s="34"/>
      <c r="NPX10" s="34"/>
      <c r="NPY10" s="34"/>
      <c r="NPZ10" s="34"/>
      <c r="NQA10" s="34"/>
      <c r="NQB10" s="34"/>
      <c r="NQC10" s="34"/>
      <c r="NQD10" s="34"/>
      <c r="NQE10" s="34"/>
      <c r="NQF10" s="34"/>
      <c r="NQG10" s="34"/>
      <c r="NQH10" s="34"/>
      <c r="NQI10" s="34"/>
      <c r="NQJ10" s="34"/>
      <c r="NQK10" s="34"/>
      <c r="NQL10" s="34"/>
      <c r="NQM10" s="34"/>
      <c r="NQN10" s="34"/>
      <c r="NQO10" s="34"/>
      <c r="NQP10" s="34"/>
      <c r="NQQ10" s="34"/>
      <c r="NQR10" s="34"/>
      <c r="NQS10" s="34"/>
      <c r="NQT10" s="34"/>
      <c r="NQU10" s="34"/>
      <c r="NQV10" s="34"/>
      <c r="NQW10" s="34"/>
      <c r="NQX10" s="34"/>
      <c r="NQY10" s="34"/>
      <c r="NQZ10" s="34"/>
      <c r="NRA10" s="34"/>
      <c r="NRB10" s="34"/>
      <c r="NRC10" s="34"/>
      <c r="NRD10" s="34"/>
      <c r="NRE10" s="34"/>
      <c r="NRF10" s="34"/>
      <c r="NRG10" s="34"/>
      <c r="NRH10" s="34"/>
      <c r="NRI10" s="34"/>
      <c r="NRJ10" s="34"/>
      <c r="NRK10" s="34"/>
      <c r="NRL10" s="34"/>
      <c r="NRM10" s="34"/>
      <c r="NRN10" s="34"/>
      <c r="NRO10" s="34"/>
      <c r="NRP10" s="34"/>
      <c r="NRQ10" s="34"/>
      <c r="NRR10" s="34"/>
      <c r="NRS10" s="34"/>
      <c r="NRT10" s="34"/>
      <c r="NRU10" s="34"/>
      <c r="NRV10" s="34"/>
      <c r="NRW10" s="34"/>
      <c r="NRX10" s="34"/>
      <c r="NRY10" s="34"/>
      <c r="NRZ10" s="34"/>
      <c r="NSA10" s="34"/>
      <c r="NSB10" s="34"/>
      <c r="NSC10" s="34"/>
      <c r="NSD10" s="34"/>
      <c r="NSE10" s="34"/>
      <c r="NSF10" s="34"/>
      <c r="NSG10" s="34"/>
      <c r="NSH10" s="34"/>
      <c r="NSI10" s="34"/>
      <c r="NSJ10" s="34"/>
      <c r="NSK10" s="34"/>
      <c r="NSL10" s="34"/>
      <c r="NSM10" s="34"/>
      <c r="NSN10" s="34"/>
      <c r="NSO10" s="34"/>
      <c r="NSP10" s="34"/>
      <c r="NSQ10" s="34"/>
      <c r="NSR10" s="34"/>
      <c r="NSS10" s="34"/>
      <c r="NST10" s="34"/>
      <c r="NSU10" s="34"/>
      <c r="NSV10" s="34"/>
      <c r="NSW10" s="34"/>
      <c r="NSX10" s="34"/>
      <c r="NSY10" s="34"/>
      <c r="NSZ10" s="34"/>
      <c r="NTA10" s="34"/>
      <c r="NTB10" s="34"/>
      <c r="NTC10" s="34"/>
      <c r="NTD10" s="34"/>
      <c r="NTE10" s="34"/>
      <c r="NTF10" s="34"/>
      <c r="NTG10" s="34"/>
      <c r="NTH10" s="34"/>
      <c r="NTI10" s="34"/>
      <c r="NTJ10" s="34"/>
      <c r="NTK10" s="34"/>
      <c r="NTL10" s="34"/>
      <c r="NTM10" s="34"/>
      <c r="NTN10" s="34"/>
      <c r="NTO10" s="34"/>
      <c r="NTP10" s="34"/>
      <c r="NTQ10" s="34"/>
      <c r="NTR10" s="34"/>
      <c r="NTS10" s="34"/>
      <c r="NTT10" s="34"/>
      <c r="NTU10" s="34"/>
      <c r="NTV10" s="34"/>
      <c r="NTW10" s="34"/>
      <c r="NTX10" s="34"/>
      <c r="NTY10" s="34"/>
      <c r="NTZ10" s="34"/>
      <c r="NUA10" s="34"/>
      <c r="NUB10" s="34"/>
      <c r="NUC10" s="34"/>
      <c r="NUD10" s="34"/>
      <c r="NUE10" s="34"/>
      <c r="NUF10" s="34"/>
      <c r="NUG10" s="34"/>
      <c r="NUH10" s="34"/>
      <c r="NUI10" s="34"/>
      <c r="NUJ10" s="34"/>
      <c r="NUK10" s="34"/>
      <c r="NUL10" s="34"/>
      <c r="NUM10" s="34"/>
      <c r="NUN10" s="34"/>
      <c r="NUO10" s="34"/>
      <c r="NUP10" s="34"/>
      <c r="NUQ10" s="34"/>
      <c r="NUR10" s="34"/>
      <c r="NUS10" s="34"/>
      <c r="NUT10" s="34"/>
      <c r="NUU10" s="34"/>
      <c r="NUV10" s="34"/>
      <c r="NUW10" s="34"/>
      <c r="NUX10" s="34"/>
      <c r="NUY10" s="34"/>
      <c r="NUZ10" s="34"/>
      <c r="NVA10" s="34"/>
      <c r="NVB10" s="34"/>
      <c r="NVC10" s="34"/>
      <c r="NVD10" s="34"/>
      <c r="NVE10" s="34"/>
      <c r="NVF10" s="34"/>
      <c r="NVG10" s="34"/>
      <c r="NVH10" s="34"/>
      <c r="NVI10" s="34"/>
      <c r="NVJ10" s="34"/>
      <c r="NVK10" s="34"/>
      <c r="NVL10" s="34"/>
      <c r="NVM10" s="34"/>
      <c r="NVN10" s="34"/>
      <c r="NVO10" s="34"/>
      <c r="NVP10" s="34"/>
      <c r="NVQ10" s="34"/>
      <c r="NVR10" s="34"/>
      <c r="NVS10" s="34"/>
      <c r="NVT10" s="34"/>
      <c r="NVU10" s="34"/>
      <c r="NVV10" s="34"/>
      <c r="NVW10" s="34"/>
      <c r="NVX10" s="34"/>
      <c r="NVY10" s="34"/>
      <c r="NVZ10" s="34"/>
      <c r="NWA10" s="34"/>
      <c r="NWB10" s="34"/>
      <c r="NWC10" s="34"/>
      <c r="NWD10" s="34"/>
      <c r="NWE10" s="34"/>
      <c r="NWF10" s="34"/>
      <c r="NWG10" s="34"/>
      <c r="NWH10" s="34"/>
      <c r="NWI10" s="34"/>
      <c r="NWJ10" s="34"/>
      <c r="NWK10" s="34"/>
      <c r="NWL10" s="34"/>
      <c r="NWM10" s="34"/>
      <c r="NWN10" s="34"/>
      <c r="NWO10" s="34"/>
      <c r="NWP10" s="34"/>
      <c r="NWQ10" s="34"/>
      <c r="NWR10" s="34"/>
      <c r="NWS10" s="34"/>
      <c r="NWT10" s="34"/>
      <c r="NWU10" s="34"/>
      <c r="NWV10" s="34"/>
      <c r="NWW10" s="34"/>
      <c r="NWX10" s="34"/>
      <c r="NWY10" s="34"/>
      <c r="NWZ10" s="34"/>
      <c r="NXA10" s="34"/>
      <c r="NXB10" s="34"/>
      <c r="NXC10" s="34"/>
      <c r="NXD10" s="34"/>
      <c r="NXE10" s="34"/>
      <c r="NXF10" s="34"/>
      <c r="NXG10" s="34"/>
      <c r="NXH10" s="34"/>
      <c r="NXI10" s="34"/>
      <c r="NXJ10" s="34"/>
      <c r="NXK10" s="34"/>
      <c r="NXL10" s="34"/>
      <c r="NXM10" s="34"/>
      <c r="NXN10" s="34"/>
      <c r="NXO10" s="34"/>
      <c r="NXP10" s="34"/>
      <c r="NXQ10" s="34"/>
      <c r="NXR10" s="34"/>
      <c r="NXS10" s="34"/>
      <c r="NXT10" s="34"/>
      <c r="NXU10" s="34"/>
      <c r="NXV10" s="34"/>
      <c r="NXW10" s="34"/>
      <c r="NXX10" s="34"/>
      <c r="NXY10" s="34"/>
      <c r="NXZ10" s="34"/>
      <c r="NYA10" s="34"/>
      <c r="NYB10" s="34"/>
      <c r="NYC10" s="34"/>
      <c r="NYD10" s="34"/>
      <c r="NYE10" s="34"/>
      <c r="NYF10" s="34"/>
      <c r="NYG10" s="34"/>
      <c r="NYH10" s="34"/>
      <c r="NYI10" s="34"/>
      <c r="NYJ10" s="34"/>
      <c r="NYK10" s="34"/>
      <c r="NYL10" s="34"/>
      <c r="NYM10" s="34"/>
      <c r="NYN10" s="34"/>
      <c r="NYO10" s="34"/>
      <c r="NYP10" s="34"/>
      <c r="NYQ10" s="34"/>
      <c r="NYR10" s="34"/>
      <c r="NYS10" s="34"/>
      <c r="NYT10" s="34"/>
      <c r="NYU10" s="34"/>
      <c r="NYV10" s="34"/>
      <c r="NYW10" s="34"/>
      <c r="NYX10" s="34"/>
      <c r="NYY10" s="34"/>
      <c r="NYZ10" s="34"/>
      <c r="NZA10" s="34"/>
      <c r="NZB10" s="34"/>
      <c r="NZC10" s="34"/>
      <c r="NZD10" s="34"/>
      <c r="NZE10" s="34"/>
      <c r="NZF10" s="34"/>
      <c r="NZG10" s="34"/>
      <c r="NZH10" s="34"/>
      <c r="NZI10" s="34"/>
      <c r="NZJ10" s="34"/>
      <c r="NZK10" s="34"/>
      <c r="NZL10" s="34"/>
      <c r="NZM10" s="34"/>
      <c r="NZN10" s="34"/>
      <c r="NZO10" s="34"/>
      <c r="NZP10" s="34"/>
      <c r="NZQ10" s="34"/>
      <c r="NZR10" s="34"/>
      <c r="NZS10" s="34"/>
      <c r="NZT10" s="34"/>
      <c r="NZU10" s="34"/>
      <c r="NZV10" s="34"/>
      <c r="NZW10" s="34"/>
      <c r="NZX10" s="34"/>
      <c r="NZY10" s="34"/>
      <c r="NZZ10" s="34"/>
      <c r="OAA10" s="34"/>
      <c r="OAB10" s="34"/>
      <c r="OAC10" s="34"/>
      <c r="OAD10" s="34"/>
      <c r="OAE10" s="34"/>
      <c r="OAF10" s="34"/>
      <c r="OAG10" s="34"/>
      <c r="OAH10" s="34"/>
      <c r="OAI10" s="34"/>
      <c r="OAJ10" s="34"/>
      <c r="OAK10" s="34"/>
      <c r="OAL10" s="34"/>
      <c r="OAM10" s="34"/>
      <c r="OAN10" s="34"/>
      <c r="OAO10" s="34"/>
      <c r="OAP10" s="34"/>
      <c r="OAQ10" s="34"/>
      <c r="OAR10" s="34"/>
      <c r="OAS10" s="34"/>
      <c r="OAT10" s="34"/>
      <c r="OAU10" s="34"/>
      <c r="OAV10" s="34"/>
      <c r="OAW10" s="34"/>
      <c r="OAX10" s="34"/>
      <c r="OAY10" s="34"/>
      <c r="OAZ10" s="34"/>
      <c r="OBA10" s="34"/>
      <c r="OBB10" s="34"/>
      <c r="OBC10" s="34"/>
      <c r="OBD10" s="34"/>
      <c r="OBE10" s="34"/>
      <c r="OBF10" s="34"/>
      <c r="OBG10" s="34"/>
      <c r="OBH10" s="34"/>
      <c r="OBI10" s="34"/>
      <c r="OBJ10" s="34"/>
      <c r="OBK10" s="34"/>
      <c r="OBL10" s="34"/>
      <c r="OBM10" s="34"/>
      <c r="OBN10" s="34"/>
      <c r="OBO10" s="34"/>
      <c r="OBP10" s="34"/>
      <c r="OBQ10" s="34"/>
      <c r="OBR10" s="34"/>
      <c r="OBS10" s="34"/>
      <c r="OBT10" s="34"/>
      <c r="OBU10" s="34"/>
      <c r="OBV10" s="34"/>
      <c r="OBW10" s="34"/>
      <c r="OBX10" s="34"/>
      <c r="OBY10" s="34"/>
      <c r="OBZ10" s="34"/>
      <c r="OCA10" s="34"/>
      <c r="OCB10" s="34"/>
      <c r="OCC10" s="34"/>
      <c r="OCD10" s="34"/>
      <c r="OCE10" s="34"/>
      <c r="OCF10" s="34"/>
      <c r="OCG10" s="34"/>
      <c r="OCH10" s="34"/>
      <c r="OCI10" s="34"/>
      <c r="OCJ10" s="34"/>
      <c r="OCK10" s="34"/>
      <c r="OCL10" s="34"/>
      <c r="OCM10" s="34"/>
      <c r="OCN10" s="34"/>
      <c r="OCO10" s="34"/>
      <c r="OCP10" s="34"/>
      <c r="OCQ10" s="34"/>
      <c r="OCR10" s="34"/>
      <c r="OCS10" s="34"/>
      <c r="OCT10" s="34"/>
      <c r="OCU10" s="34"/>
      <c r="OCV10" s="34"/>
      <c r="OCW10" s="34"/>
      <c r="OCX10" s="34"/>
      <c r="OCY10" s="34"/>
      <c r="OCZ10" s="34"/>
      <c r="ODA10" s="34"/>
      <c r="ODB10" s="34"/>
      <c r="ODC10" s="34"/>
      <c r="ODD10" s="34"/>
      <c r="ODE10" s="34"/>
      <c r="ODF10" s="34"/>
      <c r="ODG10" s="34"/>
      <c r="ODH10" s="34"/>
      <c r="ODI10" s="34"/>
      <c r="ODJ10" s="34"/>
      <c r="ODK10" s="34"/>
      <c r="ODL10" s="34"/>
      <c r="ODM10" s="34"/>
      <c r="ODN10" s="34"/>
      <c r="ODO10" s="34"/>
      <c r="ODP10" s="34"/>
      <c r="ODQ10" s="34"/>
      <c r="ODR10" s="34"/>
      <c r="ODS10" s="34"/>
      <c r="ODT10" s="34"/>
      <c r="ODU10" s="34"/>
      <c r="ODV10" s="34"/>
      <c r="ODW10" s="34"/>
      <c r="ODX10" s="34"/>
      <c r="ODY10" s="34"/>
      <c r="ODZ10" s="34"/>
      <c r="OEA10" s="34"/>
      <c r="OEB10" s="34"/>
      <c r="OEC10" s="34"/>
      <c r="OED10" s="34"/>
      <c r="OEE10" s="34"/>
      <c r="OEF10" s="34"/>
      <c r="OEG10" s="34"/>
      <c r="OEH10" s="34"/>
      <c r="OEI10" s="34"/>
      <c r="OEJ10" s="34"/>
      <c r="OEK10" s="34"/>
      <c r="OEL10" s="34"/>
      <c r="OEM10" s="34"/>
      <c r="OEN10" s="34"/>
      <c r="OEO10" s="34"/>
      <c r="OEP10" s="34"/>
      <c r="OEQ10" s="34"/>
      <c r="OER10" s="34"/>
      <c r="OES10" s="34"/>
      <c r="OET10" s="34"/>
      <c r="OEU10" s="34"/>
      <c r="OEV10" s="34"/>
      <c r="OEW10" s="34"/>
      <c r="OEX10" s="34"/>
      <c r="OEY10" s="34"/>
      <c r="OEZ10" s="34"/>
      <c r="OFA10" s="34"/>
      <c r="OFB10" s="34"/>
      <c r="OFC10" s="34"/>
      <c r="OFD10" s="34"/>
      <c r="OFE10" s="34"/>
      <c r="OFF10" s="34"/>
      <c r="OFG10" s="34"/>
      <c r="OFH10" s="34"/>
      <c r="OFI10" s="34"/>
      <c r="OFJ10" s="34"/>
      <c r="OFK10" s="34"/>
      <c r="OFL10" s="34"/>
      <c r="OFM10" s="34"/>
      <c r="OFN10" s="34"/>
      <c r="OFO10" s="34"/>
      <c r="OFP10" s="34"/>
      <c r="OFQ10" s="34"/>
      <c r="OFR10" s="34"/>
      <c r="OFS10" s="34"/>
      <c r="OFT10" s="34"/>
      <c r="OFU10" s="34"/>
      <c r="OFV10" s="34"/>
      <c r="OFW10" s="34"/>
      <c r="OFX10" s="34"/>
      <c r="OFY10" s="34"/>
      <c r="OFZ10" s="34"/>
      <c r="OGA10" s="34"/>
      <c r="OGB10" s="34"/>
      <c r="OGC10" s="34"/>
      <c r="OGD10" s="34"/>
      <c r="OGE10" s="34"/>
      <c r="OGF10" s="34"/>
      <c r="OGG10" s="34"/>
      <c r="OGH10" s="34"/>
      <c r="OGI10" s="34"/>
      <c r="OGJ10" s="34"/>
      <c r="OGK10" s="34"/>
      <c r="OGL10" s="34"/>
      <c r="OGM10" s="34"/>
      <c r="OGN10" s="34"/>
      <c r="OGO10" s="34"/>
      <c r="OGP10" s="34"/>
      <c r="OGQ10" s="34"/>
      <c r="OGR10" s="34"/>
      <c r="OGS10" s="34"/>
      <c r="OGT10" s="34"/>
      <c r="OGU10" s="34"/>
      <c r="OGV10" s="34"/>
      <c r="OGW10" s="34"/>
      <c r="OGX10" s="34"/>
      <c r="OGY10" s="34"/>
      <c r="OGZ10" s="34"/>
      <c r="OHA10" s="34"/>
      <c r="OHB10" s="34"/>
      <c r="OHC10" s="34"/>
      <c r="OHD10" s="34"/>
      <c r="OHE10" s="34"/>
      <c r="OHF10" s="34"/>
      <c r="OHG10" s="34"/>
      <c r="OHH10" s="34"/>
      <c r="OHI10" s="34"/>
      <c r="OHJ10" s="34"/>
      <c r="OHK10" s="34"/>
      <c r="OHL10" s="34"/>
      <c r="OHM10" s="34"/>
      <c r="OHN10" s="34"/>
      <c r="OHO10" s="34"/>
      <c r="OHP10" s="34"/>
      <c r="OHQ10" s="34"/>
      <c r="OHR10" s="34"/>
      <c r="OHS10" s="34"/>
      <c r="OHT10" s="34"/>
      <c r="OHU10" s="34"/>
      <c r="OHV10" s="34"/>
      <c r="OHW10" s="34"/>
      <c r="OHX10" s="34"/>
      <c r="OHY10" s="34"/>
      <c r="OHZ10" s="34"/>
      <c r="OIA10" s="34"/>
      <c r="OIB10" s="34"/>
      <c r="OIC10" s="34"/>
      <c r="OID10" s="34"/>
      <c r="OIE10" s="34"/>
      <c r="OIF10" s="34"/>
      <c r="OIG10" s="34"/>
      <c r="OIH10" s="34"/>
      <c r="OII10" s="34"/>
      <c r="OIJ10" s="34"/>
      <c r="OIK10" s="34"/>
      <c r="OIL10" s="34"/>
      <c r="OIM10" s="34"/>
      <c r="OIN10" s="34"/>
      <c r="OIO10" s="34"/>
      <c r="OIP10" s="34"/>
      <c r="OIQ10" s="34"/>
      <c r="OIR10" s="34"/>
      <c r="OIS10" s="34"/>
      <c r="OIT10" s="34"/>
      <c r="OIU10" s="34"/>
      <c r="OIV10" s="34"/>
      <c r="OIW10" s="34"/>
      <c r="OIX10" s="34"/>
      <c r="OIY10" s="34"/>
      <c r="OIZ10" s="34"/>
      <c r="OJA10" s="34"/>
      <c r="OJB10" s="34"/>
      <c r="OJC10" s="34"/>
      <c r="OJD10" s="34"/>
      <c r="OJE10" s="34"/>
      <c r="OJF10" s="34"/>
      <c r="OJG10" s="34"/>
      <c r="OJH10" s="34"/>
      <c r="OJI10" s="34"/>
      <c r="OJJ10" s="34"/>
      <c r="OJK10" s="34"/>
      <c r="OJL10" s="34"/>
      <c r="OJM10" s="34"/>
      <c r="OJN10" s="34"/>
      <c r="OJO10" s="34"/>
      <c r="OJP10" s="34"/>
      <c r="OJQ10" s="34"/>
      <c r="OJR10" s="34"/>
      <c r="OJS10" s="34"/>
      <c r="OJT10" s="34"/>
      <c r="OJU10" s="34"/>
      <c r="OJV10" s="34"/>
      <c r="OJW10" s="34"/>
      <c r="OJX10" s="34"/>
      <c r="OJY10" s="34"/>
      <c r="OJZ10" s="34"/>
      <c r="OKA10" s="34"/>
      <c r="OKB10" s="34"/>
      <c r="OKC10" s="34"/>
      <c r="OKD10" s="34"/>
      <c r="OKE10" s="34"/>
      <c r="OKF10" s="34"/>
      <c r="OKG10" s="34"/>
      <c r="OKH10" s="34"/>
      <c r="OKI10" s="34"/>
      <c r="OKJ10" s="34"/>
      <c r="OKK10" s="34"/>
      <c r="OKL10" s="34"/>
      <c r="OKM10" s="34"/>
      <c r="OKN10" s="34"/>
      <c r="OKO10" s="34"/>
      <c r="OKP10" s="34"/>
      <c r="OKQ10" s="34"/>
      <c r="OKR10" s="34"/>
      <c r="OKS10" s="34"/>
      <c r="OKT10" s="34"/>
      <c r="OKU10" s="34"/>
      <c r="OKV10" s="34"/>
      <c r="OKW10" s="34"/>
      <c r="OKX10" s="34"/>
      <c r="OKY10" s="34"/>
      <c r="OKZ10" s="34"/>
      <c r="OLA10" s="34"/>
      <c r="OLB10" s="34"/>
      <c r="OLC10" s="34"/>
      <c r="OLD10" s="34"/>
      <c r="OLE10" s="34"/>
      <c r="OLF10" s="34"/>
      <c r="OLG10" s="34"/>
      <c r="OLH10" s="34"/>
      <c r="OLI10" s="34"/>
      <c r="OLJ10" s="34"/>
      <c r="OLK10" s="34"/>
      <c r="OLL10" s="34"/>
      <c r="OLM10" s="34"/>
      <c r="OLN10" s="34"/>
      <c r="OLO10" s="34"/>
      <c r="OLP10" s="34"/>
      <c r="OLQ10" s="34"/>
      <c r="OLR10" s="34"/>
      <c r="OLS10" s="34"/>
      <c r="OLT10" s="34"/>
      <c r="OLU10" s="34"/>
      <c r="OLV10" s="34"/>
      <c r="OLW10" s="34"/>
      <c r="OLX10" s="34"/>
      <c r="OLY10" s="34"/>
      <c r="OLZ10" s="34"/>
      <c r="OMA10" s="34"/>
      <c r="OMB10" s="34"/>
      <c r="OMC10" s="34"/>
      <c r="OMD10" s="34"/>
      <c r="OME10" s="34"/>
      <c r="OMF10" s="34"/>
      <c r="OMG10" s="34"/>
      <c r="OMH10" s="34"/>
      <c r="OMI10" s="34"/>
      <c r="OMJ10" s="34"/>
      <c r="OMK10" s="34"/>
      <c r="OML10" s="34"/>
      <c r="OMM10" s="34"/>
      <c r="OMN10" s="34"/>
      <c r="OMO10" s="34"/>
      <c r="OMP10" s="34"/>
      <c r="OMQ10" s="34"/>
      <c r="OMR10" s="34"/>
      <c r="OMS10" s="34"/>
      <c r="OMT10" s="34"/>
      <c r="OMU10" s="34"/>
      <c r="OMV10" s="34"/>
      <c r="OMW10" s="34"/>
      <c r="OMX10" s="34"/>
      <c r="OMY10" s="34"/>
      <c r="OMZ10" s="34"/>
      <c r="ONA10" s="34"/>
      <c r="ONB10" s="34"/>
      <c r="ONC10" s="34"/>
      <c r="OND10" s="34"/>
      <c r="ONE10" s="34"/>
      <c r="ONF10" s="34"/>
      <c r="ONG10" s="34"/>
      <c r="ONH10" s="34"/>
      <c r="ONI10" s="34"/>
      <c r="ONJ10" s="34"/>
      <c r="ONK10" s="34"/>
      <c r="ONL10" s="34"/>
      <c r="ONM10" s="34"/>
      <c r="ONN10" s="34"/>
      <c r="ONO10" s="34"/>
      <c r="ONP10" s="34"/>
      <c r="ONQ10" s="34"/>
      <c r="ONR10" s="34"/>
      <c r="ONS10" s="34"/>
      <c r="ONT10" s="34"/>
      <c r="ONU10" s="34"/>
      <c r="ONV10" s="34"/>
      <c r="ONW10" s="34"/>
      <c r="ONX10" s="34"/>
      <c r="ONY10" s="34"/>
      <c r="ONZ10" s="34"/>
      <c r="OOA10" s="34"/>
      <c r="OOB10" s="34"/>
      <c r="OOC10" s="34"/>
      <c r="OOD10" s="34"/>
      <c r="OOE10" s="34"/>
      <c r="OOF10" s="34"/>
      <c r="OOG10" s="34"/>
      <c r="OOH10" s="34"/>
      <c r="OOI10" s="34"/>
      <c r="OOJ10" s="34"/>
      <c r="OOK10" s="34"/>
      <c r="OOL10" s="34"/>
      <c r="OOM10" s="34"/>
      <c r="OON10" s="34"/>
      <c r="OOO10" s="34"/>
      <c r="OOP10" s="34"/>
      <c r="OOQ10" s="34"/>
      <c r="OOR10" s="34"/>
      <c r="OOS10" s="34"/>
      <c r="OOT10" s="34"/>
      <c r="OOU10" s="34"/>
      <c r="OOV10" s="34"/>
      <c r="OOW10" s="34"/>
      <c r="OOX10" s="34"/>
      <c r="OOY10" s="34"/>
      <c r="OOZ10" s="34"/>
      <c r="OPA10" s="34"/>
      <c r="OPB10" s="34"/>
      <c r="OPC10" s="34"/>
      <c r="OPD10" s="34"/>
      <c r="OPE10" s="34"/>
      <c r="OPF10" s="34"/>
      <c r="OPG10" s="34"/>
      <c r="OPH10" s="34"/>
      <c r="OPI10" s="34"/>
      <c r="OPJ10" s="34"/>
      <c r="OPK10" s="34"/>
      <c r="OPL10" s="34"/>
      <c r="OPM10" s="34"/>
      <c r="OPN10" s="34"/>
      <c r="OPO10" s="34"/>
      <c r="OPP10" s="34"/>
      <c r="OPQ10" s="34"/>
      <c r="OPR10" s="34"/>
      <c r="OPS10" s="34"/>
      <c r="OPT10" s="34"/>
      <c r="OPU10" s="34"/>
      <c r="OPV10" s="34"/>
      <c r="OPW10" s="34"/>
      <c r="OPX10" s="34"/>
      <c r="OPY10" s="34"/>
      <c r="OPZ10" s="34"/>
      <c r="OQA10" s="34"/>
      <c r="OQB10" s="34"/>
      <c r="OQC10" s="34"/>
      <c r="OQD10" s="34"/>
      <c r="OQE10" s="34"/>
      <c r="OQF10" s="34"/>
      <c r="OQG10" s="34"/>
      <c r="OQH10" s="34"/>
      <c r="OQI10" s="34"/>
      <c r="OQJ10" s="34"/>
      <c r="OQK10" s="34"/>
      <c r="OQL10" s="34"/>
      <c r="OQM10" s="34"/>
      <c r="OQN10" s="34"/>
      <c r="OQO10" s="34"/>
      <c r="OQP10" s="34"/>
      <c r="OQQ10" s="34"/>
      <c r="OQR10" s="34"/>
      <c r="OQS10" s="34"/>
      <c r="OQT10" s="34"/>
      <c r="OQU10" s="34"/>
      <c r="OQV10" s="34"/>
      <c r="OQW10" s="34"/>
      <c r="OQX10" s="34"/>
      <c r="OQY10" s="34"/>
      <c r="OQZ10" s="34"/>
      <c r="ORA10" s="34"/>
      <c r="ORB10" s="34"/>
      <c r="ORC10" s="34"/>
      <c r="ORD10" s="34"/>
      <c r="ORE10" s="34"/>
      <c r="ORF10" s="34"/>
      <c r="ORG10" s="34"/>
      <c r="ORH10" s="34"/>
      <c r="ORI10" s="34"/>
      <c r="ORJ10" s="34"/>
      <c r="ORK10" s="34"/>
      <c r="ORL10" s="34"/>
      <c r="ORM10" s="34"/>
      <c r="ORN10" s="34"/>
      <c r="ORO10" s="34"/>
      <c r="ORP10" s="34"/>
      <c r="ORQ10" s="34"/>
      <c r="ORR10" s="34"/>
      <c r="ORS10" s="34"/>
      <c r="ORT10" s="34"/>
      <c r="ORU10" s="34"/>
      <c r="ORV10" s="34"/>
      <c r="ORW10" s="34"/>
      <c r="ORX10" s="34"/>
      <c r="ORY10" s="34"/>
      <c r="ORZ10" s="34"/>
      <c r="OSA10" s="34"/>
      <c r="OSB10" s="34"/>
      <c r="OSC10" s="34"/>
      <c r="OSD10" s="34"/>
      <c r="OSE10" s="34"/>
      <c r="OSF10" s="34"/>
      <c r="OSG10" s="34"/>
      <c r="OSH10" s="34"/>
      <c r="OSI10" s="34"/>
      <c r="OSJ10" s="34"/>
      <c r="OSK10" s="34"/>
      <c r="OSL10" s="34"/>
      <c r="OSM10" s="34"/>
      <c r="OSN10" s="34"/>
      <c r="OSO10" s="34"/>
      <c r="OSP10" s="34"/>
      <c r="OSQ10" s="34"/>
      <c r="OSR10" s="34"/>
      <c r="OSS10" s="34"/>
      <c r="OST10" s="34"/>
      <c r="OSU10" s="34"/>
      <c r="OSV10" s="34"/>
      <c r="OSW10" s="34"/>
      <c r="OSX10" s="34"/>
      <c r="OSY10" s="34"/>
      <c r="OSZ10" s="34"/>
      <c r="OTA10" s="34"/>
      <c r="OTB10" s="34"/>
      <c r="OTC10" s="34"/>
      <c r="OTD10" s="34"/>
      <c r="OTE10" s="34"/>
      <c r="OTF10" s="34"/>
      <c r="OTG10" s="34"/>
      <c r="OTH10" s="34"/>
      <c r="OTI10" s="34"/>
      <c r="OTJ10" s="34"/>
      <c r="OTK10" s="34"/>
      <c r="OTL10" s="34"/>
      <c r="OTM10" s="34"/>
      <c r="OTN10" s="34"/>
      <c r="OTO10" s="34"/>
      <c r="OTP10" s="34"/>
      <c r="OTQ10" s="34"/>
      <c r="OTR10" s="34"/>
      <c r="OTS10" s="34"/>
      <c r="OTT10" s="34"/>
      <c r="OTU10" s="34"/>
      <c r="OTV10" s="34"/>
      <c r="OTW10" s="34"/>
      <c r="OTX10" s="34"/>
      <c r="OTY10" s="34"/>
      <c r="OTZ10" s="34"/>
      <c r="OUA10" s="34"/>
      <c r="OUB10" s="34"/>
      <c r="OUC10" s="34"/>
      <c r="OUD10" s="34"/>
      <c r="OUE10" s="34"/>
      <c r="OUF10" s="34"/>
      <c r="OUG10" s="34"/>
      <c r="OUH10" s="34"/>
      <c r="OUI10" s="34"/>
      <c r="OUJ10" s="34"/>
      <c r="OUK10" s="34"/>
      <c r="OUL10" s="34"/>
      <c r="OUM10" s="34"/>
      <c r="OUN10" s="34"/>
      <c r="OUO10" s="34"/>
      <c r="OUP10" s="34"/>
      <c r="OUQ10" s="34"/>
      <c r="OUR10" s="34"/>
      <c r="OUS10" s="34"/>
      <c r="OUT10" s="34"/>
      <c r="OUU10" s="34"/>
      <c r="OUV10" s="34"/>
      <c r="OUW10" s="34"/>
      <c r="OUX10" s="34"/>
      <c r="OUY10" s="34"/>
      <c r="OUZ10" s="34"/>
      <c r="OVA10" s="34"/>
      <c r="OVB10" s="34"/>
      <c r="OVC10" s="34"/>
      <c r="OVD10" s="34"/>
      <c r="OVE10" s="34"/>
      <c r="OVF10" s="34"/>
      <c r="OVG10" s="34"/>
      <c r="OVH10" s="34"/>
      <c r="OVI10" s="34"/>
      <c r="OVJ10" s="34"/>
      <c r="OVK10" s="34"/>
      <c r="OVL10" s="34"/>
      <c r="OVM10" s="34"/>
      <c r="OVN10" s="34"/>
      <c r="OVO10" s="34"/>
      <c r="OVP10" s="34"/>
      <c r="OVQ10" s="34"/>
      <c r="OVR10" s="34"/>
      <c r="OVS10" s="34"/>
      <c r="OVT10" s="34"/>
      <c r="OVU10" s="34"/>
      <c r="OVV10" s="34"/>
      <c r="OVW10" s="34"/>
      <c r="OVX10" s="34"/>
      <c r="OVY10" s="34"/>
      <c r="OVZ10" s="34"/>
      <c r="OWA10" s="34"/>
      <c r="OWB10" s="34"/>
      <c r="OWC10" s="34"/>
      <c r="OWD10" s="34"/>
      <c r="OWE10" s="34"/>
      <c r="OWF10" s="34"/>
      <c r="OWG10" s="34"/>
      <c r="OWH10" s="34"/>
      <c r="OWI10" s="34"/>
      <c r="OWJ10" s="34"/>
      <c r="OWK10" s="34"/>
      <c r="OWL10" s="34"/>
      <c r="OWM10" s="34"/>
      <c r="OWN10" s="34"/>
      <c r="OWO10" s="34"/>
      <c r="OWP10" s="34"/>
      <c r="OWQ10" s="34"/>
      <c r="OWR10" s="34"/>
      <c r="OWS10" s="34"/>
      <c r="OWT10" s="34"/>
      <c r="OWU10" s="34"/>
      <c r="OWV10" s="34"/>
      <c r="OWW10" s="34"/>
      <c r="OWX10" s="34"/>
      <c r="OWY10" s="34"/>
      <c r="OWZ10" s="34"/>
      <c r="OXA10" s="34"/>
      <c r="OXB10" s="34"/>
      <c r="OXC10" s="34"/>
      <c r="OXD10" s="34"/>
      <c r="OXE10" s="34"/>
      <c r="OXF10" s="34"/>
      <c r="OXG10" s="34"/>
      <c r="OXH10" s="34"/>
      <c r="OXI10" s="34"/>
      <c r="OXJ10" s="34"/>
      <c r="OXK10" s="34"/>
      <c r="OXL10" s="34"/>
      <c r="OXM10" s="34"/>
      <c r="OXN10" s="34"/>
      <c r="OXO10" s="34"/>
      <c r="OXP10" s="34"/>
      <c r="OXQ10" s="34"/>
      <c r="OXR10" s="34"/>
      <c r="OXS10" s="34"/>
      <c r="OXT10" s="34"/>
      <c r="OXU10" s="34"/>
      <c r="OXV10" s="34"/>
      <c r="OXW10" s="34"/>
      <c r="OXX10" s="34"/>
      <c r="OXY10" s="34"/>
      <c r="OXZ10" s="34"/>
      <c r="OYA10" s="34"/>
      <c r="OYB10" s="34"/>
      <c r="OYC10" s="34"/>
      <c r="OYD10" s="34"/>
      <c r="OYE10" s="34"/>
      <c r="OYF10" s="34"/>
      <c r="OYG10" s="34"/>
      <c r="OYH10" s="34"/>
      <c r="OYI10" s="34"/>
      <c r="OYJ10" s="34"/>
      <c r="OYK10" s="34"/>
      <c r="OYL10" s="34"/>
      <c r="OYM10" s="34"/>
      <c r="OYN10" s="34"/>
      <c r="OYO10" s="34"/>
      <c r="OYP10" s="34"/>
      <c r="OYQ10" s="34"/>
      <c r="OYR10" s="34"/>
      <c r="OYS10" s="34"/>
      <c r="OYT10" s="34"/>
      <c r="OYU10" s="34"/>
      <c r="OYV10" s="34"/>
      <c r="OYW10" s="34"/>
      <c r="OYX10" s="34"/>
      <c r="OYY10" s="34"/>
      <c r="OYZ10" s="34"/>
      <c r="OZA10" s="34"/>
      <c r="OZB10" s="34"/>
      <c r="OZC10" s="34"/>
      <c r="OZD10" s="34"/>
      <c r="OZE10" s="34"/>
      <c r="OZF10" s="34"/>
      <c r="OZG10" s="34"/>
      <c r="OZH10" s="34"/>
      <c r="OZI10" s="34"/>
      <c r="OZJ10" s="34"/>
      <c r="OZK10" s="34"/>
      <c r="OZL10" s="34"/>
      <c r="OZM10" s="34"/>
      <c r="OZN10" s="34"/>
      <c r="OZO10" s="34"/>
      <c r="OZP10" s="34"/>
      <c r="OZQ10" s="34"/>
      <c r="OZR10" s="34"/>
      <c r="OZS10" s="34"/>
      <c r="OZT10" s="34"/>
      <c r="OZU10" s="34"/>
      <c r="OZV10" s="34"/>
      <c r="OZW10" s="34"/>
      <c r="OZX10" s="34"/>
      <c r="OZY10" s="34"/>
      <c r="OZZ10" s="34"/>
      <c r="PAA10" s="34"/>
      <c r="PAB10" s="34"/>
      <c r="PAC10" s="34"/>
      <c r="PAD10" s="34"/>
      <c r="PAE10" s="34"/>
      <c r="PAF10" s="34"/>
      <c r="PAG10" s="34"/>
      <c r="PAH10" s="34"/>
      <c r="PAI10" s="34"/>
      <c r="PAJ10" s="34"/>
      <c r="PAK10" s="34"/>
      <c r="PAL10" s="34"/>
      <c r="PAM10" s="34"/>
      <c r="PAN10" s="34"/>
      <c r="PAO10" s="34"/>
      <c r="PAP10" s="34"/>
      <c r="PAQ10" s="34"/>
      <c r="PAR10" s="34"/>
      <c r="PAS10" s="34"/>
      <c r="PAT10" s="34"/>
      <c r="PAU10" s="34"/>
      <c r="PAV10" s="34"/>
      <c r="PAW10" s="34"/>
      <c r="PAX10" s="34"/>
      <c r="PAY10" s="34"/>
      <c r="PAZ10" s="34"/>
      <c r="PBA10" s="34"/>
      <c r="PBB10" s="34"/>
      <c r="PBC10" s="34"/>
      <c r="PBD10" s="34"/>
      <c r="PBE10" s="34"/>
      <c r="PBF10" s="34"/>
      <c r="PBG10" s="34"/>
      <c r="PBH10" s="34"/>
      <c r="PBI10" s="34"/>
      <c r="PBJ10" s="34"/>
      <c r="PBK10" s="34"/>
      <c r="PBL10" s="34"/>
      <c r="PBM10" s="34"/>
      <c r="PBN10" s="34"/>
      <c r="PBO10" s="34"/>
      <c r="PBP10" s="34"/>
      <c r="PBQ10" s="34"/>
      <c r="PBR10" s="34"/>
      <c r="PBS10" s="34"/>
      <c r="PBT10" s="34"/>
      <c r="PBU10" s="34"/>
      <c r="PBV10" s="34"/>
      <c r="PBW10" s="34"/>
      <c r="PBX10" s="34"/>
      <c r="PBY10" s="34"/>
      <c r="PBZ10" s="34"/>
      <c r="PCA10" s="34"/>
      <c r="PCB10" s="34"/>
      <c r="PCC10" s="34"/>
      <c r="PCD10" s="34"/>
      <c r="PCE10" s="34"/>
      <c r="PCF10" s="34"/>
      <c r="PCG10" s="34"/>
      <c r="PCH10" s="34"/>
      <c r="PCI10" s="34"/>
      <c r="PCJ10" s="34"/>
      <c r="PCK10" s="34"/>
      <c r="PCL10" s="34"/>
      <c r="PCM10" s="34"/>
      <c r="PCN10" s="34"/>
      <c r="PCO10" s="34"/>
      <c r="PCP10" s="34"/>
      <c r="PCQ10" s="34"/>
      <c r="PCR10" s="34"/>
      <c r="PCS10" s="34"/>
      <c r="PCT10" s="34"/>
      <c r="PCU10" s="34"/>
      <c r="PCV10" s="34"/>
      <c r="PCW10" s="34"/>
      <c r="PCX10" s="34"/>
      <c r="PCY10" s="34"/>
      <c r="PCZ10" s="34"/>
      <c r="PDA10" s="34"/>
      <c r="PDB10" s="34"/>
      <c r="PDC10" s="34"/>
      <c r="PDD10" s="34"/>
      <c r="PDE10" s="34"/>
      <c r="PDF10" s="34"/>
      <c r="PDG10" s="34"/>
      <c r="PDH10" s="34"/>
      <c r="PDI10" s="34"/>
      <c r="PDJ10" s="34"/>
      <c r="PDK10" s="34"/>
      <c r="PDL10" s="34"/>
      <c r="PDM10" s="34"/>
      <c r="PDN10" s="34"/>
      <c r="PDO10" s="34"/>
      <c r="PDP10" s="34"/>
      <c r="PDQ10" s="34"/>
      <c r="PDR10" s="34"/>
      <c r="PDS10" s="34"/>
      <c r="PDT10" s="34"/>
      <c r="PDU10" s="34"/>
      <c r="PDV10" s="34"/>
      <c r="PDW10" s="34"/>
      <c r="PDX10" s="34"/>
      <c r="PDY10" s="34"/>
      <c r="PDZ10" s="34"/>
      <c r="PEA10" s="34"/>
      <c r="PEB10" s="34"/>
      <c r="PEC10" s="34"/>
      <c r="PED10" s="34"/>
      <c r="PEE10" s="34"/>
      <c r="PEF10" s="34"/>
      <c r="PEG10" s="34"/>
      <c r="PEH10" s="34"/>
      <c r="PEI10" s="34"/>
      <c r="PEJ10" s="34"/>
      <c r="PEK10" s="34"/>
      <c r="PEL10" s="34"/>
      <c r="PEM10" s="34"/>
      <c r="PEN10" s="34"/>
      <c r="PEO10" s="34"/>
      <c r="PEP10" s="34"/>
      <c r="PEQ10" s="34"/>
      <c r="PER10" s="34"/>
      <c r="PES10" s="34"/>
      <c r="PET10" s="34"/>
      <c r="PEU10" s="34"/>
      <c r="PEV10" s="34"/>
      <c r="PEW10" s="34"/>
      <c r="PEX10" s="34"/>
      <c r="PEY10" s="34"/>
      <c r="PEZ10" s="34"/>
      <c r="PFA10" s="34"/>
      <c r="PFB10" s="34"/>
      <c r="PFC10" s="34"/>
      <c r="PFD10" s="34"/>
      <c r="PFE10" s="34"/>
      <c r="PFF10" s="34"/>
      <c r="PFG10" s="34"/>
      <c r="PFH10" s="34"/>
      <c r="PFI10" s="34"/>
      <c r="PFJ10" s="34"/>
      <c r="PFK10" s="34"/>
      <c r="PFL10" s="34"/>
      <c r="PFM10" s="34"/>
      <c r="PFN10" s="34"/>
      <c r="PFO10" s="34"/>
      <c r="PFP10" s="34"/>
      <c r="PFQ10" s="34"/>
      <c r="PFR10" s="34"/>
      <c r="PFS10" s="34"/>
      <c r="PFT10" s="34"/>
      <c r="PFU10" s="34"/>
      <c r="PFV10" s="34"/>
      <c r="PFW10" s="34"/>
      <c r="PFX10" s="34"/>
      <c r="PFY10" s="34"/>
      <c r="PFZ10" s="34"/>
      <c r="PGA10" s="34"/>
      <c r="PGB10" s="34"/>
      <c r="PGC10" s="34"/>
      <c r="PGD10" s="34"/>
      <c r="PGE10" s="34"/>
      <c r="PGF10" s="34"/>
      <c r="PGG10" s="34"/>
      <c r="PGH10" s="34"/>
      <c r="PGI10" s="34"/>
      <c r="PGJ10" s="34"/>
      <c r="PGK10" s="34"/>
      <c r="PGL10" s="34"/>
      <c r="PGM10" s="34"/>
      <c r="PGN10" s="34"/>
      <c r="PGO10" s="34"/>
      <c r="PGP10" s="34"/>
      <c r="PGQ10" s="34"/>
      <c r="PGR10" s="34"/>
      <c r="PGS10" s="34"/>
      <c r="PGT10" s="34"/>
      <c r="PGU10" s="34"/>
      <c r="PGV10" s="34"/>
      <c r="PGW10" s="34"/>
      <c r="PGX10" s="34"/>
      <c r="PGY10" s="34"/>
      <c r="PGZ10" s="34"/>
      <c r="PHA10" s="34"/>
      <c r="PHB10" s="34"/>
      <c r="PHC10" s="34"/>
      <c r="PHD10" s="34"/>
      <c r="PHE10" s="34"/>
      <c r="PHF10" s="34"/>
      <c r="PHG10" s="34"/>
      <c r="PHH10" s="34"/>
      <c r="PHI10" s="34"/>
      <c r="PHJ10" s="34"/>
      <c r="PHK10" s="34"/>
      <c r="PHL10" s="34"/>
      <c r="PHM10" s="34"/>
      <c r="PHN10" s="34"/>
      <c r="PHO10" s="34"/>
      <c r="PHP10" s="34"/>
      <c r="PHQ10" s="34"/>
      <c r="PHR10" s="34"/>
      <c r="PHS10" s="34"/>
      <c r="PHT10" s="34"/>
      <c r="PHU10" s="34"/>
      <c r="PHV10" s="34"/>
      <c r="PHW10" s="34"/>
      <c r="PHX10" s="34"/>
      <c r="PHY10" s="34"/>
      <c r="PHZ10" s="34"/>
      <c r="PIA10" s="34"/>
      <c r="PIB10" s="34"/>
      <c r="PIC10" s="34"/>
      <c r="PID10" s="34"/>
      <c r="PIE10" s="34"/>
      <c r="PIF10" s="34"/>
      <c r="PIG10" s="34"/>
      <c r="PIH10" s="34"/>
      <c r="PII10" s="34"/>
      <c r="PIJ10" s="34"/>
      <c r="PIK10" s="34"/>
      <c r="PIL10" s="34"/>
      <c r="PIM10" s="34"/>
      <c r="PIN10" s="34"/>
      <c r="PIO10" s="34"/>
      <c r="PIP10" s="34"/>
      <c r="PIQ10" s="34"/>
      <c r="PIR10" s="34"/>
      <c r="PIS10" s="34"/>
      <c r="PIT10" s="34"/>
      <c r="PIU10" s="34"/>
      <c r="PIV10" s="34"/>
      <c r="PIW10" s="34"/>
      <c r="PIX10" s="34"/>
      <c r="PIY10" s="34"/>
      <c r="PIZ10" s="34"/>
      <c r="PJA10" s="34"/>
      <c r="PJB10" s="34"/>
      <c r="PJC10" s="34"/>
      <c r="PJD10" s="34"/>
      <c r="PJE10" s="34"/>
      <c r="PJF10" s="34"/>
      <c r="PJG10" s="34"/>
      <c r="PJH10" s="34"/>
      <c r="PJI10" s="34"/>
      <c r="PJJ10" s="34"/>
      <c r="PJK10" s="34"/>
      <c r="PJL10" s="34"/>
      <c r="PJM10" s="34"/>
      <c r="PJN10" s="34"/>
      <c r="PJO10" s="34"/>
      <c r="PJP10" s="34"/>
      <c r="PJQ10" s="34"/>
      <c r="PJR10" s="34"/>
      <c r="PJS10" s="34"/>
      <c r="PJT10" s="34"/>
      <c r="PJU10" s="34"/>
      <c r="PJV10" s="34"/>
      <c r="PJW10" s="34"/>
      <c r="PJX10" s="34"/>
      <c r="PJY10" s="34"/>
      <c r="PJZ10" s="34"/>
      <c r="PKA10" s="34"/>
      <c r="PKB10" s="34"/>
      <c r="PKC10" s="34"/>
      <c r="PKD10" s="34"/>
      <c r="PKE10" s="34"/>
      <c r="PKF10" s="34"/>
      <c r="PKG10" s="34"/>
      <c r="PKH10" s="34"/>
      <c r="PKI10" s="34"/>
      <c r="PKJ10" s="34"/>
      <c r="PKK10" s="34"/>
      <c r="PKL10" s="34"/>
      <c r="PKM10" s="34"/>
      <c r="PKN10" s="34"/>
      <c r="PKO10" s="34"/>
      <c r="PKP10" s="34"/>
      <c r="PKQ10" s="34"/>
      <c r="PKR10" s="34"/>
      <c r="PKS10" s="34"/>
      <c r="PKT10" s="34"/>
      <c r="PKU10" s="34"/>
      <c r="PKV10" s="34"/>
      <c r="PKW10" s="34"/>
      <c r="PKX10" s="34"/>
      <c r="PKY10" s="34"/>
      <c r="PKZ10" s="34"/>
      <c r="PLA10" s="34"/>
      <c r="PLB10" s="34"/>
      <c r="PLC10" s="34"/>
      <c r="PLD10" s="34"/>
      <c r="PLE10" s="34"/>
      <c r="PLF10" s="34"/>
      <c r="PLG10" s="34"/>
      <c r="PLH10" s="34"/>
      <c r="PLI10" s="34"/>
      <c r="PLJ10" s="34"/>
      <c r="PLK10" s="34"/>
      <c r="PLL10" s="34"/>
      <c r="PLM10" s="34"/>
      <c r="PLN10" s="34"/>
      <c r="PLO10" s="34"/>
      <c r="PLP10" s="34"/>
      <c r="PLQ10" s="34"/>
      <c r="PLR10" s="34"/>
      <c r="PLS10" s="34"/>
      <c r="PLT10" s="34"/>
      <c r="PLU10" s="34"/>
      <c r="PLV10" s="34"/>
      <c r="PLW10" s="34"/>
      <c r="PLX10" s="34"/>
      <c r="PLY10" s="34"/>
      <c r="PLZ10" s="34"/>
      <c r="PMA10" s="34"/>
      <c r="PMB10" s="34"/>
      <c r="PMC10" s="34"/>
      <c r="PMD10" s="34"/>
      <c r="PME10" s="34"/>
      <c r="PMF10" s="34"/>
      <c r="PMG10" s="34"/>
      <c r="PMH10" s="34"/>
      <c r="PMI10" s="34"/>
      <c r="PMJ10" s="34"/>
      <c r="PMK10" s="34"/>
      <c r="PML10" s="34"/>
      <c r="PMM10" s="34"/>
      <c r="PMN10" s="34"/>
      <c r="PMO10" s="34"/>
      <c r="PMP10" s="34"/>
      <c r="PMQ10" s="34"/>
      <c r="PMR10" s="34"/>
      <c r="PMS10" s="34"/>
      <c r="PMT10" s="34"/>
      <c r="PMU10" s="34"/>
      <c r="PMV10" s="34"/>
      <c r="PMW10" s="34"/>
      <c r="PMX10" s="34"/>
      <c r="PMY10" s="34"/>
      <c r="PMZ10" s="34"/>
      <c r="PNA10" s="34"/>
      <c r="PNB10" s="34"/>
      <c r="PNC10" s="34"/>
      <c r="PND10" s="34"/>
      <c r="PNE10" s="34"/>
      <c r="PNF10" s="34"/>
      <c r="PNG10" s="34"/>
      <c r="PNH10" s="34"/>
      <c r="PNI10" s="34"/>
      <c r="PNJ10" s="34"/>
      <c r="PNK10" s="34"/>
      <c r="PNL10" s="34"/>
      <c r="PNM10" s="34"/>
      <c r="PNN10" s="34"/>
      <c r="PNO10" s="34"/>
      <c r="PNP10" s="34"/>
      <c r="PNQ10" s="34"/>
      <c r="PNR10" s="34"/>
      <c r="PNS10" s="34"/>
      <c r="PNT10" s="34"/>
      <c r="PNU10" s="34"/>
      <c r="PNV10" s="34"/>
      <c r="PNW10" s="34"/>
      <c r="PNX10" s="34"/>
      <c r="PNY10" s="34"/>
      <c r="PNZ10" s="34"/>
      <c r="POA10" s="34"/>
      <c r="POB10" s="34"/>
      <c r="POC10" s="34"/>
      <c r="POD10" s="34"/>
      <c r="POE10" s="34"/>
      <c r="POF10" s="34"/>
      <c r="POG10" s="34"/>
      <c r="POH10" s="34"/>
      <c r="POI10" s="34"/>
      <c r="POJ10" s="34"/>
      <c r="POK10" s="34"/>
      <c r="POL10" s="34"/>
      <c r="POM10" s="34"/>
      <c r="PON10" s="34"/>
      <c r="POO10" s="34"/>
      <c r="POP10" s="34"/>
      <c r="POQ10" s="34"/>
      <c r="POR10" s="34"/>
      <c r="POS10" s="34"/>
      <c r="POT10" s="34"/>
      <c r="POU10" s="34"/>
      <c r="POV10" s="34"/>
      <c r="POW10" s="34"/>
      <c r="POX10" s="34"/>
      <c r="POY10" s="34"/>
      <c r="POZ10" s="34"/>
      <c r="PPA10" s="34"/>
      <c r="PPB10" s="34"/>
      <c r="PPC10" s="34"/>
      <c r="PPD10" s="34"/>
      <c r="PPE10" s="34"/>
      <c r="PPF10" s="34"/>
      <c r="PPG10" s="34"/>
      <c r="PPH10" s="34"/>
      <c r="PPI10" s="34"/>
      <c r="PPJ10" s="34"/>
      <c r="PPK10" s="34"/>
      <c r="PPL10" s="34"/>
      <c r="PPM10" s="34"/>
      <c r="PPN10" s="34"/>
      <c r="PPO10" s="34"/>
      <c r="PPP10" s="34"/>
      <c r="PPQ10" s="34"/>
      <c r="PPR10" s="34"/>
      <c r="PPS10" s="34"/>
      <c r="PPT10" s="34"/>
      <c r="PPU10" s="34"/>
      <c r="PPV10" s="34"/>
      <c r="PPW10" s="34"/>
      <c r="PPX10" s="34"/>
      <c r="PPY10" s="34"/>
      <c r="PPZ10" s="34"/>
      <c r="PQA10" s="34"/>
      <c r="PQB10" s="34"/>
      <c r="PQC10" s="34"/>
      <c r="PQD10" s="34"/>
      <c r="PQE10" s="34"/>
      <c r="PQF10" s="34"/>
      <c r="PQG10" s="34"/>
      <c r="PQH10" s="34"/>
      <c r="PQI10" s="34"/>
      <c r="PQJ10" s="34"/>
      <c r="PQK10" s="34"/>
      <c r="PQL10" s="34"/>
      <c r="PQM10" s="34"/>
      <c r="PQN10" s="34"/>
      <c r="PQO10" s="34"/>
      <c r="PQP10" s="34"/>
      <c r="PQQ10" s="34"/>
      <c r="PQR10" s="34"/>
      <c r="PQS10" s="34"/>
      <c r="PQT10" s="34"/>
      <c r="PQU10" s="34"/>
      <c r="PQV10" s="34"/>
      <c r="PQW10" s="34"/>
      <c r="PQX10" s="34"/>
      <c r="PQY10" s="34"/>
      <c r="PQZ10" s="34"/>
      <c r="PRA10" s="34"/>
      <c r="PRB10" s="34"/>
      <c r="PRC10" s="34"/>
      <c r="PRD10" s="34"/>
      <c r="PRE10" s="34"/>
      <c r="PRF10" s="34"/>
      <c r="PRG10" s="34"/>
      <c r="PRH10" s="34"/>
      <c r="PRI10" s="34"/>
      <c r="PRJ10" s="34"/>
      <c r="PRK10" s="34"/>
      <c r="PRL10" s="34"/>
      <c r="PRM10" s="34"/>
      <c r="PRN10" s="34"/>
      <c r="PRO10" s="34"/>
      <c r="PRP10" s="34"/>
      <c r="PRQ10" s="34"/>
      <c r="PRR10" s="34"/>
      <c r="PRS10" s="34"/>
      <c r="PRT10" s="34"/>
      <c r="PRU10" s="34"/>
      <c r="PRV10" s="34"/>
      <c r="PRW10" s="34"/>
      <c r="PRX10" s="34"/>
      <c r="PRY10" s="34"/>
      <c r="PRZ10" s="34"/>
      <c r="PSA10" s="34"/>
      <c r="PSB10" s="34"/>
      <c r="PSC10" s="34"/>
      <c r="PSD10" s="34"/>
      <c r="PSE10" s="34"/>
      <c r="PSF10" s="34"/>
      <c r="PSG10" s="34"/>
      <c r="PSH10" s="34"/>
      <c r="PSI10" s="34"/>
      <c r="PSJ10" s="34"/>
      <c r="PSK10" s="34"/>
      <c r="PSL10" s="34"/>
      <c r="PSM10" s="34"/>
      <c r="PSN10" s="34"/>
      <c r="PSO10" s="34"/>
      <c r="PSP10" s="34"/>
      <c r="PSQ10" s="34"/>
      <c r="PSR10" s="34"/>
      <c r="PSS10" s="34"/>
      <c r="PST10" s="34"/>
      <c r="PSU10" s="34"/>
      <c r="PSV10" s="34"/>
      <c r="PSW10" s="34"/>
      <c r="PSX10" s="34"/>
      <c r="PSY10" s="34"/>
      <c r="PSZ10" s="34"/>
      <c r="PTA10" s="34"/>
      <c r="PTB10" s="34"/>
      <c r="PTC10" s="34"/>
      <c r="PTD10" s="34"/>
      <c r="PTE10" s="34"/>
      <c r="PTF10" s="34"/>
      <c r="PTG10" s="34"/>
      <c r="PTH10" s="34"/>
      <c r="PTI10" s="34"/>
      <c r="PTJ10" s="34"/>
      <c r="PTK10" s="34"/>
      <c r="PTL10" s="34"/>
      <c r="PTM10" s="34"/>
      <c r="PTN10" s="34"/>
      <c r="PTO10" s="34"/>
      <c r="PTP10" s="34"/>
      <c r="PTQ10" s="34"/>
      <c r="PTR10" s="34"/>
      <c r="PTS10" s="34"/>
      <c r="PTT10" s="34"/>
      <c r="PTU10" s="34"/>
      <c r="PTV10" s="34"/>
      <c r="PTW10" s="34"/>
      <c r="PTX10" s="34"/>
      <c r="PTY10" s="34"/>
      <c r="PTZ10" s="34"/>
      <c r="PUA10" s="34"/>
      <c r="PUB10" s="34"/>
      <c r="PUC10" s="34"/>
      <c r="PUD10" s="34"/>
      <c r="PUE10" s="34"/>
      <c r="PUF10" s="34"/>
      <c r="PUG10" s="34"/>
      <c r="PUH10" s="34"/>
      <c r="PUI10" s="34"/>
      <c r="PUJ10" s="34"/>
      <c r="PUK10" s="34"/>
      <c r="PUL10" s="34"/>
      <c r="PUM10" s="34"/>
      <c r="PUN10" s="34"/>
      <c r="PUO10" s="34"/>
      <c r="PUP10" s="34"/>
      <c r="PUQ10" s="34"/>
      <c r="PUR10" s="34"/>
      <c r="PUS10" s="34"/>
      <c r="PUT10" s="34"/>
      <c r="PUU10" s="34"/>
      <c r="PUV10" s="34"/>
      <c r="PUW10" s="34"/>
      <c r="PUX10" s="34"/>
      <c r="PUY10" s="34"/>
      <c r="PUZ10" s="34"/>
      <c r="PVA10" s="34"/>
      <c r="PVB10" s="34"/>
      <c r="PVC10" s="34"/>
      <c r="PVD10" s="34"/>
      <c r="PVE10" s="34"/>
      <c r="PVF10" s="34"/>
      <c r="PVG10" s="34"/>
      <c r="PVH10" s="34"/>
      <c r="PVI10" s="34"/>
      <c r="PVJ10" s="34"/>
      <c r="PVK10" s="34"/>
      <c r="PVL10" s="34"/>
      <c r="PVM10" s="34"/>
      <c r="PVN10" s="34"/>
      <c r="PVO10" s="34"/>
      <c r="PVP10" s="34"/>
      <c r="PVQ10" s="34"/>
      <c r="PVR10" s="34"/>
      <c r="PVS10" s="34"/>
      <c r="PVT10" s="34"/>
      <c r="PVU10" s="34"/>
      <c r="PVV10" s="34"/>
      <c r="PVW10" s="34"/>
      <c r="PVX10" s="34"/>
      <c r="PVY10" s="34"/>
      <c r="PVZ10" s="34"/>
      <c r="PWA10" s="34"/>
      <c r="PWB10" s="34"/>
      <c r="PWC10" s="34"/>
      <c r="PWD10" s="34"/>
      <c r="PWE10" s="34"/>
      <c r="PWF10" s="34"/>
      <c r="PWG10" s="34"/>
      <c r="PWH10" s="34"/>
      <c r="PWI10" s="34"/>
      <c r="PWJ10" s="34"/>
      <c r="PWK10" s="34"/>
      <c r="PWL10" s="34"/>
      <c r="PWM10" s="34"/>
      <c r="PWN10" s="34"/>
      <c r="PWO10" s="34"/>
      <c r="PWP10" s="34"/>
      <c r="PWQ10" s="34"/>
      <c r="PWR10" s="34"/>
      <c r="PWS10" s="34"/>
      <c r="PWT10" s="34"/>
      <c r="PWU10" s="34"/>
      <c r="PWV10" s="34"/>
      <c r="PWW10" s="34"/>
      <c r="PWX10" s="34"/>
      <c r="PWY10" s="34"/>
      <c r="PWZ10" s="34"/>
      <c r="PXA10" s="34"/>
      <c r="PXB10" s="34"/>
      <c r="PXC10" s="34"/>
      <c r="PXD10" s="34"/>
      <c r="PXE10" s="34"/>
      <c r="PXF10" s="34"/>
      <c r="PXG10" s="34"/>
      <c r="PXH10" s="34"/>
      <c r="PXI10" s="34"/>
      <c r="PXJ10" s="34"/>
      <c r="PXK10" s="34"/>
      <c r="PXL10" s="34"/>
      <c r="PXM10" s="34"/>
      <c r="PXN10" s="34"/>
      <c r="PXO10" s="34"/>
      <c r="PXP10" s="34"/>
      <c r="PXQ10" s="34"/>
      <c r="PXR10" s="34"/>
      <c r="PXS10" s="34"/>
      <c r="PXT10" s="34"/>
      <c r="PXU10" s="34"/>
      <c r="PXV10" s="34"/>
      <c r="PXW10" s="34"/>
      <c r="PXX10" s="34"/>
      <c r="PXY10" s="34"/>
      <c r="PXZ10" s="34"/>
      <c r="PYA10" s="34"/>
      <c r="PYB10" s="34"/>
      <c r="PYC10" s="34"/>
      <c r="PYD10" s="34"/>
      <c r="PYE10" s="34"/>
      <c r="PYF10" s="34"/>
      <c r="PYG10" s="34"/>
      <c r="PYH10" s="34"/>
      <c r="PYI10" s="34"/>
      <c r="PYJ10" s="34"/>
      <c r="PYK10" s="34"/>
      <c r="PYL10" s="34"/>
      <c r="PYM10" s="34"/>
      <c r="PYN10" s="34"/>
      <c r="PYO10" s="34"/>
      <c r="PYP10" s="34"/>
      <c r="PYQ10" s="34"/>
      <c r="PYR10" s="34"/>
      <c r="PYS10" s="34"/>
      <c r="PYT10" s="34"/>
      <c r="PYU10" s="34"/>
      <c r="PYV10" s="34"/>
      <c r="PYW10" s="34"/>
      <c r="PYX10" s="34"/>
      <c r="PYY10" s="34"/>
      <c r="PYZ10" s="34"/>
      <c r="PZA10" s="34"/>
      <c r="PZB10" s="34"/>
      <c r="PZC10" s="34"/>
      <c r="PZD10" s="34"/>
      <c r="PZE10" s="34"/>
      <c r="PZF10" s="34"/>
      <c r="PZG10" s="34"/>
      <c r="PZH10" s="34"/>
      <c r="PZI10" s="34"/>
      <c r="PZJ10" s="34"/>
      <c r="PZK10" s="34"/>
      <c r="PZL10" s="34"/>
      <c r="PZM10" s="34"/>
      <c r="PZN10" s="34"/>
      <c r="PZO10" s="34"/>
      <c r="PZP10" s="34"/>
      <c r="PZQ10" s="34"/>
      <c r="PZR10" s="34"/>
      <c r="PZS10" s="34"/>
      <c r="PZT10" s="34"/>
      <c r="PZU10" s="34"/>
      <c r="PZV10" s="34"/>
      <c r="PZW10" s="34"/>
      <c r="PZX10" s="34"/>
      <c r="PZY10" s="34"/>
      <c r="PZZ10" s="34"/>
      <c r="QAA10" s="34"/>
      <c r="QAB10" s="34"/>
      <c r="QAC10" s="34"/>
      <c r="QAD10" s="34"/>
      <c r="QAE10" s="34"/>
      <c r="QAF10" s="34"/>
      <c r="QAG10" s="34"/>
      <c r="QAH10" s="34"/>
      <c r="QAI10" s="34"/>
      <c r="QAJ10" s="34"/>
      <c r="QAK10" s="34"/>
      <c r="QAL10" s="34"/>
      <c r="QAM10" s="34"/>
      <c r="QAN10" s="34"/>
      <c r="QAO10" s="34"/>
      <c r="QAP10" s="34"/>
      <c r="QAQ10" s="34"/>
      <c r="QAR10" s="34"/>
      <c r="QAS10" s="34"/>
      <c r="QAT10" s="34"/>
      <c r="QAU10" s="34"/>
      <c r="QAV10" s="34"/>
      <c r="QAW10" s="34"/>
      <c r="QAX10" s="34"/>
      <c r="QAY10" s="34"/>
      <c r="QAZ10" s="34"/>
      <c r="QBA10" s="34"/>
      <c r="QBB10" s="34"/>
      <c r="QBC10" s="34"/>
      <c r="QBD10" s="34"/>
      <c r="QBE10" s="34"/>
      <c r="QBF10" s="34"/>
      <c r="QBG10" s="34"/>
      <c r="QBH10" s="34"/>
      <c r="QBI10" s="34"/>
      <c r="QBJ10" s="34"/>
      <c r="QBK10" s="34"/>
      <c r="QBL10" s="34"/>
      <c r="QBM10" s="34"/>
      <c r="QBN10" s="34"/>
      <c r="QBO10" s="34"/>
      <c r="QBP10" s="34"/>
      <c r="QBQ10" s="34"/>
      <c r="QBR10" s="34"/>
      <c r="QBS10" s="34"/>
      <c r="QBT10" s="34"/>
      <c r="QBU10" s="34"/>
      <c r="QBV10" s="34"/>
      <c r="QBW10" s="34"/>
      <c r="QBX10" s="34"/>
      <c r="QBY10" s="34"/>
      <c r="QBZ10" s="34"/>
      <c r="QCA10" s="34"/>
      <c r="QCB10" s="34"/>
      <c r="QCC10" s="34"/>
      <c r="QCD10" s="34"/>
      <c r="QCE10" s="34"/>
      <c r="QCF10" s="34"/>
      <c r="QCG10" s="34"/>
      <c r="QCH10" s="34"/>
      <c r="QCI10" s="34"/>
      <c r="QCJ10" s="34"/>
      <c r="QCK10" s="34"/>
      <c r="QCL10" s="34"/>
      <c r="QCM10" s="34"/>
      <c r="QCN10" s="34"/>
      <c r="QCO10" s="34"/>
      <c r="QCP10" s="34"/>
      <c r="QCQ10" s="34"/>
      <c r="QCR10" s="34"/>
      <c r="QCS10" s="34"/>
      <c r="QCT10" s="34"/>
      <c r="QCU10" s="34"/>
      <c r="QCV10" s="34"/>
      <c r="QCW10" s="34"/>
      <c r="QCX10" s="34"/>
      <c r="QCY10" s="34"/>
      <c r="QCZ10" s="34"/>
      <c r="QDA10" s="34"/>
      <c r="QDB10" s="34"/>
      <c r="QDC10" s="34"/>
      <c r="QDD10" s="34"/>
      <c r="QDE10" s="34"/>
      <c r="QDF10" s="34"/>
      <c r="QDG10" s="34"/>
      <c r="QDH10" s="34"/>
      <c r="QDI10" s="34"/>
      <c r="QDJ10" s="34"/>
      <c r="QDK10" s="34"/>
      <c r="QDL10" s="34"/>
      <c r="QDM10" s="34"/>
      <c r="QDN10" s="34"/>
      <c r="QDO10" s="34"/>
      <c r="QDP10" s="34"/>
      <c r="QDQ10" s="34"/>
      <c r="QDR10" s="34"/>
      <c r="QDS10" s="34"/>
      <c r="QDT10" s="34"/>
      <c r="QDU10" s="34"/>
      <c r="QDV10" s="34"/>
      <c r="QDW10" s="34"/>
      <c r="QDX10" s="34"/>
      <c r="QDY10" s="34"/>
      <c r="QDZ10" s="34"/>
      <c r="QEA10" s="34"/>
      <c r="QEB10" s="34"/>
      <c r="QEC10" s="34"/>
      <c r="QED10" s="34"/>
      <c r="QEE10" s="34"/>
      <c r="QEF10" s="34"/>
      <c r="QEG10" s="34"/>
      <c r="QEH10" s="34"/>
      <c r="QEI10" s="34"/>
      <c r="QEJ10" s="34"/>
      <c r="QEK10" s="34"/>
      <c r="QEL10" s="34"/>
      <c r="QEM10" s="34"/>
      <c r="QEN10" s="34"/>
      <c r="QEO10" s="34"/>
      <c r="QEP10" s="34"/>
      <c r="QEQ10" s="34"/>
      <c r="QER10" s="34"/>
      <c r="QES10" s="34"/>
      <c r="QET10" s="34"/>
      <c r="QEU10" s="34"/>
      <c r="QEV10" s="34"/>
      <c r="QEW10" s="34"/>
      <c r="QEX10" s="34"/>
      <c r="QEY10" s="34"/>
      <c r="QEZ10" s="34"/>
      <c r="QFA10" s="34"/>
      <c r="QFB10" s="34"/>
      <c r="QFC10" s="34"/>
      <c r="QFD10" s="34"/>
      <c r="QFE10" s="34"/>
      <c r="QFF10" s="34"/>
      <c r="QFG10" s="34"/>
      <c r="QFH10" s="34"/>
      <c r="QFI10" s="34"/>
      <c r="QFJ10" s="34"/>
      <c r="QFK10" s="34"/>
      <c r="QFL10" s="34"/>
      <c r="QFM10" s="34"/>
      <c r="QFN10" s="34"/>
      <c r="QFO10" s="34"/>
      <c r="QFP10" s="34"/>
      <c r="QFQ10" s="34"/>
      <c r="QFR10" s="34"/>
      <c r="QFS10" s="34"/>
      <c r="QFT10" s="34"/>
      <c r="QFU10" s="34"/>
      <c r="QFV10" s="34"/>
      <c r="QFW10" s="34"/>
      <c r="QFX10" s="34"/>
      <c r="QFY10" s="34"/>
      <c r="QFZ10" s="34"/>
      <c r="QGA10" s="34"/>
      <c r="QGB10" s="34"/>
      <c r="QGC10" s="34"/>
      <c r="QGD10" s="34"/>
      <c r="QGE10" s="34"/>
      <c r="QGF10" s="34"/>
      <c r="QGG10" s="34"/>
      <c r="QGH10" s="34"/>
      <c r="QGI10" s="34"/>
      <c r="QGJ10" s="34"/>
      <c r="QGK10" s="34"/>
      <c r="QGL10" s="34"/>
      <c r="QGM10" s="34"/>
      <c r="QGN10" s="34"/>
      <c r="QGO10" s="34"/>
      <c r="QGP10" s="34"/>
      <c r="QGQ10" s="34"/>
      <c r="QGR10" s="34"/>
      <c r="QGS10" s="34"/>
      <c r="QGT10" s="34"/>
      <c r="QGU10" s="34"/>
      <c r="QGV10" s="34"/>
      <c r="QGW10" s="34"/>
      <c r="QGX10" s="34"/>
      <c r="QGY10" s="34"/>
      <c r="QGZ10" s="34"/>
      <c r="QHA10" s="34"/>
      <c r="QHB10" s="34"/>
      <c r="QHC10" s="34"/>
      <c r="QHD10" s="34"/>
      <c r="QHE10" s="34"/>
      <c r="QHF10" s="34"/>
      <c r="QHG10" s="34"/>
      <c r="QHH10" s="34"/>
      <c r="QHI10" s="34"/>
      <c r="QHJ10" s="34"/>
      <c r="QHK10" s="34"/>
      <c r="QHL10" s="34"/>
      <c r="QHM10" s="34"/>
      <c r="QHN10" s="34"/>
      <c r="QHO10" s="34"/>
      <c r="QHP10" s="34"/>
      <c r="QHQ10" s="34"/>
      <c r="QHR10" s="34"/>
      <c r="QHS10" s="34"/>
      <c r="QHT10" s="34"/>
      <c r="QHU10" s="34"/>
      <c r="QHV10" s="34"/>
      <c r="QHW10" s="34"/>
      <c r="QHX10" s="34"/>
      <c r="QHY10" s="34"/>
      <c r="QHZ10" s="34"/>
      <c r="QIA10" s="34"/>
      <c r="QIB10" s="34"/>
      <c r="QIC10" s="34"/>
      <c r="QID10" s="34"/>
      <c r="QIE10" s="34"/>
      <c r="QIF10" s="34"/>
      <c r="QIG10" s="34"/>
      <c r="QIH10" s="34"/>
      <c r="QII10" s="34"/>
      <c r="QIJ10" s="34"/>
      <c r="QIK10" s="34"/>
      <c r="QIL10" s="34"/>
      <c r="QIM10" s="34"/>
      <c r="QIN10" s="34"/>
      <c r="QIO10" s="34"/>
      <c r="QIP10" s="34"/>
      <c r="QIQ10" s="34"/>
      <c r="QIR10" s="34"/>
      <c r="QIS10" s="34"/>
      <c r="QIT10" s="34"/>
      <c r="QIU10" s="34"/>
      <c r="QIV10" s="34"/>
      <c r="QIW10" s="34"/>
      <c r="QIX10" s="34"/>
      <c r="QIY10" s="34"/>
      <c r="QIZ10" s="34"/>
      <c r="QJA10" s="34"/>
      <c r="QJB10" s="34"/>
      <c r="QJC10" s="34"/>
      <c r="QJD10" s="34"/>
      <c r="QJE10" s="34"/>
      <c r="QJF10" s="34"/>
      <c r="QJG10" s="34"/>
      <c r="QJH10" s="34"/>
      <c r="QJI10" s="34"/>
      <c r="QJJ10" s="34"/>
      <c r="QJK10" s="34"/>
      <c r="QJL10" s="34"/>
      <c r="QJM10" s="34"/>
      <c r="QJN10" s="34"/>
      <c r="QJO10" s="34"/>
      <c r="QJP10" s="34"/>
      <c r="QJQ10" s="34"/>
      <c r="QJR10" s="34"/>
      <c r="QJS10" s="34"/>
      <c r="QJT10" s="34"/>
      <c r="QJU10" s="34"/>
      <c r="QJV10" s="34"/>
      <c r="QJW10" s="34"/>
      <c r="QJX10" s="34"/>
      <c r="QJY10" s="34"/>
      <c r="QJZ10" s="34"/>
      <c r="QKA10" s="34"/>
      <c r="QKB10" s="34"/>
      <c r="QKC10" s="34"/>
      <c r="QKD10" s="34"/>
      <c r="QKE10" s="34"/>
      <c r="QKF10" s="34"/>
      <c r="QKG10" s="34"/>
      <c r="QKH10" s="34"/>
      <c r="QKI10" s="34"/>
      <c r="QKJ10" s="34"/>
      <c r="QKK10" s="34"/>
      <c r="QKL10" s="34"/>
      <c r="QKM10" s="34"/>
      <c r="QKN10" s="34"/>
      <c r="QKO10" s="34"/>
      <c r="QKP10" s="34"/>
      <c r="QKQ10" s="34"/>
      <c r="QKR10" s="34"/>
      <c r="QKS10" s="34"/>
      <c r="QKT10" s="34"/>
      <c r="QKU10" s="34"/>
      <c r="QKV10" s="34"/>
      <c r="QKW10" s="34"/>
      <c r="QKX10" s="34"/>
      <c r="QKY10" s="34"/>
      <c r="QKZ10" s="34"/>
      <c r="QLA10" s="34"/>
      <c r="QLB10" s="34"/>
      <c r="QLC10" s="34"/>
      <c r="QLD10" s="34"/>
      <c r="QLE10" s="34"/>
      <c r="QLF10" s="34"/>
      <c r="QLG10" s="34"/>
      <c r="QLH10" s="34"/>
      <c r="QLI10" s="34"/>
      <c r="QLJ10" s="34"/>
      <c r="QLK10" s="34"/>
      <c r="QLL10" s="34"/>
      <c r="QLM10" s="34"/>
      <c r="QLN10" s="34"/>
      <c r="QLO10" s="34"/>
      <c r="QLP10" s="34"/>
      <c r="QLQ10" s="34"/>
      <c r="QLR10" s="34"/>
      <c r="QLS10" s="34"/>
      <c r="QLT10" s="34"/>
      <c r="QLU10" s="34"/>
      <c r="QLV10" s="34"/>
      <c r="QLW10" s="34"/>
      <c r="QLX10" s="34"/>
      <c r="QLY10" s="34"/>
      <c r="QLZ10" s="34"/>
      <c r="QMA10" s="34"/>
      <c r="QMB10" s="34"/>
      <c r="QMC10" s="34"/>
      <c r="QMD10" s="34"/>
      <c r="QME10" s="34"/>
      <c r="QMF10" s="34"/>
      <c r="QMG10" s="34"/>
      <c r="QMH10" s="34"/>
      <c r="QMI10" s="34"/>
      <c r="QMJ10" s="34"/>
      <c r="QMK10" s="34"/>
      <c r="QML10" s="34"/>
      <c r="QMM10" s="34"/>
      <c r="QMN10" s="34"/>
      <c r="QMO10" s="34"/>
      <c r="QMP10" s="34"/>
      <c r="QMQ10" s="34"/>
      <c r="QMR10" s="34"/>
      <c r="QMS10" s="34"/>
      <c r="QMT10" s="34"/>
      <c r="QMU10" s="34"/>
      <c r="QMV10" s="34"/>
      <c r="QMW10" s="34"/>
      <c r="QMX10" s="34"/>
      <c r="QMY10" s="34"/>
      <c r="QMZ10" s="34"/>
      <c r="QNA10" s="34"/>
      <c r="QNB10" s="34"/>
      <c r="QNC10" s="34"/>
      <c r="QND10" s="34"/>
      <c r="QNE10" s="34"/>
      <c r="QNF10" s="34"/>
      <c r="QNG10" s="34"/>
      <c r="QNH10" s="34"/>
      <c r="QNI10" s="34"/>
      <c r="QNJ10" s="34"/>
      <c r="QNK10" s="34"/>
      <c r="QNL10" s="34"/>
      <c r="QNM10" s="34"/>
      <c r="QNN10" s="34"/>
      <c r="QNO10" s="34"/>
      <c r="QNP10" s="34"/>
      <c r="QNQ10" s="34"/>
      <c r="QNR10" s="34"/>
      <c r="QNS10" s="34"/>
      <c r="QNT10" s="34"/>
      <c r="QNU10" s="34"/>
      <c r="QNV10" s="34"/>
      <c r="QNW10" s="34"/>
      <c r="QNX10" s="34"/>
      <c r="QNY10" s="34"/>
      <c r="QNZ10" s="34"/>
      <c r="QOA10" s="34"/>
      <c r="QOB10" s="34"/>
      <c r="QOC10" s="34"/>
      <c r="QOD10" s="34"/>
      <c r="QOE10" s="34"/>
      <c r="QOF10" s="34"/>
      <c r="QOG10" s="34"/>
      <c r="QOH10" s="34"/>
      <c r="QOI10" s="34"/>
      <c r="QOJ10" s="34"/>
      <c r="QOK10" s="34"/>
      <c r="QOL10" s="34"/>
      <c r="QOM10" s="34"/>
      <c r="QON10" s="34"/>
      <c r="QOO10" s="34"/>
      <c r="QOP10" s="34"/>
      <c r="QOQ10" s="34"/>
      <c r="QOR10" s="34"/>
      <c r="QOS10" s="34"/>
      <c r="QOT10" s="34"/>
      <c r="QOU10" s="34"/>
      <c r="QOV10" s="34"/>
      <c r="QOW10" s="34"/>
      <c r="QOX10" s="34"/>
      <c r="QOY10" s="34"/>
      <c r="QOZ10" s="34"/>
      <c r="QPA10" s="34"/>
      <c r="QPB10" s="34"/>
      <c r="QPC10" s="34"/>
      <c r="QPD10" s="34"/>
      <c r="QPE10" s="34"/>
      <c r="QPF10" s="34"/>
      <c r="QPG10" s="34"/>
      <c r="QPH10" s="34"/>
      <c r="QPI10" s="34"/>
      <c r="QPJ10" s="34"/>
      <c r="QPK10" s="34"/>
      <c r="QPL10" s="34"/>
      <c r="QPM10" s="34"/>
      <c r="QPN10" s="34"/>
      <c r="QPO10" s="34"/>
      <c r="QPP10" s="34"/>
      <c r="QPQ10" s="34"/>
      <c r="QPR10" s="34"/>
      <c r="QPS10" s="34"/>
      <c r="QPT10" s="34"/>
      <c r="QPU10" s="34"/>
      <c r="QPV10" s="34"/>
      <c r="QPW10" s="34"/>
      <c r="QPX10" s="34"/>
      <c r="QPY10" s="34"/>
      <c r="QPZ10" s="34"/>
      <c r="QQA10" s="34"/>
      <c r="QQB10" s="34"/>
      <c r="QQC10" s="34"/>
      <c r="QQD10" s="34"/>
      <c r="QQE10" s="34"/>
      <c r="QQF10" s="34"/>
      <c r="QQG10" s="34"/>
      <c r="QQH10" s="34"/>
      <c r="QQI10" s="34"/>
      <c r="QQJ10" s="34"/>
      <c r="QQK10" s="34"/>
      <c r="QQL10" s="34"/>
      <c r="QQM10" s="34"/>
      <c r="QQN10" s="34"/>
      <c r="QQO10" s="34"/>
      <c r="QQP10" s="34"/>
      <c r="QQQ10" s="34"/>
      <c r="QQR10" s="34"/>
      <c r="QQS10" s="34"/>
      <c r="QQT10" s="34"/>
      <c r="QQU10" s="34"/>
      <c r="QQV10" s="34"/>
      <c r="QQW10" s="34"/>
      <c r="QQX10" s="34"/>
      <c r="QQY10" s="34"/>
      <c r="QQZ10" s="34"/>
      <c r="QRA10" s="34"/>
      <c r="QRB10" s="34"/>
      <c r="QRC10" s="34"/>
      <c r="QRD10" s="34"/>
      <c r="QRE10" s="34"/>
      <c r="QRF10" s="34"/>
      <c r="QRG10" s="34"/>
      <c r="QRH10" s="34"/>
      <c r="QRI10" s="34"/>
      <c r="QRJ10" s="34"/>
      <c r="QRK10" s="34"/>
      <c r="QRL10" s="34"/>
      <c r="QRM10" s="34"/>
      <c r="QRN10" s="34"/>
      <c r="QRO10" s="34"/>
      <c r="QRP10" s="34"/>
      <c r="QRQ10" s="34"/>
      <c r="QRR10" s="34"/>
      <c r="QRS10" s="34"/>
      <c r="QRT10" s="34"/>
      <c r="QRU10" s="34"/>
      <c r="QRV10" s="34"/>
      <c r="QRW10" s="34"/>
      <c r="QRX10" s="34"/>
      <c r="QRY10" s="34"/>
      <c r="QRZ10" s="34"/>
      <c r="QSA10" s="34"/>
      <c r="QSB10" s="34"/>
      <c r="QSC10" s="34"/>
      <c r="QSD10" s="34"/>
      <c r="QSE10" s="34"/>
      <c r="QSF10" s="34"/>
      <c r="QSG10" s="34"/>
      <c r="QSH10" s="34"/>
      <c r="QSI10" s="34"/>
      <c r="QSJ10" s="34"/>
      <c r="QSK10" s="34"/>
      <c r="QSL10" s="34"/>
      <c r="QSM10" s="34"/>
      <c r="QSN10" s="34"/>
      <c r="QSO10" s="34"/>
      <c r="QSP10" s="34"/>
      <c r="QSQ10" s="34"/>
      <c r="QSR10" s="34"/>
      <c r="QSS10" s="34"/>
      <c r="QST10" s="34"/>
      <c r="QSU10" s="34"/>
      <c r="QSV10" s="34"/>
      <c r="QSW10" s="34"/>
      <c r="QSX10" s="34"/>
      <c r="QSY10" s="34"/>
      <c r="QSZ10" s="34"/>
      <c r="QTA10" s="34"/>
      <c r="QTB10" s="34"/>
      <c r="QTC10" s="34"/>
      <c r="QTD10" s="34"/>
      <c r="QTE10" s="34"/>
      <c r="QTF10" s="34"/>
      <c r="QTG10" s="34"/>
      <c r="QTH10" s="34"/>
      <c r="QTI10" s="34"/>
      <c r="QTJ10" s="34"/>
      <c r="QTK10" s="34"/>
      <c r="QTL10" s="34"/>
      <c r="QTM10" s="34"/>
      <c r="QTN10" s="34"/>
      <c r="QTO10" s="34"/>
      <c r="QTP10" s="34"/>
      <c r="QTQ10" s="34"/>
      <c r="QTR10" s="34"/>
      <c r="QTS10" s="34"/>
      <c r="QTT10" s="34"/>
      <c r="QTU10" s="34"/>
      <c r="QTV10" s="34"/>
      <c r="QTW10" s="34"/>
      <c r="QTX10" s="34"/>
      <c r="QTY10" s="34"/>
      <c r="QTZ10" s="34"/>
      <c r="QUA10" s="34"/>
      <c r="QUB10" s="34"/>
      <c r="QUC10" s="34"/>
      <c r="QUD10" s="34"/>
      <c r="QUE10" s="34"/>
      <c r="QUF10" s="34"/>
      <c r="QUG10" s="34"/>
      <c r="QUH10" s="34"/>
      <c r="QUI10" s="34"/>
      <c r="QUJ10" s="34"/>
      <c r="QUK10" s="34"/>
      <c r="QUL10" s="34"/>
      <c r="QUM10" s="34"/>
      <c r="QUN10" s="34"/>
      <c r="QUO10" s="34"/>
      <c r="QUP10" s="34"/>
      <c r="QUQ10" s="34"/>
      <c r="QUR10" s="34"/>
      <c r="QUS10" s="34"/>
      <c r="QUT10" s="34"/>
      <c r="QUU10" s="34"/>
      <c r="QUV10" s="34"/>
      <c r="QUW10" s="34"/>
      <c r="QUX10" s="34"/>
      <c r="QUY10" s="34"/>
      <c r="QUZ10" s="34"/>
      <c r="QVA10" s="34"/>
      <c r="QVB10" s="34"/>
      <c r="QVC10" s="34"/>
      <c r="QVD10" s="34"/>
      <c r="QVE10" s="34"/>
      <c r="QVF10" s="34"/>
      <c r="QVG10" s="34"/>
      <c r="QVH10" s="34"/>
      <c r="QVI10" s="34"/>
      <c r="QVJ10" s="34"/>
      <c r="QVK10" s="34"/>
      <c r="QVL10" s="34"/>
      <c r="QVM10" s="34"/>
      <c r="QVN10" s="34"/>
      <c r="QVO10" s="34"/>
      <c r="QVP10" s="34"/>
      <c r="QVQ10" s="34"/>
      <c r="QVR10" s="34"/>
      <c r="QVS10" s="34"/>
      <c r="QVT10" s="34"/>
      <c r="QVU10" s="34"/>
      <c r="QVV10" s="34"/>
      <c r="QVW10" s="34"/>
      <c r="QVX10" s="34"/>
      <c r="QVY10" s="34"/>
      <c r="QVZ10" s="34"/>
      <c r="QWA10" s="34"/>
      <c r="QWB10" s="34"/>
      <c r="QWC10" s="34"/>
      <c r="QWD10" s="34"/>
      <c r="QWE10" s="34"/>
      <c r="QWF10" s="34"/>
      <c r="QWG10" s="34"/>
      <c r="QWH10" s="34"/>
      <c r="QWI10" s="34"/>
      <c r="QWJ10" s="34"/>
      <c r="QWK10" s="34"/>
      <c r="QWL10" s="34"/>
      <c r="QWM10" s="34"/>
      <c r="QWN10" s="34"/>
      <c r="QWO10" s="34"/>
      <c r="QWP10" s="34"/>
      <c r="QWQ10" s="34"/>
      <c r="QWR10" s="34"/>
      <c r="QWS10" s="34"/>
      <c r="QWT10" s="34"/>
      <c r="QWU10" s="34"/>
      <c r="QWV10" s="34"/>
      <c r="QWW10" s="34"/>
      <c r="QWX10" s="34"/>
      <c r="QWY10" s="34"/>
      <c r="QWZ10" s="34"/>
      <c r="QXA10" s="34"/>
      <c r="QXB10" s="34"/>
      <c r="QXC10" s="34"/>
      <c r="QXD10" s="34"/>
      <c r="QXE10" s="34"/>
      <c r="QXF10" s="34"/>
      <c r="QXG10" s="34"/>
      <c r="QXH10" s="34"/>
      <c r="QXI10" s="34"/>
      <c r="QXJ10" s="34"/>
      <c r="QXK10" s="34"/>
      <c r="QXL10" s="34"/>
      <c r="QXM10" s="34"/>
      <c r="QXN10" s="34"/>
      <c r="QXO10" s="34"/>
      <c r="QXP10" s="34"/>
      <c r="QXQ10" s="34"/>
      <c r="QXR10" s="34"/>
      <c r="QXS10" s="34"/>
      <c r="QXT10" s="34"/>
      <c r="QXU10" s="34"/>
      <c r="QXV10" s="34"/>
      <c r="QXW10" s="34"/>
      <c r="QXX10" s="34"/>
      <c r="QXY10" s="34"/>
      <c r="QXZ10" s="34"/>
      <c r="QYA10" s="34"/>
      <c r="QYB10" s="34"/>
      <c r="QYC10" s="34"/>
      <c r="QYD10" s="34"/>
      <c r="QYE10" s="34"/>
      <c r="QYF10" s="34"/>
      <c r="QYG10" s="34"/>
      <c r="QYH10" s="34"/>
      <c r="QYI10" s="34"/>
      <c r="QYJ10" s="34"/>
      <c r="QYK10" s="34"/>
      <c r="QYL10" s="34"/>
      <c r="QYM10" s="34"/>
      <c r="QYN10" s="34"/>
      <c r="QYO10" s="34"/>
      <c r="QYP10" s="34"/>
      <c r="QYQ10" s="34"/>
      <c r="QYR10" s="34"/>
      <c r="QYS10" s="34"/>
      <c r="QYT10" s="34"/>
      <c r="QYU10" s="34"/>
      <c r="QYV10" s="34"/>
      <c r="QYW10" s="34"/>
      <c r="QYX10" s="34"/>
      <c r="QYY10" s="34"/>
      <c r="QYZ10" s="34"/>
      <c r="QZA10" s="34"/>
      <c r="QZB10" s="34"/>
      <c r="QZC10" s="34"/>
      <c r="QZD10" s="34"/>
      <c r="QZE10" s="34"/>
      <c r="QZF10" s="34"/>
      <c r="QZG10" s="34"/>
      <c r="QZH10" s="34"/>
      <c r="QZI10" s="34"/>
      <c r="QZJ10" s="34"/>
      <c r="QZK10" s="34"/>
      <c r="QZL10" s="34"/>
      <c r="QZM10" s="34"/>
      <c r="QZN10" s="34"/>
      <c r="QZO10" s="34"/>
      <c r="QZP10" s="34"/>
      <c r="QZQ10" s="34"/>
      <c r="QZR10" s="34"/>
      <c r="QZS10" s="34"/>
      <c r="QZT10" s="34"/>
      <c r="QZU10" s="34"/>
      <c r="QZV10" s="34"/>
      <c r="QZW10" s="34"/>
      <c r="QZX10" s="34"/>
      <c r="QZY10" s="34"/>
      <c r="QZZ10" s="34"/>
      <c r="RAA10" s="34"/>
      <c r="RAB10" s="34"/>
      <c r="RAC10" s="34"/>
      <c r="RAD10" s="34"/>
      <c r="RAE10" s="34"/>
      <c r="RAF10" s="34"/>
      <c r="RAG10" s="34"/>
      <c r="RAH10" s="34"/>
      <c r="RAI10" s="34"/>
      <c r="RAJ10" s="34"/>
      <c r="RAK10" s="34"/>
      <c r="RAL10" s="34"/>
      <c r="RAM10" s="34"/>
      <c r="RAN10" s="34"/>
      <c r="RAO10" s="34"/>
      <c r="RAP10" s="34"/>
      <c r="RAQ10" s="34"/>
      <c r="RAR10" s="34"/>
      <c r="RAS10" s="34"/>
      <c r="RAT10" s="34"/>
      <c r="RAU10" s="34"/>
      <c r="RAV10" s="34"/>
      <c r="RAW10" s="34"/>
      <c r="RAX10" s="34"/>
      <c r="RAY10" s="34"/>
      <c r="RAZ10" s="34"/>
      <c r="RBA10" s="34"/>
      <c r="RBB10" s="34"/>
      <c r="RBC10" s="34"/>
      <c r="RBD10" s="34"/>
      <c r="RBE10" s="34"/>
      <c r="RBF10" s="34"/>
      <c r="RBG10" s="34"/>
      <c r="RBH10" s="34"/>
      <c r="RBI10" s="34"/>
      <c r="RBJ10" s="34"/>
      <c r="RBK10" s="34"/>
      <c r="RBL10" s="34"/>
      <c r="RBM10" s="34"/>
      <c r="RBN10" s="34"/>
      <c r="RBO10" s="34"/>
      <c r="RBP10" s="34"/>
      <c r="RBQ10" s="34"/>
      <c r="RBR10" s="34"/>
      <c r="RBS10" s="34"/>
      <c r="RBT10" s="34"/>
      <c r="RBU10" s="34"/>
      <c r="RBV10" s="34"/>
      <c r="RBW10" s="34"/>
      <c r="RBX10" s="34"/>
      <c r="RBY10" s="34"/>
      <c r="RBZ10" s="34"/>
      <c r="RCA10" s="34"/>
      <c r="RCB10" s="34"/>
      <c r="RCC10" s="34"/>
      <c r="RCD10" s="34"/>
      <c r="RCE10" s="34"/>
      <c r="RCF10" s="34"/>
      <c r="RCG10" s="34"/>
      <c r="RCH10" s="34"/>
      <c r="RCI10" s="34"/>
      <c r="RCJ10" s="34"/>
      <c r="RCK10" s="34"/>
      <c r="RCL10" s="34"/>
      <c r="RCM10" s="34"/>
      <c r="RCN10" s="34"/>
      <c r="RCO10" s="34"/>
      <c r="RCP10" s="34"/>
      <c r="RCQ10" s="34"/>
      <c r="RCR10" s="34"/>
      <c r="RCS10" s="34"/>
      <c r="RCT10" s="34"/>
      <c r="RCU10" s="34"/>
      <c r="RCV10" s="34"/>
      <c r="RCW10" s="34"/>
      <c r="RCX10" s="34"/>
      <c r="RCY10" s="34"/>
      <c r="RCZ10" s="34"/>
      <c r="RDA10" s="34"/>
      <c r="RDB10" s="34"/>
      <c r="RDC10" s="34"/>
      <c r="RDD10" s="34"/>
      <c r="RDE10" s="34"/>
      <c r="RDF10" s="34"/>
      <c r="RDG10" s="34"/>
      <c r="RDH10" s="34"/>
      <c r="RDI10" s="34"/>
      <c r="RDJ10" s="34"/>
      <c r="RDK10" s="34"/>
      <c r="RDL10" s="34"/>
      <c r="RDM10" s="34"/>
      <c r="RDN10" s="34"/>
      <c r="RDO10" s="34"/>
      <c r="RDP10" s="34"/>
      <c r="RDQ10" s="34"/>
      <c r="RDR10" s="34"/>
      <c r="RDS10" s="34"/>
      <c r="RDT10" s="34"/>
      <c r="RDU10" s="34"/>
      <c r="RDV10" s="34"/>
      <c r="RDW10" s="34"/>
      <c r="RDX10" s="34"/>
      <c r="RDY10" s="34"/>
      <c r="RDZ10" s="34"/>
      <c r="REA10" s="34"/>
      <c r="REB10" s="34"/>
      <c r="REC10" s="34"/>
      <c r="RED10" s="34"/>
      <c r="REE10" s="34"/>
      <c r="REF10" s="34"/>
      <c r="REG10" s="34"/>
      <c r="REH10" s="34"/>
      <c r="REI10" s="34"/>
      <c r="REJ10" s="34"/>
      <c r="REK10" s="34"/>
      <c r="REL10" s="34"/>
      <c r="REM10" s="34"/>
      <c r="REN10" s="34"/>
      <c r="REO10" s="34"/>
      <c r="REP10" s="34"/>
      <c r="REQ10" s="34"/>
      <c r="RER10" s="34"/>
      <c r="RES10" s="34"/>
      <c r="RET10" s="34"/>
      <c r="REU10" s="34"/>
      <c r="REV10" s="34"/>
      <c r="REW10" s="34"/>
      <c r="REX10" s="34"/>
      <c r="REY10" s="34"/>
      <c r="REZ10" s="34"/>
      <c r="RFA10" s="34"/>
      <c r="RFB10" s="34"/>
      <c r="RFC10" s="34"/>
      <c r="RFD10" s="34"/>
      <c r="RFE10" s="34"/>
      <c r="RFF10" s="34"/>
      <c r="RFG10" s="34"/>
      <c r="RFH10" s="34"/>
      <c r="RFI10" s="34"/>
      <c r="RFJ10" s="34"/>
      <c r="RFK10" s="34"/>
      <c r="RFL10" s="34"/>
      <c r="RFM10" s="34"/>
      <c r="RFN10" s="34"/>
      <c r="RFO10" s="34"/>
      <c r="RFP10" s="34"/>
      <c r="RFQ10" s="34"/>
      <c r="RFR10" s="34"/>
      <c r="RFS10" s="34"/>
      <c r="RFT10" s="34"/>
      <c r="RFU10" s="34"/>
      <c r="RFV10" s="34"/>
      <c r="RFW10" s="34"/>
      <c r="RFX10" s="34"/>
      <c r="RFY10" s="34"/>
      <c r="RFZ10" s="34"/>
      <c r="RGA10" s="34"/>
      <c r="RGB10" s="34"/>
      <c r="RGC10" s="34"/>
      <c r="RGD10" s="34"/>
      <c r="RGE10" s="34"/>
      <c r="RGF10" s="34"/>
      <c r="RGG10" s="34"/>
      <c r="RGH10" s="34"/>
      <c r="RGI10" s="34"/>
      <c r="RGJ10" s="34"/>
      <c r="RGK10" s="34"/>
      <c r="RGL10" s="34"/>
      <c r="RGM10" s="34"/>
      <c r="RGN10" s="34"/>
      <c r="RGO10" s="34"/>
      <c r="RGP10" s="34"/>
      <c r="RGQ10" s="34"/>
      <c r="RGR10" s="34"/>
      <c r="RGS10" s="34"/>
      <c r="RGT10" s="34"/>
      <c r="RGU10" s="34"/>
      <c r="RGV10" s="34"/>
      <c r="RGW10" s="34"/>
      <c r="RGX10" s="34"/>
      <c r="RGY10" s="34"/>
      <c r="RGZ10" s="34"/>
      <c r="RHA10" s="34"/>
      <c r="RHB10" s="34"/>
      <c r="RHC10" s="34"/>
      <c r="RHD10" s="34"/>
      <c r="RHE10" s="34"/>
      <c r="RHF10" s="34"/>
      <c r="RHG10" s="34"/>
      <c r="RHH10" s="34"/>
      <c r="RHI10" s="34"/>
      <c r="RHJ10" s="34"/>
      <c r="RHK10" s="34"/>
      <c r="RHL10" s="34"/>
      <c r="RHM10" s="34"/>
      <c r="RHN10" s="34"/>
      <c r="RHO10" s="34"/>
      <c r="RHP10" s="34"/>
      <c r="RHQ10" s="34"/>
      <c r="RHR10" s="34"/>
      <c r="RHS10" s="34"/>
      <c r="RHT10" s="34"/>
      <c r="RHU10" s="34"/>
      <c r="RHV10" s="34"/>
      <c r="RHW10" s="34"/>
      <c r="RHX10" s="34"/>
      <c r="RHY10" s="34"/>
      <c r="RHZ10" s="34"/>
      <c r="RIA10" s="34"/>
      <c r="RIB10" s="34"/>
      <c r="RIC10" s="34"/>
      <c r="RID10" s="34"/>
      <c r="RIE10" s="34"/>
      <c r="RIF10" s="34"/>
      <c r="RIG10" s="34"/>
      <c r="RIH10" s="34"/>
      <c r="RII10" s="34"/>
      <c r="RIJ10" s="34"/>
      <c r="RIK10" s="34"/>
      <c r="RIL10" s="34"/>
      <c r="RIM10" s="34"/>
      <c r="RIN10" s="34"/>
      <c r="RIO10" s="34"/>
      <c r="RIP10" s="34"/>
      <c r="RIQ10" s="34"/>
      <c r="RIR10" s="34"/>
      <c r="RIS10" s="34"/>
      <c r="RIT10" s="34"/>
      <c r="RIU10" s="34"/>
      <c r="RIV10" s="34"/>
      <c r="RIW10" s="34"/>
      <c r="RIX10" s="34"/>
      <c r="RIY10" s="34"/>
      <c r="RIZ10" s="34"/>
      <c r="RJA10" s="34"/>
      <c r="RJB10" s="34"/>
      <c r="RJC10" s="34"/>
      <c r="RJD10" s="34"/>
      <c r="RJE10" s="34"/>
      <c r="RJF10" s="34"/>
      <c r="RJG10" s="34"/>
      <c r="RJH10" s="34"/>
      <c r="RJI10" s="34"/>
      <c r="RJJ10" s="34"/>
      <c r="RJK10" s="34"/>
      <c r="RJL10" s="34"/>
      <c r="RJM10" s="34"/>
      <c r="RJN10" s="34"/>
      <c r="RJO10" s="34"/>
      <c r="RJP10" s="34"/>
      <c r="RJQ10" s="34"/>
      <c r="RJR10" s="34"/>
      <c r="RJS10" s="34"/>
      <c r="RJT10" s="34"/>
      <c r="RJU10" s="34"/>
      <c r="RJV10" s="34"/>
      <c r="RJW10" s="34"/>
      <c r="RJX10" s="34"/>
      <c r="RJY10" s="34"/>
      <c r="RJZ10" s="34"/>
      <c r="RKA10" s="34"/>
      <c r="RKB10" s="34"/>
      <c r="RKC10" s="34"/>
      <c r="RKD10" s="34"/>
      <c r="RKE10" s="34"/>
      <c r="RKF10" s="34"/>
      <c r="RKG10" s="34"/>
      <c r="RKH10" s="34"/>
      <c r="RKI10" s="34"/>
      <c r="RKJ10" s="34"/>
      <c r="RKK10" s="34"/>
      <c r="RKL10" s="34"/>
      <c r="RKM10" s="34"/>
      <c r="RKN10" s="34"/>
      <c r="RKO10" s="34"/>
      <c r="RKP10" s="34"/>
      <c r="RKQ10" s="34"/>
      <c r="RKR10" s="34"/>
      <c r="RKS10" s="34"/>
      <c r="RKT10" s="34"/>
      <c r="RKU10" s="34"/>
      <c r="RKV10" s="34"/>
      <c r="RKW10" s="34"/>
      <c r="RKX10" s="34"/>
      <c r="RKY10" s="34"/>
      <c r="RKZ10" s="34"/>
      <c r="RLA10" s="34"/>
      <c r="RLB10" s="34"/>
      <c r="RLC10" s="34"/>
      <c r="RLD10" s="34"/>
      <c r="RLE10" s="34"/>
      <c r="RLF10" s="34"/>
      <c r="RLG10" s="34"/>
      <c r="RLH10" s="34"/>
      <c r="RLI10" s="34"/>
      <c r="RLJ10" s="34"/>
      <c r="RLK10" s="34"/>
      <c r="RLL10" s="34"/>
      <c r="RLM10" s="34"/>
      <c r="RLN10" s="34"/>
      <c r="RLO10" s="34"/>
      <c r="RLP10" s="34"/>
      <c r="RLQ10" s="34"/>
      <c r="RLR10" s="34"/>
      <c r="RLS10" s="34"/>
      <c r="RLT10" s="34"/>
      <c r="RLU10" s="34"/>
      <c r="RLV10" s="34"/>
      <c r="RLW10" s="34"/>
      <c r="RLX10" s="34"/>
      <c r="RLY10" s="34"/>
      <c r="RLZ10" s="34"/>
      <c r="RMA10" s="34"/>
      <c r="RMB10" s="34"/>
      <c r="RMC10" s="34"/>
      <c r="RMD10" s="34"/>
      <c r="RME10" s="34"/>
      <c r="RMF10" s="34"/>
      <c r="RMG10" s="34"/>
      <c r="RMH10" s="34"/>
      <c r="RMI10" s="34"/>
      <c r="RMJ10" s="34"/>
      <c r="RMK10" s="34"/>
      <c r="RML10" s="34"/>
      <c r="RMM10" s="34"/>
      <c r="RMN10" s="34"/>
      <c r="RMO10" s="34"/>
      <c r="RMP10" s="34"/>
      <c r="RMQ10" s="34"/>
      <c r="RMR10" s="34"/>
      <c r="RMS10" s="34"/>
      <c r="RMT10" s="34"/>
      <c r="RMU10" s="34"/>
      <c r="RMV10" s="34"/>
      <c r="RMW10" s="34"/>
      <c r="RMX10" s="34"/>
      <c r="RMY10" s="34"/>
      <c r="RMZ10" s="34"/>
      <c r="RNA10" s="34"/>
      <c r="RNB10" s="34"/>
      <c r="RNC10" s="34"/>
      <c r="RND10" s="34"/>
      <c r="RNE10" s="34"/>
      <c r="RNF10" s="34"/>
      <c r="RNG10" s="34"/>
      <c r="RNH10" s="34"/>
      <c r="RNI10" s="34"/>
      <c r="RNJ10" s="34"/>
      <c r="RNK10" s="34"/>
      <c r="RNL10" s="34"/>
      <c r="RNM10" s="34"/>
      <c r="RNN10" s="34"/>
      <c r="RNO10" s="34"/>
      <c r="RNP10" s="34"/>
      <c r="RNQ10" s="34"/>
      <c r="RNR10" s="34"/>
      <c r="RNS10" s="34"/>
      <c r="RNT10" s="34"/>
      <c r="RNU10" s="34"/>
      <c r="RNV10" s="34"/>
      <c r="RNW10" s="34"/>
      <c r="RNX10" s="34"/>
      <c r="RNY10" s="34"/>
      <c r="RNZ10" s="34"/>
      <c r="ROA10" s="34"/>
      <c r="ROB10" s="34"/>
      <c r="ROC10" s="34"/>
      <c r="ROD10" s="34"/>
      <c r="ROE10" s="34"/>
      <c r="ROF10" s="34"/>
      <c r="ROG10" s="34"/>
      <c r="ROH10" s="34"/>
      <c r="ROI10" s="34"/>
      <c r="ROJ10" s="34"/>
      <c r="ROK10" s="34"/>
      <c r="ROL10" s="34"/>
      <c r="ROM10" s="34"/>
      <c r="RON10" s="34"/>
      <c r="ROO10" s="34"/>
      <c r="ROP10" s="34"/>
      <c r="ROQ10" s="34"/>
      <c r="ROR10" s="34"/>
      <c r="ROS10" s="34"/>
      <c r="ROT10" s="34"/>
      <c r="ROU10" s="34"/>
      <c r="ROV10" s="34"/>
      <c r="ROW10" s="34"/>
      <c r="ROX10" s="34"/>
      <c r="ROY10" s="34"/>
      <c r="ROZ10" s="34"/>
      <c r="RPA10" s="34"/>
      <c r="RPB10" s="34"/>
      <c r="RPC10" s="34"/>
      <c r="RPD10" s="34"/>
      <c r="RPE10" s="34"/>
      <c r="RPF10" s="34"/>
      <c r="RPG10" s="34"/>
      <c r="RPH10" s="34"/>
      <c r="RPI10" s="34"/>
      <c r="RPJ10" s="34"/>
      <c r="RPK10" s="34"/>
      <c r="RPL10" s="34"/>
      <c r="RPM10" s="34"/>
      <c r="RPN10" s="34"/>
      <c r="RPO10" s="34"/>
      <c r="RPP10" s="34"/>
      <c r="RPQ10" s="34"/>
      <c r="RPR10" s="34"/>
      <c r="RPS10" s="34"/>
      <c r="RPT10" s="34"/>
      <c r="RPU10" s="34"/>
      <c r="RPV10" s="34"/>
      <c r="RPW10" s="34"/>
      <c r="RPX10" s="34"/>
      <c r="RPY10" s="34"/>
      <c r="RPZ10" s="34"/>
      <c r="RQA10" s="34"/>
      <c r="RQB10" s="34"/>
      <c r="RQC10" s="34"/>
      <c r="RQD10" s="34"/>
      <c r="RQE10" s="34"/>
      <c r="RQF10" s="34"/>
      <c r="RQG10" s="34"/>
      <c r="RQH10" s="34"/>
      <c r="RQI10" s="34"/>
      <c r="RQJ10" s="34"/>
      <c r="RQK10" s="34"/>
      <c r="RQL10" s="34"/>
      <c r="RQM10" s="34"/>
      <c r="RQN10" s="34"/>
      <c r="RQO10" s="34"/>
      <c r="RQP10" s="34"/>
      <c r="RQQ10" s="34"/>
      <c r="RQR10" s="34"/>
      <c r="RQS10" s="34"/>
      <c r="RQT10" s="34"/>
      <c r="RQU10" s="34"/>
      <c r="RQV10" s="34"/>
      <c r="RQW10" s="34"/>
      <c r="RQX10" s="34"/>
      <c r="RQY10" s="34"/>
      <c r="RQZ10" s="34"/>
      <c r="RRA10" s="34"/>
      <c r="RRB10" s="34"/>
      <c r="RRC10" s="34"/>
      <c r="RRD10" s="34"/>
      <c r="RRE10" s="34"/>
      <c r="RRF10" s="34"/>
      <c r="RRG10" s="34"/>
      <c r="RRH10" s="34"/>
      <c r="RRI10" s="34"/>
      <c r="RRJ10" s="34"/>
      <c r="RRK10" s="34"/>
      <c r="RRL10" s="34"/>
      <c r="RRM10" s="34"/>
      <c r="RRN10" s="34"/>
      <c r="RRO10" s="34"/>
      <c r="RRP10" s="34"/>
      <c r="RRQ10" s="34"/>
      <c r="RRR10" s="34"/>
      <c r="RRS10" s="34"/>
      <c r="RRT10" s="34"/>
      <c r="RRU10" s="34"/>
      <c r="RRV10" s="34"/>
      <c r="RRW10" s="34"/>
      <c r="RRX10" s="34"/>
      <c r="RRY10" s="34"/>
      <c r="RRZ10" s="34"/>
      <c r="RSA10" s="34"/>
      <c r="RSB10" s="34"/>
      <c r="RSC10" s="34"/>
      <c r="RSD10" s="34"/>
      <c r="RSE10" s="34"/>
      <c r="RSF10" s="34"/>
      <c r="RSG10" s="34"/>
      <c r="RSH10" s="34"/>
      <c r="RSI10" s="34"/>
      <c r="RSJ10" s="34"/>
      <c r="RSK10" s="34"/>
      <c r="RSL10" s="34"/>
      <c r="RSM10" s="34"/>
      <c r="RSN10" s="34"/>
      <c r="RSO10" s="34"/>
      <c r="RSP10" s="34"/>
      <c r="RSQ10" s="34"/>
      <c r="RSR10" s="34"/>
      <c r="RSS10" s="34"/>
      <c r="RST10" s="34"/>
      <c r="RSU10" s="34"/>
      <c r="RSV10" s="34"/>
      <c r="RSW10" s="34"/>
      <c r="RSX10" s="34"/>
      <c r="RSY10" s="34"/>
      <c r="RSZ10" s="34"/>
      <c r="RTA10" s="34"/>
      <c r="RTB10" s="34"/>
      <c r="RTC10" s="34"/>
      <c r="RTD10" s="34"/>
      <c r="RTE10" s="34"/>
      <c r="RTF10" s="34"/>
      <c r="RTG10" s="34"/>
      <c r="RTH10" s="34"/>
      <c r="RTI10" s="34"/>
      <c r="RTJ10" s="34"/>
      <c r="RTK10" s="34"/>
      <c r="RTL10" s="34"/>
      <c r="RTM10" s="34"/>
      <c r="RTN10" s="34"/>
      <c r="RTO10" s="34"/>
      <c r="RTP10" s="34"/>
      <c r="RTQ10" s="34"/>
      <c r="RTR10" s="34"/>
      <c r="RTS10" s="34"/>
      <c r="RTT10" s="34"/>
      <c r="RTU10" s="34"/>
      <c r="RTV10" s="34"/>
      <c r="RTW10" s="34"/>
      <c r="RTX10" s="34"/>
      <c r="RTY10" s="34"/>
      <c r="RTZ10" s="34"/>
      <c r="RUA10" s="34"/>
      <c r="RUB10" s="34"/>
      <c r="RUC10" s="34"/>
      <c r="RUD10" s="34"/>
      <c r="RUE10" s="34"/>
      <c r="RUF10" s="34"/>
      <c r="RUG10" s="34"/>
      <c r="RUH10" s="34"/>
      <c r="RUI10" s="34"/>
      <c r="RUJ10" s="34"/>
      <c r="RUK10" s="34"/>
      <c r="RUL10" s="34"/>
      <c r="RUM10" s="34"/>
      <c r="RUN10" s="34"/>
      <c r="RUO10" s="34"/>
      <c r="RUP10" s="34"/>
      <c r="RUQ10" s="34"/>
      <c r="RUR10" s="34"/>
      <c r="RUS10" s="34"/>
      <c r="RUT10" s="34"/>
      <c r="RUU10" s="34"/>
      <c r="RUV10" s="34"/>
      <c r="RUW10" s="34"/>
      <c r="RUX10" s="34"/>
      <c r="RUY10" s="34"/>
      <c r="RUZ10" s="34"/>
      <c r="RVA10" s="34"/>
      <c r="RVB10" s="34"/>
      <c r="RVC10" s="34"/>
      <c r="RVD10" s="34"/>
      <c r="RVE10" s="34"/>
      <c r="RVF10" s="34"/>
      <c r="RVG10" s="34"/>
      <c r="RVH10" s="34"/>
      <c r="RVI10" s="34"/>
      <c r="RVJ10" s="34"/>
      <c r="RVK10" s="34"/>
      <c r="RVL10" s="34"/>
      <c r="RVM10" s="34"/>
      <c r="RVN10" s="34"/>
      <c r="RVO10" s="34"/>
      <c r="RVP10" s="34"/>
      <c r="RVQ10" s="34"/>
      <c r="RVR10" s="34"/>
      <c r="RVS10" s="34"/>
      <c r="RVT10" s="34"/>
      <c r="RVU10" s="34"/>
      <c r="RVV10" s="34"/>
      <c r="RVW10" s="34"/>
      <c r="RVX10" s="34"/>
      <c r="RVY10" s="34"/>
      <c r="RVZ10" s="34"/>
      <c r="RWA10" s="34"/>
      <c r="RWB10" s="34"/>
      <c r="RWC10" s="34"/>
      <c r="RWD10" s="34"/>
      <c r="RWE10" s="34"/>
      <c r="RWF10" s="34"/>
      <c r="RWG10" s="34"/>
      <c r="RWH10" s="34"/>
      <c r="RWI10" s="34"/>
      <c r="RWJ10" s="34"/>
      <c r="RWK10" s="34"/>
      <c r="RWL10" s="34"/>
      <c r="RWM10" s="34"/>
      <c r="RWN10" s="34"/>
      <c r="RWO10" s="34"/>
      <c r="RWP10" s="34"/>
      <c r="RWQ10" s="34"/>
      <c r="RWR10" s="34"/>
      <c r="RWS10" s="34"/>
      <c r="RWT10" s="34"/>
      <c r="RWU10" s="34"/>
      <c r="RWV10" s="34"/>
      <c r="RWW10" s="34"/>
      <c r="RWX10" s="34"/>
      <c r="RWY10" s="34"/>
      <c r="RWZ10" s="34"/>
      <c r="RXA10" s="34"/>
      <c r="RXB10" s="34"/>
      <c r="RXC10" s="34"/>
      <c r="RXD10" s="34"/>
      <c r="RXE10" s="34"/>
      <c r="RXF10" s="34"/>
      <c r="RXG10" s="34"/>
      <c r="RXH10" s="34"/>
      <c r="RXI10" s="34"/>
      <c r="RXJ10" s="34"/>
      <c r="RXK10" s="34"/>
      <c r="RXL10" s="34"/>
      <c r="RXM10" s="34"/>
      <c r="RXN10" s="34"/>
      <c r="RXO10" s="34"/>
      <c r="RXP10" s="34"/>
      <c r="RXQ10" s="34"/>
      <c r="RXR10" s="34"/>
      <c r="RXS10" s="34"/>
      <c r="RXT10" s="34"/>
      <c r="RXU10" s="34"/>
      <c r="RXV10" s="34"/>
      <c r="RXW10" s="34"/>
      <c r="RXX10" s="34"/>
      <c r="RXY10" s="34"/>
      <c r="RXZ10" s="34"/>
      <c r="RYA10" s="34"/>
      <c r="RYB10" s="34"/>
      <c r="RYC10" s="34"/>
      <c r="RYD10" s="34"/>
      <c r="RYE10" s="34"/>
      <c r="RYF10" s="34"/>
      <c r="RYG10" s="34"/>
      <c r="RYH10" s="34"/>
      <c r="RYI10" s="34"/>
      <c r="RYJ10" s="34"/>
      <c r="RYK10" s="34"/>
      <c r="RYL10" s="34"/>
      <c r="RYM10" s="34"/>
      <c r="RYN10" s="34"/>
      <c r="RYO10" s="34"/>
      <c r="RYP10" s="34"/>
      <c r="RYQ10" s="34"/>
      <c r="RYR10" s="34"/>
      <c r="RYS10" s="34"/>
      <c r="RYT10" s="34"/>
      <c r="RYU10" s="34"/>
      <c r="RYV10" s="34"/>
      <c r="RYW10" s="34"/>
      <c r="RYX10" s="34"/>
      <c r="RYY10" s="34"/>
      <c r="RYZ10" s="34"/>
      <c r="RZA10" s="34"/>
      <c r="RZB10" s="34"/>
      <c r="RZC10" s="34"/>
      <c r="RZD10" s="34"/>
      <c r="RZE10" s="34"/>
      <c r="RZF10" s="34"/>
      <c r="RZG10" s="34"/>
      <c r="RZH10" s="34"/>
      <c r="RZI10" s="34"/>
      <c r="RZJ10" s="34"/>
      <c r="RZK10" s="34"/>
      <c r="RZL10" s="34"/>
      <c r="RZM10" s="34"/>
      <c r="RZN10" s="34"/>
      <c r="RZO10" s="34"/>
      <c r="RZP10" s="34"/>
      <c r="RZQ10" s="34"/>
      <c r="RZR10" s="34"/>
      <c r="RZS10" s="34"/>
      <c r="RZT10" s="34"/>
      <c r="RZU10" s="34"/>
      <c r="RZV10" s="34"/>
      <c r="RZW10" s="34"/>
      <c r="RZX10" s="34"/>
      <c r="RZY10" s="34"/>
      <c r="RZZ10" s="34"/>
      <c r="SAA10" s="34"/>
      <c r="SAB10" s="34"/>
      <c r="SAC10" s="34"/>
      <c r="SAD10" s="34"/>
      <c r="SAE10" s="34"/>
      <c r="SAF10" s="34"/>
      <c r="SAG10" s="34"/>
      <c r="SAH10" s="34"/>
      <c r="SAI10" s="34"/>
      <c r="SAJ10" s="34"/>
      <c r="SAK10" s="34"/>
      <c r="SAL10" s="34"/>
      <c r="SAM10" s="34"/>
      <c r="SAN10" s="34"/>
      <c r="SAO10" s="34"/>
      <c r="SAP10" s="34"/>
      <c r="SAQ10" s="34"/>
      <c r="SAR10" s="34"/>
      <c r="SAS10" s="34"/>
      <c r="SAT10" s="34"/>
      <c r="SAU10" s="34"/>
      <c r="SAV10" s="34"/>
      <c r="SAW10" s="34"/>
      <c r="SAX10" s="34"/>
      <c r="SAY10" s="34"/>
      <c r="SAZ10" s="34"/>
      <c r="SBA10" s="34"/>
      <c r="SBB10" s="34"/>
      <c r="SBC10" s="34"/>
      <c r="SBD10" s="34"/>
      <c r="SBE10" s="34"/>
      <c r="SBF10" s="34"/>
      <c r="SBG10" s="34"/>
      <c r="SBH10" s="34"/>
      <c r="SBI10" s="34"/>
      <c r="SBJ10" s="34"/>
      <c r="SBK10" s="34"/>
      <c r="SBL10" s="34"/>
      <c r="SBM10" s="34"/>
      <c r="SBN10" s="34"/>
      <c r="SBO10" s="34"/>
      <c r="SBP10" s="34"/>
      <c r="SBQ10" s="34"/>
      <c r="SBR10" s="34"/>
      <c r="SBS10" s="34"/>
      <c r="SBT10" s="34"/>
      <c r="SBU10" s="34"/>
      <c r="SBV10" s="34"/>
      <c r="SBW10" s="34"/>
      <c r="SBX10" s="34"/>
      <c r="SBY10" s="34"/>
      <c r="SBZ10" s="34"/>
      <c r="SCA10" s="34"/>
      <c r="SCB10" s="34"/>
      <c r="SCC10" s="34"/>
      <c r="SCD10" s="34"/>
      <c r="SCE10" s="34"/>
      <c r="SCF10" s="34"/>
      <c r="SCG10" s="34"/>
      <c r="SCH10" s="34"/>
      <c r="SCI10" s="34"/>
      <c r="SCJ10" s="34"/>
      <c r="SCK10" s="34"/>
      <c r="SCL10" s="34"/>
      <c r="SCM10" s="34"/>
      <c r="SCN10" s="34"/>
      <c r="SCO10" s="34"/>
      <c r="SCP10" s="34"/>
      <c r="SCQ10" s="34"/>
      <c r="SCR10" s="34"/>
      <c r="SCS10" s="34"/>
      <c r="SCT10" s="34"/>
      <c r="SCU10" s="34"/>
      <c r="SCV10" s="34"/>
      <c r="SCW10" s="34"/>
      <c r="SCX10" s="34"/>
      <c r="SCY10" s="34"/>
      <c r="SCZ10" s="34"/>
      <c r="SDA10" s="34"/>
      <c r="SDB10" s="34"/>
      <c r="SDC10" s="34"/>
      <c r="SDD10" s="34"/>
      <c r="SDE10" s="34"/>
      <c r="SDF10" s="34"/>
      <c r="SDG10" s="34"/>
      <c r="SDH10" s="34"/>
      <c r="SDI10" s="34"/>
      <c r="SDJ10" s="34"/>
      <c r="SDK10" s="34"/>
      <c r="SDL10" s="34"/>
      <c r="SDM10" s="34"/>
      <c r="SDN10" s="34"/>
      <c r="SDO10" s="34"/>
      <c r="SDP10" s="34"/>
      <c r="SDQ10" s="34"/>
      <c r="SDR10" s="34"/>
      <c r="SDS10" s="34"/>
      <c r="SDT10" s="34"/>
      <c r="SDU10" s="34"/>
      <c r="SDV10" s="34"/>
      <c r="SDW10" s="34"/>
      <c r="SDX10" s="34"/>
      <c r="SDY10" s="34"/>
      <c r="SDZ10" s="34"/>
      <c r="SEA10" s="34"/>
      <c r="SEB10" s="34"/>
      <c r="SEC10" s="34"/>
      <c r="SED10" s="34"/>
      <c r="SEE10" s="34"/>
      <c r="SEF10" s="34"/>
      <c r="SEG10" s="34"/>
      <c r="SEH10" s="34"/>
      <c r="SEI10" s="34"/>
      <c r="SEJ10" s="34"/>
      <c r="SEK10" s="34"/>
      <c r="SEL10" s="34"/>
      <c r="SEM10" s="34"/>
      <c r="SEN10" s="34"/>
      <c r="SEO10" s="34"/>
      <c r="SEP10" s="34"/>
      <c r="SEQ10" s="34"/>
      <c r="SER10" s="34"/>
      <c r="SES10" s="34"/>
      <c r="SET10" s="34"/>
      <c r="SEU10" s="34"/>
      <c r="SEV10" s="34"/>
      <c r="SEW10" s="34"/>
      <c r="SEX10" s="34"/>
      <c r="SEY10" s="34"/>
      <c r="SEZ10" s="34"/>
      <c r="SFA10" s="34"/>
      <c r="SFB10" s="34"/>
      <c r="SFC10" s="34"/>
      <c r="SFD10" s="34"/>
      <c r="SFE10" s="34"/>
      <c r="SFF10" s="34"/>
      <c r="SFG10" s="34"/>
      <c r="SFH10" s="34"/>
      <c r="SFI10" s="34"/>
      <c r="SFJ10" s="34"/>
      <c r="SFK10" s="34"/>
      <c r="SFL10" s="34"/>
      <c r="SFM10" s="34"/>
      <c r="SFN10" s="34"/>
      <c r="SFO10" s="34"/>
      <c r="SFP10" s="34"/>
      <c r="SFQ10" s="34"/>
      <c r="SFR10" s="34"/>
      <c r="SFS10" s="34"/>
      <c r="SFT10" s="34"/>
      <c r="SFU10" s="34"/>
      <c r="SFV10" s="34"/>
      <c r="SFW10" s="34"/>
      <c r="SFX10" s="34"/>
      <c r="SFY10" s="34"/>
      <c r="SFZ10" s="34"/>
      <c r="SGA10" s="34"/>
      <c r="SGB10" s="34"/>
      <c r="SGC10" s="34"/>
      <c r="SGD10" s="34"/>
      <c r="SGE10" s="34"/>
      <c r="SGF10" s="34"/>
      <c r="SGG10" s="34"/>
      <c r="SGH10" s="34"/>
      <c r="SGI10" s="34"/>
      <c r="SGJ10" s="34"/>
      <c r="SGK10" s="34"/>
      <c r="SGL10" s="34"/>
      <c r="SGM10" s="34"/>
      <c r="SGN10" s="34"/>
      <c r="SGO10" s="34"/>
      <c r="SGP10" s="34"/>
      <c r="SGQ10" s="34"/>
      <c r="SGR10" s="34"/>
      <c r="SGS10" s="34"/>
      <c r="SGT10" s="34"/>
      <c r="SGU10" s="34"/>
      <c r="SGV10" s="34"/>
      <c r="SGW10" s="34"/>
      <c r="SGX10" s="34"/>
      <c r="SGY10" s="34"/>
      <c r="SGZ10" s="34"/>
      <c r="SHA10" s="34"/>
      <c r="SHB10" s="34"/>
      <c r="SHC10" s="34"/>
      <c r="SHD10" s="34"/>
      <c r="SHE10" s="34"/>
      <c r="SHF10" s="34"/>
      <c r="SHG10" s="34"/>
      <c r="SHH10" s="34"/>
      <c r="SHI10" s="34"/>
      <c r="SHJ10" s="34"/>
      <c r="SHK10" s="34"/>
      <c r="SHL10" s="34"/>
      <c r="SHM10" s="34"/>
      <c r="SHN10" s="34"/>
      <c r="SHO10" s="34"/>
      <c r="SHP10" s="34"/>
      <c r="SHQ10" s="34"/>
      <c r="SHR10" s="34"/>
      <c r="SHS10" s="34"/>
      <c r="SHT10" s="34"/>
      <c r="SHU10" s="34"/>
      <c r="SHV10" s="34"/>
      <c r="SHW10" s="34"/>
      <c r="SHX10" s="34"/>
      <c r="SHY10" s="34"/>
      <c r="SHZ10" s="34"/>
      <c r="SIA10" s="34"/>
      <c r="SIB10" s="34"/>
      <c r="SIC10" s="34"/>
      <c r="SID10" s="34"/>
      <c r="SIE10" s="34"/>
      <c r="SIF10" s="34"/>
      <c r="SIG10" s="34"/>
      <c r="SIH10" s="34"/>
      <c r="SII10" s="34"/>
      <c r="SIJ10" s="34"/>
      <c r="SIK10" s="34"/>
      <c r="SIL10" s="34"/>
      <c r="SIM10" s="34"/>
      <c r="SIN10" s="34"/>
      <c r="SIO10" s="34"/>
      <c r="SIP10" s="34"/>
      <c r="SIQ10" s="34"/>
      <c r="SIR10" s="34"/>
      <c r="SIS10" s="34"/>
      <c r="SIT10" s="34"/>
      <c r="SIU10" s="34"/>
      <c r="SIV10" s="34"/>
      <c r="SIW10" s="34"/>
      <c r="SIX10" s="34"/>
      <c r="SIY10" s="34"/>
      <c r="SIZ10" s="34"/>
      <c r="SJA10" s="34"/>
      <c r="SJB10" s="34"/>
      <c r="SJC10" s="34"/>
      <c r="SJD10" s="34"/>
      <c r="SJE10" s="34"/>
      <c r="SJF10" s="34"/>
      <c r="SJG10" s="34"/>
      <c r="SJH10" s="34"/>
      <c r="SJI10" s="34"/>
      <c r="SJJ10" s="34"/>
      <c r="SJK10" s="34"/>
      <c r="SJL10" s="34"/>
      <c r="SJM10" s="34"/>
      <c r="SJN10" s="34"/>
      <c r="SJO10" s="34"/>
      <c r="SJP10" s="34"/>
      <c r="SJQ10" s="34"/>
      <c r="SJR10" s="34"/>
      <c r="SJS10" s="34"/>
      <c r="SJT10" s="34"/>
      <c r="SJU10" s="34"/>
      <c r="SJV10" s="34"/>
      <c r="SJW10" s="34"/>
      <c r="SJX10" s="34"/>
      <c r="SJY10" s="34"/>
      <c r="SJZ10" s="34"/>
      <c r="SKA10" s="34"/>
      <c r="SKB10" s="34"/>
      <c r="SKC10" s="34"/>
      <c r="SKD10" s="34"/>
      <c r="SKE10" s="34"/>
      <c r="SKF10" s="34"/>
      <c r="SKG10" s="34"/>
      <c r="SKH10" s="34"/>
      <c r="SKI10" s="34"/>
      <c r="SKJ10" s="34"/>
      <c r="SKK10" s="34"/>
      <c r="SKL10" s="34"/>
      <c r="SKM10" s="34"/>
      <c r="SKN10" s="34"/>
      <c r="SKO10" s="34"/>
      <c r="SKP10" s="34"/>
      <c r="SKQ10" s="34"/>
      <c r="SKR10" s="34"/>
      <c r="SKS10" s="34"/>
      <c r="SKT10" s="34"/>
      <c r="SKU10" s="34"/>
      <c r="SKV10" s="34"/>
      <c r="SKW10" s="34"/>
      <c r="SKX10" s="34"/>
      <c r="SKY10" s="34"/>
      <c r="SKZ10" s="34"/>
      <c r="SLA10" s="34"/>
      <c r="SLB10" s="34"/>
      <c r="SLC10" s="34"/>
      <c r="SLD10" s="34"/>
      <c r="SLE10" s="34"/>
      <c r="SLF10" s="34"/>
      <c r="SLG10" s="34"/>
      <c r="SLH10" s="34"/>
      <c r="SLI10" s="34"/>
      <c r="SLJ10" s="34"/>
      <c r="SLK10" s="34"/>
      <c r="SLL10" s="34"/>
      <c r="SLM10" s="34"/>
      <c r="SLN10" s="34"/>
      <c r="SLO10" s="34"/>
      <c r="SLP10" s="34"/>
      <c r="SLQ10" s="34"/>
      <c r="SLR10" s="34"/>
      <c r="SLS10" s="34"/>
      <c r="SLT10" s="34"/>
      <c r="SLU10" s="34"/>
      <c r="SLV10" s="34"/>
      <c r="SLW10" s="34"/>
      <c r="SLX10" s="34"/>
      <c r="SLY10" s="34"/>
      <c r="SLZ10" s="34"/>
      <c r="SMA10" s="34"/>
      <c r="SMB10" s="34"/>
      <c r="SMC10" s="34"/>
      <c r="SMD10" s="34"/>
      <c r="SME10" s="34"/>
      <c r="SMF10" s="34"/>
      <c r="SMG10" s="34"/>
      <c r="SMH10" s="34"/>
      <c r="SMI10" s="34"/>
      <c r="SMJ10" s="34"/>
      <c r="SMK10" s="34"/>
      <c r="SML10" s="34"/>
      <c r="SMM10" s="34"/>
      <c r="SMN10" s="34"/>
      <c r="SMO10" s="34"/>
      <c r="SMP10" s="34"/>
      <c r="SMQ10" s="34"/>
      <c r="SMR10" s="34"/>
      <c r="SMS10" s="34"/>
      <c r="SMT10" s="34"/>
      <c r="SMU10" s="34"/>
      <c r="SMV10" s="34"/>
      <c r="SMW10" s="34"/>
      <c r="SMX10" s="34"/>
      <c r="SMY10" s="34"/>
      <c r="SMZ10" s="34"/>
      <c r="SNA10" s="34"/>
      <c r="SNB10" s="34"/>
      <c r="SNC10" s="34"/>
      <c r="SND10" s="34"/>
      <c r="SNE10" s="34"/>
      <c r="SNF10" s="34"/>
      <c r="SNG10" s="34"/>
      <c r="SNH10" s="34"/>
      <c r="SNI10" s="34"/>
      <c r="SNJ10" s="34"/>
      <c r="SNK10" s="34"/>
      <c r="SNL10" s="34"/>
      <c r="SNM10" s="34"/>
      <c r="SNN10" s="34"/>
      <c r="SNO10" s="34"/>
      <c r="SNP10" s="34"/>
      <c r="SNQ10" s="34"/>
      <c r="SNR10" s="34"/>
      <c r="SNS10" s="34"/>
      <c r="SNT10" s="34"/>
      <c r="SNU10" s="34"/>
      <c r="SNV10" s="34"/>
      <c r="SNW10" s="34"/>
      <c r="SNX10" s="34"/>
      <c r="SNY10" s="34"/>
      <c r="SNZ10" s="34"/>
      <c r="SOA10" s="34"/>
      <c r="SOB10" s="34"/>
      <c r="SOC10" s="34"/>
      <c r="SOD10" s="34"/>
      <c r="SOE10" s="34"/>
      <c r="SOF10" s="34"/>
      <c r="SOG10" s="34"/>
      <c r="SOH10" s="34"/>
      <c r="SOI10" s="34"/>
      <c r="SOJ10" s="34"/>
      <c r="SOK10" s="34"/>
      <c r="SOL10" s="34"/>
      <c r="SOM10" s="34"/>
      <c r="SON10" s="34"/>
      <c r="SOO10" s="34"/>
      <c r="SOP10" s="34"/>
      <c r="SOQ10" s="34"/>
      <c r="SOR10" s="34"/>
      <c r="SOS10" s="34"/>
      <c r="SOT10" s="34"/>
      <c r="SOU10" s="34"/>
      <c r="SOV10" s="34"/>
      <c r="SOW10" s="34"/>
      <c r="SOX10" s="34"/>
      <c r="SOY10" s="34"/>
      <c r="SOZ10" s="34"/>
      <c r="SPA10" s="34"/>
      <c r="SPB10" s="34"/>
      <c r="SPC10" s="34"/>
      <c r="SPD10" s="34"/>
      <c r="SPE10" s="34"/>
      <c r="SPF10" s="34"/>
      <c r="SPG10" s="34"/>
      <c r="SPH10" s="34"/>
      <c r="SPI10" s="34"/>
      <c r="SPJ10" s="34"/>
      <c r="SPK10" s="34"/>
      <c r="SPL10" s="34"/>
      <c r="SPM10" s="34"/>
      <c r="SPN10" s="34"/>
      <c r="SPO10" s="34"/>
      <c r="SPP10" s="34"/>
      <c r="SPQ10" s="34"/>
      <c r="SPR10" s="34"/>
      <c r="SPS10" s="34"/>
      <c r="SPT10" s="34"/>
      <c r="SPU10" s="34"/>
      <c r="SPV10" s="34"/>
      <c r="SPW10" s="34"/>
      <c r="SPX10" s="34"/>
      <c r="SPY10" s="34"/>
      <c r="SPZ10" s="34"/>
      <c r="SQA10" s="34"/>
      <c r="SQB10" s="34"/>
      <c r="SQC10" s="34"/>
      <c r="SQD10" s="34"/>
      <c r="SQE10" s="34"/>
      <c r="SQF10" s="34"/>
      <c r="SQG10" s="34"/>
      <c r="SQH10" s="34"/>
      <c r="SQI10" s="34"/>
      <c r="SQJ10" s="34"/>
      <c r="SQK10" s="34"/>
      <c r="SQL10" s="34"/>
      <c r="SQM10" s="34"/>
      <c r="SQN10" s="34"/>
      <c r="SQO10" s="34"/>
      <c r="SQP10" s="34"/>
      <c r="SQQ10" s="34"/>
      <c r="SQR10" s="34"/>
      <c r="SQS10" s="34"/>
      <c r="SQT10" s="34"/>
      <c r="SQU10" s="34"/>
      <c r="SQV10" s="34"/>
      <c r="SQW10" s="34"/>
      <c r="SQX10" s="34"/>
      <c r="SQY10" s="34"/>
      <c r="SQZ10" s="34"/>
      <c r="SRA10" s="34"/>
      <c r="SRB10" s="34"/>
      <c r="SRC10" s="34"/>
      <c r="SRD10" s="34"/>
      <c r="SRE10" s="34"/>
      <c r="SRF10" s="34"/>
      <c r="SRG10" s="34"/>
      <c r="SRH10" s="34"/>
      <c r="SRI10" s="34"/>
      <c r="SRJ10" s="34"/>
      <c r="SRK10" s="34"/>
      <c r="SRL10" s="34"/>
      <c r="SRM10" s="34"/>
      <c r="SRN10" s="34"/>
      <c r="SRO10" s="34"/>
      <c r="SRP10" s="34"/>
      <c r="SRQ10" s="34"/>
      <c r="SRR10" s="34"/>
      <c r="SRS10" s="34"/>
      <c r="SRT10" s="34"/>
      <c r="SRU10" s="34"/>
      <c r="SRV10" s="34"/>
      <c r="SRW10" s="34"/>
      <c r="SRX10" s="34"/>
      <c r="SRY10" s="34"/>
      <c r="SRZ10" s="34"/>
      <c r="SSA10" s="34"/>
      <c r="SSB10" s="34"/>
      <c r="SSC10" s="34"/>
      <c r="SSD10" s="34"/>
      <c r="SSE10" s="34"/>
      <c r="SSF10" s="34"/>
      <c r="SSG10" s="34"/>
      <c r="SSH10" s="34"/>
      <c r="SSI10" s="34"/>
      <c r="SSJ10" s="34"/>
      <c r="SSK10" s="34"/>
      <c r="SSL10" s="34"/>
      <c r="SSM10" s="34"/>
      <c r="SSN10" s="34"/>
      <c r="SSO10" s="34"/>
      <c r="SSP10" s="34"/>
      <c r="SSQ10" s="34"/>
      <c r="SSR10" s="34"/>
      <c r="SSS10" s="34"/>
      <c r="SST10" s="34"/>
      <c r="SSU10" s="34"/>
      <c r="SSV10" s="34"/>
      <c r="SSW10" s="34"/>
      <c r="SSX10" s="34"/>
      <c r="SSY10" s="34"/>
      <c r="SSZ10" s="34"/>
      <c r="STA10" s="34"/>
      <c r="STB10" s="34"/>
      <c r="STC10" s="34"/>
      <c r="STD10" s="34"/>
      <c r="STE10" s="34"/>
      <c r="STF10" s="34"/>
      <c r="STG10" s="34"/>
      <c r="STH10" s="34"/>
      <c r="STI10" s="34"/>
      <c r="STJ10" s="34"/>
      <c r="STK10" s="34"/>
      <c r="STL10" s="34"/>
      <c r="STM10" s="34"/>
      <c r="STN10" s="34"/>
      <c r="STO10" s="34"/>
      <c r="STP10" s="34"/>
      <c r="STQ10" s="34"/>
      <c r="STR10" s="34"/>
      <c r="STS10" s="34"/>
      <c r="STT10" s="34"/>
      <c r="STU10" s="34"/>
      <c r="STV10" s="34"/>
      <c r="STW10" s="34"/>
      <c r="STX10" s="34"/>
      <c r="STY10" s="34"/>
      <c r="STZ10" s="34"/>
      <c r="SUA10" s="34"/>
      <c r="SUB10" s="34"/>
      <c r="SUC10" s="34"/>
      <c r="SUD10" s="34"/>
      <c r="SUE10" s="34"/>
      <c r="SUF10" s="34"/>
      <c r="SUG10" s="34"/>
      <c r="SUH10" s="34"/>
      <c r="SUI10" s="34"/>
      <c r="SUJ10" s="34"/>
      <c r="SUK10" s="34"/>
      <c r="SUL10" s="34"/>
      <c r="SUM10" s="34"/>
      <c r="SUN10" s="34"/>
      <c r="SUO10" s="34"/>
      <c r="SUP10" s="34"/>
      <c r="SUQ10" s="34"/>
      <c r="SUR10" s="34"/>
      <c r="SUS10" s="34"/>
      <c r="SUT10" s="34"/>
      <c r="SUU10" s="34"/>
      <c r="SUV10" s="34"/>
      <c r="SUW10" s="34"/>
      <c r="SUX10" s="34"/>
      <c r="SUY10" s="34"/>
      <c r="SUZ10" s="34"/>
      <c r="SVA10" s="34"/>
      <c r="SVB10" s="34"/>
      <c r="SVC10" s="34"/>
      <c r="SVD10" s="34"/>
      <c r="SVE10" s="34"/>
      <c r="SVF10" s="34"/>
      <c r="SVG10" s="34"/>
      <c r="SVH10" s="34"/>
      <c r="SVI10" s="34"/>
      <c r="SVJ10" s="34"/>
      <c r="SVK10" s="34"/>
      <c r="SVL10" s="34"/>
      <c r="SVM10" s="34"/>
      <c r="SVN10" s="34"/>
      <c r="SVO10" s="34"/>
      <c r="SVP10" s="34"/>
      <c r="SVQ10" s="34"/>
      <c r="SVR10" s="34"/>
      <c r="SVS10" s="34"/>
      <c r="SVT10" s="34"/>
      <c r="SVU10" s="34"/>
      <c r="SVV10" s="34"/>
      <c r="SVW10" s="34"/>
      <c r="SVX10" s="34"/>
      <c r="SVY10" s="34"/>
      <c r="SVZ10" s="34"/>
      <c r="SWA10" s="34"/>
      <c r="SWB10" s="34"/>
      <c r="SWC10" s="34"/>
      <c r="SWD10" s="34"/>
      <c r="SWE10" s="34"/>
      <c r="SWF10" s="34"/>
      <c r="SWG10" s="34"/>
      <c r="SWH10" s="34"/>
      <c r="SWI10" s="34"/>
      <c r="SWJ10" s="34"/>
      <c r="SWK10" s="34"/>
      <c r="SWL10" s="34"/>
      <c r="SWM10" s="34"/>
      <c r="SWN10" s="34"/>
      <c r="SWO10" s="34"/>
      <c r="SWP10" s="34"/>
      <c r="SWQ10" s="34"/>
      <c r="SWR10" s="34"/>
      <c r="SWS10" s="34"/>
      <c r="SWT10" s="34"/>
      <c r="SWU10" s="34"/>
      <c r="SWV10" s="34"/>
      <c r="SWW10" s="34"/>
      <c r="SWX10" s="34"/>
      <c r="SWY10" s="34"/>
      <c r="SWZ10" s="34"/>
      <c r="SXA10" s="34"/>
      <c r="SXB10" s="34"/>
      <c r="SXC10" s="34"/>
      <c r="SXD10" s="34"/>
      <c r="SXE10" s="34"/>
      <c r="SXF10" s="34"/>
      <c r="SXG10" s="34"/>
      <c r="SXH10" s="34"/>
      <c r="SXI10" s="34"/>
      <c r="SXJ10" s="34"/>
      <c r="SXK10" s="34"/>
      <c r="SXL10" s="34"/>
      <c r="SXM10" s="34"/>
      <c r="SXN10" s="34"/>
      <c r="SXO10" s="34"/>
      <c r="SXP10" s="34"/>
      <c r="SXQ10" s="34"/>
      <c r="SXR10" s="34"/>
      <c r="SXS10" s="34"/>
      <c r="SXT10" s="34"/>
      <c r="SXU10" s="34"/>
      <c r="SXV10" s="34"/>
      <c r="SXW10" s="34"/>
      <c r="SXX10" s="34"/>
      <c r="SXY10" s="34"/>
      <c r="SXZ10" s="34"/>
      <c r="SYA10" s="34"/>
      <c r="SYB10" s="34"/>
      <c r="SYC10" s="34"/>
      <c r="SYD10" s="34"/>
      <c r="SYE10" s="34"/>
      <c r="SYF10" s="34"/>
      <c r="SYG10" s="34"/>
      <c r="SYH10" s="34"/>
      <c r="SYI10" s="34"/>
      <c r="SYJ10" s="34"/>
      <c r="SYK10" s="34"/>
      <c r="SYL10" s="34"/>
      <c r="SYM10" s="34"/>
      <c r="SYN10" s="34"/>
      <c r="SYO10" s="34"/>
      <c r="SYP10" s="34"/>
      <c r="SYQ10" s="34"/>
      <c r="SYR10" s="34"/>
      <c r="SYS10" s="34"/>
      <c r="SYT10" s="34"/>
      <c r="SYU10" s="34"/>
      <c r="SYV10" s="34"/>
      <c r="SYW10" s="34"/>
      <c r="SYX10" s="34"/>
      <c r="SYY10" s="34"/>
      <c r="SYZ10" s="34"/>
      <c r="SZA10" s="34"/>
      <c r="SZB10" s="34"/>
      <c r="SZC10" s="34"/>
      <c r="SZD10" s="34"/>
      <c r="SZE10" s="34"/>
      <c r="SZF10" s="34"/>
      <c r="SZG10" s="34"/>
      <c r="SZH10" s="34"/>
      <c r="SZI10" s="34"/>
      <c r="SZJ10" s="34"/>
      <c r="SZK10" s="34"/>
      <c r="SZL10" s="34"/>
      <c r="SZM10" s="34"/>
      <c r="SZN10" s="34"/>
      <c r="SZO10" s="34"/>
      <c r="SZP10" s="34"/>
      <c r="SZQ10" s="34"/>
      <c r="SZR10" s="34"/>
      <c r="SZS10" s="34"/>
      <c r="SZT10" s="34"/>
      <c r="SZU10" s="34"/>
      <c r="SZV10" s="34"/>
      <c r="SZW10" s="34"/>
      <c r="SZX10" s="34"/>
      <c r="SZY10" s="34"/>
      <c r="SZZ10" s="34"/>
      <c r="TAA10" s="34"/>
      <c r="TAB10" s="34"/>
      <c r="TAC10" s="34"/>
      <c r="TAD10" s="34"/>
      <c r="TAE10" s="34"/>
      <c r="TAF10" s="34"/>
      <c r="TAG10" s="34"/>
      <c r="TAH10" s="34"/>
      <c r="TAI10" s="34"/>
      <c r="TAJ10" s="34"/>
      <c r="TAK10" s="34"/>
      <c r="TAL10" s="34"/>
      <c r="TAM10" s="34"/>
      <c r="TAN10" s="34"/>
      <c r="TAO10" s="34"/>
      <c r="TAP10" s="34"/>
      <c r="TAQ10" s="34"/>
      <c r="TAR10" s="34"/>
      <c r="TAS10" s="34"/>
      <c r="TAT10" s="34"/>
      <c r="TAU10" s="34"/>
      <c r="TAV10" s="34"/>
      <c r="TAW10" s="34"/>
      <c r="TAX10" s="34"/>
      <c r="TAY10" s="34"/>
      <c r="TAZ10" s="34"/>
      <c r="TBA10" s="34"/>
      <c r="TBB10" s="34"/>
      <c r="TBC10" s="34"/>
      <c r="TBD10" s="34"/>
      <c r="TBE10" s="34"/>
      <c r="TBF10" s="34"/>
      <c r="TBG10" s="34"/>
      <c r="TBH10" s="34"/>
      <c r="TBI10" s="34"/>
      <c r="TBJ10" s="34"/>
      <c r="TBK10" s="34"/>
      <c r="TBL10" s="34"/>
      <c r="TBM10" s="34"/>
      <c r="TBN10" s="34"/>
      <c r="TBO10" s="34"/>
      <c r="TBP10" s="34"/>
      <c r="TBQ10" s="34"/>
      <c r="TBR10" s="34"/>
      <c r="TBS10" s="34"/>
      <c r="TBT10" s="34"/>
      <c r="TBU10" s="34"/>
      <c r="TBV10" s="34"/>
      <c r="TBW10" s="34"/>
      <c r="TBX10" s="34"/>
      <c r="TBY10" s="34"/>
      <c r="TBZ10" s="34"/>
      <c r="TCA10" s="34"/>
      <c r="TCB10" s="34"/>
      <c r="TCC10" s="34"/>
      <c r="TCD10" s="34"/>
      <c r="TCE10" s="34"/>
      <c r="TCF10" s="34"/>
      <c r="TCG10" s="34"/>
      <c r="TCH10" s="34"/>
      <c r="TCI10" s="34"/>
      <c r="TCJ10" s="34"/>
      <c r="TCK10" s="34"/>
      <c r="TCL10" s="34"/>
      <c r="TCM10" s="34"/>
      <c r="TCN10" s="34"/>
      <c r="TCO10" s="34"/>
      <c r="TCP10" s="34"/>
      <c r="TCQ10" s="34"/>
      <c r="TCR10" s="34"/>
      <c r="TCS10" s="34"/>
      <c r="TCT10" s="34"/>
      <c r="TCU10" s="34"/>
      <c r="TCV10" s="34"/>
      <c r="TCW10" s="34"/>
      <c r="TCX10" s="34"/>
      <c r="TCY10" s="34"/>
      <c r="TCZ10" s="34"/>
      <c r="TDA10" s="34"/>
      <c r="TDB10" s="34"/>
      <c r="TDC10" s="34"/>
      <c r="TDD10" s="34"/>
      <c r="TDE10" s="34"/>
      <c r="TDF10" s="34"/>
      <c r="TDG10" s="34"/>
      <c r="TDH10" s="34"/>
      <c r="TDI10" s="34"/>
      <c r="TDJ10" s="34"/>
      <c r="TDK10" s="34"/>
      <c r="TDL10" s="34"/>
      <c r="TDM10" s="34"/>
      <c r="TDN10" s="34"/>
      <c r="TDO10" s="34"/>
      <c r="TDP10" s="34"/>
      <c r="TDQ10" s="34"/>
      <c r="TDR10" s="34"/>
      <c r="TDS10" s="34"/>
      <c r="TDT10" s="34"/>
      <c r="TDU10" s="34"/>
      <c r="TDV10" s="34"/>
      <c r="TDW10" s="34"/>
      <c r="TDX10" s="34"/>
      <c r="TDY10" s="34"/>
      <c r="TDZ10" s="34"/>
      <c r="TEA10" s="34"/>
      <c r="TEB10" s="34"/>
      <c r="TEC10" s="34"/>
      <c r="TED10" s="34"/>
      <c r="TEE10" s="34"/>
      <c r="TEF10" s="34"/>
      <c r="TEG10" s="34"/>
      <c r="TEH10" s="34"/>
      <c r="TEI10" s="34"/>
      <c r="TEJ10" s="34"/>
      <c r="TEK10" s="34"/>
      <c r="TEL10" s="34"/>
      <c r="TEM10" s="34"/>
      <c r="TEN10" s="34"/>
      <c r="TEO10" s="34"/>
      <c r="TEP10" s="34"/>
      <c r="TEQ10" s="34"/>
      <c r="TER10" s="34"/>
      <c r="TES10" s="34"/>
      <c r="TET10" s="34"/>
      <c r="TEU10" s="34"/>
      <c r="TEV10" s="34"/>
      <c r="TEW10" s="34"/>
      <c r="TEX10" s="34"/>
      <c r="TEY10" s="34"/>
      <c r="TEZ10" s="34"/>
      <c r="TFA10" s="34"/>
      <c r="TFB10" s="34"/>
      <c r="TFC10" s="34"/>
      <c r="TFD10" s="34"/>
      <c r="TFE10" s="34"/>
      <c r="TFF10" s="34"/>
      <c r="TFG10" s="34"/>
      <c r="TFH10" s="34"/>
      <c r="TFI10" s="34"/>
      <c r="TFJ10" s="34"/>
      <c r="TFK10" s="34"/>
      <c r="TFL10" s="34"/>
      <c r="TFM10" s="34"/>
      <c r="TFN10" s="34"/>
      <c r="TFO10" s="34"/>
      <c r="TFP10" s="34"/>
      <c r="TFQ10" s="34"/>
      <c r="TFR10" s="34"/>
      <c r="TFS10" s="34"/>
      <c r="TFT10" s="34"/>
      <c r="TFU10" s="34"/>
      <c r="TFV10" s="34"/>
      <c r="TFW10" s="34"/>
      <c r="TFX10" s="34"/>
      <c r="TFY10" s="34"/>
      <c r="TFZ10" s="34"/>
      <c r="TGA10" s="34"/>
      <c r="TGB10" s="34"/>
      <c r="TGC10" s="34"/>
      <c r="TGD10" s="34"/>
      <c r="TGE10" s="34"/>
      <c r="TGF10" s="34"/>
      <c r="TGG10" s="34"/>
      <c r="TGH10" s="34"/>
      <c r="TGI10" s="34"/>
      <c r="TGJ10" s="34"/>
      <c r="TGK10" s="34"/>
      <c r="TGL10" s="34"/>
      <c r="TGM10" s="34"/>
      <c r="TGN10" s="34"/>
      <c r="TGO10" s="34"/>
      <c r="TGP10" s="34"/>
      <c r="TGQ10" s="34"/>
      <c r="TGR10" s="34"/>
      <c r="TGS10" s="34"/>
      <c r="TGT10" s="34"/>
      <c r="TGU10" s="34"/>
      <c r="TGV10" s="34"/>
      <c r="TGW10" s="34"/>
      <c r="TGX10" s="34"/>
      <c r="TGY10" s="34"/>
      <c r="TGZ10" s="34"/>
      <c r="THA10" s="34"/>
      <c r="THB10" s="34"/>
      <c r="THC10" s="34"/>
      <c r="THD10" s="34"/>
      <c r="THE10" s="34"/>
      <c r="THF10" s="34"/>
      <c r="THG10" s="34"/>
      <c r="THH10" s="34"/>
      <c r="THI10" s="34"/>
      <c r="THJ10" s="34"/>
      <c r="THK10" s="34"/>
      <c r="THL10" s="34"/>
      <c r="THM10" s="34"/>
      <c r="THN10" s="34"/>
      <c r="THO10" s="34"/>
      <c r="THP10" s="34"/>
      <c r="THQ10" s="34"/>
      <c r="THR10" s="34"/>
      <c r="THS10" s="34"/>
      <c r="THT10" s="34"/>
      <c r="THU10" s="34"/>
      <c r="THV10" s="34"/>
      <c r="THW10" s="34"/>
      <c r="THX10" s="34"/>
      <c r="THY10" s="34"/>
      <c r="THZ10" s="34"/>
      <c r="TIA10" s="34"/>
      <c r="TIB10" s="34"/>
      <c r="TIC10" s="34"/>
      <c r="TID10" s="34"/>
      <c r="TIE10" s="34"/>
      <c r="TIF10" s="34"/>
      <c r="TIG10" s="34"/>
      <c r="TIH10" s="34"/>
      <c r="TII10" s="34"/>
      <c r="TIJ10" s="34"/>
      <c r="TIK10" s="34"/>
      <c r="TIL10" s="34"/>
      <c r="TIM10" s="34"/>
      <c r="TIN10" s="34"/>
      <c r="TIO10" s="34"/>
      <c r="TIP10" s="34"/>
      <c r="TIQ10" s="34"/>
      <c r="TIR10" s="34"/>
      <c r="TIS10" s="34"/>
      <c r="TIT10" s="34"/>
      <c r="TIU10" s="34"/>
      <c r="TIV10" s="34"/>
      <c r="TIW10" s="34"/>
      <c r="TIX10" s="34"/>
      <c r="TIY10" s="34"/>
      <c r="TIZ10" s="34"/>
      <c r="TJA10" s="34"/>
      <c r="TJB10" s="34"/>
      <c r="TJC10" s="34"/>
      <c r="TJD10" s="34"/>
      <c r="TJE10" s="34"/>
      <c r="TJF10" s="34"/>
      <c r="TJG10" s="34"/>
      <c r="TJH10" s="34"/>
      <c r="TJI10" s="34"/>
      <c r="TJJ10" s="34"/>
      <c r="TJK10" s="34"/>
      <c r="TJL10" s="34"/>
      <c r="TJM10" s="34"/>
      <c r="TJN10" s="34"/>
      <c r="TJO10" s="34"/>
      <c r="TJP10" s="34"/>
      <c r="TJQ10" s="34"/>
      <c r="TJR10" s="34"/>
      <c r="TJS10" s="34"/>
      <c r="TJT10" s="34"/>
      <c r="TJU10" s="34"/>
      <c r="TJV10" s="34"/>
      <c r="TJW10" s="34"/>
      <c r="TJX10" s="34"/>
      <c r="TJY10" s="34"/>
      <c r="TJZ10" s="34"/>
      <c r="TKA10" s="34"/>
      <c r="TKB10" s="34"/>
      <c r="TKC10" s="34"/>
      <c r="TKD10" s="34"/>
      <c r="TKE10" s="34"/>
      <c r="TKF10" s="34"/>
      <c r="TKG10" s="34"/>
      <c r="TKH10" s="34"/>
      <c r="TKI10" s="34"/>
      <c r="TKJ10" s="34"/>
      <c r="TKK10" s="34"/>
      <c r="TKL10" s="34"/>
      <c r="TKM10" s="34"/>
      <c r="TKN10" s="34"/>
      <c r="TKO10" s="34"/>
      <c r="TKP10" s="34"/>
      <c r="TKQ10" s="34"/>
      <c r="TKR10" s="34"/>
      <c r="TKS10" s="34"/>
      <c r="TKT10" s="34"/>
      <c r="TKU10" s="34"/>
      <c r="TKV10" s="34"/>
      <c r="TKW10" s="34"/>
      <c r="TKX10" s="34"/>
      <c r="TKY10" s="34"/>
      <c r="TKZ10" s="34"/>
      <c r="TLA10" s="34"/>
      <c r="TLB10" s="34"/>
      <c r="TLC10" s="34"/>
      <c r="TLD10" s="34"/>
      <c r="TLE10" s="34"/>
      <c r="TLF10" s="34"/>
      <c r="TLG10" s="34"/>
      <c r="TLH10" s="34"/>
      <c r="TLI10" s="34"/>
      <c r="TLJ10" s="34"/>
      <c r="TLK10" s="34"/>
      <c r="TLL10" s="34"/>
      <c r="TLM10" s="34"/>
      <c r="TLN10" s="34"/>
      <c r="TLO10" s="34"/>
      <c r="TLP10" s="34"/>
      <c r="TLQ10" s="34"/>
      <c r="TLR10" s="34"/>
      <c r="TLS10" s="34"/>
      <c r="TLT10" s="34"/>
      <c r="TLU10" s="34"/>
      <c r="TLV10" s="34"/>
      <c r="TLW10" s="34"/>
      <c r="TLX10" s="34"/>
      <c r="TLY10" s="34"/>
      <c r="TLZ10" s="34"/>
      <c r="TMA10" s="34"/>
      <c r="TMB10" s="34"/>
      <c r="TMC10" s="34"/>
      <c r="TMD10" s="34"/>
      <c r="TME10" s="34"/>
      <c r="TMF10" s="34"/>
      <c r="TMG10" s="34"/>
      <c r="TMH10" s="34"/>
      <c r="TMI10" s="34"/>
      <c r="TMJ10" s="34"/>
      <c r="TMK10" s="34"/>
      <c r="TML10" s="34"/>
      <c r="TMM10" s="34"/>
      <c r="TMN10" s="34"/>
      <c r="TMO10" s="34"/>
      <c r="TMP10" s="34"/>
      <c r="TMQ10" s="34"/>
      <c r="TMR10" s="34"/>
      <c r="TMS10" s="34"/>
      <c r="TMT10" s="34"/>
      <c r="TMU10" s="34"/>
      <c r="TMV10" s="34"/>
      <c r="TMW10" s="34"/>
      <c r="TMX10" s="34"/>
      <c r="TMY10" s="34"/>
      <c r="TMZ10" s="34"/>
      <c r="TNA10" s="34"/>
      <c r="TNB10" s="34"/>
      <c r="TNC10" s="34"/>
      <c r="TND10" s="34"/>
      <c r="TNE10" s="34"/>
      <c r="TNF10" s="34"/>
      <c r="TNG10" s="34"/>
      <c r="TNH10" s="34"/>
      <c r="TNI10" s="34"/>
      <c r="TNJ10" s="34"/>
      <c r="TNK10" s="34"/>
      <c r="TNL10" s="34"/>
      <c r="TNM10" s="34"/>
      <c r="TNN10" s="34"/>
      <c r="TNO10" s="34"/>
      <c r="TNP10" s="34"/>
      <c r="TNQ10" s="34"/>
      <c r="TNR10" s="34"/>
      <c r="TNS10" s="34"/>
      <c r="TNT10" s="34"/>
      <c r="TNU10" s="34"/>
      <c r="TNV10" s="34"/>
      <c r="TNW10" s="34"/>
      <c r="TNX10" s="34"/>
      <c r="TNY10" s="34"/>
      <c r="TNZ10" s="34"/>
      <c r="TOA10" s="34"/>
      <c r="TOB10" s="34"/>
      <c r="TOC10" s="34"/>
      <c r="TOD10" s="34"/>
      <c r="TOE10" s="34"/>
      <c r="TOF10" s="34"/>
      <c r="TOG10" s="34"/>
      <c r="TOH10" s="34"/>
      <c r="TOI10" s="34"/>
      <c r="TOJ10" s="34"/>
      <c r="TOK10" s="34"/>
      <c r="TOL10" s="34"/>
      <c r="TOM10" s="34"/>
      <c r="TON10" s="34"/>
      <c r="TOO10" s="34"/>
      <c r="TOP10" s="34"/>
      <c r="TOQ10" s="34"/>
      <c r="TOR10" s="34"/>
      <c r="TOS10" s="34"/>
      <c r="TOT10" s="34"/>
      <c r="TOU10" s="34"/>
      <c r="TOV10" s="34"/>
      <c r="TOW10" s="34"/>
      <c r="TOX10" s="34"/>
      <c r="TOY10" s="34"/>
      <c r="TOZ10" s="34"/>
      <c r="TPA10" s="34"/>
      <c r="TPB10" s="34"/>
      <c r="TPC10" s="34"/>
      <c r="TPD10" s="34"/>
      <c r="TPE10" s="34"/>
      <c r="TPF10" s="34"/>
      <c r="TPG10" s="34"/>
      <c r="TPH10" s="34"/>
      <c r="TPI10" s="34"/>
      <c r="TPJ10" s="34"/>
      <c r="TPK10" s="34"/>
      <c r="TPL10" s="34"/>
      <c r="TPM10" s="34"/>
      <c r="TPN10" s="34"/>
      <c r="TPO10" s="34"/>
      <c r="TPP10" s="34"/>
      <c r="TPQ10" s="34"/>
      <c r="TPR10" s="34"/>
      <c r="TPS10" s="34"/>
      <c r="TPT10" s="34"/>
      <c r="TPU10" s="34"/>
      <c r="TPV10" s="34"/>
      <c r="TPW10" s="34"/>
      <c r="TPX10" s="34"/>
      <c r="TPY10" s="34"/>
      <c r="TPZ10" s="34"/>
      <c r="TQA10" s="34"/>
      <c r="TQB10" s="34"/>
      <c r="TQC10" s="34"/>
      <c r="TQD10" s="34"/>
      <c r="TQE10" s="34"/>
      <c r="TQF10" s="34"/>
      <c r="TQG10" s="34"/>
      <c r="TQH10" s="34"/>
      <c r="TQI10" s="34"/>
      <c r="TQJ10" s="34"/>
      <c r="TQK10" s="34"/>
      <c r="TQL10" s="34"/>
      <c r="TQM10" s="34"/>
      <c r="TQN10" s="34"/>
      <c r="TQO10" s="34"/>
      <c r="TQP10" s="34"/>
      <c r="TQQ10" s="34"/>
      <c r="TQR10" s="34"/>
      <c r="TQS10" s="34"/>
      <c r="TQT10" s="34"/>
      <c r="TQU10" s="34"/>
      <c r="TQV10" s="34"/>
      <c r="TQW10" s="34"/>
      <c r="TQX10" s="34"/>
      <c r="TQY10" s="34"/>
      <c r="TQZ10" s="34"/>
      <c r="TRA10" s="34"/>
      <c r="TRB10" s="34"/>
      <c r="TRC10" s="34"/>
      <c r="TRD10" s="34"/>
      <c r="TRE10" s="34"/>
      <c r="TRF10" s="34"/>
      <c r="TRG10" s="34"/>
      <c r="TRH10" s="34"/>
      <c r="TRI10" s="34"/>
      <c r="TRJ10" s="34"/>
      <c r="TRK10" s="34"/>
      <c r="TRL10" s="34"/>
      <c r="TRM10" s="34"/>
      <c r="TRN10" s="34"/>
      <c r="TRO10" s="34"/>
      <c r="TRP10" s="34"/>
      <c r="TRQ10" s="34"/>
      <c r="TRR10" s="34"/>
      <c r="TRS10" s="34"/>
      <c r="TRT10" s="34"/>
      <c r="TRU10" s="34"/>
      <c r="TRV10" s="34"/>
      <c r="TRW10" s="34"/>
      <c r="TRX10" s="34"/>
      <c r="TRY10" s="34"/>
      <c r="TRZ10" s="34"/>
      <c r="TSA10" s="34"/>
      <c r="TSB10" s="34"/>
      <c r="TSC10" s="34"/>
      <c r="TSD10" s="34"/>
      <c r="TSE10" s="34"/>
      <c r="TSF10" s="34"/>
      <c r="TSG10" s="34"/>
      <c r="TSH10" s="34"/>
      <c r="TSI10" s="34"/>
      <c r="TSJ10" s="34"/>
      <c r="TSK10" s="34"/>
      <c r="TSL10" s="34"/>
      <c r="TSM10" s="34"/>
      <c r="TSN10" s="34"/>
      <c r="TSO10" s="34"/>
      <c r="TSP10" s="34"/>
      <c r="TSQ10" s="34"/>
      <c r="TSR10" s="34"/>
      <c r="TSS10" s="34"/>
      <c r="TST10" s="34"/>
      <c r="TSU10" s="34"/>
      <c r="TSV10" s="34"/>
      <c r="TSW10" s="34"/>
      <c r="TSX10" s="34"/>
      <c r="TSY10" s="34"/>
      <c r="TSZ10" s="34"/>
      <c r="TTA10" s="34"/>
      <c r="TTB10" s="34"/>
      <c r="TTC10" s="34"/>
      <c r="TTD10" s="34"/>
      <c r="TTE10" s="34"/>
      <c r="TTF10" s="34"/>
      <c r="TTG10" s="34"/>
      <c r="TTH10" s="34"/>
      <c r="TTI10" s="34"/>
      <c r="TTJ10" s="34"/>
      <c r="TTK10" s="34"/>
      <c r="TTL10" s="34"/>
      <c r="TTM10" s="34"/>
      <c r="TTN10" s="34"/>
      <c r="TTO10" s="34"/>
      <c r="TTP10" s="34"/>
      <c r="TTQ10" s="34"/>
      <c r="TTR10" s="34"/>
      <c r="TTS10" s="34"/>
      <c r="TTT10" s="34"/>
      <c r="TTU10" s="34"/>
      <c r="TTV10" s="34"/>
      <c r="TTW10" s="34"/>
      <c r="TTX10" s="34"/>
      <c r="TTY10" s="34"/>
      <c r="TTZ10" s="34"/>
      <c r="TUA10" s="34"/>
      <c r="TUB10" s="34"/>
      <c r="TUC10" s="34"/>
      <c r="TUD10" s="34"/>
      <c r="TUE10" s="34"/>
      <c r="TUF10" s="34"/>
      <c r="TUG10" s="34"/>
      <c r="TUH10" s="34"/>
      <c r="TUI10" s="34"/>
      <c r="TUJ10" s="34"/>
      <c r="TUK10" s="34"/>
      <c r="TUL10" s="34"/>
      <c r="TUM10" s="34"/>
      <c r="TUN10" s="34"/>
      <c r="TUO10" s="34"/>
      <c r="TUP10" s="34"/>
      <c r="TUQ10" s="34"/>
      <c r="TUR10" s="34"/>
      <c r="TUS10" s="34"/>
      <c r="TUT10" s="34"/>
      <c r="TUU10" s="34"/>
      <c r="TUV10" s="34"/>
      <c r="TUW10" s="34"/>
      <c r="TUX10" s="34"/>
      <c r="TUY10" s="34"/>
      <c r="TUZ10" s="34"/>
      <c r="TVA10" s="34"/>
      <c r="TVB10" s="34"/>
      <c r="TVC10" s="34"/>
      <c r="TVD10" s="34"/>
      <c r="TVE10" s="34"/>
      <c r="TVF10" s="34"/>
      <c r="TVG10" s="34"/>
      <c r="TVH10" s="34"/>
      <c r="TVI10" s="34"/>
      <c r="TVJ10" s="34"/>
      <c r="TVK10" s="34"/>
      <c r="TVL10" s="34"/>
      <c r="TVM10" s="34"/>
      <c r="TVN10" s="34"/>
      <c r="TVO10" s="34"/>
      <c r="TVP10" s="34"/>
      <c r="TVQ10" s="34"/>
      <c r="TVR10" s="34"/>
      <c r="TVS10" s="34"/>
      <c r="TVT10" s="34"/>
      <c r="TVU10" s="34"/>
      <c r="TVV10" s="34"/>
      <c r="TVW10" s="34"/>
      <c r="TVX10" s="34"/>
      <c r="TVY10" s="34"/>
      <c r="TVZ10" s="34"/>
      <c r="TWA10" s="34"/>
      <c r="TWB10" s="34"/>
      <c r="TWC10" s="34"/>
      <c r="TWD10" s="34"/>
      <c r="TWE10" s="34"/>
      <c r="TWF10" s="34"/>
      <c r="TWG10" s="34"/>
      <c r="TWH10" s="34"/>
      <c r="TWI10" s="34"/>
      <c r="TWJ10" s="34"/>
      <c r="TWK10" s="34"/>
      <c r="TWL10" s="34"/>
      <c r="TWM10" s="34"/>
      <c r="TWN10" s="34"/>
      <c r="TWO10" s="34"/>
      <c r="TWP10" s="34"/>
      <c r="TWQ10" s="34"/>
      <c r="TWR10" s="34"/>
      <c r="TWS10" s="34"/>
      <c r="TWT10" s="34"/>
      <c r="TWU10" s="34"/>
      <c r="TWV10" s="34"/>
      <c r="TWW10" s="34"/>
      <c r="TWX10" s="34"/>
      <c r="TWY10" s="34"/>
      <c r="TWZ10" s="34"/>
      <c r="TXA10" s="34"/>
      <c r="TXB10" s="34"/>
      <c r="TXC10" s="34"/>
      <c r="TXD10" s="34"/>
      <c r="TXE10" s="34"/>
      <c r="TXF10" s="34"/>
      <c r="TXG10" s="34"/>
      <c r="TXH10" s="34"/>
      <c r="TXI10" s="34"/>
      <c r="TXJ10" s="34"/>
      <c r="TXK10" s="34"/>
      <c r="TXL10" s="34"/>
      <c r="TXM10" s="34"/>
      <c r="TXN10" s="34"/>
      <c r="TXO10" s="34"/>
      <c r="TXP10" s="34"/>
      <c r="TXQ10" s="34"/>
      <c r="TXR10" s="34"/>
      <c r="TXS10" s="34"/>
      <c r="TXT10" s="34"/>
      <c r="TXU10" s="34"/>
      <c r="TXV10" s="34"/>
      <c r="TXW10" s="34"/>
      <c r="TXX10" s="34"/>
      <c r="TXY10" s="34"/>
      <c r="TXZ10" s="34"/>
      <c r="TYA10" s="34"/>
      <c r="TYB10" s="34"/>
      <c r="TYC10" s="34"/>
      <c r="TYD10" s="34"/>
      <c r="TYE10" s="34"/>
      <c r="TYF10" s="34"/>
      <c r="TYG10" s="34"/>
      <c r="TYH10" s="34"/>
      <c r="TYI10" s="34"/>
      <c r="TYJ10" s="34"/>
      <c r="TYK10" s="34"/>
      <c r="TYL10" s="34"/>
      <c r="TYM10" s="34"/>
      <c r="TYN10" s="34"/>
      <c r="TYO10" s="34"/>
      <c r="TYP10" s="34"/>
      <c r="TYQ10" s="34"/>
      <c r="TYR10" s="34"/>
      <c r="TYS10" s="34"/>
      <c r="TYT10" s="34"/>
      <c r="TYU10" s="34"/>
      <c r="TYV10" s="34"/>
      <c r="TYW10" s="34"/>
      <c r="TYX10" s="34"/>
      <c r="TYY10" s="34"/>
      <c r="TYZ10" s="34"/>
      <c r="TZA10" s="34"/>
      <c r="TZB10" s="34"/>
      <c r="TZC10" s="34"/>
      <c r="TZD10" s="34"/>
      <c r="TZE10" s="34"/>
      <c r="TZF10" s="34"/>
      <c r="TZG10" s="34"/>
      <c r="TZH10" s="34"/>
      <c r="TZI10" s="34"/>
      <c r="TZJ10" s="34"/>
      <c r="TZK10" s="34"/>
      <c r="TZL10" s="34"/>
      <c r="TZM10" s="34"/>
      <c r="TZN10" s="34"/>
      <c r="TZO10" s="34"/>
      <c r="TZP10" s="34"/>
      <c r="TZQ10" s="34"/>
      <c r="TZR10" s="34"/>
      <c r="TZS10" s="34"/>
      <c r="TZT10" s="34"/>
      <c r="TZU10" s="34"/>
      <c r="TZV10" s="34"/>
      <c r="TZW10" s="34"/>
      <c r="TZX10" s="34"/>
      <c r="TZY10" s="34"/>
      <c r="TZZ10" s="34"/>
      <c r="UAA10" s="34"/>
      <c r="UAB10" s="34"/>
      <c r="UAC10" s="34"/>
      <c r="UAD10" s="34"/>
      <c r="UAE10" s="34"/>
      <c r="UAF10" s="34"/>
      <c r="UAG10" s="34"/>
      <c r="UAH10" s="34"/>
      <c r="UAI10" s="34"/>
      <c r="UAJ10" s="34"/>
      <c r="UAK10" s="34"/>
      <c r="UAL10" s="34"/>
      <c r="UAM10" s="34"/>
      <c r="UAN10" s="34"/>
      <c r="UAO10" s="34"/>
      <c r="UAP10" s="34"/>
      <c r="UAQ10" s="34"/>
      <c r="UAR10" s="34"/>
      <c r="UAS10" s="34"/>
      <c r="UAT10" s="34"/>
      <c r="UAU10" s="34"/>
      <c r="UAV10" s="34"/>
      <c r="UAW10" s="34"/>
      <c r="UAX10" s="34"/>
      <c r="UAY10" s="34"/>
      <c r="UAZ10" s="34"/>
      <c r="UBA10" s="34"/>
      <c r="UBB10" s="34"/>
      <c r="UBC10" s="34"/>
      <c r="UBD10" s="34"/>
      <c r="UBE10" s="34"/>
      <c r="UBF10" s="34"/>
      <c r="UBG10" s="34"/>
      <c r="UBH10" s="34"/>
      <c r="UBI10" s="34"/>
      <c r="UBJ10" s="34"/>
      <c r="UBK10" s="34"/>
      <c r="UBL10" s="34"/>
      <c r="UBM10" s="34"/>
      <c r="UBN10" s="34"/>
      <c r="UBO10" s="34"/>
      <c r="UBP10" s="34"/>
      <c r="UBQ10" s="34"/>
      <c r="UBR10" s="34"/>
      <c r="UBS10" s="34"/>
      <c r="UBT10" s="34"/>
      <c r="UBU10" s="34"/>
      <c r="UBV10" s="34"/>
      <c r="UBW10" s="34"/>
      <c r="UBX10" s="34"/>
      <c r="UBY10" s="34"/>
      <c r="UBZ10" s="34"/>
      <c r="UCA10" s="34"/>
      <c r="UCB10" s="34"/>
      <c r="UCC10" s="34"/>
      <c r="UCD10" s="34"/>
      <c r="UCE10" s="34"/>
      <c r="UCF10" s="34"/>
      <c r="UCG10" s="34"/>
      <c r="UCH10" s="34"/>
      <c r="UCI10" s="34"/>
      <c r="UCJ10" s="34"/>
      <c r="UCK10" s="34"/>
      <c r="UCL10" s="34"/>
      <c r="UCM10" s="34"/>
      <c r="UCN10" s="34"/>
      <c r="UCO10" s="34"/>
      <c r="UCP10" s="34"/>
      <c r="UCQ10" s="34"/>
      <c r="UCR10" s="34"/>
      <c r="UCS10" s="34"/>
      <c r="UCT10" s="34"/>
      <c r="UCU10" s="34"/>
      <c r="UCV10" s="34"/>
      <c r="UCW10" s="34"/>
      <c r="UCX10" s="34"/>
      <c r="UCY10" s="34"/>
      <c r="UCZ10" s="34"/>
      <c r="UDA10" s="34"/>
      <c r="UDB10" s="34"/>
      <c r="UDC10" s="34"/>
      <c r="UDD10" s="34"/>
      <c r="UDE10" s="34"/>
      <c r="UDF10" s="34"/>
      <c r="UDG10" s="34"/>
      <c r="UDH10" s="34"/>
      <c r="UDI10" s="34"/>
      <c r="UDJ10" s="34"/>
      <c r="UDK10" s="34"/>
      <c r="UDL10" s="34"/>
      <c r="UDM10" s="34"/>
      <c r="UDN10" s="34"/>
      <c r="UDO10" s="34"/>
      <c r="UDP10" s="34"/>
      <c r="UDQ10" s="34"/>
      <c r="UDR10" s="34"/>
      <c r="UDS10" s="34"/>
      <c r="UDT10" s="34"/>
      <c r="UDU10" s="34"/>
      <c r="UDV10" s="34"/>
      <c r="UDW10" s="34"/>
      <c r="UDX10" s="34"/>
      <c r="UDY10" s="34"/>
      <c r="UDZ10" s="34"/>
      <c r="UEA10" s="34"/>
      <c r="UEB10" s="34"/>
      <c r="UEC10" s="34"/>
      <c r="UED10" s="34"/>
      <c r="UEE10" s="34"/>
      <c r="UEF10" s="34"/>
      <c r="UEG10" s="34"/>
      <c r="UEH10" s="34"/>
      <c r="UEI10" s="34"/>
      <c r="UEJ10" s="34"/>
      <c r="UEK10" s="34"/>
      <c r="UEL10" s="34"/>
      <c r="UEM10" s="34"/>
      <c r="UEN10" s="34"/>
      <c r="UEO10" s="34"/>
      <c r="UEP10" s="34"/>
      <c r="UEQ10" s="34"/>
      <c r="UER10" s="34"/>
      <c r="UES10" s="34"/>
      <c r="UET10" s="34"/>
      <c r="UEU10" s="34"/>
      <c r="UEV10" s="34"/>
      <c r="UEW10" s="34"/>
      <c r="UEX10" s="34"/>
      <c r="UEY10" s="34"/>
      <c r="UEZ10" s="34"/>
      <c r="UFA10" s="34"/>
      <c r="UFB10" s="34"/>
      <c r="UFC10" s="34"/>
      <c r="UFD10" s="34"/>
      <c r="UFE10" s="34"/>
      <c r="UFF10" s="34"/>
      <c r="UFG10" s="34"/>
      <c r="UFH10" s="34"/>
      <c r="UFI10" s="34"/>
      <c r="UFJ10" s="34"/>
      <c r="UFK10" s="34"/>
      <c r="UFL10" s="34"/>
      <c r="UFM10" s="34"/>
      <c r="UFN10" s="34"/>
      <c r="UFO10" s="34"/>
      <c r="UFP10" s="34"/>
      <c r="UFQ10" s="34"/>
      <c r="UFR10" s="34"/>
      <c r="UFS10" s="34"/>
      <c r="UFT10" s="34"/>
      <c r="UFU10" s="34"/>
      <c r="UFV10" s="34"/>
      <c r="UFW10" s="34"/>
      <c r="UFX10" s="34"/>
      <c r="UFY10" s="34"/>
      <c r="UFZ10" s="34"/>
      <c r="UGA10" s="34"/>
      <c r="UGB10" s="34"/>
      <c r="UGC10" s="34"/>
      <c r="UGD10" s="34"/>
      <c r="UGE10" s="34"/>
      <c r="UGF10" s="34"/>
      <c r="UGG10" s="34"/>
      <c r="UGH10" s="34"/>
      <c r="UGI10" s="34"/>
      <c r="UGJ10" s="34"/>
      <c r="UGK10" s="34"/>
      <c r="UGL10" s="34"/>
      <c r="UGM10" s="34"/>
      <c r="UGN10" s="34"/>
      <c r="UGO10" s="34"/>
      <c r="UGP10" s="34"/>
      <c r="UGQ10" s="34"/>
      <c r="UGR10" s="34"/>
      <c r="UGS10" s="34"/>
      <c r="UGT10" s="34"/>
      <c r="UGU10" s="34"/>
      <c r="UGV10" s="34"/>
      <c r="UGW10" s="34"/>
      <c r="UGX10" s="34"/>
      <c r="UGY10" s="34"/>
      <c r="UGZ10" s="34"/>
      <c r="UHA10" s="34"/>
      <c r="UHB10" s="34"/>
      <c r="UHC10" s="34"/>
      <c r="UHD10" s="34"/>
      <c r="UHE10" s="34"/>
      <c r="UHF10" s="34"/>
      <c r="UHG10" s="34"/>
      <c r="UHH10" s="34"/>
      <c r="UHI10" s="34"/>
      <c r="UHJ10" s="34"/>
      <c r="UHK10" s="34"/>
      <c r="UHL10" s="34"/>
      <c r="UHM10" s="34"/>
      <c r="UHN10" s="34"/>
      <c r="UHO10" s="34"/>
      <c r="UHP10" s="34"/>
      <c r="UHQ10" s="34"/>
      <c r="UHR10" s="34"/>
      <c r="UHS10" s="34"/>
      <c r="UHT10" s="34"/>
      <c r="UHU10" s="34"/>
      <c r="UHV10" s="34"/>
      <c r="UHW10" s="34"/>
      <c r="UHX10" s="34"/>
      <c r="UHY10" s="34"/>
      <c r="UHZ10" s="34"/>
      <c r="UIA10" s="34"/>
      <c r="UIB10" s="34"/>
      <c r="UIC10" s="34"/>
      <c r="UID10" s="34"/>
      <c r="UIE10" s="34"/>
      <c r="UIF10" s="34"/>
      <c r="UIG10" s="34"/>
      <c r="UIH10" s="34"/>
      <c r="UII10" s="34"/>
      <c r="UIJ10" s="34"/>
      <c r="UIK10" s="34"/>
      <c r="UIL10" s="34"/>
      <c r="UIM10" s="34"/>
      <c r="UIN10" s="34"/>
      <c r="UIO10" s="34"/>
      <c r="UIP10" s="34"/>
      <c r="UIQ10" s="34"/>
      <c r="UIR10" s="34"/>
      <c r="UIS10" s="34"/>
      <c r="UIT10" s="34"/>
      <c r="UIU10" s="34"/>
      <c r="UIV10" s="34"/>
      <c r="UIW10" s="34"/>
      <c r="UIX10" s="34"/>
      <c r="UIY10" s="34"/>
      <c r="UIZ10" s="34"/>
      <c r="UJA10" s="34"/>
      <c r="UJB10" s="34"/>
      <c r="UJC10" s="34"/>
      <c r="UJD10" s="34"/>
      <c r="UJE10" s="34"/>
      <c r="UJF10" s="34"/>
      <c r="UJG10" s="34"/>
      <c r="UJH10" s="34"/>
      <c r="UJI10" s="34"/>
      <c r="UJJ10" s="34"/>
      <c r="UJK10" s="34"/>
      <c r="UJL10" s="34"/>
      <c r="UJM10" s="34"/>
      <c r="UJN10" s="34"/>
      <c r="UJO10" s="34"/>
      <c r="UJP10" s="34"/>
      <c r="UJQ10" s="34"/>
      <c r="UJR10" s="34"/>
      <c r="UJS10" s="34"/>
      <c r="UJT10" s="34"/>
      <c r="UJU10" s="34"/>
      <c r="UJV10" s="34"/>
      <c r="UJW10" s="34"/>
      <c r="UJX10" s="34"/>
      <c r="UJY10" s="34"/>
      <c r="UJZ10" s="34"/>
      <c r="UKA10" s="34"/>
      <c r="UKB10" s="34"/>
      <c r="UKC10" s="34"/>
      <c r="UKD10" s="34"/>
      <c r="UKE10" s="34"/>
      <c r="UKF10" s="34"/>
      <c r="UKG10" s="34"/>
      <c r="UKH10" s="34"/>
      <c r="UKI10" s="34"/>
      <c r="UKJ10" s="34"/>
      <c r="UKK10" s="34"/>
      <c r="UKL10" s="34"/>
      <c r="UKM10" s="34"/>
      <c r="UKN10" s="34"/>
      <c r="UKO10" s="34"/>
      <c r="UKP10" s="34"/>
      <c r="UKQ10" s="34"/>
      <c r="UKR10" s="34"/>
      <c r="UKS10" s="34"/>
      <c r="UKT10" s="34"/>
      <c r="UKU10" s="34"/>
      <c r="UKV10" s="34"/>
      <c r="UKW10" s="34"/>
      <c r="UKX10" s="34"/>
      <c r="UKY10" s="34"/>
      <c r="UKZ10" s="34"/>
      <c r="ULA10" s="34"/>
      <c r="ULB10" s="34"/>
      <c r="ULC10" s="34"/>
      <c r="ULD10" s="34"/>
      <c r="ULE10" s="34"/>
      <c r="ULF10" s="34"/>
      <c r="ULG10" s="34"/>
      <c r="ULH10" s="34"/>
      <c r="ULI10" s="34"/>
      <c r="ULJ10" s="34"/>
      <c r="ULK10" s="34"/>
      <c r="ULL10" s="34"/>
      <c r="ULM10" s="34"/>
      <c r="ULN10" s="34"/>
      <c r="ULO10" s="34"/>
      <c r="ULP10" s="34"/>
      <c r="ULQ10" s="34"/>
      <c r="ULR10" s="34"/>
      <c r="ULS10" s="34"/>
      <c r="ULT10" s="34"/>
      <c r="ULU10" s="34"/>
      <c r="ULV10" s="34"/>
      <c r="ULW10" s="34"/>
      <c r="ULX10" s="34"/>
      <c r="ULY10" s="34"/>
      <c r="ULZ10" s="34"/>
      <c r="UMA10" s="34"/>
      <c r="UMB10" s="34"/>
      <c r="UMC10" s="34"/>
      <c r="UMD10" s="34"/>
      <c r="UME10" s="34"/>
      <c r="UMF10" s="34"/>
      <c r="UMG10" s="34"/>
      <c r="UMH10" s="34"/>
      <c r="UMI10" s="34"/>
      <c r="UMJ10" s="34"/>
      <c r="UMK10" s="34"/>
      <c r="UML10" s="34"/>
      <c r="UMM10" s="34"/>
      <c r="UMN10" s="34"/>
      <c r="UMO10" s="34"/>
      <c r="UMP10" s="34"/>
      <c r="UMQ10" s="34"/>
      <c r="UMR10" s="34"/>
      <c r="UMS10" s="34"/>
      <c r="UMT10" s="34"/>
      <c r="UMU10" s="34"/>
      <c r="UMV10" s="34"/>
      <c r="UMW10" s="34"/>
      <c r="UMX10" s="34"/>
      <c r="UMY10" s="34"/>
      <c r="UMZ10" s="34"/>
      <c r="UNA10" s="34"/>
      <c r="UNB10" s="34"/>
      <c r="UNC10" s="34"/>
      <c r="UND10" s="34"/>
      <c r="UNE10" s="34"/>
      <c r="UNF10" s="34"/>
      <c r="UNG10" s="34"/>
      <c r="UNH10" s="34"/>
      <c r="UNI10" s="34"/>
      <c r="UNJ10" s="34"/>
      <c r="UNK10" s="34"/>
      <c r="UNL10" s="34"/>
      <c r="UNM10" s="34"/>
      <c r="UNN10" s="34"/>
      <c r="UNO10" s="34"/>
      <c r="UNP10" s="34"/>
      <c r="UNQ10" s="34"/>
      <c r="UNR10" s="34"/>
      <c r="UNS10" s="34"/>
      <c r="UNT10" s="34"/>
      <c r="UNU10" s="34"/>
      <c r="UNV10" s="34"/>
      <c r="UNW10" s="34"/>
      <c r="UNX10" s="34"/>
      <c r="UNY10" s="34"/>
      <c r="UNZ10" s="34"/>
      <c r="UOA10" s="34"/>
      <c r="UOB10" s="34"/>
      <c r="UOC10" s="34"/>
      <c r="UOD10" s="34"/>
      <c r="UOE10" s="34"/>
      <c r="UOF10" s="34"/>
      <c r="UOG10" s="34"/>
      <c r="UOH10" s="34"/>
      <c r="UOI10" s="34"/>
      <c r="UOJ10" s="34"/>
      <c r="UOK10" s="34"/>
      <c r="UOL10" s="34"/>
      <c r="UOM10" s="34"/>
      <c r="UON10" s="34"/>
      <c r="UOO10" s="34"/>
      <c r="UOP10" s="34"/>
      <c r="UOQ10" s="34"/>
      <c r="UOR10" s="34"/>
      <c r="UOS10" s="34"/>
      <c r="UOT10" s="34"/>
      <c r="UOU10" s="34"/>
      <c r="UOV10" s="34"/>
      <c r="UOW10" s="34"/>
      <c r="UOX10" s="34"/>
      <c r="UOY10" s="34"/>
      <c r="UOZ10" s="34"/>
      <c r="UPA10" s="34"/>
      <c r="UPB10" s="34"/>
      <c r="UPC10" s="34"/>
      <c r="UPD10" s="34"/>
      <c r="UPE10" s="34"/>
      <c r="UPF10" s="34"/>
      <c r="UPG10" s="34"/>
      <c r="UPH10" s="34"/>
      <c r="UPI10" s="34"/>
      <c r="UPJ10" s="34"/>
      <c r="UPK10" s="34"/>
      <c r="UPL10" s="34"/>
      <c r="UPM10" s="34"/>
      <c r="UPN10" s="34"/>
      <c r="UPO10" s="34"/>
      <c r="UPP10" s="34"/>
      <c r="UPQ10" s="34"/>
      <c r="UPR10" s="34"/>
      <c r="UPS10" s="34"/>
      <c r="UPT10" s="34"/>
      <c r="UPU10" s="34"/>
      <c r="UPV10" s="34"/>
      <c r="UPW10" s="34"/>
      <c r="UPX10" s="34"/>
      <c r="UPY10" s="34"/>
      <c r="UPZ10" s="34"/>
      <c r="UQA10" s="34"/>
      <c r="UQB10" s="34"/>
      <c r="UQC10" s="34"/>
      <c r="UQD10" s="34"/>
      <c r="UQE10" s="34"/>
      <c r="UQF10" s="34"/>
      <c r="UQG10" s="34"/>
      <c r="UQH10" s="34"/>
      <c r="UQI10" s="34"/>
      <c r="UQJ10" s="34"/>
      <c r="UQK10" s="34"/>
      <c r="UQL10" s="34"/>
      <c r="UQM10" s="34"/>
      <c r="UQN10" s="34"/>
      <c r="UQO10" s="34"/>
      <c r="UQP10" s="34"/>
      <c r="UQQ10" s="34"/>
      <c r="UQR10" s="34"/>
      <c r="UQS10" s="34"/>
      <c r="UQT10" s="34"/>
      <c r="UQU10" s="34"/>
      <c r="UQV10" s="34"/>
      <c r="UQW10" s="34"/>
      <c r="UQX10" s="34"/>
      <c r="UQY10" s="34"/>
      <c r="UQZ10" s="34"/>
      <c r="URA10" s="34"/>
      <c r="URB10" s="34"/>
      <c r="URC10" s="34"/>
      <c r="URD10" s="34"/>
      <c r="URE10" s="34"/>
      <c r="URF10" s="34"/>
      <c r="URG10" s="34"/>
      <c r="URH10" s="34"/>
      <c r="URI10" s="34"/>
      <c r="URJ10" s="34"/>
      <c r="URK10" s="34"/>
      <c r="URL10" s="34"/>
      <c r="URM10" s="34"/>
      <c r="URN10" s="34"/>
      <c r="URO10" s="34"/>
      <c r="URP10" s="34"/>
      <c r="URQ10" s="34"/>
      <c r="URR10" s="34"/>
      <c r="URS10" s="34"/>
      <c r="URT10" s="34"/>
      <c r="URU10" s="34"/>
      <c r="URV10" s="34"/>
      <c r="URW10" s="34"/>
      <c r="URX10" s="34"/>
      <c r="URY10" s="34"/>
      <c r="URZ10" s="34"/>
      <c r="USA10" s="34"/>
      <c r="USB10" s="34"/>
      <c r="USC10" s="34"/>
      <c r="USD10" s="34"/>
      <c r="USE10" s="34"/>
      <c r="USF10" s="34"/>
      <c r="USG10" s="34"/>
      <c r="USH10" s="34"/>
      <c r="USI10" s="34"/>
      <c r="USJ10" s="34"/>
      <c r="USK10" s="34"/>
      <c r="USL10" s="34"/>
      <c r="USM10" s="34"/>
      <c r="USN10" s="34"/>
      <c r="USO10" s="34"/>
      <c r="USP10" s="34"/>
      <c r="USQ10" s="34"/>
      <c r="USR10" s="34"/>
      <c r="USS10" s="34"/>
      <c r="UST10" s="34"/>
      <c r="USU10" s="34"/>
      <c r="USV10" s="34"/>
      <c r="USW10" s="34"/>
      <c r="USX10" s="34"/>
      <c r="USY10" s="34"/>
      <c r="USZ10" s="34"/>
      <c r="UTA10" s="34"/>
      <c r="UTB10" s="34"/>
      <c r="UTC10" s="34"/>
      <c r="UTD10" s="34"/>
      <c r="UTE10" s="34"/>
      <c r="UTF10" s="34"/>
      <c r="UTG10" s="34"/>
      <c r="UTH10" s="34"/>
      <c r="UTI10" s="34"/>
      <c r="UTJ10" s="34"/>
      <c r="UTK10" s="34"/>
      <c r="UTL10" s="34"/>
      <c r="UTM10" s="34"/>
      <c r="UTN10" s="34"/>
      <c r="UTO10" s="34"/>
      <c r="UTP10" s="34"/>
      <c r="UTQ10" s="34"/>
      <c r="UTR10" s="34"/>
      <c r="UTS10" s="34"/>
      <c r="UTT10" s="34"/>
      <c r="UTU10" s="34"/>
      <c r="UTV10" s="34"/>
      <c r="UTW10" s="34"/>
      <c r="UTX10" s="34"/>
      <c r="UTY10" s="34"/>
      <c r="UTZ10" s="34"/>
      <c r="UUA10" s="34"/>
      <c r="UUB10" s="34"/>
      <c r="UUC10" s="34"/>
      <c r="UUD10" s="34"/>
      <c r="UUE10" s="34"/>
      <c r="UUF10" s="34"/>
      <c r="UUG10" s="34"/>
      <c r="UUH10" s="34"/>
      <c r="UUI10" s="34"/>
      <c r="UUJ10" s="34"/>
      <c r="UUK10" s="34"/>
      <c r="UUL10" s="34"/>
      <c r="UUM10" s="34"/>
      <c r="UUN10" s="34"/>
      <c r="UUO10" s="34"/>
      <c r="UUP10" s="34"/>
      <c r="UUQ10" s="34"/>
      <c r="UUR10" s="34"/>
      <c r="UUS10" s="34"/>
      <c r="UUT10" s="34"/>
      <c r="UUU10" s="34"/>
      <c r="UUV10" s="34"/>
      <c r="UUW10" s="34"/>
      <c r="UUX10" s="34"/>
      <c r="UUY10" s="34"/>
      <c r="UUZ10" s="34"/>
      <c r="UVA10" s="34"/>
      <c r="UVB10" s="34"/>
      <c r="UVC10" s="34"/>
      <c r="UVD10" s="34"/>
      <c r="UVE10" s="34"/>
      <c r="UVF10" s="34"/>
      <c r="UVG10" s="34"/>
      <c r="UVH10" s="34"/>
      <c r="UVI10" s="34"/>
      <c r="UVJ10" s="34"/>
      <c r="UVK10" s="34"/>
      <c r="UVL10" s="34"/>
      <c r="UVM10" s="34"/>
      <c r="UVN10" s="34"/>
      <c r="UVO10" s="34"/>
      <c r="UVP10" s="34"/>
      <c r="UVQ10" s="34"/>
      <c r="UVR10" s="34"/>
      <c r="UVS10" s="34"/>
      <c r="UVT10" s="34"/>
      <c r="UVU10" s="34"/>
      <c r="UVV10" s="34"/>
      <c r="UVW10" s="34"/>
      <c r="UVX10" s="34"/>
      <c r="UVY10" s="34"/>
      <c r="UVZ10" s="34"/>
      <c r="UWA10" s="34"/>
      <c r="UWB10" s="34"/>
      <c r="UWC10" s="34"/>
      <c r="UWD10" s="34"/>
      <c r="UWE10" s="34"/>
      <c r="UWF10" s="34"/>
      <c r="UWG10" s="34"/>
      <c r="UWH10" s="34"/>
      <c r="UWI10" s="34"/>
      <c r="UWJ10" s="34"/>
      <c r="UWK10" s="34"/>
      <c r="UWL10" s="34"/>
      <c r="UWM10" s="34"/>
      <c r="UWN10" s="34"/>
      <c r="UWO10" s="34"/>
      <c r="UWP10" s="34"/>
      <c r="UWQ10" s="34"/>
      <c r="UWR10" s="34"/>
      <c r="UWS10" s="34"/>
      <c r="UWT10" s="34"/>
      <c r="UWU10" s="34"/>
      <c r="UWV10" s="34"/>
      <c r="UWW10" s="34"/>
      <c r="UWX10" s="34"/>
      <c r="UWY10" s="34"/>
      <c r="UWZ10" s="34"/>
      <c r="UXA10" s="34"/>
      <c r="UXB10" s="34"/>
      <c r="UXC10" s="34"/>
      <c r="UXD10" s="34"/>
      <c r="UXE10" s="34"/>
      <c r="UXF10" s="34"/>
      <c r="UXG10" s="34"/>
      <c r="UXH10" s="34"/>
      <c r="UXI10" s="34"/>
      <c r="UXJ10" s="34"/>
      <c r="UXK10" s="34"/>
      <c r="UXL10" s="34"/>
      <c r="UXM10" s="34"/>
      <c r="UXN10" s="34"/>
      <c r="UXO10" s="34"/>
      <c r="UXP10" s="34"/>
      <c r="UXQ10" s="34"/>
      <c r="UXR10" s="34"/>
      <c r="UXS10" s="34"/>
      <c r="UXT10" s="34"/>
      <c r="UXU10" s="34"/>
      <c r="UXV10" s="34"/>
      <c r="UXW10" s="34"/>
      <c r="UXX10" s="34"/>
      <c r="UXY10" s="34"/>
      <c r="UXZ10" s="34"/>
      <c r="UYA10" s="34"/>
      <c r="UYB10" s="34"/>
      <c r="UYC10" s="34"/>
      <c r="UYD10" s="34"/>
      <c r="UYE10" s="34"/>
      <c r="UYF10" s="34"/>
      <c r="UYG10" s="34"/>
      <c r="UYH10" s="34"/>
      <c r="UYI10" s="34"/>
      <c r="UYJ10" s="34"/>
      <c r="UYK10" s="34"/>
      <c r="UYL10" s="34"/>
      <c r="UYM10" s="34"/>
      <c r="UYN10" s="34"/>
      <c r="UYO10" s="34"/>
      <c r="UYP10" s="34"/>
      <c r="UYQ10" s="34"/>
      <c r="UYR10" s="34"/>
      <c r="UYS10" s="34"/>
      <c r="UYT10" s="34"/>
      <c r="UYU10" s="34"/>
      <c r="UYV10" s="34"/>
      <c r="UYW10" s="34"/>
      <c r="UYX10" s="34"/>
      <c r="UYY10" s="34"/>
      <c r="UYZ10" s="34"/>
      <c r="UZA10" s="34"/>
      <c r="UZB10" s="34"/>
      <c r="UZC10" s="34"/>
      <c r="UZD10" s="34"/>
      <c r="UZE10" s="34"/>
      <c r="UZF10" s="34"/>
      <c r="UZG10" s="34"/>
      <c r="UZH10" s="34"/>
      <c r="UZI10" s="34"/>
      <c r="UZJ10" s="34"/>
      <c r="UZK10" s="34"/>
      <c r="UZL10" s="34"/>
      <c r="UZM10" s="34"/>
      <c r="UZN10" s="34"/>
      <c r="UZO10" s="34"/>
      <c r="UZP10" s="34"/>
      <c r="UZQ10" s="34"/>
      <c r="UZR10" s="34"/>
      <c r="UZS10" s="34"/>
      <c r="UZT10" s="34"/>
      <c r="UZU10" s="34"/>
      <c r="UZV10" s="34"/>
      <c r="UZW10" s="34"/>
      <c r="UZX10" s="34"/>
      <c r="UZY10" s="34"/>
      <c r="UZZ10" s="34"/>
      <c r="VAA10" s="34"/>
      <c r="VAB10" s="34"/>
      <c r="VAC10" s="34"/>
      <c r="VAD10" s="34"/>
      <c r="VAE10" s="34"/>
      <c r="VAF10" s="34"/>
      <c r="VAG10" s="34"/>
      <c r="VAH10" s="34"/>
      <c r="VAI10" s="34"/>
      <c r="VAJ10" s="34"/>
      <c r="VAK10" s="34"/>
      <c r="VAL10" s="34"/>
      <c r="VAM10" s="34"/>
      <c r="VAN10" s="34"/>
      <c r="VAO10" s="34"/>
      <c r="VAP10" s="34"/>
      <c r="VAQ10" s="34"/>
      <c r="VAR10" s="34"/>
      <c r="VAS10" s="34"/>
      <c r="VAT10" s="34"/>
      <c r="VAU10" s="34"/>
      <c r="VAV10" s="34"/>
      <c r="VAW10" s="34"/>
      <c r="VAX10" s="34"/>
      <c r="VAY10" s="34"/>
      <c r="VAZ10" s="34"/>
      <c r="VBA10" s="34"/>
      <c r="VBB10" s="34"/>
      <c r="VBC10" s="34"/>
      <c r="VBD10" s="34"/>
      <c r="VBE10" s="34"/>
      <c r="VBF10" s="34"/>
      <c r="VBG10" s="34"/>
      <c r="VBH10" s="34"/>
      <c r="VBI10" s="34"/>
      <c r="VBJ10" s="34"/>
      <c r="VBK10" s="34"/>
      <c r="VBL10" s="34"/>
      <c r="VBM10" s="34"/>
      <c r="VBN10" s="34"/>
      <c r="VBO10" s="34"/>
      <c r="VBP10" s="34"/>
      <c r="VBQ10" s="34"/>
      <c r="VBR10" s="34"/>
      <c r="VBS10" s="34"/>
      <c r="VBT10" s="34"/>
      <c r="VBU10" s="34"/>
      <c r="VBV10" s="34"/>
      <c r="VBW10" s="34"/>
      <c r="VBX10" s="34"/>
      <c r="VBY10" s="34"/>
      <c r="VBZ10" s="34"/>
      <c r="VCA10" s="34"/>
      <c r="VCB10" s="34"/>
      <c r="VCC10" s="34"/>
      <c r="VCD10" s="34"/>
      <c r="VCE10" s="34"/>
      <c r="VCF10" s="34"/>
      <c r="VCG10" s="34"/>
      <c r="VCH10" s="34"/>
      <c r="VCI10" s="34"/>
      <c r="VCJ10" s="34"/>
      <c r="VCK10" s="34"/>
      <c r="VCL10" s="34"/>
      <c r="VCM10" s="34"/>
      <c r="VCN10" s="34"/>
      <c r="VCO10" s="34"/>
      <c r="VCP10" s="34"/>
      <c r="VCQ10" s="34"/>
      <c r="VCR10" s="34"/>
      <c r="VCS10" s="34"/>
      <c r="VCT10" s="34"/>
      <c r="VCU10" s="34"/>
      <c r="VCV10" s="34"/>
      <c r="VCW10" s="34"/>
      <c r="VCX10" s="34"/>
      <c r="VCY10" s="34"/>
      <c r="VCZ10" s="34"/>
      <c r="VDA10" s="34"/>
      <c r="VDB10" s="34"/>
      <c r="VDC10" s="34"/>
      <c r="VDD10" s="34"/>
      <c r="VDE10" s="34"/>
      <c r="VDF10" s="34"/>
      <c r="VDG10" s="34"/>
      <c r="VDH10" s="34"/>
      <c r="VDI10" s="34"/>
      <c r="VDJ10" s="34"/>
      <c r="VDK10" s="34"/>
      <c r="VDL10" s="34"/>
      <c r="VDM10" s="34"/>
      <c r="VDN10" s="34"/>
      <c r="VDO10" s="34"/>
      <c r="VDP10" s="34"/>
      <c r="VDQ10" s="34"/>
      <c r="VDR10" s="34"/>
      <c r="VDS10" s="34"/>
      <c r="VDT10" s="34"/>
      <c r="VDU10" s="34"/>
      <c r="VDV10" s="34"/>
      <c r="VDW10" s="34"/>
      <c r="VDX10" s="34"/>
      <c r="VDY10" s="34"/>
      <c r="VDZ10" s="34"/>
      <c r="VEA10" s="34"/>
      <c r="VEB10" s="34"/>
      <c r="VEC10" s="34"/>
      <c r="VED10" s="34"/>
      <c r="VEE10" s="34"/>
      <c r="VEF10" s="34"/>
      <c r="VEG10" s="34"/>
      <c r="VEH10" s="34"/>
      <c r="VEI10" s="34"/>
      <c r="VEJ10" s="34"/>
      <c r="VEK10" s="34"/>
      <c r="VEL10" s="34"/>
      <c r="VEM10" s="34"/>
      <c r="VEN10" s="34"/>
      <c r="VEO10" s="34"/>
      <c r="VEP10" s="34"/>
      <c r="VEQ10" s="34"/>
      <c r="VER10" s="34"/>
      <c r="VES10" s="34"/>
      <c r="VET10" s="34"/>
      <c r="VEU10" s="34"/>
      <c r="VEV10" s="34"/>
      <c r="VEW10" s="34"/>
      <c r="VEX10" s="34"/>
      <c r="VEY10" s="34"/>
      <c r="VEZ10" s="34"/>
      <c r="VFA10" s="34"/>
      <c r="VFB10" s="34"/>
      <c r="VFC10" s="34"/>
      <c r="VFD10" s="34"/>
      <c r="VFE10" s="34"/>
      <c r="VFF10" s="34"/>
      <c r="VFG10" s="34"/>
      <c r="VFH10" s="34"/>
      <c r="VFI10" s="34"/>
      <c r="VFJ10" s="34"/>
      <c r="VFK10" s="34"/>
      <c r="VFL10" s="34"/>
      <c r="VFM10" s="34"/>
      <c r="VFN10" s="34"/>
      <c r="VFO10" s="34"/>
      <c r="VFP10" s="34"/>
      <c r="VFQ10" s="34"/>
      <c r="VFR10" s="34"/>
      <c r="VFS10" s="34"/>
      <c r="VFT10" s="34"/>
      <c r="VFU10" s="34"/>
      <c r="VFV10" s="34"/>
      <c r="VFW10" s="34"/>
      <c r="VFX10" s="34"/>
      <c r="VFY10" s="34"/>
      <c r="VFZ10" s="34"/>
      <c r="VGA10" s="34"/>
      <c r="VGB10" s="34"/>
      <c r="VGC10" s="34"/>
      <c r="VGD10" s="34"/>
      <c r="VGE10" s="34"/>
      <c r="VGF10" s="34"/>
      <c r="VGG10" s="34"/>
      <c r="VGH10" s="34"/>
      <c r="VGI10" s="34"/>
      <c r="VGJ10" s="34"/>
      <c r="VGK10" s="34"/>
      <c r="VGL10" s="34"/>
      <c r="VGM10" s="34"/>
      <c r="VGN10" s="34"/>
      <c r="VGO10" s="34"/>
      <c r="VGP10" s="34"/>
      <c r="VGQ10" s="34"/>
      <c r="VGR10" s="34"/>
      <c r="VGS10" s="34"/>
      <c r="VGT10" s="34"/>
      <c r="VGU10" s="34"/>
      <c r="VGV10" s="34"/>
      <c r="VGW10" s="34"/>
      <c r="VGX10" s="34"/>
      <c r="VGY10" s="34"/>
      <c r="VGZ10" s="34"/>
      <c r="VHA10" s="34"/>
      <c r="VHB10" s="34"/>
      <c r="VHC10" s="34"/>
      <c r="VHD10" s="34"/>
      <c r="VHE10" s="34"/>
      <c r="VHF10" s="34"/>
      <c r="VHG10" s="34"/>
      <c r="VHH10" s="34"/>
      <c r="VHI10" s="34"/>
      <c r="VHJ10" s="34"/>
      <c r="VHK10" s="34"/>
      <c r="VHL10" s="34"/>
      <c r="VHM10" s="34"/>
      <c r="VHN10" s="34"/>
      <c r="VHO10" s="34"/>
      <c r="VHP10" s="34"/>
      <c r="VHQ10" s="34"/>
      <c r="VHR10" s="34"/>
      <c r="VHS10" s="34"/>
      <c r="VHT10" s="34"/>
      <c r="VHU10" s="34"/>
      <c r="VHV10" s="34"/>
      <c r="VHW10" s="34"/>
      <c r="VHX10" s="34"/>
      <c r="VHY10" s="34"/>
      <c r="VHZ10" s="34"/>
      <c r="VIA10" s="34"/>
      <c r="VIB10" s="34"/>
      <c r="VIC10" s="34"/>
      <c r="VID10" s="34"/>
      <c r="VIE10" s="34"/>
      <c r="VIF10" s="34"/>
      <c r="VIG10" s="34"/>
      <c r="VIH10" s="34"/>
      <c r="VII10" s="34"/>
      <c r="VIJ10" s="34"/>
      <c r="VIK10" s="34"/>
      <c r="VIL10" s="34"/>
      <c r="VIM10" s="34"/>
      <c r="VIN10" s="34"/>
      <c r="VIO10" s="34"/>
      <c r="VIP10" s="34"/>
      <c r="VIQ10" s="34"/>
      <c r="VIR10" s="34"/>
      <c r="VIS10" s="34"/>
      <c r="VIT10" s="34"/>
      <c r="VIU10" s="34"/>
      <c r="VIV10" s="34"/>
      <c r="VIW10" s="34"/>
      <c r="VIX10" s="34"/>
      <c r="VIY10" s="34"/>
      <c r="VIZ10" s="34"/>
      <c r="VJA10" s="34"/>
      <c r="VJB10" s="34"/>
      <c r="VJC10" s="34"/>
      <c r="VJD10" s="34"/>
      <c r="VJE10" s="34"/>
      <c r="VJF10" s="34"/>
      <c r="VJG10" s="34"/>
      <c r="VJH10" s="34"/>
      <c r="VJI10" s="34"/>
      <c r="VJJ10" s="34"/>
      <c r="VJK10" s="34"/>
      <c r="VJL10" s="34"/>
      <c r="VJM10" s="34"/>
      <c r="VJN10" s="34"/>
      <c r="VJO10" s="34"/>
      <c r="VJP10" s="34"/>
      <c r="VJQ10" s="34"/>
      <c r="VJR10" s="34"/>
      <c r="VJS10" s="34"/>
      <c r="VJT10" s="34"/>
      <c r="VJU10" s="34"/>
      <c r="VJV10" s="34"/>
      <c r="VJW10" s="34"/>
      <c r="VJX10" s="34"/>
      <c r="VJY10" s="34"/>
      <c r="VJZ10" s="34"/>
      <c r="VKA10" s="34"/>
      <c r="VKB10" s="34"/>
      <c r="VKC10" s="34"/>
      <c r="VKD10" s="34"/>
      <c r="VKE10" s="34"/>
      <c r="VKF10" s="34"/>
      <c r="VKG10" s="34"/>
      <c r="VKH10" s="34"/>
      <c r="VKI10" s="34"/>
      <c r="VKJ10" s="34"/>
      <c r="VKK10" s="34"/>
      <c r="VKL10" s="34"/>
      <c r="VKM10" s="34"/>
      <c r="VKN10" s="34"/>
      <c r="VKO10" s="34"/>
      <c r="VKP10" s="34"/>
      <c r="VKQ10" s="34"/>
      <c r="VKR10" s="34"/>
      <c r="VKS10" s="34"/>
      <c r="VKT10" s="34"/>
      <c r="VKU10" s="34"/>
      <c r="VKV10" s="34"/>
      <c r="VKW10" s="34"/>
      <c r="VKX10" s="34"/>
      <c r="VKY10" s="34"/>
      <c r="VKZ10" s="34"/>
      <c r="VLA10" s="34"/>
      <c r="VLB10" s="34"/>
      <c r="VLC10" s="34"/>
      <c r="VLD10" s="34"/>
      <c r="VLE10" s="34"/>
      <c r="VLF10" s="34"/>
      <c r="VLG10" s="34"/>
      <c r="VLH10" s="34"/>
      <c r="VLI10" s="34"/>
      <c r="VLJ10" s="34"/>
      <c r="VLK10" s="34"/>
      <c r="VLL10" s="34"/>
      <c r="VLM10" s="34"/>
      <c r="VLN10" s="34"/>
      <c r="VLO10" s="34"/>
      <c r="VLP10" s="34"/>
      <c r="VLQ10" s="34"/>
      <c r="VLR10" s="34"/>
      <c r="VLS10" s="34"/>
      <c r="VLT10" s="34"/>
      <c r="VLU10" s="34"/>
      <c r="VLV10" s="34"/>
      <c r="VLW10" s="34"/>
      <c r="VLX10" s="34"/>
      <c r="VLY10" s="34"/>
      <c r="VLZ10" s="34"/>
      <c r="VMA10" s="34"/>
      <c r="VMB10" s="34"/>
      <c r="VMC10" s="34"/>
      <c r="VMD10" s="34"/>
      <c r="VME10" s="34"/>
      <c r="VMF10" s="34"/>
      <c r="VMG10" s="34"/>
      <c r="VMH10" s="34"/>
      <c r="VMI10" s="34"/>
      <c r="VMJ10" s="34"/>
      <c r="VMK10" s="34"/>
      <c r="VML10" s="34"/>
      <c r="VMM10" s="34"/>
      <c r="VMN10" s="34"/>
      <c r="VMO10" s="34"/>
      <c r="VMP10" s="34"/>
      <c r="VMQ10" s="34"/>
      <c r="VMR10" s="34"/>
      <c r="VMS10" s="34"/>
      <c r="VMT10" s="34"/>
      <c r="VMU10" s="34"/>
      <c r="VMV10" s="34"/>
      <c r="VMW10" s="34"/>
      <c r="VMX10" s="34"/>
      <c r="VMY10" s="34"/>
      <c r="VMZ10" s="34"/>
      <c r="VNA10" s="34"/>
      <c r="VNB10" s="34"/>
      <c r="VNC10" s="34"/>
      <c r="VND10" s="34"/>
      <c r="VNE10" s="34"/>
      <c r="VNF10" s="34"/>
      <c r="VNG10" s="34"/>
      <c r="VNH10" s="34"/>
      <c r="VNI10" s="34"/>
      <c r="VNJ10" s="34"/>
      <c r="VNK10" s="34"/>
      <c r="VNL10" s="34"/>
      <c r="VNM10" s="34"/>
      <c r="VNN10" s="34"/>
      <c r="VNO10" s="34"/>
      <c r="VNP10" s="34"/>
      <c r="VNQ10" s="34"/>
      <c r="VNR10" s="34"/>
      <c r="VNS10" s="34"/>
      <c r="VNT10" s="34"/>
      <c r="VNU10" s="34"/>
      <c r="VNV10" s="34"/>
      <c r="VNW10" s="34"/>
      <c r="VNX10" s="34"/>
      <c r="VNY10" s="34"/>
      <c r="VNZ10" s="34"/>
      <c r="VOA10" s="34"/>
      <c r="VOB10" s="34"/>
      <c r="VOC10" s="34"/>
      <c r="VOD10" s="34"/>
      <c r="VOE10" s="34"/>
      <c r="VOF10" s="34"/>
      <c r="VOG10" s="34"/>
      <c r="VOH10" s="34"/>
      <c r="VOI10" s="34"/>
      <c r="VOJ10" s="34"/>
      <c r="VOK10" s="34"/>
      <c r="VOL10" s="34"/>
      <c r="VOM10" s="34"/>
      <c r="VON10" s="34"/>
      <c r="VOO10" s="34"/>
      <c r="VOP10" s="34"/>
      <c r="VOQ10" s="34"/>
      <c r="VOR10" s="34"/>
      <c r="VOS10" s="34"/>
      <c r="VOT10" s="34"/>
      <c r="VOU10" s="34"/>
      <c r="VOV10" s="34"/>
      <c r="VOW10" s="34"/>
      <c r="VOX10" s="34"/>
      <c r="VOY10" s="34"/>
      <c r="VOZ10" s="34"/>
      <c r="VPA10" s="34"/>
      <c r="VPB10" s="34"/>
      <c r="VPC10" s="34"/>
      <c r="VPD10" s="34"/>
      <c r="VPE10" s="34"/>
      <c r="VPF10" s="34"/>
      <c r="VPG10" s="34"/>
      <c r="VPH10" s="34"/>
      <c r="VPI10" s="34"/>
      <c r="VPJ10" s="34"/>
      <c r="VPK10" s="34"/>
      <c r="VPL10" s="34"/>
      <c r="VPM10" s="34"/>
      <c r="VPN10" s="34"/>
      <c r="VPO10" s="34"/>
      <c r="VPP10" s="34"/>
      <c r="VPQ10" s="34"/>
      <c r="VPR10" s="34"/>
      <c r="VPS10" s="34"/>
      <c r="VPT10" s="34"/>
      <c r="VPU10" s="34"/>
      <c r="VPV10" s="34"/>
      <c r="VPW10" s="34"/>
      <c r="VPX10" s="34"/>
      <c r="VPY10" s="34"/>
      <c r="VPZ10" s="34"/>
      <c r="VQA10" s="34"/>
      <c r="VQB10" s="34"/>
      <c r="VQC10" s="34"/>
      <c r="VQD10" s="34"/>
      <c r="VQE10" s="34"/>
      <c r="VQF10" s="34"/>
      <c r="VQG10" s="34"/>
      <c r="VQH10" s="34"/>
      <c r="VQI10" s="34"/>
      <c r="VQJ10" s="34"/>
      <c r="VQK10" s="34"/>
      <c r="VQL10" s="34"/>
      <c r="VQM10" s="34"/>
      <c r="VQN10" s="34"/>
      <c r="VQO10" s="34"/>
      <c r="VQP10" s="34"/>
      <c r="VQQ10" s="34"/>
      <c r="VQR10" s="34"/>
      <c r="VQS10" s="34"/>
      <c r="VQT10" s="34"/>
      <c r="VQU10" s="34"/>
      <c r="VQV10" s="34"/>
      <c r="VQW10" s="34"/>
      <c r="VQX10" s="34"/>
      <c r="VQY10" s="34"/>
      <c r="VQZ10" s="34"/>
      <c r="VRA10" s="34"/>
      <c r="VRB10" s="34"/>
      <c r="VRC10" s="34"/>
      <c r="VRD10" s="34"/>
      <c r="VRE10" s="34"/>
      <c r="VRF10" s="34"/>
      <c r="VRG10" s="34"/>
      <c r="VRH10" s="34"/>
      <c r="VRI10" s="34"/>
      <c r="VRJ10" s="34"/>
      <c r="VRK10" s="34"/>
      <c r="VRL10" s="34"/>
      <c r="VRM10" s="34"/>
      <c r="VRN10" s="34"/>
      <c r="VRO10" s="34"/>
      <c r="VRP10" s="34"/>
      <c r="VRQ10" s="34"/>
      <c r="VRR10" s="34"/>
      <c r="VRS10" s="34"/>
      <c r="VRT10" s="34"/>
      <c r="VRU10" s="34"/>
      <c r="VRV10" s="34"/>
      <c r="VRW10" s="34"/>
      <c r="VRX10" s="34"/>
      <c r="VRY10" s="34"/>
      <c r="VRZ10" s="34"/>
      <c r="VSA10" s="34"/>
      <c r="VSB10" s="34"/>
      <c r="VSC10" s="34"/>
      <c r="VSD10" s="34"/>
      <c r="VSE10" s="34"/>
      <c r="VSF10" s="34"/>
      <c r="VSG10" s="34"/>
      <c r="VSH10" s="34"/>
      <c r="VSI10" s="34"/>
      <c r="VSJ10" s="34"/>
      <c r="VSK10" s="34"/>
      <c r="VSL10" s="34"/>
      <c r="VSM10" s="34"/>
      <c r="VSN10" s="34"/>
      <c r="VSO10" s="34"/>
      <c r="VSP10" s="34"/>
      <c r="VSQ10" s="34"/>
      <c r="VSR10" s="34"/>
      <c r="VSS10" s="34"/>
      <c r="VST10" s="34"/>
      <c r="VSU10" s="34"/>
      <c r="VSV10" s="34"/>
      <c r="VSW10" s="34"/>
      <c r="VSX10" s="34"/>
      <c r="VSY10" s="34"/>
      <c r="VSZ10" s="34"/>
      <c r="VTA10" s="34"/>
      <c r="VTB10" s="34"/>
      <c r="VTC10" s="34"/>
      <c r="VTD10" s="34"/>
      <c r="VTE10" s="34"/>
      <c r="VTF10" s="34"/>
      <c r="VTG10" s="34"/>
      <c r="VTH10" s="34"/>
      <c r="VTI10" s="34"/>
      <c r="VTJ10" s="34"/>
      <c r="VTK10" s="34"/>
      <c r="VTL10" s="34"/>
      <c r="VTM10" s="34"/>
      <c r="VTN10" s="34"/>
      <c r="VTO10" s="34"/>
      <c r="VTP10" s="34"/>
      <c r="VTQ10" s="34"/>
      <c r="VTR10" s="34"/>
      <c r="VTS10" s="34"/>
      <c r="VTT10" s="34"/>
      <c r="VTU10" s="34"/>
      <c r="VTV10" s="34"/>
      <c r="VTW10" s="34"/>
      <c r="VTX10" s="34"/>
      <c r="VTY10" s="34"/>
      <c r="VTZ10" s="34"/>
      <c r="VUA10" s="34"/>
      <c r="VUB10" s="34"/>
      <c r="VUC10" s="34"/>
      <c r="VUD10" s="34"/>
      <c r="VUE10" s="34"/>
      <c r="VUF10" s="34"/>
      <c r="VUG10" s="34"/>
      <c r="VUH10" s="34"/>
      <c r="VUI10" s="34"/>
      <c r="VUJ10" s="34"/>
      <c r="VUK10" s="34"/>
      <c r="VUL10" s="34"/>
      <c r="VUM10" s="34"/>
      <c r="VUN10" s="34"/>
      <c r="VUO10" s="34"/>
      <c r="VUP10" s="34"/>
      <c r="VUQ10" s="34"/>
      <c r="VUR10" s="34"/>
      <c r="VUS10" s="34"/>
      <c r="VUT10" s="34"/>
      <c r="VUU10" s="34"/>
      <c r="VUV10" s="34"/>
      <c r="VUW10" s="34"/>
      <c r="VUX10" s="34"/>
      <c r="VUY10" s="34"/>
      <c r="VUZ10" s="34"/>
      <c r="VVA10" s="34"/>
      <c r="VVB10" s="34"/>
      <c r="VVC10" s="34"/>
      <c r="VVD10" s="34"/>
      <c r="VVE10" s="34"/>
      <c r="VVF10" s="34"/>
      <c r="VVG10" s="34"/>
      <c r="VVH10" s="34"/>
      <c r="VVI10" s="34"/>
      <c r="VVJ10" s="34"/>
      <c r="VVK10" s="34"/>
      <c r="VVL10" s="34"/>
      <c r="VVM10" s="34"/>
      <c r="VVN10" s="34"/>
      <c r="VVO10" s="34"/>
      <c r="VVP10" s="34"/>
      <c r="VVQ10" s="34"/>
      <c r="VVR10" s="34"/>
      <c r="VVS10" s="34"/>
      <c r="VVT10" s="34"/>
      <c r="VVU10" s="34"/>
      <c r="VVV10" s="34"/>
      <c r="VVW10" s="34"/>
      <c r="VVX10" s="34"/>
      <c r="VVY10" s="34"/>
      <c r="VVZ10" s="34"/>
      <c r="VWA10" s="34"/>
      <c r="VWB10" s="34"/>
      <c r="VWC10" s="34"/>
      <c r="VWD10" s="34"/>
      <c r="VWE10" s="34"/>
      <c r="VWF10" s="34"/>
      <c r="VWG10" s="34"/>
      <c r="VWH10" s="34"/>
      <c r="VWI10" s="34"/>
      <c r="VWJ10" s="34"/>
      <c r="VWK10" s="34"/>
      <c r="VWL10" s="34"/>
      <c r="VWM10" s="34"/>
      <c r="VWN10" s="34"/>
      <c r="VWO10" s="34"/>
      <c r="VWP10" s="34"/>
      <c r="VWQ10" s="34"/>
      <c r="VWR10" s="34"/>
      <c r="VWS10" s="34"/>
      <c r="VWT10" s="34"/>
      <c r="VWU10" s="34"/>
      <c r="VWV10" s="34"/>
      <c r="VWW10" s="34"/>
      <c r="VWX10" s="34"/>
      <c r="VWY10" s="34"/>
      <c r="VWZ10" s="34"/>
      <c r="VXA10" s="34"/>
      <c r="VXB10" s="34"/>
      <c r="VXC10" s="34"/>
      <c r="VXD10" s="34"/>
      <c r="VXE10" s="34"/>
      <c r="VXF10" s="34"/>
      <c r="VXG10" s="34"/>
      <c r="VXH10" s="34"/>
      <c r="VXI10" s="34"/>
      <c r="VXJ10" s="34"/>
      <c r="VXK10" s="34"/>
      <c r="VXL10" s="34"/>
      <c r="VXM10" s="34"/>
      <c r="VXN10" s="34"/>
      <c r="VXO10" s="34"/>
      <c r="VXP10" s="34"/>
      <c r="VXQ10" s="34"/>
      <c r="VXR10" s="34"/>
      <c r="VXS10" s="34"/>
      <c r="VXT10" s="34"/>
      <c r="VXU10" s="34"/>
      <c r="VXV10" s="34"/>
      <c r="VXW10" s="34"/>
      <c r="VXX10" s="34"/>
      <c r="VXY10" s="34"/>
      <c r="VXZ10" s="34"/>
      <c r="VYA10" s="34"/>
      <c r="VYB10" s="34"/>
      <c r="VYC10" s="34"/>
      <c r="VYD10" s="34"/>
      <c r="VYE10" s="34"/>
      <c r="VYF10" s="34"/>
      <c r="VYG10" s="34"/>
      <c r="VYH10" s="34"/>
      <c r="VYI10" s="34"/>
      <c r="VYJ10" s="34"/>
      <c r="VYK10" s="34"/>
      <c r="VYL10" s="34"/>
      <c r="VYM10" s="34"/>
      <c r="VYN10" s="34"/>
      <c r="VYO10" s="34"/>
      <c r="VYP10" s="34"/>
      <c r="VYQ10" s="34"/>
      <c r="VYR10" s="34"/>
      <c r="VYS10" s="34"/>
      <c r="VYT10" s="34"/>
      <c r="VYU10" s="34"/>
      <c r="VYV10" s="34"/>
      <c r="VYW10" s="34"/>
      <c r="VYX10" s="34"/>
      <c r="VYY10" s="34"/>
      <c r="VYZ10" s="34"/>
      <c r="VZA10" s="34"/>
      <c r="VZB10" s="34"/>
      <c r="VZC10" s="34"/>
      <c r="VZD10" s="34"/>
      <c r="VZE10" s="34"/>
      <c r="VZF10" s="34"/>
      <c r="VZG10" s="34"/>
      <c r="VZH10" s="34"/>
      <c r="VZI10" s="34"/>
      <c r="VZJ10" s="34"/>
      <c r="VZK10" s="34"/>
      <c r="VZL10" s="34"/>
      <c r="VZM10" s="34"/>
      <c r="VZN10" s="34"/>
      <c r="VZO10" s="34"/>
      <c r="VZP10" s="34"/>
      <c r="VZQ10" s="34"/>
      <c r="VZR10" s="34"/>
      <c r="VZS10" s="34"/>
      <c r="VZT10" s="34"/>
      <c r="VZU10" s="34"/>
      <c r="VZV10" s="34"/>
      <c r="VZW10" s="34"/>
      <c r="VZX10" s="34"/>
      <c r="VZY10" s="34"/>
      <c r="VZZ10" s="34"/>
      <c r="WAA10" s="34"/>
      <c r="WAB10" s="34"/>
      <c r="WAC10" s="34"/>
      <c r="WAD10" s="34"/>
      <c r="WAE10" s="34"/>
      <c r="WAF10" s="34"/>
      <c r="WAG10" s="34"/>
      <c r="WAH10" s="34"/>
      <c r="WAI10" s="34"/>
      <c r="WAJ10" s="34"/>
      <c r="WAK10" s="34"/>
      <c r="WAL10" s="34"/>
      <c r="WAM10" s="34"/>
      <c r="WAN10" s="34"/>
      <c r="WAO10" s="34"/>
      <c r="WAP10" s="34"/>
      <c r="WAQ10" s="34"/>
      <c r="WAR10" s="34"/>
      <c r="WAS10" s="34"/>
      <c r="WAT10" s="34"/>
      <c r="WAU10" s="34"/>
      <c r="WAV10" s="34"/>
      <c r="WAW10" s="34"/>
      <c r="WAX10" s="34"/>
      <c r="WAY10" s="34"/>
      <c r="WAZ10" s="34"/>
      <c r="WBA10" s="34"/>
      <c r="WBB10" s="34"/>
      <c r="WBC10" s="34"/>
      <c r="WBD10" s="34"/>
      <c r="WBE10" s="34"/>
      <c r="WBF10" s="34"/>
      <c r="WBG10" s="34"/>
      <c r="WBH10" s="34"/>
      <c r="WBI10" s="34"/>
      <c r="WBJ10" s="34"/>
      <c r="WBK10" s="34"/>
      <c r="WBL10" s="34"/>
      <c r="WBM10" s="34"/>
      <c r="WBN10" s="34"/>
      <c r="WBO10" s="34"/>
      <c r="WBP10" s="34"/>
      <c r="WBQ10" s="34"/>
      <c r="WBR10" s="34"/>
      <c r="WBS10" s="34"/>
      <c r="WBT10" s="34"/>
      <c r="WBU10" s="34"/>
      <c r="WBV10" s="34"/>
      <c r="WBW10" s="34"/>
      <c r="WBX10" s="34"/>
      <c r="WBY10" s="34"/>
      <c r="WBZ10" s="34"/>
      <c r="WCA10" s="34"/>
      <c r="WCB10" s="34"/>
      <c r="WCC10" s="34"/>
      <c r="WCD10" s="34"/>
      <c r="WCE10" s="34"/>
      <c r="WCF10" s="34"/>
      <c r="WCG10" s="34"/>
      <c r="WCH10" s="34"/>
      <c r="WCI10" s="34"/>
      <c r="WCJ10" s="34"/>
      <c r="WCK10" s="34"/>
      <c r="WCL10" s="34"/>
      <c r="WCM10" s="34"/>
      <c r="WCN10" s="34"/>
      <c r="WCO10" s="34"/>
      <c r="WCP10" s="34"/>
      <c r="WCQ10" s="34"/>
      <c r="WCR10" s="34"/>
      <c r="WCS10" s="34"/>
      <c r="WCT10" s="34"/>
      <c r="WCU10" s="34"/>
      <c r="WCV10" s="34"/>
      <c r="WCW10" s="34"/>
      <c r="WCX10" s="34"/>
      <c r="WCY10" s="34"/>
      <c r="WCZ10" s="34"/>
      <c r="WDA10" s="34"/>
      <c r="WDB10" s="34"/>
      <c r="WDC10" s="34"/>
      <c r="WDD10" s="34"/>
      <c r="WDE10" s="34"/>
      <c r="WDF10" s="34"/>
      <c r="WDG10" s="34"/>
      <c r="WDH10" s="34"/>
      <c r="WDI10" s="34"/>
      <c r="WDJ10" s="34"/>
      <c r="WDK10" s="34"/>
      <c r="WDL10" s="34"/>
      <c r="WDM10" s="34"/>
      <c r="WDN10" s="34"/>
      <c r="WDO10" s="34"/>
      <c r="WDP10" s="34"/>
      <c r="WDQ10" s="34"/>
      <c r="WDR10" s="34"/>
      <c r="WDS10" s="34"/>
      <c r="WDT10" s="34"/>
      <c r="WDU10" s="34"/>
      <c r="WDV10" s="34"/>
      <c r="WDW10" s="34"/>
      <c r="WDX10" s="34"/>
      <c r="WDY10" s="34"/>
      <c r="WDZ10" s="34"/>
      <c r="WEA10" s="34"/>
      <c r="WEB10" s="34"/>
      <c r="WEC10" s="34"/>
      <c r="WED10" s="34"/>
      <c r="WEE10" s="34"/>
      <c r="WEF10" s="34"/>
      <c r="WEG10" s="34"/>
      <c r="WEH10" s="34"/>
      <c r="WEI10" s="34"/>
      <c r="WEJ10" s="34"/>
      <c r="WEK10" s="34"/>
      <c r="WEL10" s="34"/>
      <c r="WEM10" s="34"/>
      <c r="WEN10" s="34"/>
      <c r="WEO10" s="34"/>
      <c r="WEP10" s="34"/>
      <c r="WEQ10" s="34"/>
      <c r="WER10" s="34"/>
      <c r="WES10" s="34"/>
      <c r="WET10" s="34"/>
      <c r="WEU10" s="34"/>
      <c r="WEV10" s="34"/>
      <c r="WEW10" s="34"/>
      <c r="WEX10" s="34"/>
      <c r="WEY10" s="34"/>
      <c r="WEZ10" s="34"/>
      <c r="WFA10" s="34"/>
      <c r="WFB10" s="34"/>
      <c r="WFC10" s="34"/>
      <c r="WFD10" s="34"/>
      <c r="WFE10" s="34"/>
      <c r="WFF10" s="34"/>
      <c r="WFG10" s="34"/>
      <c r="WFH10" s="34"/>
      <c r="WFI10" s="34"/>
      <c r="WFJ10" s="34"/>
      <c r="WFK10" s="34"/>
      <c r="WFL10" s="34"/>
      <c r="WFM10" s="34"/>
      <c r="WFN10" s="34"/>
      <c r="WFO10" s="34"/>
      <c r="WFP10" s="34"/>
      <c r="WFQ10" s="34"/>
      <c r="WFR10" s="34"/>
      <c r="WFS10" s="34"/>
      <c r="WFT10" s="34"/>
      <c r="WFU10" s="34"/>
      <c r="WFV10" s="34"/>
      <c r="WFW10" s="34"/>
      <c r="WFX10" s="34"/>
      <c r="WFY10" s="34"/>
      <c r="WFZ10" s="34"/>
      <c r="WGA10" s="34"/>
      <c r="WGB10" s="34"/>
      <c r="WGC10" s="34"/>
      <c r="WGD10" s="34"/>
      <c r="WGE10" s="34"/>
      <c r="WGF10" s="34"/>
      <c r="WGG10" s="34"/>
      <c r="WGH10" s="34"/>
      <c r="WGI10" s="34"/>
      <c r="WGJ10" s="34"/>
      <c r="WGK10" s="34"/>
      <c r="WGL10" s="34"/>
      <c r="WGM10" s="34"/>
      <c r="WGN10" s="34"/>
      <c r="WGO10" s="34"/>
      <c r="WGP10" s="34"/>
      <c r="WGQ10" s="34"/>
      <c r="WGR10" s="34"/>
      <c r="WGS10" s="34"/>
      <c r="WGT10" s="34"/>
      <c r="WGU10" s="34"/>
      <c r="WGV10" s="34"/>
      <c r="WGW10" s="34"/>
      <c r="WGX10" s="34"/>
      <c r="WGY10" s="34"/>
      <c r="WGZ10" s="34"/>
      <c r="WHA10" s="34"/>
      <c r="WHB10" s="34"/>
      <c r="WHC10" s="34"/>
      <c r="WHD10" s="34"/>
      <c r="WHE10" s="34"/>
      <c r="WHF10" s="34"/>
      <c r="WHG10" s="34"/>
      <c r="WHH10" s="34"/>
      <c r="WHI10" s="34"/>
      <c r="WHJ10" s="34"/>
      <c r="WHK10" s="34"/>
      <c r="WHL10" s="34"/>
      <c r="WHM10" s="34"/>
      <c r="WHN10" s="34"/>
      <c r="WHO10" s="34"/>
      <c r="WHP10" s="34"/>
      <c r="WHQ10" s="34"/>
      <c r="WHR10" s="34"/>
      <c r="WHS10" s="34"/>
      <c r="WHT10" s="34"/>
      <c r="WHU10" s="34"/>
      <c r="WHV10" s="34"/>
      <c r="WHW10" s="34"/>
      <c r="WHX10" s="34"/>
      <c r="WHY10" s="34"/>
      <c r="WHZ10" s="34"/>
      <c r="WIA10" s="34"/>
      <c r="WIB10" s="34"/>
      <c r="WIC10" s="34"/>
      <c r="WID10" s="34"/>
      <c r="WIE10" s="34"/>
      <c r="WIF10" s="34"/>
      <c r="WIG10" s="34"/>
      <c r="WIH10" s="34"/>
      <c r="WII10" s="34"/>
      <c r="WIJ10" s="34"/>
      <c r="WIK10" s="34"/>
      <c r="WIL10" s="34"/>
      <c r="WIM10" s="34"/>
      <c r="WIN10" s="34"/>
      <c r="WIO10" s="34"/>
      <c r="WIP10" s="34"/>
      <c r="WIQ10" s="34"/>
      <c r="WIR10" s="34"/>
      <c r="WIS10" s="34"/>
      <c r="WIT10" s="34"/>
      <c r="WIU10" s="34"/>
      <c r="WIV10" s="34"/>
      <c r="WIW10" s="34"/>
      <c r="WIX10" s="34"/>
      <c r="WIY10" s="34"/>
      <c r="WIZ10" s="34"/>
      <c r="WJA10" s="34"/>
      <c r="WJB10" s="34"/>
      <c r="WJC10" s="34"/>
      <c r="WJD10" s="34"/>
      <c r="WJE10" s="34"/>
      <c r="WJF10" s="34"/>
      <c r="WJG10" s="34"/>
      <c r="WJH10" s="34"/>
      <c r="WJI10" s="34"/>
      <c r="WJJ10" s="34"/>
      <c r="WJK10" s="34"/>
      <c r="WJL10" s="34"/>
      <c r="WJM10" s="34"/>
      <c r="WJN10" s="34"/>
      <c r="WJO10" s="34"/>
      <c r="WJP10" s="34"/>
      <c r="WJQ10" s="34"/>
      <c r="WJR10" s="34"/>
      <c r="WJS10" s="34"/>
      <c r="WJT10" s="34"/>
      <c r="WJU10" s="34"/>
      <c r="WJV10" s="34"/>
      <c r="WJW10" s="34"/>
      <c r="WJX10" s="34"/>
      <c r="WJY10" s="34"/>
      <c r="WJZ10" s="34"/>
      <c r="WKA10" s="34"/>
      <c r="WKB10" s="34"/>
      <c r="WKC10" s="34"/>
      <c r="WKD10" s="34"/>
      <c r="WKE10" s="34"/>
      <c r="WKF10" s="34"/>
      <c r="WKG10" s="34"/>
      <c r="WKH10" s="34"/>
      <c r="WKI10" s="34"/>
      <c r="WKJ10" s="34"/>
      <c r="WKK10" s="34"/>
      <c r="WKL10" s="34"/>
      <c r="WKM10" s="34"/>
      <c r="WKN10" s="34"/>
      <c r="WKO10" s="34"/>
      <c r="WKP10" s="34"/>
      <c r="WKQ10" s="34"/>
      <c r="WKR10" s="34"/>
      <c r="WKS10" s="34"/>
      <c r="WKT10" s="34"/>
      <c r="WKU10" s="34"/>
      <c r="WKV10" s="34"/>
      <c r="WKW10" s="34"/>
      <c r="WKX10" s="34"/>
      <c r="WKY10" s="34"/>
      <c r="WKZ10" s="34"/>
      <c r="WLA10" s="34"/>
      <c r="WLB10" s="34"/>
      <c r="WLC10" s="34"/>
      <c r="WLD10" s="34"/>
      <c r="WLE10" s="34"/>
      <c r="WLF10" s="34"/>
      <c r="WLG10" s="34"/>
      <c r="WLH10" s="34"/>
      <c r="WLI10" s="34"/>
      <c r="WLJ10" s="34"/>
      <c r="WLK10" s="34"/>
      <c r="WLL10" s="34"/>
      <c r="WLM10" s="34"/>
      <c r="WLN10" s="34"/>
      <c r="WLO10" s="34"/>
      <c r="WLP10" s="34"/>
      <c r="WLQ10" s="34"/>
      <c r="WLR10" s="34"/>
      <c r="WLS10" s="34"/>
      <c r="WLT10" s="34"/>
      <c r="WLU10" s="34"/>
      <c r="WLV10" s="34"/>
      <c r="WLW10" s="34"/>
      <c r="WLX10" s="34"/>
      <c r="WLY10" s="34"/>
      <c r="WLZ10" s="34"/>
      <c r="WMA10" s="34"/>
      <c r="WMB10" s="34"/>
      <c r="WMC10" s="34"/>
      <c r="WMD10" s="34"/>
      <c r="WME10" s="34"/>
      <c r="WMF10" s="34"/>
      <c r="WMG10" s="34"/>
      <c r="WMH10" s="34"/>
      <c r="WMI10" s="34"/>
      <c r="WMJ10" s="34"/>
      <c r="WMK10" s="34"/>
      <c r="WML10" s="34"/>
      <c r="WMM10" s="34"/>
      <c r="WMN10" s="34"/>
      <c r="WMO10" s="34"/>
      <c r="WMP10" s="34"/>
      <c r="WMQ10" s="34"/>
      <c r="WMR10" s="34"/>
      <c r="WMS10" s="34"/>
      <c r="WMT10" s="34"/>
      <c r="WMU10" s="34"/>
      <c r="WMV10" s="34"/>
      <c r="WMW10" s="34"/>
      <c r="WMX10" s="34"/>
      <c r="WMY10" s="34"/>
      <c r="WMZ10" s="34"/>
      <c r="WNA10" s="34"/>
      <c r="WNB10" s="34"/>
      <c r="WNC10" s="34"/>
      <c r="WND10" s="34"/>
      <c r="WNE10" s="34"/>
      <c r="WNF10" s="34"/>
      <c r="WNG10" s="34"/>
      <c r="WNH10" s="34"/>
      <c r="WNI10" s="34"/>
      <c r="WNJ10" s="34"/>
      <c r="WNK10" s="34"/>
      <c r="WNL10" s="34"/>
      <c r="WNM10" s="34"/>
      <c r="WNN10" s="34"/>
      <c r="WNO10" s="34"/>
      <c r="WNP10" s="34"/>
      <c r="WNQ10" s="34"/>
      <c r="WNR10" s="34"/>
      <c r="WNS10" s="34"/>
      <c r="WNT10" s="34"/>
      <c r="WNU10" s="34"/>
      <c r="WNV10" s="34"/>
      <c r="WNW10" s="34"/>
      <c r="WNX10" s="34"/>
      <c r="WNY10" s="34"/>
      <c r="WNZ10" s="34"/>
      <c r="WOA10" s="34"/>
      <c r="WOB10" s="34"/>
      <c r="WOC10" s="34"/>
      <c r="WOD10" s="34"/>
      <c r="WOE10" s="34"/>
      <c r="WOF10" s="34"/>
      <c r="WOG10" s="34"/>
      <c r="WOH10" s="34"/>
      <c r="WOI10" s="34"/>
      <c r="WOJ10" s="34"/>
      <c r="WOK10" s="34"/>
      <c r="WOL10" s="34"/>
      <c r="WOM10" s="34"/>
      <c r="WON10" s="34"/>
      <c r="WOO10" s="34"/>
      <c r="WOP10" s="34"/>
      <c r="WOQ10" s="34"/>
      <c r="WOR10" s="34"/>
      <c r="WOS10" s="34"/>
      <c r="WOT10" s="34"/>
      <c r="WOU10" s="34"/>
      <c r="WOV10" s="34"/>
      <c r="WOW10" s="34"/>
      <c r="WOX10" s="34"/>
      <c r="WOY10" s="34"/>
      <c r="WOZ10" s="34"/>
      <c r="WPA10" s="34"/>
      <c r="WPB10" s="34"/>
      <c r="WPC10" s="34"/>
      <c r="WPD10" s="34"/>
      <c r="WPE10" s="34"/>
      <c r="WPF10" s="34"/>
      <c r="WPG10" s="34"/>
      <c r="WPH10" s="34"/>
      <c r="WPI10" s="34"/>
      <c r="WPJ10" s="34"/>
      <c r="WPK10" s="34"/>
      <c r="WPL10" s="34"/>
      <c r="WPM10" s="34"/>
      <c r="WPN10" s="34"/>
      <c r="WPO10" s="34"/>
      <c r="WPP10" s="34"/>
      <c r="WPQ10" s="34"/>
      <c r="WPR10" s="34"/>
      <c r="WPS10" s="34"/>
      <c r="WPT10" s="34"/>
      <c r="WPU10" s="34"/>
      <c r="WPV10" s="34"/>
      <c r="WPW10" s="34"/>
      <c r="WPX10" s="34"/>
      <c r="WPY10" s="34"/>
      <c r="WPZ10" s="34"/>
      <c r="WQA10" s="34"/>
      <c r="WQB10" s="34"/>
      <c r="WQC10" s="34"/>
      <c r="WQD10" s="34"/>
      <c r="WQE10" s="34"/>
      <c r="WQF10" s="34"/>
      <c r="WQG10" s="34"/>
      <c r="WQH10" s="34"/>
      <c r="WQI10" s="34"/>
      <c r="WQJ10" s="34"/>
      <c r="WQK10" s="34"/>
      <c r="WQL10" s="34"/>
      <c r="WQM10" s="34"/>
      <c r="WQN10" s="34"/>
      <c r="WQO10" s="34"/>
      <c r="WQP10" s="34"/>
      <c r="WQQ10" s="34"/>
      <c r="WQR10" s="34"/>
      <c r="WQS10" s="34"/>
      <c r="WQT10" s="34"/>
      <c r="WQU10" s="34"/>
      <c r="WQV10" s="34"/>
      <c r="WQW10" s="34"/>
      <c r="WQX10" s="34"/>
      <c r="WQY10" s="34"/>
      <c r="WQZ10" s="34"/>
      <c r="WRA10" s="34"/>
      <c r="WRB10" s="34"/>
      <c r="WRC10" s="34"/>
      <c r="WRD10" s="34"/>
      <c r="WRE10" s="34"/>
      <c r="WRF10" s="34"/>
      <c r="WRG10" s="34"/>
      <c r="WRH10" s="34"/>
      <c r="WRI10" s="34"/>
      <c r="WRJ10" s="34"/>
    </row>
    <row r="11" spans="1:16026" x14ac:dyDescent="0.35">
      <c r="A11" s="6" t="s">
        <v>404</v>
      </c>
      <c r="B11" s="7" t="s">
        <v>411</v>
      </c>
      <c r="C11" s="9">
        <v>4.4000000000000004</v>
      </c>
      <c r="D11" s="9">
        <v>273</v>
      </c>
      <c r="E11" s="9">
        <v>780</v>
      </c>
      <c r="F11" s="9">
        <v>78.599999999999994</v>
      </c>
      <c r="G11" s="9">
        <v>86.3</v>
      </c>
      <c r="H11" s="35" t="s">
        <v>413</v>
      </c>
      <c r="I11" s="10">
        <v>0.2197935008163735</v>
      </c>
      <c r="J11" s="10">
        <v>0.240517714045245</v>
      </c>
      <c r="K11" s="38">
        <v>1.1000109243152704E-4</v>
      </c>
      <c r="L11" s="36">
        <v>6.27232623039784E-2</v>
      </c>
      <c r="M11" s="38">
        <v>3.4829688246021839E-2</v>
      </c>
      <c r="N11" s="36">
        <v>1.0554973425781354E-4</v>
      </c>
      <c r="O11" s="39">
        <v>0.33189622041992961</v>
      </c>
      <c r="P11" s="38">
        <v>6.6858572158876028E-2</v>
      </c>
      <c r="Q11" s="40">
        <v>2.2799999999999998</v>
      </c>
      <c r="R11" s="43">
        <v>237</v>
      </c>
      <c r="S11" s="10">
        <v>1330.7767280194416</v>
      </c>
      <c r="T11" s="38">
        <v>3.4973314596280932E-3</v>
      </c>
      <c r="U11" s="43">
        <v>13.8</v>
      </c>
      <c r="V11" s="36">
        <v>3.3231821368268867E-3</v>
      </c>
      <c r="W11" s="10">
        <v>1.0539848419133786</v>
      </c>
      <c r="X11" s="40">
        <v>2.27</v>
      </c>
      <c r="Y11" s="10">
        <v>72.577772018460294</v>
      </c>
      <c r="Z11" s="40">
        <v>10.3</v>
      </c>
      <c r="AA11" s="41">
        <v>9.07</v>
      </c>
      <c r="AB11" s="38">
        <v>0.33187532220247429</v>
      </c>
      <c r="AC11" s="38">
        <v>0.28755237933416605</v>
      </c>
      <c r="AD11" s="38">
        <v>9.7604258612342433E-3</v>
      </c>
      <c r="AE11" s="43">
        <v>177</v>
      </c>
      <c r="AF11" s="41">
        <v>21.7</v>
      </c>
      <c r="AG11" s="41">
        <v>32.200000000000003</v>
      </c>
      <c r="AH11" s="10">
        <v>89.117283309957514</v>
      </c>
      <c r="AI11" s="10">
        <v>68.099918036940394</v>
      </c>
      <c r="AJ11" s="10">
        <v>502.63781901231914</v>
      </c>
      <c r="AK11" s="10">
        <v>19520.327461660447</v>
      </c>
      <c r="AL11" s="10">
        <v>1035.807241180775</v>
      </c>
      <c r="AM11" s="10">
        <v>843.07601255300256</v>
      </c>
      <c r="AN11" s="10">
        <v>7667.7815159036145</v>
      </c>
      <c r="AO11" s="10">
        <v>1.0639862030382083</v>
      </c>
      <c r="AP11" s="41">
        <v>2.4</v>
      </c>
      <c r="AQ11" s="10">
        <v>3.2169639202682498</v>
      </c>
      <c r="AR11" s="10">
        <v>9583.6148992527324</v>
      </c>
      <c r="AS11" s="10">
        <v>357.55472993582924</v>
      </c>
      <c r="AT11" s="10">
        <v>2701.5421537230795</v>
      </c>
      <c r="AU11" s="10">
        <v>4.4447941163503746</v>
      </c>
      <c r="AV11" s="10">
        <v>310.85670962507299</v>
      </c>
      <c r="AW11" s="10">
        <v>2.1987502591509456</v>
      </c>
      <c r="AX11" s="10">
        <v>2.2432332907382135</v>
      </c>
      <c r="AY11" s="10">
        <v>130.60412481652557</v>
      </c>
      <c r="AZ11" s="41">
        <v>38.799999999999997</v>
      </c>
      <c r="BA11" s="10">
        <v>1063.1155641738326</v>
      </c>
      <c r="BB11" s="10">
        <v>5091.575972431021</v>
      </c>
      <c r="BC11" s="10">
        <v>28.242370357305688</v>
      </c>
      <c r="BD11" s="10">
        <v>4281.0607199711776</v>
      </c>
      <c r="BE11" s="10">
        <v>405.63655870585063</v>
      </c>
      <c r="BF11" s="10">
        <v>34.849153099705219</v>
      </c>
      <c r="BG11" s="10">
        <v>145.95597578630253</v>
      </c>
      <c r="BH11" s="10">
        <v>16018.073002381767</v>
      </c>
      <c r="BI11" s="10">
        <v>11619.076643285565</v>
      </c>
      <c r="BJ11" s="10">
        <v>7251.2760376666238</v>
      </c>
      <c r="BK11" s="10">
        <v>13410.025726841453</v>
      </c>
      <c r="BL11" s="10">
        <v>195.76772815947149</v>
      </c>
      <c r="BM11" s="39">
        <v>0.34115186819785831</v>
      </c>
      <c r="BN11" s="43">
        <v>42.8</v>
      </c>
      <c r="BO11" s="10">
        <v>12291.274053549396</v>
      </c>
      <c r="BP11" s="10">
        <v>215.46728943346139</v>
      </c>
      <c r="BQ11" s="10">
        <v>5532.9676373404354</v>
      </c>
      <c r="BR11" s="10">
        <v>1395.1043230562091</v>
      </c>
      <c r="BS11" s="10">
        <v>64.86960352560132</v>
      </c>
      <c r="BT11" s="10">
        <v>3.9107882946375279</v>
      </c>
      <c r="BU11" s="39">
        <v>0.29379714184481925</v>
      </c>
      <c r="BV11" s="10">
        <v>40406.817951532154</v>
      </c>
      <c r="BW11" s="41">
        <v>0.55400000000000005</v>
      </c>
      <c r="BX11" s="10">
        <v>33.871316984600575</v>
      </c>
      <c r="BY11" s="10">
        <v>394.38775090431852</v>
      </c>
      <c r="BZ11" s="10">
        <v>545.72588873281597</v>
      </c>
      <c r="CA11" s="10">
        <v>65.486628352573419</v>
      </c>
      <c r="CB11" s="10">
        <v>62.804323041830443</v>
      </c>
      <c r="CC11" s="10">
        <v>12.038869143106659</v>
      </c>
      <c r="CD11" s="10">
        <v>77.566285907254297</v>
      </c>
      <c r="CE11" s="41">
        <v>2.4500000000000002</v>
      </c>
      <c r="CF11" s="10">
        <v>4.3009051801294138</v>
      </c>
      <c r="CG11" s="10">
        <v>141.31603560535859</v>
      </c>
      <c r="CH11" s="40"/>
      <c r="CI11" s="41">
        <v>1.55</v>
      </c>
      <c r="CJ11" s="62">
        <v>5.99</v>
      </c>
      <c r="CK11" s="36">
        <v>1.7852750251322303E-3</v>
      </c>
      <c r="CL11" s="41">
        <v>0.20100000000000001</v>
      </c>
      <c r="CM11" s="38">
        <v>1.9196336123347996E-3</v>
      </c>
      <c r="CN11" s="39">
        <v>1.3480370966512507E-3</v>
      </c>
      <c r="CO11" s="10">
        <v>6.8694611154657048</v>
      </c>
      <c r="CP11" s="38">
        <v>0.24693858997077259</v>
      </c>
      <c r="CQ11" s="40">
        <v>1.79</v>
      </c>
      <c r="CR11" s="39">
        <v>0.21733764277568912</v>
      </c>
      <c r="CS11" s="36">
        <v>6.8173893631302968E-2</v>
      </c>
      <c r="CT11" s="10">
        <v>34.57733250837272</v>
      </c>
      <c r="CU11" s="38">
        <v>6.1883093295702907E-3</v>
      </c>
      <c r="CV11" s="10">
        <v>5.7513595825685737</v>
      </c>
      <c r="CW11" s="39">
        <v>7.51247880760188E-2</v>
      </c>
      <c r="CX11" s="40">
        <v>1.0900000000000001</v>
      </c>
      <c r="CY11" s="40">
        <v>2.96</v>
      </c>
      <c r="CZ11" s="40">
        <v>0.33</v>
      </c>
      <c r="DA11" s="37">
        <v>0.32325931150192322</v>
      </c>
      <c r="DB11" s="38">
        <v>1.5543001460091221E-3</v>
      </c>
      <c r="DC11" s="38">
        <v>2.152519903677277E-4</v>
      </c>
      <c r="DD11" s="43">
        <v>0.20699999999999999</v>
      </c>
      <c r="DE11" s="10">
        <v>0.29699178112505414</v>
      </c>
      <c r="DF11" s="43">
        <v>0</v>
      </c>
      <c r="DG11" s="10">
        <v>2.6428316041790549</v>
      </c>
      <c r="DH11" s="43">
        <v>26.8</v>
      </c>
      <c r="DI11" s="40">
        <v>8.56</v>
      </c>
      <c r="DJ11" s="10">
        <v>5.6283043382448978</v>
      </c>
      <c r="DK11" s="36">
        <v>1.6510018880213128E-3</v>
      </c>
      <c r="DL11" s="10">
        <v>176.76095264301173</v>
      </c>
      <c r="DM11" s="38">
        <v>1.1009859075603323E-3</v>
      </c>
      <c r="DN11" s="10">
        <v>120.98963423956829</v>
      </c>
      <c r="DO11" s="39">
        <v>3.3883768250530378E-3</v>
      </c>
      <c r="DP11" s="10">
        <v>7.5724205247558842</v>
      </c>
      <c r="DQ11" s="10">
        <v>1.0152387381387513</v>
      </c>
      <c r="DR11" s="10">
        <v>5.8647371966214443</v>
      </c>
      <c r="DS11" s="10">
        <v>6.756420423536178</v>
      </c>
      <c r="DT11" s="38">
        <v>2.4153625471451735E-5</v>
      </c>
      <c r="DU11" s="39">
        <v>8.0705476154227605E-3</v>
      </c>
      <c r="DV11" s="10">
        <v>495.68599218112348</v>
      </c>
      <c r="DW11" s="10">
        <v>140.78568619133671</v>
      </c>
      <c r="DX11" s="36">
        <v>3.8942912472842095E-4</v>
      </c>
      <c r="DY11" s="10">
        <v>0.97597114729444023</v>
      </c>
      <c r="DZ11" s="10">
        <v>166.73022196928841</v>
      </c>
      <c r="EA11" s="40">
        <v>1.45</v>
      </c>
      <c r="EB11" s="10">
        <v>14.307200558103474</v>
      </c>
      <c r="EC11" s="38">
        <v>0.1897645472875665</v>
      </c>
      <c r="ED11" s="10">
        <v>1.3543261448506689</v>
      </c>
      <c r="EE11" s="39">
        <v>6.1000146585726616E-3</v>
      </c>
      <c r="EF11" s="10">
        <v>1.6260897199619493</v>
      </c>
      <c r="EG11" s="36">
        <v>1.4468184723220479E-3</v>
      </c>
      <c r="EH11" s="40">
        <v>7.7</v>
      </c>
      <c r="EI11" s="40">
        <v>12.6</v>
      </c>
      <c r="EJ11" s="40">
        <v>0.36899999999999999</v>
      </c>
      <c r="EK11" s="40">
        <v>31.1</v>
      </c>
      <c r="EL11" s="10">
        <v>0.4858999660667323</v>
      </c>
      <c r="EM11" s="43">
        <v>51.2</v>
      </c>
      <c r="EN11" s="40">
        <v>5.84</v>
      </c>
      <c r="EO11" s="39">
        <v>7.9918215303909582E-3</v>
      </c>
      <c r="EP11" s="40">
        <v>0.57199999999999995</v>
      </c>
      <c r="EQ11" s="40">
        <v>1.08</v>
      </c>
      <c r="ER11" s="10">
        <v>1.6966177504277529</v>
      </c>
      <c r="ES11" s="40">
        <v>1.01</v>
      </c>
      <c r="ET11" s="10">
        <v>99.345532377965853</v>
      </c>
      <c r="EU11" s="39">
        <v>2.9442335645185794E-2</v>
      </c>
      <c r="EV11" s="36">
        <v>1.0694982605548291E-2</v>
      </c>
      <c r="EW11" s="39">
        <v>9.6860682979149615E-4</v>
      </c>
      <c r="EX11" s="36">
        <v>4.3059009018034043E-5</v>
      </c>
      <c r="EY11" s="36">
        <v>0.23124408961712797</v>
      </c>
      <c r="EZ11" s="10">
        <v>2.7346422463277582</v>
      </c>
      <c r="FA11" s="36">
        <v>1.5276648209152791E-2</v>
      </c>
      <c r="FB11" s="10">
        <v>120.66023368181447</v>
      </c>
      <c r="FC11" s="10">
        <v>16.453473108087753</v>
      </c>
      <c r="FD11" s="40">
        <v>6.09</v>
      </c>
      <c r="FE11" s="40">
        <v>18.899999999999999</v>
      </c>
      <c r="FF11" s="38">
        <v>1.6853571127186018E-3</v>
      </c>
      <c r="FG11" s="40">
        <v>1.31</v>
      </c>
      <c r="FH11" s="40">
        <v>0.29499999999999998</v>
      </c>
      <c r="FI11" s="128">
        <v>0.28402191793205578</v>
      </c>
      <c r="FJ11" s="36">
        <v>1.4108646764534865E-3</v>
      </c>
      <c r="FK11" s="10">
        <v>0.34565934882046156</v>
      </c>
      <c r="FL11" s="40">
        <v>9.89</v>
      </c>
      <c r="FM11" s="36">
        <v>1.3630444535675692E-2</v>
      </c>
      <c r="FN11" s="43">
        <v>19.399999999999999</v>
      </c>
      <c r="FO11" s="41">
        <v>24.7</v>
      </c>
      <c r="FP11" s="10">
        <v>12.18098071007417</v>
      </c>
      <c r="FQ11" s="38">
        <v>1.0038814716675051E-2</v>
      </c>
      <c r="FR11" s="10">
        <v>0.38163286365442678</v>
      </c>
      <c r="FS11" s="10">
        <v>1.2448111966221254</v>
      </c>
      <c r="FT11" s="37">
        <v>0.33636258558697624</v>
      </c>
      <c r="FU11" s="43">
        <v>28.1</v>
      </c>
      <c r="FV11" s="38">
        <v>3.6121620851554369E-3</v>
      </c>
      <c r="FW11" s="40">
        <v>1.32</v>
      </c>
      <c r="FX11" s="40">
        <v>21.1</v>
      </c>
      <c r="FY11" s="43">
        <v>16.3</v>
      </c>
      <c r="FZ11" s="43">
        <v>11.6</v>
      </c>
      <c r="GA11" s="40">
        <v>4.8499999999999996</v>
      </c>
      <c r="GB11" s="36">
        <v>6.9756525408807946E-2</v>
      </c>
      <c r="GC11" s="10">
        <v>0.34588827591204913</v>
      </c>
      <c r="GD11" s="40">
        <v>2.06</v>
      </c>
      <c r="GE11" s="40">
        <v>1.39</v>
      </c>
      <c r="GF11" s="40">
        <v>53.4</v>
      </c>
      <c r="GG11" s="38">
        <v>1.6206826390319678E-3</v>
      </c>
      <c r="GH11" s="40">
        <v>0.93300000000000005</v>
      </c>
      <c r="GI11" s="40">
        <v>2.16</v>
      </c>
      <c r="GJ11" s="36">
        <v>1.5782336953601051E-4</v>
      </c>
      <c r="GK11" s="10">
        <v>4.0934515752468892</v>
      </c>
      <c r="GL11" s="43">
        <v>62.5</v>
      </c>
      <c r="GM11" s="40">
        <v>0.71</v>
      </c>
      <c r="GN11" s="41">
        <v>88.2</v>
      </c>
      <c r="GO11" s="40">
        <v>0.72699999999999998</v>
      </c>
      <c r="GP11" s="10">
        <v>0.28578756127080346</v>
      </c>
      <c r="GQ11" s="41">
        <v>43.9</v>
      </c>
      <c r="GR11" s="41">
        <v>2.5</v>
      </c>
      <c r="GS11" s="38">
        <v>6.8532395667189713E-4</v>
      </c>
      <c r="GT11" s="36">
        <v>0.24408523974459767</v>
      </c>
      <c r="GU11" s="43">
        <v>11.7</v>
      </c>
      <c r="GV11" s="10">
        <v>3.6581410821770279E-2</v>
      </c>
      <c r="GW11" s="36">
        <v>2.048148937337296E-3</v>
      </c>
      <c r="GX11" s="38">
        <v>3.1040047660651693E-3</v>
      </c>
      <c r="GY11" s="41">
        <v>0.61399999999999999</v>
      </c>
      <c r="GZ11" s="10">
        <v>2.779170613060423</v>
      </c>
      <c r="HA11" s="10">
        <v>4.2850788466782284</v>
      </c>
      <c r="HB11" s="43">
        <v>1.2773158103673985</v>
      </c>
      <c r="HC11" s="41">
        <v>29.2</v>
      </c>
      <c r="HD11" s="41">
        <v>7.09</v>
      </c>
      <c r="HE11" s="41">
        <v>74</v>
      </c>
      <c r="HF11" s="40">
        <v>0.999</v>
      </c>
      <c r="HG11" s="10">
        <v>2.73769860207805</v>
      </c>
      <c r="HH11" s="41">
        <v>33.799999999999997</v>
      </c>
      <c r="HI11" s="39">
        <v>3.3399554105770411E-2</v>
      </c>
      <c r="HJ11" s="38">
        <v>2.4766032637171448E-2</v>
      </c>
      <c r="HK11" s="41">
        <v>0.23499999999999999</v>
      </c>
      <c r="HL11" s="40">
        <v>2.9600000000000001E-2</v>
      </c>
      <c r="HM11" s="37">
        <v>0.35659864396253382</v>
      </c>
      <c r="HN11" s="10">
        <v>4.0716179062467059</v>
      </c>
      <c r="HO11" s="10">
        <v>2.4936329965228641</v>
      </c>
      <c r="HP11" s="40">
        <v>1.33</v>
      </c>
      <c r="HQ11" s="40">
        <v>6.28</v>
      </c>
      <c r="HR11" s="10">
        <v>2.734316806765535</v>
      </c>
      <c r="HS11" s="43">
        <v>23.1</v>
      </c>
      <c r="HT11" s="40">
        <v>19</v>
      </c>
      <c r="HU11" s="36">
        <v>0.20042029418831153</v>
      </c>
      <c r="HV11" s="41">
        <v>9.25</v>
      </c>
      <c r="HW11" s="36">
        <v>8.8841786188249329E-4</v>
      </c>
      <c r="HX11" s="41">
        <v>20.100000000000001</v>
      </c>
      <c r="HY11" s="40">
        <v>0.46</v>
      </c>
      <c r="HZ11" s="36">
        <v>3.2804835028861913E-3</v>
      </c>
      <c r="IA11" s="41">
        <v>49.9</v>
      </c>
      <c r="IB11" s="40">
        <v>0.92600000000000005</v>
      </c>
      <c r="IC11" s="37">
        <v>2.8863435287224393E-2</v>
      </c>
      <c r="ID11" s="39">
        <v>5.8126490839620392E-3</v>
      </c>
      <c r="IE11" s="10">
        <v>1.6016821057705874</v>
      </c>
      <c r="IF11" s="43">
        <v>5.33</v>
      </c>
      <c r="IG11" s="40">
        <v>0.308</v>
      </c>
      <c r="IH11" s="40">
        <v>0.60099999999999998</v>
      </c>
      <c r="II11" s="41">
        <v>86.7</v>
      </c>
      <c r="IJ11" s="43">
        <v>1.35566275576698</v>
      </c>
      <c r="IK11" s="41">
        <v>0.498</v>
      </c>
      <c r="IL11" s="41">
        <v>13.1</v>
      </c>
      <c r="IM11" s="40">
        <v>0.56200000000000006</v>
      </c>
      <c r="IN11" s="41">
        <v>1390</v>
      </c>
      <c r="IO11" s="38">
        <v>5.7578105580762608E-5</v>
      </c>
      <c r="IP11" s="43">
        <v>1180</v>
      </c>
      <c r="IQ11" s="41">
        <v>485</v>
      </c>
      <c r="IR11" s="40">
        <v>0.53400000000000003</v>
      </c>
      <c r="IS11" s="10">
        <v>0.1359907665768183</v>
      </c>
      <c r="IT11" s="36">
        <v>3.3193338862954308E-2</v>
      </c>
      <c r="IU11" s="40">
        <v>73.3</v>
      </c>
      <c r="IV11" s="40">
        <v>15</v>
      </c>
      <c r="IW11" s="40">
        <v>0.126</v>
      </c>
      <c r="IX11" s="10">
        <v>8.4335319961299877</v>
      </c>
      <c r="IY11" s="36">
        <v>1.1038098098336575E-2</v>
      </c>
      <c r="IZ11" s="36">
        <v>4.5343580257200663E-3</v>
      </c>
      <c r="JA11" s="39">
        <v>2.0906243639381733E-2</v>
      </c>
      <c r="JB11" s="43">
        <v>0.51800000000000002</v>
      </c>
      <c r="JC11" s="36">
        <v>7.3799565448287764E-5</v>
      </c>
      <c r="JD11" s="42">
        <v>1.1406593959717279</v>
      </c>
      <c r="JE11" s="39">
        <v>1.7078515325785412E-2</v>
      </c>
      <c r="JF11" s="41">
        <v>45.2</v>
      </c>
      <c r="JG11" s="40">
        <v>8.93</v>
      </c>
      <c r="JH11" s="40">
        <v>1.44</v>
      </c>
      <c r="JI11" s="40">
        <v>17.7</v>
      </c>
      <c r="JJ11" s="41">
        <v>3.2</v>
      </c>
      <c r="JK11" s="10">
        <v>2.0603653762037601</v>
      </c>
      <c r="JL11" s="40">
        <v>12.4</v>
      </c>
      <c r="JM11" s="43">
        <v>40.1</v>
      </c>
      <c r="JN11" s="40">
        <v>0.59299999999999997</v>
      </c>
      <c r="JO11" s="43">
        <v>140</v>
      </c>
      <c r="JP11" s="10">
        <v>0.84052595620661474</v>
      </c>
      <c r="JQ11" s="40">
        <v>0.52500000000000002</v>
      </c>
      <c r="JR11" s="36">
        <v>5.9915306425793334E-4</v>
      </c>
      <c r="JS11" s="40">
        <v>1.28</v>
      </c>
      <c r="JT11" s="36">
        <v>2.7322259781668366E-3</v>
      </c>
      <c r="JU11" s="39">
        <v>7.9761899766527108E-4</v>
      </c>
      <c r="JV11" s="36">
        <v>1.8317045686764045E-2</v>
      </c>
      <c r="JW11" s="38">
        <v>6.1433080426590784E-4</v>
      </c>
      <c r="JX11" s="37">
        <v>0.37147307348755987</v>
      </c>
      <c r="JY11" s="40">
        <v>1.6300000000000008</v>
      </c>
      <c r="JZ11" s="36">
        <v>1.7351818022072975E-3</v>
      </c>
      <c r="KA11" s="40">
        <v>1.27</v>
      </c>
      <c r="KB11" s="37">
        <v>0.24342070501303426</v>
      </c>
      <c r="KC11" s="39">
        <v>7.32619778675145E-3</v>
      </c>
      <c r="KD11" s="40">
        <v>2.02</v>
      </c>
      <c r="KE11" s="41">
        <v>11.3</v>
      </c>
      <c r="KF11" s="43">
        <v>11</v>
      </c>
      <c r="KG11" s="40">
        <v>4.7</v>
      </c>
      <c r="KH11" s="40">
        <v>0.5</v>
      </c>
      <c r="KI11" s="36">
        <v>8.2581546378481148E-3</v>
      </c>
      <c r="KJ11" s="36">
        <v>2.5112898412656209E-3</v>
      </c>
      <c r="KK11" s="10">
        <v>16.185349555031191</v>
      </c>
      <c r="KL11" s="10">
        <v>2.5173589900947633</v>
      </c>
      <c r="KM11" s="39">
        <v>2.4552425037591499E-2</v>
      </c>
      <c r="KN11" s="43">
        <v>10.199999999999999</v>
      </c>
      <c r="KO11" s="40">
        <v>0.217</v>
      </c>
      <c r="KP11" s="10">
        <v>8.4271755447651184E-2</v>
      </c>
      <c r="KQ11" s="41">
        <v>226</v>
      </c>
      <c r="KR11" s="43">
        <v>0.44800000000000001</v>
      </c>
      <c r="KS11" s="40">
        <v>25.5</v>
      </c>
      <c r="KT11" s="36">
        <v>6.6906728420946309E-3</v>
      </c>
      <c r="KU11" s="43">
        <v>24.7</v>
      </c>
      <c r="KV11" s="40">
        <v>0.61799999999999999</v>
      </c>
      <c r="KW11" s="40">
        <v>1.49</v>
      </c>
      <c r="KX11" s="40">
        <v>4.03</v>
      </c>
      <c r="KY11" s="40">
        <v>3.64</v>
      </c>
      <c r="KZ11" s="40">
        <v>0.48399999999999999</v>
      </c>
      <c r="LA11" s="36">
        <v>1.005221376263651E-3</v>
      </c>
      <c r="LB11" s="42">
        <v>1.34621720429084</v>
      </c>
      <c r="LC11" s="43">
        <v>1.59</v>
      </c>
      <c r="LD11" s="41">
        <v>6.18</v>
      </c>
      <c r="LE11" s="36">
        <v>5.5168842562904642E-3</v>
      </c>
      <c r="LF11" s="36">
        <v>3.4227671896925613E-3</v>
      </c>
      <c r="LG11" s="43">
        <v>5.21</v>
      </c>
      <c r="LH11" s="39">
        <v>3.0239616923581725E-3</v>
      </c>
      <c r="LI11" s="38">
        <v>1.0443146925494291E-2</v>
      </c>
      <c r="LJ11" s="40">
        <v>4.49</v>
      </c>
      <c r="LK11" s="43">
        <v>7.12</v>
      </c>
      <c r="LL11" s="40">
        <v>7.12</v>
      </c>
      <c r="LM11" s="43">
        <v>713</v>
      </c>
      <c r="LN11" s="36">
        <v>6.4751906700823603E-4</v>
      </c>
      <c r="LO11" s="10">
        <v>2.8806520384898371</v>
      </c>
      <c r="LP11" s="41">
        <v>18.3</v>
      </c>
      <c r="LQ11" s="38">
        <v>2.5634466995723901E-2</v>
      </c>
      <c r="LR11" s="40">
        <v>19.100000000000001</v>
      </c>
      <c r="LS11" s="41">
        <v>1.46</v>
      </c>
      <c r="LT11" s="38">
        <v>0.39642005518958201</v>
      </c>
      <c r="LU11" s="10">
        <v>27.078729559882191</v>
      </c>
      <c r="LV11" s="43">
        <v>25.5</v>
      </c>
      <c r="LW11" s="41">
        <v>42.6</v>
      </c>
      <c r="LX11" s="43">
        <v>10.1</v>
      </c>
      <c r="LY11" s="40">
        <v>6.32</v>
      </c>
      <c r="LZ11" s="41">
        <v>9.5299999999999994</v>
      </c>
      <c r="MA11" s="40">
        <v>19.2</v>
      </c>
      <c r="MB11" s="38">
        <v>1.3505787300237609E-2</v>
      </c>
      <c r="MC11" s="43">
        <v>54.6</v>
      </c>
      <c r="MD11" s="41">
        <v>50.6</v>
      </c>
      <c r="ME11" s="10">
        <v>78.339352464460944</v>
      </c>
      <c r="MF11" s="43">
        <v>265</v>
      </c>
      <c r="MG11" s="36">
        <v>3.2652424741341231E-2</v>
      </c>
      <c r="MH11" s="36">
        <v>0.28344645591666667</v>
      </c>
      <c r="MI11" s="41">
        <v>321</v>
      </c>
      <c r="MJ11" s="10">
        <v>2.3265480301959722</v>
      </c>
      <c r="MK11" s="36">
        <v>5.5162277124958916E-3</v>
      </c>
      <c r="ML11" s="41">
        <v>13.1</v>
      </c>
      <c r="MM11" s="10">
        <v>10.612489764903122</v>
      </c>
      <c r="MN11" s="10">
        <v>0.11296904081605266</v>
      </c>
      <c r="MO11" s="39">
        <v>2.9518274792874389E-3</v>
      </c>
      <c r="MP11" s="10">
        <v>119.63199131562332</v>
      </c>
      <c r="MQ11" s="42">
        <v>0.205557808319112</v>
      </c>
      <c r="MR11" s="36">
        <v>5.030670698500779E-3</v>
      </c>
      <c r="MS11" s="41">
        <v>0.376</v>
      </c>
      <c r="MT11" s="41">
        <v>7.39</v>
      </c>
      <c r="MU11" s="41">
        <v>142</v>
      </c>
      <c r="MV11" s="41">
        <v>10.1</v>
      </c>
      <c r="MW11" s="39">
        <v>0.24723896325216718</v>
      </c>
      <c r="MX11" s="39">
        <v>2.924080603891641E-3</v>
      </c>
      <c r="MY11" s="43">
        <v>8.8000000000000007</v>
      </c>
      <c r="MZ11" s="37">
        <v>4.4433057678868584E-2</v>
      </c>
      <c r="NA11" s="36">
        <v>2.45739861569928E-2</v>
      </c>
      <c r="NB11" s="39">
        <v>1.5476103528696081E-2</v>
      </c>
      <c r="NC11" s="36">
        <v>1.5924769204595648E-2</v>
      </c>
      <c r="ND11" s="10">
        <v>17.342207586734492</v>
      </c>
      <c r="NE11" s="10">
        <v>8.3973963965251492</v>
      </c>
      <c r="NF11" s="10">
        <v>12.63978422566962</v>
      </c>
      <c r="NG11" s="10">
        <v>8.8499215060608236</v>
      </c>
      <c r="NH11" s="41">
        <v>143</v>
      </c>
      <c r="NI11" s="10">
        <v>1.2213404129638095</v>
      </c>
      <c r="NJ11" s="40">
        <v>0.39400000000000002</v>
      </c>
      <c r="NK11" s="40">
        <v>2.76</v>
      </c>
      <c r="NL11" s="40">
        <v>0.38500000000000001</v>
      </c>
      <c r="NM11" s="10">
        <v>4513.9603528998923</v>
      </c>
      <c r="NN11" s="43">
        <v>366</v>
      </c>
      <c r="NO11" s="43">
        <v>32.799999999999997</v>
      </c>
      <c r="NP11" s="40">
        <v>5.99</v>
      </c>
      <c r="NQ11" s="43">
        <v>45.1</v>
      </c>
      <c r="NR11" s="36">
        <v>1.7531699911863766E-2</v>
      </c>
      <c r="NS11" s="38">
        <v>5.6994593372222614E-4</v>
      </c>
      <c r="NT11" s="36">
        <v>8.6447446856889633E-3</v>
      </c>
      <c r="NU11" s="36">
        <v>1.0028916192311612E-2</v>
      </c>
      <c r="NV11" s="10">
        <v>88.512153490463859</v>
      </c>
      <c r="NW11" s="39">
        <v>0.20135323298159036</v>
      </c>
      <c r="NX11" s="10">
        <v>9.0844163920308973E-2</v>
      </c>
      <c r="NY11" s="10">
        <v>6.1559507804970908</v>
      </c>
      <c r="NZ11" s="10">
        <v>6114.3598873889678</v>
      </c>
      <c r="OA11" s="10">
        <v>7.5356554357394483</v>
      </c>
      <c r="OB11" s="10">
        <v>32.228097493995676</v>
      </c>
      <c r="OC11" s="10">
        <v>19.622250436127455</v>
      </c>
      <c r="OD11" s="41">
        <v>12.6</v>
      </c>
      <c r="OE11" s="10">
        <v>208.76956265706511</v>
      </c>
      <c r="OF11" s="10">
        <v>1224.378619637281</v>
      </c>
      <c r="OG11" s="43">
        <v>7.22</v>
      </c>
      <c r="OH11" s="41">
        <v>7.26</v>
      </c>
      <c r="OI11" s="41">
        <v>27.7</v>
      </c>
      <c r="OJ11" s="10">
        <v>1.0899869798494621</v>
      </c>
      <c r="OK11" s="43">
        <v>18</v>
      </c>
      <c r="OL11" s="43">
        <v>9.42</v>
      </c>
      <c r="OM11" s="38">
        <v>0.30418812162573006</v>
      </c>
      <c r="ON11" s="43">
        <v>19.399999999999999</v>
      </c>
      <c r="OO11" s="43">
        <v>39.4</v>
      </c>
      <c r="OP11" s="38">
        <v>2.0864696981689315E-2</v>
      </c>
      <c r="OQ11" s="10">
        <v>360.44999597844077</v>
      </c>
      <c r="OR11" s="43">
        <v>0.68200000000000005</v>
      </c>
      <c r="OS11" s="36">
        <v>0.2193129561161071</v>
      </c>
      <c r="OT11" s="10">
        <v>2.9090288555229487</v>
      </c>
      <c r="OU11" s="10">
        <v>0.34913432790303506</v>
      </c>
      <c r="OV11" s="10">
        <v>7.6017840378065866</v>
      </c>
      <c r="OW11" s="10">
        <v>8.6976479884937259</v>
      </c>
      <c r="OX11" s="43">
        <v>157</v>
      </c>
      <c r="OY11" s="40">
        <v>6.9</v>
      </c>
      <c r="OZ11" s="36">
        <v>2.5749456303924296E-2</v>
      </c>
      <c r="PA11" s="10">
        <v>2.0951693389382045</v>
      </c>
      <c r="PB11" s="37">
        <v>0.26083455733164829</v>
      </c>
      <c r="PC11" s="43">
        <v>7.8346945399581605E-2</v>
      </c>
      <c r="PD11" s="43">
        <v>3.52</v>
      </c>
      <c r="PE11" s="10">
        <v>3.0807638544455709</v>
      </c>
      <c r="PF11" s="10">
        <v>5.5783614546804356</v>
      </c>
      <c r="PG11" s="10">
        <v>1407.3568722656237</v>
      </c>
      <c r="PH11" s="10">
        <v>27.540540488461673</v>
      </c>
      <c r="PI11" s="10">
        <v>125.42295550308344</v>
      </c>
      <c r="PJ11" s="43">
        <v>26.8</v>
      </c>
      <c r="PK11" s="40">
        <v>3.3</v>
      </c>
      <c r="PL11" s="41">
        <v>24.1</v>
      </c>
      <c r="PM11" s="10">
        <v>342.22452323914433</v>
      </c>
      <c r="PN11" s="43">
        <v>24</v>
      </c>
      <c r="PO11" s="10">
        <v>44.487337133992753</v>
      </c>
      <c r="PP11" s="10">
        <v>27.691760355065057</v>
      </c>
      <c r="PQ11" s="43">
        <v>3.73</v>
      </c>
      <c r="PR11" s="10">
        <v>2.6407279627718219</v>
      </c>
      <c r="PS11" s="10">
        <v>122.96818951995557</v>
      </c>
      <c r="PT11" s="43">
        <v>9.07</v>
      </c>
      <c r="PU11" s="43">
        <v>38.700000000000003</v>
      </c>
      <c r="PV11" s="10">
        <v>105.8991785964425</v>
      </c>
      <c r="PW11" s="10">
        <v>250.04988850771471</v>
      </c>
      <c r="PX11" s="10">
        <v>24.823152969990872</v>
      </c>
      <c r="PY11" s="43">
        <v>2.39</v>
      </c>
      <c r="PZ11" s="10">
        <v>421.97433665955054</v>
      </c>
      <c r="QA11" s="10">
        <v>0.28750176450077491</v>
      </c>
      <c r="QB11" s="40">
        <v>13.1</v>
      </c>
      <c r="QC11" s="40">
        <v>1.71</v>
      </c>
      <c r="QD11" s="10">
        <v>23.029701586130003</v>
      </c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</row>
    <row r="12" spans="1:16026" x14ac:dyDescent="0.35">
      <c r="A12" s="6" t="s">
        <v>404</v>
      </c>
      <c r="B12" s="7" t="s">
        <v>411</v>
      </c>
      <c r="C12" s="9">
        <v>5.8</v>
      </c>
      <c r="D12" s="9">
        <v>109</v>
      </c>
      <c r="E12" s="9">
        <v>235</v>
      </c>
      <c r="F12" s="9">
        <v>77.292000000000002</v>
      </c>
      <c r="G12" s="9">
        <v>46.44</v>
      </c>
      <c r="H12" s="35" t="s">
        <v>414</v>
      </c>
      <c r="I12" s="10">
        <v>0.26127476143617029</v>
      </c>
      <c r="J12" s="10">
        <v>0.25027129630356115</v>
      </c>
      <c r="K12" s="38">
        <v>1.7565324205707418E-4</v>
      </c>
      <c r="L12" s="36">
        <v>9.9291568332187441E-2</v>
      </c>
      <c r="M12" s="38">
        <v>8.023216246276399E-2</v>
      </c>
      <c r="N12" s="36">
        <v>2.2320719012400782E-4</v>
      </c>
      <c r="O12" s="39">
        <v>0.40373803548136378</v>
      </c>
      <c r="P12" s="38">
        <v>6.2377417269223981E-2</v>
      </c>
      <c r="Q12" s="40">
        <v>2.65</v>
      </c>
      <c r="R12" s="43">
        <v>203</v>
      </c>
      <c r="S12" s="10">
        <v>631.93672623402119</v>
      </c>
      <c r="T12" s="38">
        <v>4.3555120088310632E-3</v>
      </c>
      <c r="U12" s="43">
        <v>7.04</v>
      </c>
      <c r="V12" s="36">
        <v>4.6613393578194134E-3</v>
      </c>
      <c r="W12" s="10">
        <v>1.5066794677565534</v>
      </c>
      <c r="X12" s="40">
        <v>0.68500000000000005</v>
      </c>
      <c r="Y12" s="10">
        <v>68.088356698538462</v>
      </c>
      <c r="Z12" s="40">
        <v>1.86</v>
      </c>
      <c r="AA12" s="41">
        <v>11</v>
      </c>
      <c r="AB12" s="38">
        <v>0.25308445516815109</v>
      </c>
      <c r="AC12" s="38">
        <v>0.21616665588686557</v>
      </c>
      <c r="AD12" s="38">
        <v>8.5242943361823163E-3</v>
      </c>
      <c r="AE12" s="43">
        <v>59.1</v>
      </c>
      <c r="AF12" s="41">
        <v>7.78</v>
      </c>
      <c r="AG12" s="41">
        <v>12</v>
      </c>
      <c r="AH12" s="10">
        <v>79.405090507903012</v>
      </c>
      <c r="AI12" s="10">
        <v>26.671292340800299</v>
      </c>
      <c r="AJ12" s="10">
        <v>217.03626716084256</v>
      </c>
      <c r="AK12" s="10">
        <v>11146.191797126114</v>
      </c>
      <c r="AL12" s="10">
        <v>285.15751485347886</v>
      </c>
      <c r="AM12" s="10">
        <v>173.66734424387204</v>
      </c>
      <c r="AN12" s="10">
        <v>4962.8080939848105</v>
      </c>
      <c r="AO12" s="10">
        <v>0.62099612867951337</v>
      </c>
      <c r="AP12" s="41">
        <v>1.18</v>
      </c>
      <c r="AQ12" s="10">
        <v>3.2810531439618837</v>
      </c>
      <c r="AR12" s="10">
        <v>6623.7288874799951</v>
      </c>
      <c r="AS12" s="10">
        <v>182.78351419532905</v>
      </c>
      <c r="AT12" s="10">
        <v>1033.3634434209093</v>
      </c>
      <c r="AU12" s="10">
        <v>2.9099255308491361</v>
      </c>
      <c r="AV12" s="10">
        <v>85.457178168092582</v>
      </c>
      <c r="AW12" s="10">
        <v>2.4070563390554902</v>
      </c>
      <c r="AX12" s="10">
        <v>1.2217549125977059</v>
      </c>
      <c r="AY12" s="10">
        <v>52.72348031349172</v>
      </c>
      <c r="AZ12" s="41">
        <v>18.7</v>
      </c>
      <c r="BA12" s="10">
        <v>390.26000181686504</v>
      </c>
      <c r="BB12" s="10">
        <v>2491.251495028027</v>
      </c>
      <c r="BC12" s="10">
        <v>26.724232001327088</v>
      </c>
      <c r="BD12" s="10">
        <v>2073.4179823951154</v>
      </c>
      <c r="BE12" s="10">
        <v>213.52750976068029</v>
      </c>
      <c r="BF12" s="10">
        <v>27.858089504179617</v>
      </c>
      <c r="BG12" s="10">
        <v>63.346370898406796</v>
      </c>
      <c r="BH12" s="10">
        <v>5242.2092482486687</v>
      </c>
      <c r="BI12" s="10">
        <v>3581.0831813686787</v>
      </c>
      <c r="BJ12" s="10">
        <v>3308.16291104218</v>
      </c>
      <c r="BK12" s="10">
        <v>4192.6747774775095</v>
      </c>
      <c r="BL12" s="10">
        <v>83.188541477914555</v>
      </c>
      <c r="BM12" s="39">
        <v>0.33267592011786584</v>
      </c>
      <c r="BN12" s="43">
        <v>22.3</v>
      </c>
      <c r="BO12" s="10">
        <v>3955.0832914007319</v>
      </c>
      <c r="BP12" s="10">
        <v>133.21433395394752</v>
      </c>
      <c r="BQ12" s="10">
        <v>2525.006804885556</v>
      </c>
      <c r="BR12" s="10">
        <v>507.69407191413598</v>
      </c>
      <c r="BS12" s="10">
        <v>51.956182513747848</v>
      </c>
      <c r="BT12" s="10">
        <v>2.5094026505270777</v>
      </c>
      <c r="BU12" s="39">
        <v>0.29691340436890834</v>
      </c>
      <c r="BV12" s="10">
        <v>16566.306985120307</v>
      </c>
      <c r="BW12" s="41">
        <v>0.22900000000000001</v>
      </c>
      <c r="BX12" s="10">
        <v>20.641841928649434</v>
      </c>
      <c r="BY12" s="10">
        <v>141.21607680471857</v>
      </c>
      <c r="BZ12" s="10">
        <v>227.60803989887762</v>
      </c>
      <c r="CA12" s="10">
        <v>35.20017210153285</v>
      </c>
      <c r="CB12" s="10">
        <v>28.237317147860821</v>
      </c>
      <c r="CC12" s="10">
        <v>7.568082301263038</v>
      </c>
      <c r="CD12" s="10">
        <v>38.750071867471213</v>
      </c>
      <c r="CE12" s="41">
        <v>1.3</v>
      </c>
      <c r="CF12" s="10">
        <v>3.4654633896411533</v>
      </c>
      <c r="CG12" s="10">
        <v>72.154749015673417</v>
      </c>
      <c r="CH12" s="40">
        <v>0.52</v>
      </c>
      <c r="CI12" s="41">
        <v>0.67500000000000004</v>
      </c>
      <c r="CJ12" s="62">
        <v>2.88</v>
      </c>
      <c r="CK12" s="36">
        <v>2.4993369943053039E-3</v>
      </c>
      <c r="CL12" s="41">
        <v>0.27400000000000002</v>
      </c>
      <c r="CM12" s="38">
        <v>2.3390893276501604E-3</v>
      </c>
      <c r="CN12" s="39">
        <v>9.9229522298803778E-4</v>
      </c>
      <c r="CO12" s="10">
        <v>13.046693380733894</v>
      </c>
      <c r="CP12" s="38">
        <v>0.40835564440287858</v>
      </c>
      <c r="CQ12" s="40">
        <v>2.79</v>
      </c>
      <c r="CR12" s="39">
        <v>0.24278156690463021</v>
      </c>
      <c r="CS12" s="36">
        <v>5.6695303448569496E-2</v>
      </c>
      <c r="CT12" s="10">
        <v>43.107235361564619</v>
      </c>
      <c r="CU12" s="38">
        <v>1.0493787826362065E-2</v>
      </c>
      <c r="CV12" s="10">
        <v>12.700551853030932</v>
      </c>
      <c r="CW12" s="39">
        <v>0.11832035178035072</v>
      </c>
      <c r="CX12" s="40">
        <v>1.3</v>
      </c>
      <c r="CY12" s="40">
        <v>6.95</v>
      </c>
      <c r="CZ12" s="40">
        <v>0.42399999999999999</v>
      </c>
      <c r="DA12" s="37">
        <v>0.45214599052712978</v>
      </c>
      <c r="DB12" s="38">
        <v>1.7045028305477678E-3</v>
      </c>
      <c r="DC12" s="38">
        <v>1.5410847595199296E-4</v>
      </c>
      <c r="DD12" s="43">
        <v>0.16900000000000001</v>
      </c>
      <c r="DE12" s="10">
        <v>0.37380363948110851</v>
      </c>
      <c r="DF12" s="43">
        <v>0.253</v>
      </c>
      <c r="DG12" s="10">
        <v>6.8130513952370064</v>
      </c>
      <c r="DH12" s="43">
        <v>22.4</v>
      </c>
      <c r="DI12" s="40">
        <v>11.3</v>
      </c>
      <c r="DJ12" s="10">
        <v>7.6456817872006164</v>
      </c>
      <c r="DK12" s="36">
        <v>1.8138747983809213E-3</v>
      </c>
      <c r="DL12" s="10">
        <v>163.14700557394261</v>
      </c>
      <c r="DM12" s="38">
        <v>1.9268126006135014E-3</v>
      </c>
      <c r="DN12" s="10">
        <v>101.6117677720481</v>
      </c>
      <c r="DO12" s="39">
        <v>4.3996891948831392E-3</v>
      </c>
      <c r="DP12" s="10">
        <v>9.6071347706790426</v>
      </c>
      <c r="DQ12" s="10">
        <v>0.45104058148216847</v>
      </c>
      <c r="DR12" s="10">
        <v>7.6910669225061286</v>
      </c>
      <c r="DS12" s="10">
        <v>7.9588329371674593</v>
      </c>
      <c r="DT12" s="38">
        <v>3.1891588423936302E-5</v>
      </c>
      <c r="DU12" s="39">
        <v>8.6574474107094304E-3</v>
      </c>
      <c r="DV12" s="10">
        <v>448.05004458099575</v>
      </c>
      <c r="DW12" s="10">
        <v>142.85394532217933</v>
      </c>
      <c r="DX12" s="36">
        <v>3.9483568392945865E-4</v>
      </c>
      <c r="DY12" s="10">
        <v>0.52832584407403793</v>
      </c>
      <c r="DZ12" s="10">
        <v>166.54214813029725</v>
      </c>
      <c r="EA12" s="40">
        <v>0.84899999999999998</v>
      </c>
      <c r="EB12" s="10">
        <v>15.575544706171085</v>
      </c>
      <c r="EC12" s="38">
        <v>0.29957238498854061</v>
      </c>
      <c r="ED12" s="10">
        <v>1.1031149280045265</v>
      </c>
      <c r="EE12" s="39">
        <v>6.0148536982789699E-3</v>
      </c>
      <c r="EF12" s="10">
        <v>0.88920104641094722</v>
      </c>
      <c r="EG12" s="36">
        <v>2.3976109946553721E-3</v>
      </c>
      <c r="EH12" s="40">
        <v>12.4</v>
      </c>
      <c r="EI12" s="40">
        <v>9.25</v>
      </c>
      <c r="EJ12" s="40">
        <v>0.85899999999999999</v>
      </c>
      <c r="EK12" s="40">
        <v>26.8</v>
      </c>
      <c r="EL12" s="10">
        <v>0.39710201220542773</v>
      </c>
      <c r="EM12" s="43">
        <v>37.4</v>
      </c>
      <c r="EN12" s="40">
        <v>5.24</v>
      </c>
      <c r="EO12" s="39">
        <v>8.2597453802501358E-3</v>
      </c>
      <c r="EP12" s="40">
        <v>0.61799999999999999</v>
      </c>
      <c r="EQ12" s="40">
        <v>1.23</v>
      </c>
      <c r="ER12" s="10">
        <v>2.4030263515973362</v>
      </c>
      <c r="ES12" s="40">
        <v>1.34</v>
      </c>
      <c r="ET12" s="10">
        <v>75.262594519941771</v>
      </c>
      <c r="EU12" s="39">
        <v>2.5585168868152833E-2</v>
      </c>
      <c r="EV12" s="36">
        <v>1.2909986264926863E-2</v>
      </c>
      <c r="EW12" s="39">
        <v>1.2897433576753113E-3</v>
      </c>
      <c r="EX12" s="36">
        <v>5.9095825413694624E-5</v>
      </c>
      <c r="EY12" s="36">
        <v>0.32225693017732099</v>
      </c>
      <c r="EZ12" s="10">
        <v>2.2281785698275565</v>
      </c>
      <c r="FA12" s="36">
        <v>2.1442102030507271E-2</v>
      </c>
      <c r="FB12" s="10">
        <v>88.323630938216439</v>
      </c>
      <c r="FC12" s="10">
        <v>13.501191301122885</v>
      </c>
      <c r="FD12" s="40">
        <v>16.100000000000001</v>
      </c>
      <c r="FE12" s="40">
        <v>13.5</v>
      </c>
      <c r="FF12" s="38">
        <v>1.6099721177904158E-3</v>
      </c>
      <c r="FG12" s="40">
        <v>1.33</v>
      </c>
      <c r="FH12" s="40">
        <v>0.42</v>
      </c>
      <c r="FI12" s="128">
        <v>0.31883479769714668</v>
      </c>
      <c r="FJ12" s="36">
        <v>1.4019791951187346E-3</v>
      </c>
      <c r="FK12" s="10">
        <v>0.48735311040656343</v>
      </c>
      <c r="FL12" s="40">
        <v>11</v>
      </c>
      <c r="FM12" s="36">
        <v>1.7763267816679595E-2</v>
      </c>
      <c r="FN12" s="43">
        <v>14.6</v>
      </c>
      <c r="FO12" s="41">
        <v>35.200000000000003</v>
      </c>
      <c r="FP12" s="10">
        <v>9.0402008695371858</v>
      </c>
      <c r="FQ12" s="38">
        <v>1.2889264333473271E-2</v>
      </c>
      <c r="FR12" s="10">
        <v>0.8444471471377375</v>
      </c>
      <c r="FS12" s="10">
        <v>0.54064684445551225</v>
      </c>
      <c r="FT12" s="37">
        <v>0.37170434451366463</v>
      </c>
      <c r="FU12" s="43">
        <v>19.7</v>
      </c>
      <c r="FV12" s="38">
        <v>3.8238076208115591E-3</v>
      </c>
      <c r="FW12" s="40">
        <v>1.1399999999999999</v>
      </c>
      <c r="FX12" s="40">
        <v>13.1</v>
      </c>
      <c r="FY12" s="43">
        <v>11.7</v>
      </c>
      <c r="FZ12" s="43">
        <v>26.9</v>
      </c>
      <c r="GA12" s="40">
        <v>4.4800000000000004</v>
      </c>
      <c r="GB12" s="36">
        <v>9.6210760121399688E-2</v>
      </c>
      <c r="GC12" s="10">
        <v>0.84500154428690488</v>
      </c>
      <c r="GD12" s="40">
        <v>3.92</v>
      </c>
      <c r="GE12" s="40">
        <v>0.52700000000000002</v>
      </c>
      <c r="GF12" s="40">
        <v>41.3</v>
      </c>
      <c r="GG12" s="38">
        <v>2.1248050113491976E-3</v>
      </c>
      <c r="GH12" s="40">
        <v>1.46</v>
      </c>
      <c r="GI12" s="40">
        <v>1.73</v>
      </c>
      <c r="GJ12" s="36">
        <v>3.2588371863678632E-4</v>
      </c>
      <c r="GK12" s="10">
        <v>4.6281683075989264</v>
      </c>
      <c r="GL12" s="43">
        <v>35.9</v>
      </c>
      <c r="GM12" s="40">
        <v>0.67300000000000004</v>
      </c>
      <c r="GN12" s="41">
        <v>117</v>
      </c>
      <c r="GO12" s="40">
        <v>1.02</v>
      </c>
      <c r="GP12" s="10">
        <v>0.42423467583272167</v>
      </c>
      <c r="GQ12" s="41">
        <v>58</v>
      </c>
      <c r="GR12" s="41">
        <v>2.48</v>
      </c>
      <c r="GS12" s="38">
        <v>4.2957796675274676E-4</v>
      </c>
      <c r="GT12" s="36">
        <v>0.22678664805640777</v>
      </c>
      <c r="GU12" s="43">
        <v>9.01</v>
      </c>
      <c r="GV12" s="10">
        <v>0.2761330487738059</v>
      </c>
      <c r="GW12" s="36">
        <v>1.0066745599902113E-3</v>
      </c>
      <c r="GX12" s="38">
        <v>5.1953643686111373E-3</v>
      </c>
      <c r="GY12" s="41">
        <v>1.05</v>
      </c>
      <c r="GZ12" s="10">
        <v>3.3707930972577729</v>
      </c>
      <c r="HA12" s="10">
        <v>3.9748915471495061</v>
      </c>
      <c r="HB12" s="43">
        <v>0.94045118674293804</v>
      </c>
      <c r="HC12" s="41">
        <v>39.5</v>
      </c>
      <c r="HD12" s="41">
        <v>8.57</v>
      </c>
      <c r="HE12" s="41">
        <v>91.5</v>
      </c>
      <c r="HF12" s="40">
        <v>0.73399999999999999</v>
      </c>
      <c r="HG12" s="10">
        <v>3.4668332422007335</v>
      </c>
      <c r="HH12" s="41">
        <v>29.8</v>
      </c>
      <c r="HI12" s="39">
        <v>1.8911442611473581E-2</v>
      </c>
      <c r="HJ12" s="38">
        <v>2.2121888447351863E-2</v>
      </c>
      <c r="HK12" s="41">
        <v>0.36599999999999999</v>
      </c>
      <c r="HL12" s="40"/>
      <c r="HM12" s="37">
        <v>0.36412674777549292</v>
      </c>
      <c r="HN12" s="10">
        <v>3.3139203691441348</v>
      </c>
      <c r="HO12" s="10">
        <v>1.4460451050733312</v>
      </c>
      <c r="HP12" s="40">
        <v>1.19</v>
      </c>
      <c r="HQ12" s="40">
        <v>3.87</v>
      </c>
      <c r="HR12" s="10">
        <v>2.6360800325647458</v>
      </c>
      <c r="HS12" s="43">
        <v>37.5</v>
      </c>
      <c r="HT12" s="40">
        <v>27.6</v>
      </c>
      <c r="HU12" s="36">
        <v>0.16797809849639744</v>
      </c>
      <c r="HV12" s="41">
        <v>14.4</v>
      </c>
      <c r="HW12" s="36">
        <v>3.5514611325837547E-4</v>
      </c>
      <c r="HX12" s="41">
        <v>20.9</v>
      </c>
      <c r="HY12" s="40">
        <v>1.53</v>
      </c>
      <c r="HZ12" s="36">
        <v>1.9846020710532547E-3</v>
      </c>
      <c r="IA12" s="41">
        <v>47.1</v>
      </c>
      <c r="IB12" s="40">
        <v>2.21</v>
      </c>
      <c r="IC12" s="37">
        <v>3.4762957608311169E-2</v>
      </c>
      <c r="ID12" s="39">
        <v>3.4956319285099698E-3</v>
      </c>
      <c r="IE12" s="10">
        <v>1.9714435527928236</v>
      </c>
      <c r="IF12" s="43">
        <v>4.8499999999999996</v>
      </c>
      <c r="IG12" s="40">
        <v>0.17499999999999999</v>
      </c>
      <c r="IH12" s="40">
        <v>0.96899999999999997</v>
      </c>
      <c r="II12" s="41">
        <v>76</v>
      </c>
      <c r="IJ12" s="43">
        <v>0.99155571555626698</v>
      </c>
      <c r="IK12" s="41">
        <v>0.46200000000000002</v>
      </c>
      <c r="IL12" s="41">
        <v>11.5</v>
      </c>
      <c r="IM12" s="40">
        <v>0.83399999999999996</v>
      </c>
      <c r="IN12" s="41">
        <v>1700</v>
      </c>
      <c r="IO12" s="38">
        <v>4.5819142652167349E-4</v>
      </c>
      <c r="IP12" s="43">
        <v>656</v>
      </c>
      <c r="IQ12" s="41">
        <v>557</v>
      </c>
      <c r="IR12" s="40">
        <v>0.50900000000000001</v>
      </c>
      <c r="IS12" s="10">
        <v>0.1328703515070315</v>
      </c>
      <c r="IT12" s="36">
        <v>3.0133221644356344E-2</v>
      </c>
      <c r="IU12" s="40">
        <v>55.4</v>
      </c>
      <c r="IV12" s="40">
        <v>8.0299999999999994</v>
      </c>
      <c r="IW12" s="40">
        <v>7.5200000000000003E-2</v>
      </c>
      <c r="IX12" s="10">
        <v>5.6706608086214993</v>
      </c>
      <c r="IY12" s="36">
        <v>1.195155586577067E-2</v>
      </c>
      <c r="IZ12" s="36">
        <v>6.430074324602659E-3</v>
      </c>
      <c r="JA12" s="39">
        <v>2.2274383134836023E-2</v>
      </c>
      <c r="JB12" s="43">
        <v>0.503</v>
      </c>
      <c r="JC12" s="36">
        <v>6.162995676789588E-4</v>
      </c>
      <c r="JD12" s="42">
        <v>1.2040550337496361</v>
      </c>
      <c r="JE12" s="39">
        <v>1.5120786701481786E-2</v>
      </c>
      <c r="JF12" s="41">
        <v>53.3</v>
      </c>
      <c r="JG12" s="40">
        <v>3.2</v>
      </c>
      <c r="JH12" s="40">
        <v>0.93899999999999995</v>
      </c>
      <c r="JI12" s="40">
        <v>26.3</v>
      </c>
      <c r="JJ12" s="41">
        <v>2.27</v>
      </c>
      <c r="JK12" s="10">
        <v>2.487910151619785</v>
      </c>
      <c r="JL12" s="40">
        <v>14.6</v>
      </c>
      <c r="JM12" s="43">
        <v>72.599999999999994</v>
      </c>
      <c r="JN12" s="40">
        <v>0.41599999999999998</v>
      </c>
      <c r="JO12" s="43">
        <v>85.9</v>
      </c>
      <c r="JP12" s="10">
        <v>0.65869340447051994</v>
      </c>
      <c r="JQ12" s="40">
        <v>0.377</v>
      </c>
      <c r="JR12" s="36">
        <v>8.3428992810541858E-4</v>
      </c>
      <c r="JS12" s="40">
        <v>0.54500000000000004</v>
      </c>
      <c r="JT12" s="36">
        <v>2.4620350814519606E-3</v>
      </c>
      <c r="JU12" s="39">
        <v>5.5493090996846042E-4</v>
      </c>
      <c r="JV12" s="36">
        <v>1.6398741159510385E-2</v>
      </c>
      <c r="JW12" s="38">
        <v>4.2541721732366144E-4</v>
      </c>
      <c r="JX12" s="37">
        <v>0.29679759430437425</v>
      </c>
      <c r="JY12" s="40">
        <v>0.92800000000000005</v>
      </c>
      <c r="JZ12" s="36">
        <v>1.8519187812622818E-3</v>
      </c>
      <c r="KA12" s="40">
        <v>1.81</v>
      </c>
      <c r="KB12" s="37">
        <v>0.19712894130122069</v>
      </c>
      <c r="KC12" s="39">
        <v>5.6555430345063421E-3</v>
      </c>
      <c r="KD12" s="40">
        <v>0.70899999999999996</v>
      </c>
      <c r="KE12" s="41">
        <v>9.31</v>
      </c>
      <c r="KF12" s="43">
        <v>10.8</v>
      </c>
      <c r="KG12" s="40">
        <v>4.29</v>
      </c>
      <c r="KH12" s="40">
        <v>0.60099999999999998</v>
      </c>
      <c r="KI12" s="36">
        <v>1.0329578946760431E-2</v>
      </c>
      <c r="KJ12" s="36">
        <v>1.2066661994445521E-3</v>
      </c>
      <c r="KK12" s="10">
        <v>9.695096491967492</v>
      </c>
      <c r="KL12" s="10">
        <v>5.2048615172906612</v>
      </c>
      <c r="KM12" s="39">
        <v>1.333438829405017E-2</v>
      </c>
      <c r="KN12" s="43">
        <v>11.3</v>
      </c>
      <c r="KO12" s="40">
        <v>0.20200000000000001</v>
      </c>
      <c r="KP12" s="10">
        <v>7.2098991056263564E-2</v>
      </c>
      <c r="KQ12" s="41">
        <v>182</v>
      </c>
      <c r="KR12" s="43">
        <v>0.34300000000000003</v>
      </c>
      <c r="KS12" s="40">
        <v>12.6</v>
      </c>
      <c r="KT12" s="36">
        <v>4.7301788156099839E-3</v>
      </c>
      <c r="KU12" s="43">
        <v>9.0299999999999994</v>
      </c>
      <c r="KV12" s="40">
        <v>0.39500000000000002</v>
      </c>
      <c r="KW12" s="40">
        <v>0.60199999999999998</v>
      </c>
      <c r="KX12" s="40">
        <v>4.17</v>
      </c>
      <c r="KY12" s="40">
        <v>2.94</v>
      </c>
      <c r="KZ12" s="40">
        <v>0.63800000000000001</v>
      </c>
      <c r="LA12" s="36">
        <v>4.6387489889346099E-4</v>
      </c>
      <c r="LB12" s="42">
        <v>1.3461505164316401</v>
      </c>
      <c r="LC12" s="43">
        <v>0.95</v>
      </c>
      <c r="LD12" s="41">
        <v>5.47</v>
      </c>
      <c r="LE12" s="36">
        <v>4.9730573554819949E-3</v>
      </c>
      <c r="LF12" s="36">
        <v>5.3632989900594284E-3</v>
      </c>
      <c r="LG12" s="43">
        <v>0.85399999999999998</v>
      </c>
      <c r="LH12" s="39">
        <v>1.2123415634328711E-3</v>
      </c>
      <c r="LI12" s="38">
        <v>4.5252078492216997E-3</v>
      </c>
      <c r="LJ12" s="40">
        <v>3.91</v>
      </c>
      <c r="LK12" s="43">
        <v>12</v>
      </c>
      <c r="LL12" s="40">
        <v>5.43</v>
      </c>
      <c r="LM12" s="43">
        <v>277</v>
      </c>
      <c r="LN12" s="36">
        <v>1.2823303790486149E-4</v>
      </c>
      <c r="LO12" s="10">
        <v>3.305429104984571</v>
      </c>
      <c r="LP12" s="41">
        <v>10.9</v>
      </c>
      <c r="LQ12" s="38">
        <v>1.7213100971121959E-2</v>
      </c>
      <c r="LR12" s="40">
        <v>9.7799999999999994</v>
      </c>
      <c r="LS12" s="41">
        <v>0.85599999999999998</v>
      </c>
      <c r="LT12" s="38">
        <v>0.31643801198161836</v>
      </c>
      <c r="LU12" s="10">
        <v>47.350071519388685</v>
      </c>
      <c r="LV12" s="43">
        <v>9.6199999999999992</v>
      </c>
      <c r="LW12" s="41">
        <v>32.799999999999997</v>
      </c>
      <c r="LX12" s="43">
        <v>1.43</v>
      </c>
      <c r="LY12" s="40">
        <v>10.9</v>
      </c>
      <c r="LZ12" s="41">
        <v>10.9</v>
      </c>
      <c r="MA12" s="40">
        <v>11.6</v>
      </c>
      <c r="MB12" s="38">
        <v>1.3739214183542108E-2</v>
      </c>
      <c r="MC12" s="43">
        <v>56.7</v>
      </c>
      <c r="MD12" s="41">
        <v>52.2</v>
      </c>
      <c r="ME12" s="10">
        <v>97.157626592119101</v>
      </c>
      <c r="MF12" s="43">
        <v>292</v>
      </c>
      <c r="MG12" s="36">
        <v>2.1638423227999193E-2</v>
      </c>
      <c r="MH12" s="36">
        <v>0.22653538094836956</v>
      </c>
      <c r="MI12" s="41">
        <v>308</v>
      </c>
      <c r="MJ12" s="10">
        <v>7.5905398297082378</v>
      </c>
      <c r="MK12" s="36">
        <v>5.8834499950333368E-3</v>
      </c>
      <c r="ML12" s="41">
        <v>4.71</v>
      </c>
      <c r="MM12" s="10">
        <v>10.238809786431508</v>
      </c>
      <c r="MN12" s="10">
        <v>5.4923396632035923E-2</v>
      </c>
      <c r="MO12" s="39">
        <v>1.5517712654247874E-3</v>
      </c>
      <c r="MP12" s="10">
        <v>161.57004748117052</v>
      </c>
      <c r="MQ12" s="42">
        <v>0.142095482682004</v>
      </c>
      <c r="MR12" s="36">
        <v>3.2274187282486121E-3</v>
      </c>
      <c r="MS12" s="41">
        <v>0.35799999999999998</v>
      </c>
      <c r="MT12" s="41">
        <v>3.02</v>
      </c>
      <c r="MU12" s="41">
        <v>145</v>
      </c>
      <c r="MV12" s="41">
        <v>3.23</v>
      </c>
      <c r="MW12" s="39">
        <v>0.19842078249445844</v>
      </c>
      <c r="MX12" s="39">
        <v>3.7649540734524438E-3</v>
      </c>
      <c r="MY12" s="43">
        <v>2.52</v>
      </c>
      <c r="MZ12" s="37">
        <v>2.7549450604117943E-2</v>
      </c>
      <c r="NA12" s="36">
        <v>2.0176765919064546E-2</v>
      </c>
      <c r="NB12" s="39">
        <v>1.6772584420400971E-2</v>
      </c>
      <c r="NC12" s="36">
        <v>7.6669395003705655E-3</v>
      </c>
      <c r="ND12" s="10">
        <v>3.9585266943817263</v>
      </c>
      <c r="NE12" s="10">
        <v>7.7553047828987705</v>
      </c>
      <c r="NF12" s="10">
        <v>1.4293100352157291</v>
      </c>
      <c r="NG12" s="10">
        <v>5.3362268611461978</v>
      </c>
      <c r="NH12" s="41">
        <v>142</v>
      </c>
      <c r="NI12" s="10">
        <v>1.760691165181226</v>
      </c>
      <c r="NJ12" s="40">
        <v>0.14799999999999999</v>
      </c>
      <c r="NK12" s="40">
        <v>1.58</v>
      </c>
      <c r="NL12" s="40">
        <v>0.64400000000000002</v>
      </c>
      <c r="NM12" s="10">
        <v>3591.9375517094977</v>
      </c>
      <c r="NN12" s="43">
        <v>342</v>
      </c>
      <c r="NO12" s="43">
        <v>8.3800000000000008</v>
      </c>
      <c r="NP12" s="40">
        <v>5.5</v>
      </c>
      <c r="NQ12" s="43">
        <v>16.399999999999999</v>
      </c>
      <c r="NR12" s="36">
        <v>5.601509616845737E-3</v>
      </c>
      <c r="NS12" s="38">
        <v>2.8603280845579637E-4</v>
      </c>
      <c r="NT12" s="36">
        <v>8.8715347654227256E-3</v>
      </c>
      <c r="NU12" s="36">
        <v>7.4634048105437709E-3</v>
      </c>
      <c r="NV12" s="10">
        <v>71.670841691797392</v>
      </c>
      <c r="NW12" s="39">
        <v>0.17014205170562918</v>
      </c>
      <c r="NX12" s="10">
        <v>8.5954725643077851E-2</v>
      </c>
      <c r="NY12" s="10">
        <v>6.0511173350270928</v>
      </c>
      <c r="NZ12" s="10">
        <v>4956.5173892390403</v>
      </c>
      <c r="OA12" s="10">
        <v>8.913881835330228</v>
      </c>
      <c r="OB12" s="10">
        <v>20.217796398727209</v>
      </c>
      <c r="OC12" s="10">
        <v>5.170438592939</v>
      </c>
      <c r="OD12" s="41">
        <v>1.74</v>
      </c>
      <c r="OE12" s="10">
        <v>143.89718300713861</v>
      </c>
      <c r="OF12" s="10">
        <v>1106.7228644680147</v>
      </c>
      <c r="OG12" s="43">
        <v>2.08</v>
      </c>
      <c r="OH12" s="41">
        <v>4.26</v>
      </c>
      <c r="OI12" s="41">
        <v>6.88</v>
      </c>
      <c r="OJ12" s="10">
        <v>0.48516133421441549</v>
      </c>
      <c r="OK12" s="43">
        <v>15.5</v>
      </c>
      <c r="OL12" s="43">
        <v>1.39</v>
      </c>
      <c r="OM12" s="38">
        <v>0.23874260539498324</v>
      </c>
      <c r="ON12" s="43">
        <v>4.93</v>
      </c>
      <c r="OO12" s="43">
        <v>7.81</v>
      </c>
      <c r="OP12" s="38">
        <v>1.0483165886027485E-2</v>
      </c>
      <c r="OQ12" s="10">
        <v>400.1853510991001</v>
      </c>
      <c r="OR12" s="43">
        <v>0.85899999999999999</v>
      </c>
      <c r="OS12" s="36">
        <v>0.18602030362780198</v>
      </c>
      <c r="OT12" s="10">
        <v>3.4645836316767484</v>
      </c>
      <c r="OU12" s="10">
        <v>0.5161363984190267</v>
      </c>
      <c r="OV12" s="10">
        <v>4.4009142614272108</v>
      </c>
      <c r="OW12" s="10">
        <v>2.5530083216297457</v>
      </c>
      <c r="OX12" s="43">
        <v>166</v>
      </c>
      <c r="OY12" s="40">
        <v>6.46</v>
      </c>
      <c r="OZ12" s="36">
        <v>1.947178651786723E-2</v>
      </c>
      <c r="PA12" s="10">
        <v>1.3989006906239867</v>
      </c>
      <c r="PB12" s="37">
        <v>0.22350696456437802</v>
      </c>
      <c r="PC12" s="43">
        <v>5.1104528813328901E-2</v>
      </c>
      <c r="PD12" s="43">
        <v>3.75</v>
      </c>
      <c r="PE12" s="10">
        <v>3.6323624314863019</v>
      </c>
      <c r="PF12" s="10">
        <v>6.7121425851174594</v>
      </c>
      <c r="PG12" s="10">
        <v>1329.1506334381943</v>
      </c>
      <c r="PH12" s="10">
        <v>15.62672900437391</v>
      </c>
      <c r="PI12" s="10">
        <v>86.068001029967846</v>
      </c>
      <c r="PJ12" s="43">
        <v>2.88</v>
      </c>
      <c r="PK12" s="40">
        <v>0.41799999999999998</v>
      </c>
      <c r="PL12" s="41">
        <v>5.4</v>
      </c>
      <c r="PM12" s="10">
        <v>62.435500542808995</v>
      </c>
      <c r="PN12" s="43">
        <v>7.74</v>
      </c>
      <c r="PO12" s="10">
        <v>31.920169044561273</v>
      </c>
      <c r="PP12" s="10">
        <v>7.1165204712698076</v>
      </c>
      <c r="PQ12" s="43">
        <v>1.17</v>
      </c>
      <c r="PR12" s="10">
        <v>2.2632654749199905</v>
      </c>
      <c r="PS12" s="10">
        <v>133.13202989458432</v>
      </c>
      <c r="PT12" s="43">
        <v>5.61</v>
      </c>
      <c r="PU12" s="43">
        <v>9.99</v>
      </c>
      <c r="PV12" s="10">
        <v>118.82039497340067</v>
      </c>
      <c r="PW12" s="10">
        <v>173.84331056823231</v>
      </c>
      <c r="PX12" s="10">
        <v>7.0475922189394158</v>
      </c>
      <c r="PY12" s="43">
        <v>1.7</v>
      </c>
      <c r="PZ12" s="10">
        <v>74.96598240168268</v>
      </c>
      <c r="QA12" s="10">
        <v>0.22207522104147145</v>
      </c>
      <c r="QB12" s="40">
        <v>13.7</v>
      </c>
      <c r="QC12" s="40">
        <v>0.61699999999999999</v>
      </c>
      <c r="QD12" s="10">
        <v>4.7385073126948383</v>
      </c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</row>
    <row r="13" spans="1:16026" x14ac:dyDescent="0.35">
      <c r="A13" s="6" t="s">
        <v>404</v>
      </c>
      <c r="B13" s="7" t="s">
        <v>411</v>
      </c>
      <c r="C13" s="9">
        <v>5.3</v>
      </c>
      <c r="D13" s="9">
        <v>132</v>
      </c>
      <c r="E13" s="9">
        <v>252</v>
      </c>
      <c r="F13" s="9">
        <v>33.043999999999997</v>
      </c>
      <c r="G13" s="9">
        <v>103.97</v>
      </c>
      <c r="H13" s="35" t="s">
        <v>415</v>
      </c>
      <c r="I13" s="10">
        <v>0.222555198997021</v>
      </c>
      <c r="J13" s="10">
        <v>0.20945636635171841</v>
      </c>
      <c r="K13" s="38">
        <v>1.5231928062522463E-4</v>
      </c>
      <c r="L13" s="36">
        <v>7.9249564802065298E-2</v>
      </c>
      <c r="M13" s="38">
        <v>6.4492930893502526E-2</v>
      </c>
      <c r="N13" s="36">
        <v>1.5173763696120393E-4</v>
      </c>
      <c r="O13" s="39">
        <v>0.36220226616360268</v>
      </c>
      <c r="P13" s="38">
        <v>5.4815827605425513E-2</v>
      </c>
      <c r="Q13" s="40">
        <v>1.2</v>
      </c>
      <c r="R13" s="43">
        <v>176</v>
      </c>
      <c r="S13" s="10">
        <v>683.19148845778261</v>
      </c>
      <c r="T13" s="38">
        <v>4.1477512653885973E-3</v>
      </c>
      <c r="U13" s="43">
        <v>6.15</v>
      </c>
      <c r="V13" s="36">
        <v>3.7497576166947389E-3</v>
      </c>
      <c r="W13" s="10">
        <v>2.0172259744389125</v>
      </c>
      <c r="X13" s="40">
        <v>1.05</v>
      </c>
      <c r="Y13" s="10">
        <v>106.54607133664933</v>
      </c>
      <c r="Z13" s="40">
        <v>2.64</v>
      </c>
      <c r="AA13" s="41">
        <v>11.8</v>
      </c>
      <c r="AB13" s="38">
        <v>0.23049866273483791</v>
      </c>
      <c r="AC13" s="38">
        <v>0.1978741548108745</v>
      </c>
      <c r="AD13" s="38">
        <v>7.9646194871970093E-3</v>
      </c>
      <c r="AE13" s="43">
        <v>47.1</v>
      </c>
      <c r="AF13" s="41">
        <v>23.3</v>
      </c>
      <c r="AG13" s="41">
        <v>20.100000000000001</v>
      </c>
      <c r="AH13" s="10">
        <v>124.73727234535617</v>
      </c>
      <c r="AI13" s="10">
        <v>22.307114541390845</v>
      </c>
      <c r="AJ13" s="10">
        <v>205.4060907634769</v>
      </c>
      <c r="AK13" s="10">
        <v>13936.642905603983</v>
      </c>
      <c r="AL13" s="10">
        <v>240.99404095799403</v>
      </c>
      <c r="AM13" s="10">
        <v>206.28330554016947</v>
      </c>
      <c r="AN13" s="10">
        <v>6127.5902328870498</v>
      </c>
      <c r="AO13" s="10">
        <v>1.1815644030742174</v>
      </c>
      <c r="AP13" s="41">
        <v>0.84399999999999997</v>
      </c>
      <c r="AQ13" s="10">
        <v>3.3793034330043077</v>
      </c>
      <c r="AR13" s="10">
        <v>7582.3648126629887</v>
      </c>
      <c r="AS13" s="10">
        <v>367.32435742044686</v>
      </c>
      <c r="AT13" s="10">
        <v>1005.1622261850317</v>
      </c>
      <c r="AU13" s="10">
        <v>2.7930908624829267</v>
      </c>
      <c r="AV13" s="10">
        <v>121.15569056619852</v>
      </c>
      <c r="AW13" s="10">
        <v>3.1168049803302651</v>
      </c>
      <c r="AX13" s="10">
        <v>2.2924384443300645</v>
      </c>
      <c r="AY13" s="10">
        <v>61.017986289492264</v>
      </c>
      <c r="AZ13" s="41">
        <v>29.5</v>
      </c>
      <c r="BA13" s="10">
        <v>631.61543718940425</v>
      </c>
      <c r="BB13" s="10">
        <v>2762.9095765048737</v>
      </c>
      <c r="BC13" s="10">
        <v>28.482417442374203</v>
      </c>
      <c r="BD13" s="10">
        <v>2308.7113423447076</v>
      </c>
      <c r="BE13" s="10">
        <v>372.6099277412755</v>
      </c>
      <c r="BF13" s="10">
        <v>33.894965474634475</v>
      </c>
      <c r="BG13" s="10">
        <v>65.496143197426335</v>
      </c>
      <c r="BH13" s="10">
        <v>5827.6987503631108</v>
      </c>
      <c r="BI13" s="10">
        <v>3628.4342432238332</v>
      </c>
      <c r="BJ13" s="10">
        <v>4136.871487169331</v>
      </c>
      <c r="BK13" s="10">
        <v>4226.6724610081519</v>
      </c>
      <c r="BL13" s="10">
        <v>96.252949777613935</v>
      </c>
      <c r="BM13" s="39">
        <v>0.36382392302515731</v>
      </c>
      <c r="BN13" s="43">
        <v>23.4</v>
      </c>
      <c r="BO13" s="10">
        <v>4516.4625707013311</v>
      </c>
      <c r="BP13" s="10">
        <v>184.80439481451307</v>
      </c>
      <c r="BQ13" s="10">
        <v>3261.7365628818834</v>
      </c>
      <c r="BR13" s="10">
        <v>700.34416054994813</v>
      </c>
      <c r="BS13" s="10">
        <v>52.259032886443237</v>
      </c>
      <c r="BT13" s="10">
        <v>4.1500080220722593</v>
      </c>
      <c r="BU13" s="39">
        <v>0.31665622379521197</v>
      </c>
      <c r="BV13" s="10">
        <v>18337.0801845842</v>
      </c>
      <c r="BW13" s="41">
        <v>0.85599999999999998</v>
      </c>
      <c r="BX13" s="10">
        <v>25.955096967042579</v>
      </c>
      <c r="BY13" s="10">
        <v>146.04786617643344</v>
      </c>
      <c r="BZ13" s="10">
        <v>258.87941474579327</v>
      </c>
      <c r="CA13" s="10">
        <v>35.383511800410773</v>
      </c>
      <c r="CB13" s="10">
        <v>39.699294330806609</v>
      </c>
      <c r="CC13" s="10">
        <v>12.571147578324274</v>
      </c>
      <c r="CD13" s="10">
        <v>47.915871248501283</v>
      </c>
      <c r="CE13" s="41">
        <v>4.03</v>
      </c>
      <c r="CF13" s="10">
        <v>3.6097996409943738</v>
      </c>
      <c r="CG13" s="10">
        <v>76.057647539141286</v>
      </c>
      <c r="CH13" s="40">
        <v>4.43</v>
      </c>
      <c r="CI13" s="41">
        <v>2.88</v>
      </c>
      <c r="CJ13" s="62">
        <v>9.2100000000000009</v>
      </c>
      <c r="CK13" s="36">
        <v>2.4320753358045189E-3</v>
      </c>
      <c r="CL13" s="41">
        <v>0.27600000000000002</v>
      </c>
      <c r="CM13" s="38">
        <v>2.6130589366557756E-3</v>
      </c>
      <c r="CN13" s="39">
        <v>1.256055001415109E-3</v>
      </c>
      <c r="CO13" s="10">
        <v>10.826626735502307</v>
      </c>
      <c r="CP13" s="38">
        <v>0.42146364639538536</v>
      </c>
      <c r="CQ13" s="40">
        <v>1.9</v>
      </c>
      <c r="CR13" s="39">
        <v>0.24214920985643684</v>
      </c>
      <c r="CS13" s="36">
        <v>4.9021237975686985E-2</v>
      </c>
      <c r="CT13" s="10">
        <v>32.363092823361633</v>
      </c>
      <c r="CU13" s="38">
        <v>9.1600688229486159E-3</v>
      </c>
      <c r="CV13" s="10">
        <v>10.141054235853989</v>
      </c>
      <c r="CW13" s="39">
        <v>7.6302557033876117E-2</v>
      </c>
      <c r="CX13" s="40">
        <v>0.621</v>
      </c>
      <c r="CY13" s="40">
        <v>2.5299999999999998</v>
      </c>
      <c r="CZ13" s="40">
        <v>0.41699999999999998</v>
      </c>
      <c r="DA13" s="37">
        <v>0.46650397793457921</v>
      </c>
      <c r="DB13" s="38">
        <v>2.1649735907345495E-3</v>
      </c>
      <c r="DC13" s="38">
        <v>1.8058131701989918E-4</v>
      </c>
      <c r="DD13" s="43">
        <v>0.71099999999999997</v>
      </c>
      <c r="DE13" s="10">
        <v>0.35041013251154141</v>
      </c>
      <c r="DF13" s="43">
        <v>0.29099999999999998</v>
      </c>
      <c r="DG13" s="10">
        <v>4.2592998436041372</v>
      </c>
      <c r="DH13" s="43">
        <v>46.1</v>
      </c>
      <c r="DI13" s="40">
        <v>4.92</v>
      </c>
      <c r="DJ13" s="10">
        <v>7.0406600801872932</v>
      </c>
      <c r="DK13" s="36">
        <v>1.2000257553706698E-3</v>
      </c>
      <c r="DL13" s="10">
        <v>176.03375176787239</v>
      </c>
      <c r="DM13" s="38">
        <v>1.1608618936768524E-3</v>
      </c>
      <c r="DN13" s="10">
        <v>121.14395202615512</v>
      </c>
      <c r="DO13" s="39">
        <v>3.5363093220081789E-3</v>
      </c>
      <c r="DP13" s="10">
        <v>7.2100783080803863</v>
      </c>
      <c r="DQ13" s="10">
        <v>1.1029179969953202</v>
      </c>
      <c r="DR13" s="10">
        <v>7.0759261626393135</v>
      </c>
      <c r="DS13" s="10">
        <v>7.7239635143736001</v>
      </c>
      <c r="DT13" s="38">
        <v>2.6867184706593016E-5</v>
      </c>
      <c r="DU13" s="39">
        <v>7.5139007503020622E-3</v>
      </c>
      <c r="DV13" s="10">
        <v>464.24198975606407</v>
      </c>
      <c r="DW13" s="10">
        <v>144.66895856899217</v>
      </c>
      <c r="DX13" s="36">
        <v>2.4732039407238208E-4</v>
      </c>
      <c r="DY13" s="10">
        <v>0.49266572029883049</v>
      </c>
      <c r="DZ13" s="10">
        <v>173.95732180632552</v>
      </c>
      <c r="EA13" s="40">
        <v>3.6</v>
      </c>
      <c r="EB13" s="10">
        <v>17.49070457296131</v>
      </c>
      <c r="EC13" s="38">
        <v>0.33416390020688536</v>
      </c>
      <c r="ED13" s="10">
        <v>0.96815652250214057</v>
      </c>
      <c r="EE13" s="39">
        <v>5.2512336605565644E-3</v>
      </c>
      <c r="EF13" s="10">
        <v>1.651052201979726</v>
      </c>
      <c r="EG13" s="36">
        <v>2.0437071994519784E-3</v>
      </c>
      <c r="EH13" s="40">
        <v>10.6</v>
      </c>
      <c r="EI13" s="40">
        <v>9.11</v>
      </c>
      <c r="EJ13" s="40">
        <v>0.59799999999999998</v>
      </c>
      <c r="EK13" s="40">
        <v>22.8</v>
      </c>
      <c r="EL13" s="10">
        <v>0.74551595625710965</v>
      </c>
      <c r="EM13" s="43">
        <v>103</v>
      </c>
      <c r="EN13" s="40">
        <v>6.13</v>
      </c>
      <c r="EO13" s="39">
        <v>1.2264350524369675E-2</v>
      </c>
      <c r="EP13" s="40">
        <v>0.80500000000000005</v>
      </c>
      <c r="EQ13" s="40">
        <v>0.86899999999999999</v>
      </c>
      <c r="ER13" s="10">
        <v>1.8406274618204885</v>
      </c>
      <c r="ES13" s="40">
        <v>2.4500000000000002</v>
      </c>
      <c r="ET13" s="10">
        <v>64.709458343132013</v>
      </c>
      <c r="EU13" s="39">
        <v>3.3460320043756132E-2</v>
      </c>
      <c r="EV13" s="36">
        <v>1.1199885778981232E-2</v>
      </c>
      <c r="EW13" s="39">
        <v>1.1720745728811953E-3</v>
      </c>
      <c r="EX13" s="36">
        <v>3.1976497531325458E-5</v>
      </c>
      <c r="EY13" s="36">
        <v>0.36320434390862472</v>
      </c>
      <c r="EZ13" s="10">
        <v>3.2065108497150887</v>
      </c>
      <c r="FA13" s="36">
        <v>1.5530862065856906E-2</v>
      </c>
      <c r="FB13" s="10">
        <v>80.284678548881899</v>
      </c>
      <c r="FC13" s="10">
        <v>18.357888873244679</v>
      </c>
      <c r="FD13" s="40">
        <v>5.51</v>
      </c>
      <c r="FE13" s="40">
        <v>12.1</v>
      </c>
      <c r="FF13" s="38">
        <v>1.2165030810163666E-3</v>
      </c>
      <c r="FG13" s="40">
        <v>1.06</v>
      </c>
      <c r="FH13" s="40">
        <v>0.52</v>
      </c>
      <c r="FI13" s="128">
        <v>0.31162402747112228</v>
      </c>
      <c r="FJ13" s="36">
        <v>8.4157395544781145E-4</v>
      </c>
      <c r="FK13" s="10">
        <v>0.31510553794131174</v>
      </c>
      <c r="FL13" s="40">
        <v>12.6</v>
      </c>
      <c r="FM13" s="36">
        <v>1.6637795987459379E-2</v>
      </c>
      <c r="FN13" s="43">
        <v>35.4</v>
      </c>
      <c r="FO13" s="41">
        <v>20.3</v>
      </c>
      <c r="FP13" s="10">
        <v>13.292592382343507</v>
      </c>
      <c r="FQ13" s="38">
        <v>2.0320024998010586E-2</v>
      </c>
      <c r="FR13" s="10">
        <v>0.60396941225034817</v>
      </c>
      <c r="FS13" s="10">
        <v>0.96312597701295655</v>
      </c>
      <c r="FT13" s="37">
        <v>0.37471259740578705</v>
      </c>
      <c r="FU13" s="43">
        <v>49.1</v>
      </c>
      <c r="FV13" s="38">
        <v>3.571786922352463E-3</v>
      </c>
      <c r="FW13" s="40">
        <v>2.0099999999999998</v>
      </c>
      <c r="FX13" s="40">
        <v>10.1</v>
      </c>
      <c r="FY13" s="43">
        <v>33.700000000000003</v>
      </c>
      <c r="FZ13" s="43">
        <v>14.6</v>
      </c>
      <c r="GA13" s="40">
        <v>3.25</v>
      </c>
      <c r="GB13" s="36">
        <v>6.971168816583527E-2</v>
      </c>
      <c r="GC13" s="10">
        <v>0.62851547226092541</v>
      </c>
      <c r="GD13" s="40">
        <v>1.63</v>
      </c>
      <c r="GE13" s="40">
        <v>1.02</v>
      </c>
      <c r="GF13" s="40">
        <v>39.1</v>
      </c>
      <c r="GG13" s="38">
        <v>1.9296153719258607E-3</v>
      </c>
      <c r="GH13" s="40">
        <v>1.43</v>
      </c>
      <c r="GI13" s="40">
        <v>5.15</v>
      </c>
      <c r="GJ13" s="36">
        <v>1.7243665193550741E-4</v>
      </c>
      <c r="GK13" s="10">
        <v>7.5266560659058763</v>
      </c>
      <c r="GL13" s="43">
        <v>78</v>
      </c>
      <c r="GM13" s="40">
        <v>0.871</v>
      </c>
      <c r="GN13" s="41">
        <v>63.3</v>
      </c>
      <c r="GO13" s="40">
        <v>1.57</v>
      </c>
      <c r="GP13" s="10">
        <v>0.26714575744049035</v>
      </c>
      <c r="GQ13" s="41">
        <v>33.4</v>
      </c>
      <c r="GR13" s="41">
        <v>1.48</v>
      </c>
      <c r="GS13" s="38">
        <v>3.0421373677294171E-4</v>
      </c>
      <c r="GT13" s="36">
        <v>0.2609500103379494</v>
      </c>
      <c r="GU13" s="43">
        <v>18</v>
      </c>
      <c r="GV13" s="10">
        <v>0.5143397028281036</v>
      </c>
      <c r="GW13" s="36">
        <v>2.3757394232582201E-3</v>
      </c>
      <c r="GX13" s="38">
        <v>2.3659077664910629E-3</v>
      </c>
      <c r="GY13" s="41">
        <v>0.30499999999999999</v>
      </c>
      <c r="GZ13" s="10">
        <v>5.6890361714598967</v>
      </c>
      <c r="HA13" s="10">
        <v>3.9729253804174931</v>
      </c>
      <c r="HB13" s="43">
        <v>1.185851341477332</v>
      </c>
      <c r="HC13" s="41">
        <v>21.6</v>
      </c>
      <c r="HD13" s="41">
        <v>5.81</v>
      </c>
      <c r="HE13" s="41">
        <v>52.3</v>
      </c>
      <c r="HF13" s="40">
        <v>0.67600000000000005</v>
      </c>
      <c r="HG13" s="10">
        <v>6.0199357559543518</v>
      </c>
      <c r="HH13" s="41">
        <v>29.8</v>
      </c>
      <c r="HI13" s="39">
        <v>2.1180033313513747E-2</v>
      </c>
      <c r="HJ13" s="38">
        <v>3.022816548730076E-2</v>
      </c>
      <c r="HK13" s="41">
        <v>0.35599999999999998</v>
      </c>
      <c r="HL13" s="40"/>
      <c r="HM13" s="37">
        <v>0.37918532931579357</v>
      </c>
      <c r="HN13" s="10">
        <v>4.4701833461529175</v>
      </c>
      <c r="HO13" s="10">
        <v>1.8073938750753411</v>
      </c>
      <c r="HP13" s="40">
        <v>1.51</v>
      </c>
      <c r="HQ13" s="40">
        <v>4.71</v>
      </c>
      <c r="HR13" s="10">
        <v>3.070151561262632</v>
      </c>
      <c r="HS13" s="43">
        <v>24.2</v>
      </c>
      <c r="HT13" s="40">
        <v>25.8</v>
      </c>
      <c r="HU13" s="36">
        <v>0.13938734489987342</v>
      </c>
      <c r="HV13" s="41">
        <v>5.89</v>
      </c>
      <c r="HW13" s="36">
        <v>3.2915185146054608E-4</v>
      </c>
      <c r="HX13" s="41">
        <v>19.8</v>
      </c>
      <c r="HY13" s="40">
        <v>0.42299999999999999</v>
      </c>
      <c r="HZ13" s="36">
        <v>3.5564473667004386E-3</v>
      </c>
      <c r="IA13" s="41">
        <v>56.9</v>
      </c>
      <c r="IB13" s="40">
        <v>7.9</v>
      </c>
      <c r="IC13" s="37">
        <v>3.7675834928572051E-2</v>
      </c>
      <c r="ID13" s="39">
        <v>3.5330758841601402E-3</v>
      </c>
      <c r="IE13" s="10">
        <v>1.4969854571941776</v>
      </c>
      <c r="IF13" s="43">
        <v>3.99</v>
      </c>
      <c r="IG13" s="40">
        <v>0.28199999999999997</v>
      </c>
      <c r="IH13" s="40">
        <v>0.82399999999999995</v>
      </c>
      <c r="II13" s="41">
        <v>120</v>
      </c>
      <c r="IJ13" s="43">
        <v>1.32196657591656</v>
      </c>
      <c r="IK13" s="41">
        <v>0.371</v>
      </c>
      <c r="IL13" s="41">
        <v>10</v>
      </c>
      <c r="IM13" s="40">
        <v>0.81200000000000006</v>
      </c>
      <c r="IN13" s="41">
        <v>1120</v>
      </c>
      <c r="IO13" s="38">
        <v>2.943917607025292E-4</v>
      </c>
      <c r="IP13" s="43">
        <v>2440</v>
      </c>
      <c r="IQ13" s="41">
        <v>385</v>
      </c>
      <c r="IR13" s="40">
        <v>0.63800000000000001</v>
      </c>
      <c r="IS13" s="10">
        <v>0.15153780742831627</v>
      </c>
      <c r="IT13" s="36">
        <v>3.954379241500932E-2</v>
      </c>
      <c r="IU13" s="40">
        <v>55.4</v>
      </c>
      <c r="IV13" s="40">
        <v>8.14</v>
      </c>
      <c r="IW13" s="40">
        <v>0.23100000000000001</v>
      </c>
      <c r="IX13" s="10">
        <v>4.5901340460002462</v>
      </c>
      <c r="IY13" s="36">
        <v>1.3260323599179143E-2</v>
      </c>
      <c r="IZ13" s="36">
        <v>2.8692404111267051E-3</v>
      </c>
      <c r="JA13" s="39">
        <v>2.6276980967541736E-2</v>
      </c>
      <c r="JB13" s="43">
        <v>0.41699999999999998</v>
      </c>
      <c r="JC13" s="36">
        <v>1.1079129294150306E-3</v>
      </c>
      <c r="JD13" s="42">
        <v>1.1850432180457922</v>
      </c>
      <c r="JE13" s="39">
        <v>1.7060485744534299E-2</v>
      </c>
      <c r="JF13" s="41">
        <v>34.700000000000003</v>
      </c>
      <c r="JG13" s="40">
        <v>5.1100000000000003</v>
      </c>
      <c r="JH13" s="40">
        <v>1.85</v>
      </c>
      <c r="JI13" s="40">
        <v>21.4</v>
      </c>
      <c r="JJ13" s="41">
        <v>1.41</v>
      </c>
      <c r="JK13" s="10">
        <v>2.1147132616684754</v>
      </c>
      <c r="JL13" s="40">
        <v>8.09</v>
      </c>
      <c r="JM13" s="43">
        <v>44.1</v>
      </c>
      <c r="JN13" s="40">
        <v>0.745</v>
      </c>
      <c r="JO13" s="43">
        <v>76.3</v>
      </c>
      <c r="JP13" s="10">
        <v>0.44564502746601026</v>
      </c>
      <c r="JQ13" s="40">
        <v>0.55100000000000005</v>
      </c>
      <c r="JR13" s="36">
        <v>7.5480060021211007E-4</v>
      </c>
      <c r="JS13" s="40">
        <v>1.84</v>
      </c>
      <c r="JT13" s="36">
        <v>2.0854566020856026E-3</v>
      </c>
      <c r="JU13" s="39">
        <v>5.4629967014313617E-4</v>
      </c>
      <c r="JV13" s="36">
        <v>2.635673166833773E-2</v>
      </c>
      <c r="JW13" s="38">
        <v>3.5906762146059883E-4</v>
      </c>
      <c r="JX13" s="37">
        <v>0.29683414543870368</v>
      </c>
      <c r="JY13" s="40">
        <v>2.0000000000000018E-2</v>
      </c>
      <c r="JZ13" s="36">
        <v>1.8623636368415469E-3</v>
      </c>
      <c r="KA13" s="40">
        <v>2.76</v>
      </c>
      <c r="KB13" s="37">
        <v>0.17293713261712379</v>
      </c>
      <c r="KC13" s="39">
        <v>6.6304369641186833E-3</v>
      </c>
      <c r="KD13" s="40">
        <v>0.872</v>
      </c>
      <c r="KE13" s="41">
        <v>6.65</v>
      </c>
      <c r="KF13" s="43">
        <v>7.98</v>
      </c>
      <c r="KG13" s="40">
        <v>4.57</v>
      </c>
      <c r="KH13" s="40">
        <v>0.34699999999999998</v>
      </c>
      <c r="KI13" s="36">
        <v>1.6212786072756488E-2</v>
      </c>
      <c r="KJ13" s="36">
        <v>2.0746205605379018E-3</v>
      </c>
      <c r="KK13" s="10">
        <v>11.322204128331347</v>
      </c>
      <c r="KL13" s="10">
        <v>4.5587026605705709</v>
      </c>
      <c r="KM13" s="39">
        <v>2.4609983714127117E-2</v>
      </c>
      <c r="KN13" s="43">
        <v>9.0299999999999994</v>
      </c>
      <c r="KO13" s="40">
        <v>0.13600000000000001</v>
      </c>
      <c r="KP13" s="10">
        <v>5.335902538445518E-2</v>
      </c>
      <c r="KQ13" s="41">
        <v>253</v>
      </c>
      <c r="KR13" s="43">
        <v>0.42299999999999999</v>
      </c>
      <c r="KS13" s="40">
        <v>15.1</v>
      </c>
      <c r="KT13" s="36">
        <v>4.3782413528696117E-3</v>
      </c>
      <c r="KU13" s="43">
        <v>14.1</v>
      </c>
      <c r="KV13" s="40">
        <v>1.1100000000000001</v>
      </c>
      <c r="KW13" s="40">
        <v>0.70399999999999996</v>
      </c>
      <c r="KX13" s="40">
        <v>3.95</v>
      </c>
      <c r="KY13" s="40">
        <v>2.44</v>
      </c>
      <c r="KZ13" s="40">
        <v>0.55500000000000005</v>
      </c>
      <c r="LA13" s="36">
        <v>1.0078463778609124E-4</v>
      </c>
      <c r="LB13" s="42">
        <v>1.21536477503423</v>
      </c>
      <c r="LC13" s="43">
        <v>0.8</v>
      </c>
      <c r="LD13" s="41">
        <v>3.59</v>
      </c>
      <c r="LE13" s="36">
        <v>6.9069815321960637E-3</v>
      </c>
      <c r="LF13" s="36">
        <v>3.9648017681202128E-3</v>
      </c>
      <c r="LG13" s="43">
        <v>4.26</v>
      </c>
      <c r="LH13" s="39">
        <v>2.8794287734370491E-3</v>
      </c>
      <c r="LI13" s="38">
        <v>5.6828941847745828E-3</v>
      </c>
      <c r="LJ13" s="40">
        <v>2.74</v>
      </c>
      <c r="LK13" s="43">
        <v>5.16</v>
      </c>
      <c r="LL13" s="40">
        <v>4.6399999999999997</v>
      </c>
      <c r="LM13" s="43">
        <v>864</v>
      </c>
      <c r="LN13" s="36">
        <v>1.2087684913908447E-5</v>
      </c>
      <c r="LO13" s="10">
        <v>7.2793540081817785</v>
      </c>
      <c r="LP13" s="41">
        <v>6.07</v>
      </c>
      <c r="LQ13" s="38">
        <v>1.3142443536926632E-2</v>
      </c>
      <c r="LR13" s="40">
        <v>11.9</v>
      </c>
      <c r="LS13" s="41">
        <v>0.747</v>
      </c>
      <c r="LT13" s="38">
        <v>0.31780952538247598</v>
      </c>
      <c r="LU13" s="10">
        <v>45.288441754449224</v>
      </c>
      <c r="LV13" s="43">
        <v>65.7</v>
      </c>
      <c r="LW13" s="41">
        <v>31.1</v>
      </c>
      <c r="LX13" s="43">
        <v>6.75</v>
      </c>
      <c r="LY13" s="40">
        <v>9.08</v>
      </c>
      <c r="LZ13" s="41">
        <v>11.9</v>
      </c>
      <c r="MA13" s="40">
        <v>5.46</v>
      </c>
      <c r="MB13" s="38">
        <v>1.4117810040631801E-2</v>
      </c>
      <c r="MC13" s="43">
        <v>66.599999999999994</v>
      </c>
      <c r="MD13" s="41">
        <v>69.5</v>
      </c>
      <c r="ME13" s="10">
        <v>143.72467729489469</v>
      </c>
      <c r="MF13" s="43">
        <v>238</v>
      </c>
      <c r="MG13" s="36">
        <v>2.4388582631830864E-2</v>
      </c>
      <c r="MH13" s="36">
        <v>0.23404033417332701</v>
      </c>
      <c r="MI13" s="41">
        <v>418</v>
      </c>
      <c r="MJ13" s="10">
        <v>5.3982853216832014</v>
      </c>
      <c r="MK13" s="36">
        <v>6.6132569414409127E-3</v>
      </c>
      <c r="ML13" s="41">
        <v>4.0999999999999996</v>
      </c>
      <c r="MM13" s="10">
        <v>19.859960324974448</v>
      </c>
      <c r="MN13" s="10">
        <v>0.10163148468961618</v>
      </c>
      <c r="MO13" s="39">
        <v>1.9907151088039174E-3</v>
      </c>
      <c r="MP13" s="10">
        <v>214.98068835618611</v>
      </c>
      <c r="MQ13" s="42">
        <v>3.03215569884379E-2</v>
      </c>
      <c r="MR13" s="36">
        <v>3.8932149933810084E-3</v>
      </c>
      <c r="MS13" s="41">
        <v>0.47</v>
      </c>
      <c r="MT13" s="41">
        <v>3.52</v>
      </c>
      <c r="MU13" s="41">
        <v>190</v>
      </c>
      <c r="MV13" s="41">
        <v>2.38</v>
      </c>
      <c r="MW13" s="39">
        <v>0.21015898248357448</v>
      </c>
      <c r="MX13" s="39">
        <v>3.3986486176623663E-3</v>
      </c>
      <c r="MY13" s="43">
        <v>2.6</v>
      </c>
      <c r="MZ13" s="37">
        <v>3.8414020581421279E-2</v>
      </c>
      <c r="NA13" s="36">
        <v>2.8632895506345946E-2</v>
      </c>
      <c r="NB13" s="39">
        <v>1.5927278551699564E-2</v>
      </c>
      <c r="NC13" s="36">
        <v>8.6933195739327795E-3</v>
      </c>
      <c r="ND13" s="10">
        <v>4.5872718155240353</v>
      </c>
      <c r="NE13" s="10">
        <v>6.2808419706909291</v>
      </c>
      <c r="NF13" s="10">
        <v>0.16846174820059845</v>
      </c>
      <c r="NG13" s="10">
        <v>14.606952340016116</v>
      </c>
      <c r="NH13" s="41">
        <v>213</v>
      </c>
      <c r="NI13" s="10">
        <v>2.0989327878537485</v>
      </c>
      <c r="NJ13" s="40">
        <v>0.3</v>
      </c>
      <c r="NK13" s="40">
        <v>7.1</v>
      </c>
      <c r="NL13" s="40">
        <v>0.74199999999999999</v>
      </c>
      <c r="NM13" s="10">
        <v>5061.8492428186837</v>
      </c>
      <c r="NN13" s="43">
        <v>439</v>
      </c>
      <c r="NO13" s="43">
        <v>6.24</v>
      </c>
      <c r="NP13" s="40">
        <v>4.0599999999999996</v>
      </c>
      <c r="NQ13" s="43">
        <v>14.3</v>
      </c>
      <c r="NR13" s="36">
        <v>7.2491110709672997E-3</v>
      </c>
      <c r="NS13" s="38">
        <v>2.2574195275801322E-4</v>
      </c>
      <c r="NT13" s="36">
        <v>8.5578759958897001E-3</v>
      </c>
      <c r="NU13" s="36">
        <v>6.906465956655187E-3</v>
      </c>
      <c r="NV13" s="10">
        <v>39.987579020201252</v>
      </c>
      <c r="NW13" s="39">
        <v>0.17951020988929117</v>
      </c>
      <c r="NX13" s="10">
        <v>6.2974457563792899E-2</v>
      </c>
      <c r="NY13" s="10">
        <v>10.12604092155027</v>
      </c>
      <c r="NZ13" s="10">
        <v>6405.2464047403773</v>
      </c>
      <c r="OA13" s="10">
        <v>15.596378002154502</v>
      </c>
      <c r="OB13" s="10">
        <v>16.724330430128706</v>
      </c>
      <c r="OC13" s="10">
        <v>1.4045995071953956</v>
      </c>
      <c r="OD13" s="41">
        <v>2.91</v>
      </c>
      <c r="OE13" s="10">
        <v>156.08880868521373</v>
      </c>
      <c r="OF13" s="10">
        <v>1104.4728850709064</v>
      </c>
      <c r="OG13" s="43">
        <v>1.77</v>
      </c>
      <c r="OH13" s="41">
        <v>4.5199999999999996</v>
      </c>
      <c r="OI13" s="41">
        <v>5.98</v>
      </c>
      <c r="OJ13" s="10">
        <v>1.7090494389852888</v>
      </c>
      <c r="OK13" s="43">
        <v>15.5</v>
      </c>
      <c r="OL13" s="43">
        <v>4.04</v>
      </c>
      <c r="OM13" s="38">
        <v>0.2463021661702868</v>
      </c>
      <c r="ON13" s="43">
        <v>6.84</v>
      </c>
      <c r="OO13" s="43">
        <v>7.56</v>
      </c>
      <c r="OP13" s="38">
        <v>1.1249517560248756E-2</v>
      </c>
      <c r="OQ13" s="10">
        <v>593.53766787058623</v>
      </c>
      <c r="OR13" s="43">
        <v>0.20399999999999999</v>
      </c>
      <c r="OS13" s="36">
        <v>0.16565763778136017</v>
      </c>
      <c r="OT13" s="10">
        <v>4.4597831279453342</v>
      </c>
      <c r="OU13" s="10">
        <v>0.69567040855831808</v>
      </c>
      <c r="OV13" s="10">
        <v>3.4468160154600453</v>
      </c>
      <c r="OW13" s="10">
        <v>3.311334090031711</v>
      </c>
      <c r="OX13" s="43">
        <v>192</v>
      </c>
      <c r="OY13" s="40">
        <v>5.66</v>
      </c>
      <c r="OZ13" s="36">
        <v>1.4738563092614093E-2</v>
      </c>
      <c r="PA13" s="10">
        <v>2.0970136206942191</v>
      </c>
      <c r="PB13" s="37">
        <v>0.19824785604529596</v>
      </c>
      <c r="PC13" s="43">
        <v>0.13611523443922799</v>
      </c>
      <c r="PD13" s="43">
        <v>0.96</v>
      </c>
      <c r="PE13" s="10">
        <v>2.4031880418630926</v>
      </c>
      <c r="PF13" s="10">
        <v>9.4534397671009671</v>
      </c>
      <c r="PG13" s="10">
        <v>1182.6120451330032</v>
      </c>
      <c r="PH13" s="10">
        <v>11.728715695732824</v>
      </c>
      <c r="PI13" s="10">
        <v>43.383840423477132</v>
      </c>
      <c r="PJ13" s="43">
        <v>10</v>
      </c>
      <c r="PK13" s="40">
        <v>1.05</v>
      </c>
      <c r="PL13" s="41">
        <v>8.0399999999999991</v>
      </c>
      <c r="PM13" s="10">
        <v>101.02827237913171</v>
      </c>
      <c r="PN13" s="43">
        <v>20</v>
      </c>
      <c r="PO13" s="10">
        <v>21.2868176275807</v>
      </c>
      <c r="PP13" s="10">
        <v>5.5783916844574231</v>
      </c>
      <c r="PQ13" s="43">
        <v>0.79100000000000004</v>
      </c>
      <c r="PR13" s="10">
        <v>3.9354140926459329</v>
      </c>
      <c r="PS13" s="10">
        <v>215.94320278787956</v>
      </c>
      <c r="PT13" s="43">
        <v>2.4500000000000002</v>
      </c>
      <c r="PU13" s="43">
        <v>21.1</v>
      </c>
      <c r="PV13" s="10">
        <v>187.94739658811653</v>
      </c>
      <c r="PW13" s="10">
        <v>167.96891650271857</v>
      </c>
      <c r="PX13" s="10">
        <v>6.5842517664109268</v>
      </c>
      <c r="PY13" s="43">
        <v>0.75700000000000001</v>
      </c>
      <c r="PZ13" s="10">
        <v>104.20768634671877</v>
      </c>
      <c r="QA13" s="10">
        <v>0.32424943217522756</v>
      </c>
      <c r="QB13" s="40">
        <v>14.8</v>
      </c>
      <c r="QC13" s="40">
        <v>1.01</v>
      </c>
      <c r="QD13" s="10">
        <v>4.1394482887483068</v>
      </c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</row>
    <row r="14" spans="1:16026" x14ac:dyDescent="0.35">
      <c r="A14" s="16" t="s">
        <v>404</v>
      </c>
      <c r="B14" s="17" t="s">
        <v>411</v>
      </c>
      <c r="C14" s="19">
        <v>7.2</v>
      </c>
      <c r="D14" s="19">
        <v>279</v>
      </c>
      <c r="E14" s="19">
        <v>411</v>
      </c>
      <c r="F14" s="19">
        <v>64.48</v>
      </c>
      <c r="G14" s="19">
        <v>49.18</v>
      </c>
      <c r="H14" s="44" t="s">
        <v>416</v>
      </c>
      <c r="I14" s="20">
        <v>0.23582227436531467</v>
      </c>
      <c r="J14" s="20">
        <v>0.21533416098679181</v>
      </c>
      <c r="K14" s="47">
        <v>1.3465906285916736E-4</v>
      </c>
      <c r="L14" s="45">
        <v>8.3655653397966448E-2</v>
      </c>
      <c r="M14" s="47">
        <v>7.2712405045014306E-2</v>
      </c>
      <c r="N14" s="45">
        <v>1.4847916465096436E-4</v>
      </c>
      <c r="O14" s="48">
        <v>0.40962433652282282</v>
      </c>
      <c r="P14" s="47">
        <v>5.729975651608727E-2</v>
      </c>
      <c r="Q14" s="49">
        <v>2.57</v>
      </c>
      <c r="R14" s="52">
        <v>246</v>
      </c>
      <c r="S14" s="20">
        <v>834.70652040311643</v>
      </c>
      <c r="T14" s="47">
        <v>5.5770861524363727E-3</v>
      </c>
      <c r="U14" s="52">
        <v>9.15</v>
      </c>
      <c r="V14" s="45">
        <v>5.6441445531641805E-3</v>
      </c>
      <c r="W14" s="20">
        <v>1.6904422742255156</v>
      </c>
      <c r="X14" s="50">
        <v>1.1000000000000001</v>
      </c>
      <c r="Y14" s="20">
        <v>81.296716241705496</v>
      </c>
      <c r="Z14" s="49">
        <v>1.19</v>
      </c>
      <c r="AA14" s="49">
        <v>12.9</v>
      </c>
      <c r="AB14" s="47">
        <v>0.29211332426360015</v>
      </c>
      <c r="AC14" s="47">
        <v>0.24809760334271119</v>
      </c>
      <c r="AD14" s="47">
        <v>8.691839626410975E-3</v>
      </c>
      <c r="AE14" s="52">
        <v>104</v>
      </c>
      <c r="AF14" s="49">
        <v>11.8</v>
      </c>
      <c r="AG14" s="49">
        <v>26</v>
      </c>
      <c r="AH14" s="20">
        <v>97.545569535338473</v>
      </c>
      <c r="AI14" s="20">
        <v>30.097635414448099</v>
      </c>
      <c r="AJ14" s="20">
        <v>402.59189719480372</v>
      </c>
      <c r="AK14" s="20">
        <v>16337.65654776685</v>
      </c>
      <c r="AL14" s="20">
        <v>487.70048744261231</v>
      </c>
      <c r="AM14" s="20">
        <v>260.77121793840297</v>
      </c>
      <c r="AN14" s="20">
        <v>5716.7950440686272</v>
      </c>
      <c r="AO14" s="20">
        <v>1.0225324117299093</v>
      </c>
      <c r="AP14" s="49">
        <v>1.03</v>
      </c>
      <c r="AQ14" s="20">
        <v>4.4428649091487351</v>
      </c>
      <c r="AR14" s="20">
        <v>7712.7672943609905</v>
      </c>
      <c r="AS14" s="20">
        <v>140.81933480367252</v>
      </c>
      <c r="AT14" s="20">
        <v>1211.6827305315333</v>
      </c>
      <c r="AU14" s="20">
        <v>2.8475524312254965</v>
      </c>
      <c r="AV14" s="20">
        <v>165.6939476235205</v>
      </c>
      <c r="AW14" s="20">
        <v>2.8869467694962654</v>
      </c>
      <c r="AX14" s="20">
        <v>1.2971021497685074</v>
      </c>
      <c r="AY14" s="20">
        <v>83.592336096811934</v>
      </c>
      <c r="AZ14" s="49">
        <v>34.700000000000003</v>
      </c>
      <c r="BA14" s="20">
        <v>440.78263909748597</v>
      </c>
      <c r="BB14" s="20">
        <v>4439.8509058508089</v>
      </c>
      <c r="BC14" s="20">
        <v>30.57915102468656</v>
      </c>
      <c r="BD14" s="20">
        <v>3708.488308936649</v>
      </c>
      <c r="BE14" s="20">
        <v>155.54391919197641</v>
      </c>
      <c r="BF14" s="20">
        <v>32.719715908312978</v>
      </c>
      <c r="BG14" s="20">
        <v>96.800236568082454</v>
      </c>
      <c r="BH14" s="20">
        <v>6716.730564719941</v>
      </c>
      <c r="BI14" s="20">
        <v>5246.367519419141</v>
      </c>
      <c r="BJ14" s="20">
        <v>4953.0960685297996</v>
      </c>
      <c r="BK14" s="20">
        <v>6177.1409145340576</v>
      </c>
      <c r="BL14" s="20">
        <v>129.71315486685904</v>
      </c>
      <c r="BM14" s="48">
        <v>0.35926835399167512</v>
      </c>
      <c r="BN14" s="52">
        <v>36.1</v>
      </c>
      <c r="BO14" s="20">
        <v>5138.1182451599261</v>
      </c>
      <c r="BP14" s="20">
        <v>219.49702134849719</v>
      </c>
      <c r="BQ14" s="20">
        <v>3876.3311709483742</v>
      </c>
      <c r="BR14" s="20">
        <v>539.74655511403648</v>
      </c>
      <c r="BS14" s="20">
        <v>92.212095215545375</v>
      </c>
      <c r="BT14" s="20">
        <v>3.3155775980143405</v>
      </c>
      <c r="BU14" s="48">
        <v>0.29957549593564803</v>
      </c>
      <c r="BV14" s="20">
        <v>21146.385328729026</v>
      </c>
      <c r="BW14" s="49">
        <v>0.40400000000000003</v>
      </c>
      <c r="BX14" s="20">
        <v>26.457086294663021</v>
      </c>
      <c r="BY14" s="20">
        <v>183.8009899556026</v>
      </c>
      <c r="BZ14" s="20">
        <v>295.04005946691848</v>
      </c>
      <c r="CA14" s="20">
        <v>38.12594169506243</v>
      </c>
      <c r="CB14" s="20">
        <v>40.907045703455992</v>
      </c>
      <c r="CC14" s="20">
        <v>12.075942032671392</v>
      </c>
      <c r="CD14" s="20">
        <v>47.626395379773001</v>
      </c>
      <c r="CE14" s="49">
        <v>2.09</v>
      </c>
      <c r="CF14" s="20">
        <v>4.3298195040856102</v>
      </c>
      <c r="CG14" s="20">
        <v>117.93521279093832</v>
      </c>
      <c r="CH14" s="49"/>
      <c r="CI14" s="49">
        <v>1.26</v>
      </c>
      <c r="CJ14" s="63">
        <v>4.26</v>
      </c>
      <c r="CK14" s="45">
        <v>2.0027178201873358E-3</v>
      </c>
      <c r="CL14" s="49">
        <v>0.24199999999999999</v>
      </c>
      <c r="CM14" s="47">
        <v>2.2522239446317476E-3</v>
      </c>
      <c r="CN14" s="48">
        <v>1.81992781744166E-3</v>
      </c>
      <c r="CO14" s="20">
        <v>14.289609116136839</v>
      </c>
      <c r="CP14" s="47">
        <v>0.37342402313971285</v>
      </c>
      <c r="CQ14" s="49">
        <v>3.83</v>
      </c>
      <c r="CR14" s="48">
        <v>0.27751093652397524</v>
      </c>
      <c r="CS14" s="45">
        <v>5.1090957749213441E-2</v>
      </c>
      <c r="CT14" s="20">
        <v>15.671245595562571</v>
      </c>
      <c r="CU14" s="47">
        <v>1.0719997087273293E-2</v>
      </c>
      <c r="CV14" s="20">
        <v>14.75540631002554</v>
      </c>
      <c r="CW14" s="48">
        <v>9.0353938968299269E-2</v>
      </c>
      <c r="CX14" s="49">
        <v>2.48</v>
      </c>
      <c r="CY14" s="49">
        <v>3.53</v>
      </c>
      <c r="CZ14" s="49">
        <v>1.05</v>
      </c>
      <c r="DA14" s="46">
        <v>0.40603375825416949</v>
      </c>
      <c r="DB14" s="47">
        <v>1.9344698901273003E-3</v>
      </c>
      <c r="DC14" s="47">
        <v>1.9763159795463595E-4</v>
      </c>
      <c r="DD14" s="52">
        <v>0.50700000000000001</v>
      </c>
      <c r="DE14" s="20">
        <v>0.27195963818337449</v>
      </c>
      <c r="DF14" s="52">
        <v>0.27200000000000002</v>
      </c>
      <c r="DG14" s="20">
        <v>5.5494976364070485</v>
      </c>
      <c r="DH14" s="52">
        <v>83.7</v>
      </c>
      <c r="DI14" s="49">
        <v>8.44</v>
      </c>
      <c r="DJ14" s="20">
        <v>6.7828754479176094</v>
      </c>
      <c r="DK14" s="45">
        <v>2.4265837924650926E-3</v>
      </c>
      <c r="DL14" s="20">
        <v>68.849842650512599</v>
      </c>
      <c r="DM14" s="47">
        <v>2.3769393184281196E-3</v>
      </c>
      <c r="DN14" s="20">
        <v>43.068453683159419</v>
      </c>
      <c r="DO14" s="48">
        <v>4.3364944136920092E-3</v>
      </c>
      <c r="DP14" s="20">
        <v>1.1527587891800566</v>
      </c>
      <c r="DQ14" s="20">
        <v>0.65688988242423096</v>
      </c>
      <c r="DR14" s="20">
        <v>6.7529882080967152</v>
      </c>
      <c r="DS14" s="20">
        <v>2.1280890944145581</v>
      </c>
      <c r="DT14" s="47">
        <v>3.2509859333700589E-5</v>
      </c>
      <c r="DU14" s="48">
        <v>7.1384083594448252E-3</v>
      </c>
      <c r="DV14" s="20">
        <v>152.11526682267856</v>
      </c>
      <c r="DW14" s="20">
        <v>27.061105969454687</v>
      </c>
      <c r="DX14" s="45">
        <v>3.4895015533341068E-4</v>
      </c>
      <c r="DY14" s="20">
        <v>0.68746601245321048</v>
      </c>
      <c r="DZ14" s="20">
        <v>34.502691655541696</v>
      </c>
      <c r="EA14" s="49">
        <v>0.75600000000000001</v>
      </c>
      <c r="EB14" s="20">
        <v>6.4436551300874232</v>
      </c>
      <c r="EC14" s="47">
        <v>0.27034384152179008</v>
      </c>
      <c r="ED14" s="20">
        <v>0.58458915963981695</v>
      </c>
      <c r="EE14" s="48">
        <v>5.0401280595546334E-3</v>
      </c>
      <c r="EF14" s="20">
        <v>0.58976759448316429</v>
      </c>
      <c r="EG14" s="45">
        <v>1.8716975066333085E-3</v>
      </c>
      <c r="EH14" s="49">
        <v>50.3</v>
      </c>
      <c r="EI14" s="49">
        <v>6.64</v>
      </c>
      <c r="EJ14" s="49">
        <v>1.1200000000000001</v>
      </c>
      <c r="EK14" s="49">
        <v>17.8</v>
      </c>
      <c r="EL14" s="20">
        <v>1.0424407219811509</v>
      </c>
      <c r="EM14" s="52">
        <v>146</v>
      </c>
      <c r="EN14" s="49">
        <v>7.79</v>
      </c>
      <c r="EO14" s="48">
        <v>1.310032328285428E-2</v>
      </c>
      <c r="EP14" s="49">
        <v>1.1200000000000001</v>
      </c>
      <c r="EQ14" s="49">
        <v>1.57</v>
      </c>
      <c r="ER14" s="20">
        <v>0.87826847162858634</v>
      </c>
      <c r="ES14" s="49">
        <v>0.85099999999999998</v>
      </c>
      <c r="ET14" s="20">
        <v>16.193471652043588</v>
      </c>
      <c r="EU14" s="48">
        <v>2.9071848845068582E-2</v>
      </c>
      <c r="EV14" s="45">
        <v>1.2387946020350631E-2</v>
      </c>
      <c r="EW14" s="48">
        <v>9.6658759391467415E-4</v>
      </c>
      <c r="EX14" s="45">
        <v>5.1033998131942255E-5</v>
      </c>
      <c r="EY14" s="45">
        <v>0.29042811925830025</v>
      </c>
      <c r="EZ14" s="20">
        <v>1.2976497192348215</v>
      </c>
      <c r="FA14" s="45">
        <v>7.5781925986681707E-3</v>
      </c>
      <c r="FB14" s="20">
        <v>27.005532989873565</v>
      </c>
      <c r="FC14" s="20">
        <v>4.0158468724376322</v>
      </c>
      <c r="FD14" s="49">
        <v>7.04</v>
      </c>
      <c r="FE14" s="49">
        <v>9.66</v>
      </c>
      <c r="FF14" s="47">
        <v>1.4232992989850657E-3</v>
      </c>
      <c r="FG14" s="49">
        <v>1.06</v>
      </c>
      <c r="FH14" s="49">
        <v>0.41799999999999998</v>
      </c>
      <c r="FI14" s="129">
        <v>0.17789868521875543</v>
      </c>
      <c r="FJ14" s="45">
        <v>1.0443103088518296E-3</v>
      </c>
      <c r="FK14" s="20">
        <v>0.32558694839218794</v>
      </c>
      <c r="FL14" s="49">
        <v>8.9499999999999993</v>
      </c>
      <c r="FM14" s="45">
        <v>1.398997706716237E-2</v>
      </c>
      <c r="FN14" s="52">
        <v>48.8</v>
      </c>
      <c r="FO14" s="49">
        <v>49.6</v>
      </c>
      <c r="FP14" s="20">
        <v>4.7160722266388557</v>
      </c>
      <c r="FQ14" s="47">
        <v>7.3555795363597094E-3</v>
      </c>
      <c r="FR14" s="20">
        <v>1.0956304455110335</v>
      </c>
      <c r="FS14" s="20">
        <v>0.45667435294930919</v>
      </c>
      <c r="FT14" s="46">
        <v>0.22681938753564845</v>
      </c>
      <c r="FU14" s="52">
        <v>74.8</v>
      </c>
      <c r="FV14" s="47">
        <v>4.577625682275435E-3</v>
      </c>
      <c r="FW14" s="49">
        <v>2.77</v>
      </c>
      <c r="FX14" s="49">
        <v>9.64</v>
      </c>
      <c r="FY14" s="52">
        <v>45.9</v>
      </c>
      <c r="FZ14" s="52">
        <v>27.8</v>
      </c>
      <c r="GA14" s="49">
        <v>3.71</v>
      </c>
      <c r="GB14" s="45">
        <v>0.10302217471590548</v>
      </c>
      <c r="GC14" s="20">
        <v>1.2011170205781856</v>
      </c>
      <c r="GD14" s="49">
        <v>5.84</v>
      </c>
      <c r="GE14" s="49">
        <v>2.58</v>
      </c>
      <c r="GF14" s="49">
        <v>40.6</v>
      </c>
      <c r="GG14" s="47">
        <v>1.802953133709587E-3</v>
      </c>
      <c r="GH14" s="49">
        <v>2.0299999999999998</v>
      </c>
      <c r="GI14" s="49">
        <v>1.39</v>
      </c>
      <c r="GJ14" s="45">
        <v>2.5125741193990581E-4</v>
      </c>
      <c r="GK14" s="20">
        <v>4.044238863999972</v>
      </c>
      <c r="GL14" s="52">
        <v>110</v>
      </c>
      <c r="GM14" s="49">
        <v>1.21</v>
      </c>
      <c r="GN14" s="49">
        <v>149</v>
      </c>
      <c r="GO14" s="49">
        <v>1.89</v>
      </c>
      <c r="GP14" s="20">
        <v>0.36386831324037816</v>
      </c>
      <c r="GQ14" s="49">
        <v>70</v>
      </c>
      <c r="GR14" s="49">
        <v>3.17</v>
      </c>
      <c r="GS14" s="47">
        <v>4.68671949632207E-4</v>
      </c>
      <c r="GT14" s="45">
        <v>0.28313038252343536</v>
      </c>
      <c r="GU14" s="52">
        <v>12.2</v>
      </c>
      <c r="GV14" s="20">
        <v>9.6025552408504397E-2</v>
      </c>
      <c r="GW14" s="45">
        <v>4.3183691955783138E-3</v>
      </c>
      <c r="GX14" s="47">
        <v>6.3521973075106588E-3</v>
      </c>
      <c r="GY14" s="49">
        <v>0.40300000000000002</v>
      </c>
      <c r="GZ14" s="20">
        <v>1.6068547423701574</v>
      </c>
      <c r="HA14" s="20">
        <v>2.2389861209844684</v>
      </c>
      <c r="HB14" s="52">
        <v>1.018542514291364</v>
      </c>
      <c r="HC14" s="49">
        <v>47.2</v>
      </c>
      <c r="HD14" s="49">
        <v>8.25</v>
      </c>
      <c r="HE14" s="49">
        <v>114</v>
      </c>
      <c r="HF14" s="49">
        <v>0.64500000000000002</v>
      </c>
      <c r="HG14" s="20">
        <v>1.6845962366763323</v>
      </c>
      <c r="HH14" s="49">
        <v>37.1</v>
      </c>
      <c r="HI14" s="48">
        <v>2.1082582792145602E-2</v>
      </c>
      <c r="HJ14" s="47">
        <v>1.6832454323758766E-2</v>
      </c>
      <c r="HK14" s="49">
        <v>0.27900000000000003</v>
      </c>
      <c r="HL14" s="49">
        <v>0.28399999999999997</v>
      </c>
      <c r="HM14" s="46">
        <v>0.45261625666259497</v>
      </c>
      <c r="HN14" s="20">
        <v>1.7267999409770745</v>
      </c>
      <c r="HO14" s="20">
        <v>0.8027412117197843</v>
      </c>
      <c r="HP14" s="49">
        <v>4.3499999999999996</v>
      </c>
      <c r="HQ14" s="49">
        <v>4.1900000000000004</v>
      </c>
      <c r="HR14" s="20">
        <v>2.0048569143553232</v>
      </c>
      <c r="HS14" s="52">
        <v>44.5</v>
      </c>
      <c r="HT14" s="49">
        <v>74.099999999999994</v>
      </c>
      <c r="HU14" s="45">
        <v>0.10645526902253927</v>
      </c>
      <c r="HV14" s="49">
        <v>7.11</v>
      </c>
      <c r="HW14" s="45">
        <v>4.62624850730404E-4</v>
      </c>
      <c r="HX14" s="49">
        <v>22.8</v>
      </c>
      <c r="HY14" s="49">
        <v>0.63600000000000001</v>
      </c>
      <c r="HZ14" s="45">
        <v>3.8771098181135163E-3</v>
      </c>
      <c r="IA14" s="49">
        <v>63.2</v>
      </c>
      <c r="IB14" s="49">
        <v>0.84</v>
      </c>
      <c r="IC14" s="46">
        <v>4.2360344656258736E-2</v>
      </c>
      <c r="ID14" s="48">
        <v>2.4084275919899387E-3</v>
      </c>
      <c r="IE14" s="20">
        <v>0.89781805179681862</v>
      </c>
      <c r="IF14" s="52">
        <v>4.16</v>
      </c>
      <c r="IG14" s="49">
        <v>0.28100000000000003</v>
      </c>
      <c r="IH14" s="49">
        <v>0.92600000000000005</v>
      </c>
      <c r="II14" s="49">
        <v>111</v>
      </c>
      <c r="IJ14" s="52">
        <v>1.09723767059366</v>
      </c>
      <c r="IK14" s="49">
        <v>0.86</v>
      </c>
      <c r="IL14" s="49">
        <v>13.7</v>
      </c>
      <c r="IM14" s="49">
        <v>0.76200000000000001</v>
      </c>
      <c r="IN14" s="49">
        <v>2190</v>
      </c>
      <c r="IO14" s="47">
        <v>6.7081501561354383E-4</v>
      </c>
      <c r="IP14" s="52">
        <v>2370</v>
      </c>
      <c r="IQ14" s="49">
        <v>691</v>
      </c>
      <c r="IR14" s="49">
        <v>0.80300000000000005</v>
      </c>
      <c r="IS14" s="20">
        <v>9.3243349342906734E-2</v>
      </c>
      <c r="IT14" s="45">
        <v>2.6400025167223503E-2</v>
      </c>
      <c r="IU14" s="49">
        <v>44</v>
      </c>
      <c r="IV14" s="49">
        <v>7.46</v>
      </c>
      <c r="IW14" s="49">
        <v>0.54600000000000004</v>
      </c>
      <c r="IX14" s="20">
        <v>4.1910270560223433</v>
      </c>
      <c r="IY14" s="45">
        <v>1.3435037069530002E-2</v>
      </c>
      <c r="IZ14" s="45">
        <v>7.2909021236227138E-3</v>
      </c>
      <c r="JA14" s="48">
        <v>2.4277842603942203E-2</v>
      </c>
      <c r="JB14" s="52">
        <v>0.68700000000000006</v>
      </c>
      <c r="JC14" s="45">
        <v>6.3126834284452072E-4</v>
      </c>
      <c r="JD14" s="51">
        <v>1.7160357362599341</v>
      </c>
      <c r="JE14" s="48">
        <v>1.1790965460345557E-2</v>
      </c>
      <c r="JF14" s="49">
        <v>234</v>
      </c>
      <c r="JG14" s="49">
        <v>3.82</v>
      </c>
      <c r="JH14" s="50">
        <v>11.4</v>
      </c>
      <c r="JI14" s="49">
        <v>45.2</v>
      </c>
      <c r="JJ14" s="49">
        <v>1.84</v>
      </c>
      <c r="JK14" s="20">
        <v>2.4258015965667798</v>
      </c>
      <c r="JL14" s="50">
        <v>249</v>
      </c>
      <c r="JM14" s="52">
        <v>76.599999999999994</v>
      </c>
      <c r="JN14" s="50">
        <v>2.78</v>
      </c>
      <c r="JO14" s="52">
        <v>142</v>
      </c>
      <c r="JP14" s="20">
        <v>0.83377593373904757</v>
      </c>
      <c r="JQ14" s="49">
        <v>0.54900000000000004</v>
      </c>
      <c r="JR14" s="45">
        <v>1.7878523560715246E-3</v>
      </c>
      <c r="JS14" s="50">
        <v>12</v>
      </c>
      <c r="JT14" s="45">
        <v>3.8430669836793901E-3</v>
      </c>
      <c r="JU14" s="48">
        <v>1.4037842501277495E-4</v>
      </c>
      <c r="JV14" s="45">
        <v>8.6193105107795123E-3</v>
      </c>
      <c r="JW14" s="47">
        <v>4.1729362288685901E-4</v>
      </c>
      <c r="JX14" s="46">
        <v>0.30317053452851689</v>
      </c>
      <c r="JY14" s="49">
        <v>0.36399999999999999</v>
      </c>
      <c r="JZ14" s="45">
        <v>1.6193929782591353E-3</v>
      </c>
      <c r="KA14" s="49">
        <v>0.83699999999999997</v>
      </c>
      <c r="KB14" s="46">
        <v>0.17753335055681185</v>
      </c>
      <c r="KC14" s="48">
        <v>4.4569581119519959E-3</v>
      </c>
      <c r="KD14" s="50">
        <v>13.9</v>
      </c>
      <c r="KE14" s="49">
        <v>7.97</v>
      </c>
      <c r="KF14" s="52">
        <v>13.3</v>
      </c>
      <c r="KG14" s="49">
        <v>7.47</v>
      </c>
      <c r="KH14" s="49">
        <v>0.59299999999999997</v>
      </c>
      <c r="KI14" s="45">
        <v>2.6586673043898737E-2</v>
      </c>
      <c r="KJ14" s="45">
        <v>3.0021598915620775E-3</v>
      </c>
      <c r="KK14" s="20">
        <v>8.8720310611125619</v>
      </c>
      <c r="KL14" s="20">
        <v>6.8573433023970942</v>
      </c>
      <c r="KM14" s="48">
        <v>3.8041860405589191E-2</v>
      </c>
      <c r="KN14" s="52">
        <v>13.7</v>
      </c>
      <c r="KO14" s="49">
        <v>0.13300000000000001</v>
      </c>
      <c r="KP14" s="20">
        <v>9.4918112852311831E-2</v>
      </c>
      <c r="KQ14" s="49">
        <v>236</v>
      </c>
      <c r="KR14" s="52">
        <v>0.245</v>
      </c>
      <c r="KS14" s="49">
        <v>10.4</v>
      </c>
      <c r="KT14" s="45">
        <v>5.1165438477918023E-3</v>
      </c>
      <c r="KU14" s="52">
        <v>13</v>
      </c>
      <c r="KV14" s="50">
        <v>3.34</v>
      </c>
      <c r="KW14" s="49">
        <v>0.46400000000000002</v>
      </c>
      <c r="KX14" s="50">
        <v>7.59</v>
      </c>
      <c r="KY14" s="49">
        <v>9.3699999999999992</v>
      </c>
      <c r="KZ14" s="50">
        <v>1.44</v>
      </c>
      <c r="LA14" s="45">
        <v>1.7159755234159805E-4</v>
      </c>
      <c r="LB14" s="51">
        <v>1.9045028148344501</v>
      </c>
      <c r="LC14" s="52">
        <v>1.1000000000000001</v>
      </c>
      <c r="LD14" s="49">
        <v>4.95</v>
      </c>
      <c r="LE14" s="45">
        <v>8.5307000825071526E-3</v>
      </c>
      <c r="LF14" s="45">
        <v>5.7737036523256256E-3</v>
      </c>
      <c r="LG14" s="52">
        <v>3.56</v>
      </c>
      <c r="LH14" s="48">
        <v>2.3606322844270848E-3</v>
      </c>
      <c r="LI14" s="47">
        <v>3.8111404666232177E-3</v>
      </c>
      <c r="LJ14" s="49">
        <v>2.15</v>
      </c>
      <c r="LK14" s="52">
        <v>8.64</v>
      </c>
      <c r="LL14" s="49">
        <v>2.66</v>
      </c>
      <c r="LM14" s="52">
        <v>850</v>
      </c>
      <c r="LN14" s="45">
        <v>2.8564044126515894E-4</v>
      </c>
      <c r="LO14" s="20">
        <v>7.5037648912704009</v>
      </c>
      <c r="LP14" s="49">
        <v>16.899999999999999</v>
      </c>
      <c r="LQ14" s="47">
        <v>2.3063066328410885E-2</v>
      </c>
      <c r="LR14" s="49">
        <v>10.6</v>
      </c>
      <c r="LS14" s="49">
        <v>1.36</v>
      </c>
      <c r="LT14" s="47">
        <v>0.31763019827292815</v>
      </c>
      <c r="LU14" s="20">
        <v>51.754044566646151</v>
      </c>
      <c r="LV14" s="52">
        <v>24.3</v>
      </c>
      <c r="LW14" s="49">
        <v>37.6</v>
      </c>
      <c r="LX14" s="52">
        <v>5.04</v>
      </c>
      <c r="LY14" s="49">
        <v>17</v>
      </c>
      <c r="LZ14" s="49">
        <v>11.9</v>
      </c>
      <c r="MA14" s="49">
        <v>15.9</v>
      </c>
      <c r="MB14" s="47">
        <v>1.3952269141056623E-2</v>
      </c>
      <c r="MC14" s="52">
        <v>67.599999999999994</v>
      </c>
      <c r="MD14" s="49">
        <v>64.599999999999994</v>
      </c>
      <c r="ME14" s="20">
        <v>158.95614004866519</v>
      </c>
      <c r="MF14" s="52">
        <v>336</v>
      </c>
      <c r="MG14" s="45">
        <v>5.8324396008552694E-2</v>
      </c>
      <c r="MH14" s="45">
        <v>0.23726359772682451</v>
      </c>
      <c r="MI14" s="49">
        <v>423</v>
      </c>
      <c r="MJ14" s="20">
        <v>14.185312804461375</v>
      </c>
      <c r="MK14" s="45">
        <v>1.3179853385080629E-2</v>
      </c>
      <c r="ML14" s="49">
        <v>6.48</v>
      </c>
      <c r="MM14" s="20">
        <v>16.652132468628341</v>
      </c>
      <c r="MN14" s="20">
        <v>0.13708238270567261</v>
      </c>
      <c r="MO14" s="48">
        <v>1.7851712247064534E-3</v>
      </c>
      <c r="MP14" s="20">
        <v>234.62968421800591</v>
      </c>
      <c r="MQ14" s="51">
        <v>0.188467078574516</v>
      </c>
      <c r="MR14" s="45">
        <v>5.2771903076339029E-3</v>
      </c>
      <c r="MS14" s="49">
        <v>0.18</v>
      </c>
      <c r="MT14" s="49">
        <v>11.7</v>
      </c>
      <c r="MU14" s="49">
        <v>177</v>
      </c>
      <c r="MV14" s="49">
        <v>3.49</v>
      </c>
      <c r="MW14" s="48">
        <v>0.17029831214590846</v>
      </c>
      <c r="MX14" s="48">
        <v>2.9512305628232997E-3</v>
      </c>
      <c r="MY14" s="52">
        <v>3.87</v>
      </c>
      <c r="MZ14" s="46">
        <v>1.9040030822116052E-2</v>
      </c>
      <c r="NA14" s="45">
        <v>3.1003280112156015E-2</v>
      </c>
      <c r="NB14" s="48">
        <v>1.7194039538485903E-2</v>
      </c>
      <c r="NC14" s="45">
        <v>1.0141842995602007E-2</v>
      </c>
      <c r="ND14" s="20">
        <v>7.5582059216952464</v>
      </c>
      <c r="NE14" s="20">
        <v>5.8578425147114768</v>
      </c>
      <c r="NF14" s="20">
        <v>4.666695425542736</v>
      </c>
      <c r="NG14" s="20">
        <v>21.790086423567612</v>
      </c>
      <c r="NH14" s="49">
        <v>178</v>
      </c>
      <c r="NI14" s="20">
        <v>2.4839108035784703</v>
      </c>
      <c r="NJ14" s="50">
        <v>0.79400000000000004</v>
      </c>
      <c r="NK14" s="49">
        <v>0.71299999999999997</v>
      </c>
      <c r="NL14" s="49">
        <v>0.71899999999999997</v>
      </c>
      <c r="NM14" s="20">
        <v>4744.9148642559803</v>
      </c>
      <c r="NN14" s="52">
        <v>479</v>
      </c>
      <c r="NO14" s="52">
        <v>6.78</v>
      </c>
      <c r="NP14" s="49">
        <v>6.15</v>
      </c>
      <c r="NQ14" s="52">
        <v>13.4</v>
      </c>
      <c r="NR14" s="45">
        <v>4.6699540604727349E-3</v>
      </c>
      <c r="NS14" s="47">
        <v>4.2385009957582369E-4</v>
      </c>
      <c r="NT14" s="45">
        <v>1.4719009917620329E-2</v>
      </c>
      <c r="NU14" s="45">
        <v>7.9395202419400342E-3</v>
      </c>
      <c r="NV14" s="20">
        <v>119.11625481913187</v>
      </c>
      <c r="NW14" s="48">
        <v>0.14193052154923042</v>
      </c>
      <c r="NX14" s="20">
        <v>0.10385900467227276</v>
      </c>
      <c r="NY14" s="20">
        <v>6.7537747538888038</v>
      </c>
      <c r="NZ14" s="20">
        <v>6503.9269342887546</v>
      </c>
      <c r="OA14" s="20">
        <v>13.90616239262442</v>
      </c>
      <c r="OB14" s="20">
        <v>39.644692585672239</v>
      </c>
      <c r="OC14" s="20">
        <v>2.8035018745944744</v>
      </c>
      <c r="OD14" s="49">
        <v>2.0099999999999998</v>
      </c>
      <c r="OE14" s="20">
        <v>202.39000741276379</v>
      </c>
      <c r="OF14" s="20">
        <v>1366.7373334950007</v>
      </c>
      <c r="OG14" s="52">
        <v>1.48</v>
      </c>
      <c r="OH14" s="49">
        <v>5.68</v>
      </c>
      <c r="OI14" s="49">
        <v>8.2100000000000009</v>
      </c>
      <c r="OJ14" s="20">
        <v>1.3521521014879858</v>
      </c>
      <c r="OK14" s="52">
        <v>12.5</v>
      </c>
      <c r="OL14" s="52">
        <v>4.32</v>
      </c>
      <c r="OM14" s="47">
        <v>0.24297855946942332</v>
      </c>
      <c r="ON14" s="52">
        <v>7.22</v>
      </c>
      <c r="OO14" s="52">
        <v>10.6</v>
      </c>
      <c r="OP14" s="47">
        <v>1.233171598287887E-2</v>
      </c>
      <c r="OQ14" s="20">
        <v>572.79234483406515</v>
      </c>
      <c r="OR14" s="52">
        <v>0.75</v>
      </c>
      <c r="OS14" s="45">
        <v>0.22699022335878105</v>
      </c>
      <c r="OT14" s="20">
        <v>4.0888256625894934</v>
      </c>
      <c r="OU14" s="20">
        <v>0.55365397440590336</v>
      </c>
      <c r="OV14" s="20">
        <v>5.7010277901271564</v>
      </c>
      <c r="OW14" s="20">
        <v>4.1791939234811872</v>
      </c>
      <c r="OX14" s="52">
        <v>215</v>
      </c>
      <c r="OY14" s="49">
        <v>2.65</v>
      </c>
      <c r="OZ14" s="45">
        <v>2.4641961104870509E-2</v>
      </c>
      <c r="PA14" s="20">
        <v>1.3795288877789782</v>
      </c>
      <c r="PB14" s="46">
        <v>0.27175567639519754</v>
      </c>
      <c r="PC14" s="52">
        <v>7.8695156302295996E-2</v>
      </c>
      <c r="PD14" s="52">
        <v>3.68</v>
      </c>
      <c r="PE14" s="20">
        <v>4.104957301354955</v>
      </c>
      <c r="PF14" s="20">
        <v>9.8486142244189683</v>
      </c>
      <c r="PG14" s="20">
        <v>1537.6045352604929</v>
      </c>
      <c r="PH14" s="20">
        <v>17.061583155313517</v>
      </c>
      <c r="PI14" s="20">
        <v>134.32601194873541</v>
      </c>
      <c r="PJ14" s="52">
        <v>8.1</v>
      </c>
      <c r="PK14" s="49">
        <v>0.82799999999999996</v>
      </c>
      <c r="PL14" s="49">
        <v>5.72</v>
      </c>
      <c r="PM14" s="20">
        <v>76.296105533852767</v>
      </c>
      <c r="PN14" s="52">
        <v>20.399999999999999</v>
      </c>
      <c r="PO14" s="20">
        <v>50.263674730487558</v>
      </c>
      <c r="PP14" s="20">
        <v>9.9107176396893308</v>
      </c>
      <c r="PQ14" s="52">
        <v>0.97399999999999998</v>
      </c>
      <c r="PR14" s="20">
        <v>2.5529114877721915</v>
      </c>
      <c r="PS14" s="20">
        <v>205.78616290756656</v>
      </c>
      <c r="PT14" s="52">
        <v>7.35</v>
      </c>
      <c r="PU14" s="52">
        <v>24.1</v>
      </c>
      <c r="PV14" s="20">
        <v>171.59455077180777</v>
      </c>
      <c r="PW14" s="20">
        <v>226.68918913033386</v>
      </c>
      <c r="PX14" s="20">
        <v>8.8242517447868583</v>
      </c>
      <c r="PY14" s="52">
        <v>1.86</v>
      </c>
      <c r="PZ14" s="20">
        <v>80.591844849126701</v>
      </c>
      <c r="QA14" s="20">
        <v>8.0407687227180349E-2</v>
      </c>
      <c r="QB14" s="49">
        <v>13.8</v>
      </c>
      <c r="QC14" s="49">
        <v>0.67900000000000005</v>
      </c>
      <c r="QD14" s="20">
        <v>8.9628975272505347</v>
      </c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</row>
    <row r="15" spans="1:16026" s="25" customFormat="1" x14ac:dyDescent="0.35">
      <c r="A15" s="23"/>
      <c r="B15" s="9"/>
      <c r="C15" s="24">
        <f>CORREL($G5:$G14,C5:C14)</f>
        <v>0.50026705308569586</v>
      </c>
      <c r="D15" s="24">
        <f>CORREL($G5:$G14,D5:D14)</f>
        <v>0.7352657265312158</v>
      </c>
      <c r="E15" s="24">
        <f>CORREL($G5:$G14,E5:E14)</f>
        <v>0.71023905296110668</v>
      </c>
      <c r="F15" s="24">
        <f>CORREL($G5:$G14,F5:F14)</f>
        <v>-9.1339210392939893E-2</v>
      </c>
      <c r="G15" s="24">
        <f>CORREL($G5:$G14,G5:G14)</f>
        <v>1</v>
      </c>
      <c r="H15" s="1" t="s">
        <v>613</v>
      </c>
      <c r="I15" s="24">
        <v>-0.76049989607831647</v>
      </c>
      <c r="J15" s="24">
        <v>-0.75305912811594566</v>
      </c>
      <c r="K15" s="24">
        <v>-0.72926256301298642</v>
      </c>
      <c r="L15" s="24">
        <v>-0.72373678292881571</v>
      </c>
      <c r="M15" s="24">
        <v>-0.70164581669648374</v>
      </c>
      <c r="N15" s="24">
        <v>-0.64176122912018951</v>
      </c>
      <c r="O15" s="24">
        <v>-0.63342540585080975</v>
      </c>
      <c r="P15" s="24">
        <v>-0.56320840316018395</v>
      </c>
      <c r="Q15" s="24">
        <v>-0.56102972786352778</v>
      </c>
      <c r="R15" s="24">
        <v>0.54761201286967964</v>
      </c>
      <c r="S15" s="24">
        <v>0.54980386575030149</v>
      </c>
      <c r="T15" s="24">
        <v>0.54999640245919235</v>
      </c>
      <c r="U15" s="24">
        <v>0.55032629874404182</v>
      </c>
      <c r="V15" s="24">
        <v>0.55163572665057592</v>
      </c>
      <c r="W15" s="24">
        <v>0.55254474598296188</v>
      </c>
      <c r="X15" s="24">
        <v>0.55334927695202318</v>
      </c>
      <c r="Y15" s="24">
        <v>0.55495076726880821</v>
      </c>
      <c r="Z15" s="24">
        <v>0.55822502255101969</v>
      </c>
      <c r="AA15" s="24">
        <v>0.55911411140070133</v>
      </c>
      <c r="AB15" s="24">
        <v>0.55950260833263343</v>
      </c>
      <c r="AC15" s="24">
        <v>0.56040753528176379</v>
      </c>
      <c r="AD15" s="24">
        <v>0.56064156156217904</v>
      </c>
      <c r="AE15" s="24">
        <v>0.56341965072060163</v>
      </c>
      <c r="AF15" s="24">
        <v>0.56499819872312929</v>
      </c>
      <c r="AG15" s="24">
        <v>0.56672268370946477</v>
      </c>
      <c r="AH15" s="24">
        <v>0.58182571618436907</v>
      </c>
      <c r="AI15" s="24">
        <v>0.58638348063980372</v>
      </c>
      <c r="AJ15" s="24">
        <v>0.58940547495674178</v>
      </c>
      <c r="AK15" s="24">
        <v>0.59533973361715886</v>
      </c>
      <c r="AL15" s="24">
        <v>0.59598940399734424</v>
      </c>
      <c r="AM15" s="24">
        <v>0.60500162779079902</v>
      </c>
      <c r="AN15" s="24">
        <v>0.60675927069948421</v>
      </c>
      <c r="AO15" s="24">
        <v>0.60677223907290589</v>
      </c>
      <c r="AP15" s="24">
        <v>0.60855690236054272</v>
      </c>
      <c r="AQ15" s="24">
        <v>0.60989229700190239</v>
      </c>
      <c r="AR15" s="24">
        <v>0.610028490881101</v>
      </c>
      <c r="AS15" s="24">
        <v>0.61026331213000495</v>
      </c>
      <c r="AT15" s="24">
        <v>0.61633471716317056</v>
      </c>
      <c r="AU15" s="24">
        <v>0.62488148508980434</v>
      </c>
      <c r="AV15" s="24">
        <v>0.62726082356526613</v>
      </c>
      <c r="AW15" s="24">
        <v>0.63317591525425299</v>
      </c>
      <c r="AX15" s="24">
        <v>0.63435105935363079</v>
      </c>
      <c r="AY15" s="24">
        <v>0.63458340876415298</v>
      </c>
      <c r="AZ15" s="24">
        <v>0.63637405874328301</v>
      </c>
      <c r="BA15" s="24">
        <v>0.63652347441179125</v>
      </c>
      <c r="BB15" s="24">
        <v>0.64508249016099739</v>
      </c>
      <c r="BC15" s="24">
        <v>0.64551310444861221</v>
      </c>
      <c r="BD15" s="24">
        <v>0.64621365035350142</v>
      </c>
      <c r="BE15" s="24">
        <v>0.65257266677914683</v>
      </c>
      <c r="BF15" s="24">
        <v>0.65547533301446259</v>
      </c>
      <c r="BG15" s="24">
        <v>0.65597225300383966</v>
      </c>
      <c r="BH15" s="24">
        <v>0.65813736988549876</v>
      </c>
      <c r="BI15" s="24">
        <v>0.65839443767546535</v>
      </c>
      <c r="BJ15" s="24">
        <v>0.65912331764360921</v>
      </c>
      <c r="BK15" s="24">
        <v>0.65965721922176024</v>
      </c>
      <c r="BL15" s="24">
        <v>0.66244036729153088</v>
      </c>
      <c r="BM15" s="24">
        <v>0.66477282052724473</v>
      </c>
      <c r="BN15" s="24">
        <v>0.66535404300959178</v>
      </c>
      <c r="BO15" s="24">
        <v>0.66939027056545197</v>
      </c>
      <c r="BP15" s="24">
        <v>0.67357423382093273</v>
      </c>
      <c r="BQ15" s="24">
        <v>0.67684258552341525</v>
      </c>
      <c r="BR15" s="24">
        <v>0.67695807106684602</v>
      </c>
      <c r="BS15" s="24">
        <v>0.68392120083043106</v>
      </c>
      <c r="BT15" s="24">
        <v>0.68673392319934712</v>
      </c>
      <c r="BU15" s="24">
        <v>0.69025659273704842</v>
      </c>
      <c r="BV15" s="24">
        <v>0.69084729403330825</v>
      </c>
      <c r="BW15" s="24">
        <v>0.69336530125544604</v>
      </c>
      <c r="BX15" s="24">
        <v>0.69883312369668371</v>
      </c>
      <c r="BY15" s="24">
        <v>0.70671350357766938</v>
      </c>
      <c r="BZ15" s="24">
        <v>0.7290773223687842</v>
      </c>
      <c r="CA15" s="24">
        <v>0.72938644270080832</v>
      </c>
      <c r="CB15" s="24">
        <v>0.73371540995261564</v>
      </c>
      <c r="CC15" s="24">
        <v>0.74235929859997241</v>
      </c>
      <c r="CD15" s="24">
        <v>0.75019859355446517</v>
      </c>
      <c r="CE15" s="24">
        <v>0.75963503346243866</v>
      </c>
      <c r="CF15" s="24">
        <v>0.76265261650452021</v>
      </c>
      <c r="CG15" s="24">
        <v>0.77322156640221928</v>
      </c>
      <c r="CH15" s="24">
        <v>0.80226761163195315</v>
      </c>
      <c r="CI15" s="24">
        <v>0.80699509629526522</v>
      </c>
      <c r="CJ15" s="66">
        <v>0.85751248560483639</v>
      </c>
      <c r="CK15" s="24">
        <v>-0.53644663598615683</v>
      </c>
      <c r="CL15" s="24">
        <v>-0.5315094049737632</v>
      </c>
      <c r="CM15" s="24">
        <v>-0.52879059407122619</v>
      </c>
      <c r="CN15" s="24">
        <v>-0.5028265112547321</v>
      </c>
      <c r="CO15" s="24">
        <v>-0.50033759107065601</v>
      </c>
      <c r="CP15" s="24">
        <v>-0.49044587833076114</v>
      </c>
      <c r="CQ15" s="24">
        <v>-0.48970550560867648</v>
      </c>
      <c r="CR15" s="24">
        <v>-0.4828873657574359</v>
      </c>
      <c r="CS15" s="24">
        <v>-0.47879421116468751</v>
      </c>
      <c r="CT15" s="24">
        <v>-0.46682389241301919</v>
      </c>
      <c r="CU15" s="24">
        <v>-0.46368897668475745</v>
      </c>
      <c r="CV15" s="24">
        <v>-0.45793568949784497</v>
      </c>
      <c r="CW15" s="24">
        <v>-0.45235460036354824</v>
      </c>
      <c r="CX15" s="24">
        <v>-0.45104849275157949</v>
      </c>
      <c r="CY15" s="24">
        <v>-0.44698010700223795</v>
      </c>
      <c r="CZ15" s="24">
        <v>-0.4301035198413482</v>
      </c>
      <c r="DA15" s="24">
        <v>-0.41771500254395788</v>
      </c>
      <c r="DB15" s="24">
        <v>-0.41742629707852968</v>
      </c>
      <c r="DC15" s="24">
        <v>-0.41343736093042771</v>
      </c>
      <c r="DD15" s="24">
        <v>-0.40607550842933865</v>
      </c>
      <c r="DE15" s="24">
        <v>-0.40557983050619856</v>
      </c>
      <c r="DF15" s="24">
        <v>-0.40099210698349419</v>
      </c>
      <c r="DG15" s="24">
        <v>-0.3965355508540036</v>
      </c>
      <c r="DH15" s="24">
        <v>-0.39589616438607678</v>
      </c>
      <c r="DI15" s="24">
        <v>-0.39421929247944631</v>
      </c>
      <c r="DJ15" s="24">
        <v>-0.39241737155448142</v>
      </c>
      <c r="DK15" s="24">
        <v>-0.38959068602610081</v>
      </c>
      <c r="DL15" s="24">
        <v>-0.388493383870677</v>
      </c>
      <c r="DM15" s="24">
        <v>-0.38440683904159079</v>
      </c>
      <c r="DN15" s="24">
        <v>-0.38004892674364804</v>
      </c>
      <c r="DO15" s="24">
        <v>-0.37038614318794522</v>
      </c>
      <c r="DP15" s="24">
        <v>-0.36762714268111013</v>
      </c>
      <c r="DQ15" s="24">
        <v>-0.36249199342837368</v>
      </c>
      <c r="DR15" s="24">
        <v>-0.35690597825348563</v>
      </c>
      <c r="DS15" s="24">
        <v>-0.35450386725193761</v>
      </c>
      <c r="DT15" s="24">
        <v>-0.35228406378726757</v>
      </c>
      <c r="DU15" s="24">
        <v>-0.35092670024786088</v>
      </c>
      <c r="DV15" s="24">
        <v>-0.34743345438208528</v>
      </c>
      <c r="DW15" s="24">
        <v>-0.34554157414068221</v>
      </c>
      <c r="DX15" s="24">
        <v>-0.34342540841468844</v>
      </c>
      <c r="DY15" s="24">
        <v>-0.33448217959386217</v>
      </c>
      <c r="DZ15" s="24">
        <v>-0.33366108341995465</v>
      </c>
      <c r="EA15" s="24">
        <v>-0.33114692932369666</v>
      </c>
      <c r="EB15" s="24">
        <v>-0.32873400309542183</v>
      </c>
      <c r="EC15" s="24">
        <v>-0.32434420464918773</v>
      </c>
      <c r="ED15" s="24">
        <v>-0.29847990598210766</v>
      </c>
      <c r="EE15" s="24">
        <v>-0.29420718128555789</v>
      </c>
      <c r="EF15" s="24">
        <v>-0.29170379511554628</v>
      </c>
      <c r="EG15" s="24">
        <v>-0.29014206186651914</v>
      </c>
      <c r="EH15" s="24">
        <v>-0.28633048693603302</v>
      </c>
      <c r="EI15" s="24">
        <v>-0.27993080689992839</v>
      </c>
      <c r="EJ15" s="24">
        <v>-0.27780648396814706</v>
      </c>
      <c r="EK15" s="24">
        <v>-0.27621867050447224</v>
      </c>
      <c r="EL15" s="24">
        <v>-0.2689433554697771</v>
      </c>
      <c r="EM15" s="24">
        <v>-0.26430205318905603</v>
      </c>
      <c r="EN15" s="24">
        <v>-0.26070444909154511</v>
      </c>
      <c r="EO15" s="24">
        <v>-0.26020433563113771</v>
      </c>
      <c r="EP15" s="24">
        <v>-0.2528048590845538</v>
      </c>
      <c r="EQ15" s="24">
        <v>-0.24928936129302687</v>
      </c>
      <c r="ER15" s="24">
        <v>-0.24569289046666742</v>
      </c>
      <c r="ES15" s="24">
        <v>-0.24493177999645932</v>
      </c>
      <c r="ET15" s="24">
        <v>-0.24328251261936812</v>
      </c>
      <c r="EU15" s="24">
        <v>-0.23951092246607603</v>
      </c>
      <c r="EV15" s="24">
        <v>-0.23761819318134358</v>
      </c>
      <c r="EW15" s="24">
        <v>-0.229644362292341</v>
      </c>
      <c r="EX15" s="24">
        <v>-0.22917814781496079</v>
      </c>
      <c r="EY15" s="24">
        <v>-0.22693189548960982</v>
      </c>
      <c r="EZ15" s="24">
        <v>-0.22554144379684668</v>
      </c>
      <c r="FA15" s="24">
        <v>-0.22440698706181283</v>
      </c>
      <c r="FB15" s="24">
        <v>-0.22296335846562304</v>
      </c>
      <c r="FC15" s="24">
        <v>-0.22256819954636606</v>
      </c>
      <c r="FD15" s="24">
        <v>-0.21897653369132222</v>
      </c>
      <c r="FE15" s="24">
        <v>-0.21634047028761266</v>
      </c>
      <c r="FF15" s="24">
        <v>-0.21486393933314002</v>
      </c>
      <c r="FG15" s="24">
        <v>-0.21456287761244874</v>
      </c>
      <c r="FH15" s="24">
        <v>-0.21170380289282353</v>
      </c>
      <c r="FI15" s="66">
        <v>-0.20878621693662014</v>
      </c>
      <c r="FJ15" s="24">
        <v>-0.20706902298347682</v>
      </c>
      <c r="FK15" s="24">
        <v>-0.20648831779886906</v>
      </c>
      <c r="FL15" s="24">
        <v>-0.20555342398706919</v>
      </c>
      <c r="FM15" s="24">
        <v>-0.20484009979435994</v>
      </c>
      <c r="FN15" s="24">
        <v>-0.19695632507455307</v>
      </c>
      <c r="FO15" s="24">
        <v>-0.19593023573411864</v>
      </c>
      <c r="FP15" s="24">
        <v>-0.19144471160799875</v>
      </c>
      <c r="FQ15" s="24">
        <v>-0.17770991650268461</v>
      </c>
      <c r="FR15" s="24">
        <v>-0.17749990667339099</v>
      </c>
      <c r="FS15" s="24">
        <v>-0.17575383709747949</v>
      </c>
      <c r="FT15" s="24">
        <v>-0.17391717289410097</v>
      </c>
      <c r="FU15" s="24">
        <v>-0.16948127951339467</v>
      </c>
      <c r="FV15" s="24">
        <v>-0.16683292214077813</v>
      </c>
      <c r="FW15" s="24">
        <v>-0.16451342240332106</v>
      </c>
      <c r="FX15" s="24">
        <v>-0.16436973217307965</v>
      </c>
      <c r="FY15" s="24">
        <v>-0.16317982907352291</v>
      </c>
      <c r="FZ15" s="24">
        <v>-0.1622922678341919</v>
      </c>
      <c r="GA15" s="24">
        <v>-0.16221453002145053</v>
      </c>
      <c r="GB15" s="24">
        <v>-0.15953109209291136</v>
      </c>
      <c r="GC15" s="24">
        <v>-0.15666472563107997</v>
      </c>
      <c r="GD15" s="24">
        <v>-0.15635536049233381</v>
      </c>
      <c r="GE15" s="24">
        <v>-0.14818873414346592</v>
      </c>
      <c r="GF15" s="24">
        <v>-0.14706196112683909</v>
      </c>
      <c r="GG15" s="24">
        <v>-0.14416274313349914</v>
      </c>
      <c r="GH15" s="24">
        <v>-0.14250639688771569</v>
      </c>
      <c r="GI15" s="24">
        <v>-0.1412217820917922</v>
      </c>
      <c r="GJ15" s="24">
        <v>-0.13159439387962676</v>
      </c>
      <c r="GK15" s="24">
        <v>-0.13079796239298902</v>
      </c>
      <c r="GL15" s="24">
        <v>-0.13072802140822878</v>
      </c>
      <c r="GM15" s="24">
        <v>-0.12496260689675388</v>
      </c>
      <c r="GN15" s="24">
        <v>-0.11881383180626298</v>
      </c>
      <c r="GO15" s="24">
        <v>-0.11826650571576137</v>
      </c>
      <c r="GP15" s="24">
        <v>-0.1158847498783379</v>
      </c>
      <c r="GQ15" s="24">
        <v>-0.10967385945792764</v>
      </c>
      <c r="GR15" s="24">
        <v>-0.10524694307046314</v>
      </c>
      <c r="GS15" s="24">
        <v>-0.10325813119456484</v>
      </c>
      <c r="GT15" s="24">
        <v>-9.7931728527891629E-2</v>
      </c>
      <c r="GU15" s="24">
        <v>-9.4938516286570129E-2</v>
      </c>
      <c r="GV15" s="24">
        <v>-9.4800974271612035E-2</v>
      </c>
      <c r="GW15" s="24">
        <v>-9.1084022623891148E-2</v>
      </c>
      <c r="GX15" s="24">
        <v>-8.590414960564409E-2</v>
      </c>
      <c r="GY15" s="24">
        <v>-8.0358020638561095E-2</v>
      </c>
      <c r="GZ15" s="24">
        <v>-8.0128043034628407E-2</v>
      </c>
      <c r="HA15" s="24">
        <v>-7.794073570164313E-2</v>
      </c>
      <c r="HB15" s="24">
        <v>-6.5215594246094494E-2</v>
      </c>
      <c r="HC15" s="24">
        <v>-6.4739318506546309E-2</v>
      </c>
      <c r="HD15" s="24">
        <v>-6.4564660887779943E-2</v>
      </c>
      <c r="HE15" s="24">
        <v>-6.0269819957744351E-2</v>
      </c>
      <c r="HF15" s="24">
        <v>-5.9650990999940479E-2</v>
      </c>
      <c r="HG15" s="24">
        <v>-5.881712245924979E-2</v>
      </c>
      <c r="HH15" s="24">
        <v>-4.6105113438757936E-2</v>
      </c>
      <c r="HI15" s="24">
        <v>-4.5003761967583926E-2</v>
      </c>
      <c r="HJ15" s="24">
        <v>-4.3863596858341347E-2</v>
      </c>
      <c r="HK15" s="24">
        <v>-3.9342715258458123E-2</v>
      </c>
      <c r="HL15" s="24">
        <v>-3.7302194547359974E-2</v>
      </c>
      <c r="HM15" s="24">
        <v>-3.125569205925275E-2</v>
      </c>
      <c r="HN15" s="24">
        <v>-2.8272255325075518E-2</v>
      </c>
      <c r="HO15" s="24">
        <v>-2.6255461530852349E-2</v>
      </c>
      <c r="HP15" s="24">
        <v>-2.0985612829202013E-2</v>
      </c>
      <c r="HQ15" s="24">
        <v>-2.0619817324451742E-2</v>
      </c>
      <c r="HR15" s="24">
        <v>-1.7199580074902111E-2</v>
      </c>
      <c r="HS15" s="24">
        <v>-6.6599906275972348E-3</v>
      </c>
      <c r="HT15" s="24">
        <v>2.8491520794677069E-3</v>
      </c>
      <c r="HU15" s="24">
        <v>3.5777433767298565E-3</v>
      </c>
      <c r="HV15" s="24">
        <v>4.2968106683018504E-3</v>
      </c>
      <c r="HW15" s="24">
        <v>4.6698024487751063E-3</v>
      </c>
      <c r="HX15" s="24">
        <v>9.3057726206321363E-3</v>
      </c>
      <c r="HY15" s="24">
        <v>1.1806873964414752E-2</v>
      </c>
      <c r="HZ15" s="24">
        <v>1.2263718144219653E-2</v>
      </c>
      <c r="IA15" s="24">
        <v>1.3631612744143928E-2</v>
      </c>
      <c r="IB15" s="24">
        <v>1.3723848904320301E-2</v>
      </c>
      <c r="IC15" s="24">
        <v>2.2076241384968168E-2</v>
      </c>
      <c r="ID15" s="24">
        <v>2.3381817406591246E-2</v>
      </c>
      <c r="IE15" s="24">
        <v>2.3390225599715535E-2</v>
      </c>
      <c r="IF15" s="24">
        <v>2.4640183807498318E-2</v>
      </c>
      <c r="IG15" s="24">
        <v>3.1152083028009502E-2</v>
      </c>
      <c r="IH15" s="24">
        <v>3.4655609681266172E-2</v>
      </c>
      <c r="II15" s="24">
        <v>3.5174529873129301E-2</v>
      </c>
      <c r="IJ15" s="24">
        <v>4.4602424556647952E-2</v>
      </c>
      <c r="IK15" s="24">
        <v>4.5826080299259511E-2</v>
      </c>
      <c r="IL15" s="24">
        <v>4.7290476582951144E-2</v>
      </c>
      <c r="IM15" s="24">
        <v>5.1850772290051327E-2</v>
      </c>
      <c r="IN15" s="24">
        <v>5.2921251894063645E-2</v>
      </c>
      <c r="IO15" s="24">
        <v>6.7317111088761011E-2</v>
      </c>
      <c r="IP15" s="24">
        <v>6.9449157815937509E-2</v>
      </c>
      <c r="IQ15" s="24">
        <v>7.1740565684824481E-2</v>
      </c>
      <c r="IR15" s="24">
        <v>7.2469402914196998E-2</v>
      </c>
      <c r="IS15" s="24">
        <v>7.4568806139133206E-2</v>
      </c>
      <c r="IT15" s="24">
        <v>7.469770289411129E-2</v>
      </c>
      <c r="IU15" s="24">
        <v>7.5546085921782885E-2</v>
      </c>
      <c r="IV15" s="24">
        <v>8.5900630275596773E-2</v>
      </c>
      <c r="IW15" s="24">
        <v>8.7196501951692318E-2</v>
      </c>
      <c r="IX15" s="24">
        <v>9.1647799262385546E-2</v>
      </c>
      <c r="IY15" s="24">
        <v>9.1959554975225746E-2</v>
      </c>
      <c r="IZ15" s="24">
        <v>9.3971381967529466E-2</v>
      </c>
      <c r="JA15" s="24">
        <v>9.4550071196816271E-2</v>
      </c>
      <c r="JB15" s="24">
        <v>9.6750477792330758E-2</v>
      </c>
      <c r="JC15" s="24">
        <v>0.10169231655328306</v>
      </c>
      <c r="JD15" s="24">
        <v>0.10199417528293664</v>
      </c>
      <c r="JE15" s="24">
        <v>0.10291848604187022</v>
      </c>
      <c r="JF15" s="24">
        <v>0.10564190742059175</v>
      </c>
      <c r="JG15" s="24">
        <v>0.11005935768098676</v>
      </c>
      <c r="JH15" s="24">
        <v>0.1107759875006968</v>
      </c>
      <c r="JI15" s="24">
        <v>0.11926140915365252</v>
      </c>
      <c r="JJ15" s="24">
        <v>0.12084652213746339</v>
      </c>
      <c r="JK15" s="24">
        <v>0.12095658038279843</v>
      </c>
      <c r="JL15" s="24">
        <v>0.12199554210217982</v>
      </c>
      <c r="JM15" s="24">
        <v>0.12720384936701495</v>
      </c>
      <c r="JN15" s="24">
        <v>0.12787918082661187</v>
      </c>
      <c r="JO15" s="24">
        <v>0.13033637383657964</v>
      </c>
      <c r="JP15" s="24">
        <v>0.13305246426704209</v>
      </c>
      <c r="JQ15" s="24">
        <v>0.13451358483130982</v>
      </c>
      <c r="JR15" s="24">
        <v>0.13836771765102299</v>
      </c>
      <c r="JS15" s="24">
        <v>0.13837539389841363</v>
      </c>
      <c r="JT15" s="24">
        <v>0.14102492912899806</v>
      </c>
      <c r="JU15" s="24">
        <v>0.14216583323951718</v>
      </c>
      <c r="JV15" s="24">
        <v>0.14281183592227384</v>
      </c>
      <c r="JW15" s="24">
        <v>0.14324956151678395</v>
      </c>
      <c r="JX15" s="24">
        <v>0.14410637118571004</v>
      </c>
      <c r="JY15" s="24">
        <v>0.14928542490670094</v>
      </c>
      <c r="JZ15" s="24">
        <v>0.15087586716778484</v>
      </c>
      <c r="KA15" s="24">
        <v>0.15163193547984544</v>
      </c>
      <c r="KB15" s="24">
        <v>0.153654522111138</v>
      </c>
      <c r="KC15" s="24">
        <v>0.15641937039748877</v>
      </c>
      <c r="KD15" s="24">
        <v>0.16023146019113607</v>
      </c>
      <c r="KE15" s="24">
        <v>0.16109626204339303</v>
      </c>
      <c r="KF15" s="24">
        <v>0.16327392765207635</v>
      </c>
      <c r="KG15" s="24">
        <v>0.16528217460762745</v>
      </c>
      <c r="KH15" s="24">
        <v>0.16578306973634044</v>
      </c>
      <c r="KI15" s="24">
        <v>0.16608557431880427</v>
      </c>
      <c r="KJ15" s="24">
        <v>0.17004901149797372</v>
      </c>
      <c r="KK15" s="24">
        <v>0.17630913139846907</v>
      </c>
      <c r="KL15" s="24">
        <v>0.18009413652059139</v>
      </c>
      <c r="KM15" s="24">
        <v>0.18111829124416304</v>
      </c>
      <c r="KN15" s="24">
        <v>0.18174897820323102</v>
      </c>
      <c r="KO15" s="24">
        <v>0.18596103519679769</v>
      </c>
      <c r="KP15" s="24">
        <v>0.19499904517563799</v>
      </c>
      <c r="KQ15" s="24">
        <v>0.19794745404749833</v>
      </c>
      <c r="KR15" s="24">
        <v>0.20229802888001805</v>
      </c>
      <c r="KS15" s="24">
        <v>0.20815983066659161</v>
      </c>
      <c r="KT15" s="24">
        <v>0.20851750699465654</v>
      </c>
      <c r="KU15" s="24">
        <v>0.21449507796545844</v>
      </c>
      <c r="KV15" s="24">
        <v>0.21491049606196186</v>
      </c>
      <c r="KW15" s="24">
        <v>0.21795329814091133</v>
      </c>
      <c r="KX15" s="24">
        <v>0.22193021919039246</v>
      </c>
      <c r="KY15" s="24">
        <v>0.22303284976339138</v>
      </c>
      <c r="KZ15" s="24">
        <v>0.22364640016787313</v>
      </c>
      <c r="LA15" s="24">
        <v>0.22898328453952654</v>
      </c>
      <c r="LB15" s="24">
        <v>0.23116043930321167</v>
      </c>
      <c r="LC15" s="24">
        <v>0.2377057029259429</v>
      </c>
      <c r="LD15" s="24">
        <v>0.24252287544733861</v>
      </c>
      <c r="LE15" s="24">
        <v>0.24359196009510461</v>
      </c>
      <c r="LF15" s="24">
        <v>0.24901523695118224</v>
      </c>
      <c r="LG15" s="24">
        <v>0.24904619229421598</v>
      </c>
      <c r="LH15" s="24">
        <v>0.25026846895100352</v>
      </c>
      <c r="LI15" s="24">
        <v>0.25149453618680856</v>
      </c>
      <c r="LJ15" s="24">
        <v>0.25232678597050828</v>
      </c>
      <c r="LK15" s="24">
        <v>0.25393505993841098</v>
      </c>
      <c r="LL15" s="24">
        <v>0.26754365518508788</v>
      </c>
      <c r="LM15" s="24">
        <v>0.26862709270825436</v>
      </c>
      <c r="LN15" s="24">
        <v>0.27268759819905436</v>
      </c>
      <c r="LO15" s="24">
        <v>0.2759397618499016</v>
      </c>
      <c r="LP15" s="24">
        <v>0.28089171816899855</v>
      </c>
      <c r="LQ15" s="24">
        <v>0.28347384253839669</v>
      </c>
      <c r="LR15" s="24">
        <v>0.28484589048356157</v>
      </c>
      <c r="LS15" s="24">
        <v>0.28751289924597095</v>
      </c>
      <c r="LT15" s="24">
        <v>0.28834717034658375</v>
      </c>
      <c r="LU15" s="24">
        <v>0.29364120621706186</v>
      </c>
      <c r="LV15" s="24">
        <v>0.29434360258035458</v>
      </c>
      <c r="LW15" s="24">
        <v>0.29579530912164376</v>
      </c>
      <c r="LX15" s="24">
        <v>0.29831173655220516</v>
      </c>
      <c r="LY15" s="24">
        <v>0.30116343383491107</v>
      </c>
      <c r="LZ15" s="24">
        <v>0.30264703188217362</v>
      </c>
      <c r="MA15" s="24">
        <v>0.30690946403493047</v>
      </c>
      <c r="MB15" s="24">
        <v>0.30892701730754124</v>
      </c>
      <c r="MC15" s="24">
        <v>0.30944866889201489</v>
      </c>
      <c r="MD15" s="24">
        <v>0.31010056886811055</v>
      </c>
      <c r="ME15" s="24">
        <v>0.31321273298206836</v>
      </c>
      <c r="MF15" s="24">
        <v>0.31403218873397726</v>
      </c>
      <c r="MG15" s="24">
        <v>0.31444741663755893</v>
      </c>
      <c r="MH15" s="24">
        <v>0.31560658896296689</v>
      </c>
      <c r="MI15" s="24">
        <v>0.31583197674583324</v>
      </c>
      <c r="MJ15" s="24">
        <v>0.31584656752407803</v>
      </c>
      <c r="MK15" s="24">
        <v>0.3183217013434827</v>
      </c>
      <c r="ML15" s="24">
        <v>0.32208182348603598</v>
      </c>
      <c r="MM15" s="24">
        <v>0.32363484874386195</v>
      </c>
      <c r="MN15" s="24">
        <v>0.32599436579409652</v>
      </c>
      <c r="MO15" s="24">
        <v>0.32935933974530468</v>
      </c>
      <c r="MP15" s="24">
        <v>0.32987052282856449</v>
      </c>
      <c r="MQ15" s="24">
        <v>0.33335287854345547</v>
      </c>
      <c r="MR15" s="24">
        <v>0.33363173216763409</v>
      </c>
      <c r="MS15" s="24">
        <v>0.335927351546154</v>
      </c>
      <c r="MT15" s="24">
        <v>0.33623921651279287</v>
      </c>
      <c r="MU15" s="24">
        <v>0.34253868856347947</v>
      </c>
      <c r="MV15" s="24">
        <v>0.35207357604737155</v>
      </c>
      <c r="MW15" s="24">
        <v>0.36372361145933435</v>
      </c>
      <c r="MX15" s="24">
        <v>0.36629712407250753</v>
      </c>
      <c r="MY15" s="24">
        <v>0.36705583996505009</v>
      </c>
      <c r="MZ15" s="24">
        <v>0.3685817773569306</v>
      </c>
      <c r="NA15" s="24">
        <v>0.36858287301675519</v>
      </c>
      <c r="NB15" s="24">
        <v>0.36980308977614601</v>
      </c>
      <c r="NC15" s="24">
        <v>0.37622642484162333</v>
      </c>
      <c r="ND15" s="24">
        <v>0.38117046721803222</v>
      </c>
      <c r="NE15" s="24">
        <v>0.38560811773776682</v>
      </c>
      <c r="NF15" s="24">
        <v>0.38592687728578734</v>
      </c>
      <c r="NG15" s="24">
        <v>0.38603004240814032</v>
      </c>
      <c r="NH15" s="24">
        <v>0.39139328725193395</v>
      </c>
      <c r="NI15" s="24">
        <v>0.40016671307269264</v>
      </c>
      <c r="NJ15" s="24">
        <v>0.40271010762897863</v>
      </c>
      <c r="NK15" s="24">
        <v>0.40371211708257942</v>
      </c>
      <c r="NL15" s="24">
        <v>0.40398840027033112</v>
      </c>
      <c r="NM15" s="24">
        <v>0.40405358135159208</v>
      </c>
      <c r="NN15" s="24">
        <v>0.40438659038657021</v>
      </c>
      <c r="NO15" s="24">
        <v>0.40871048260451986</v>
      </c>
      <c r="NP15" s="24">
        <v>0.40992175814329518</v>
      </c>
      <c r="NQ15" s="24">
        <v>0.4100098053990669</v>
      </c>
      <c r="NR15" s="24">
        <v>0.41199541293575903</v>
      </c>
      <c r="NS15" s="24">
        <v>0.41343575394416687</v>
      </c>
      <c r="NT15" s="24">
        <v>0.41412317903356793</v>
      </c>
      <c r="NU15" s="24">
        <v>0.41439888794138385</v>
      </c>
      <c r="NV15" s="24">
        <v>0.41506789450077591</v>
      </c>
      <c r="NW15" s="24">
        <v>0.41510780271831887</v>
      </c>
      <c r="NX15" s="24">
        <v>0.41556095344499078</v>
      </c>
      <c r="NY15" s="24">
        <v>0.41604291551278011</v>
      </c>
      <c r="NZ15" s="24">
        <v>0.41764525518812895</v>
      </c>
      <c r="OA15" s="24">
        <v>0.42146500784670055</v>
      </c>
      <c r="OB15" s="24">
        <v>0.42288208743978695</v>
      </c>
      <c r="OC15" s="24">
        <v>0.42621338626707594</v>
      </c>
      <c r="OD15" s="24">
        <v>0.43026148090782956</v>
      </c>
      <c r="OE15" s="24">
        <v>0.43159080023813307</v>
      </c>
      <c r="OF15" s="24">
        <v>0.43713864039718187</v>
      </c>
      <c r="OG15" s="24">
        <v>0.43748775637936771</v>
      </c>
      <c r="OH15" s="24">
        <v>0.43751914268922104</v>
      </c>
      <c r="OI15" s="24">
        <v>0.44033460066966118</v>
      </c>
      <c r="OJ15" s="24">
        <v>0.44061814991724502</v>
      </c>
      <c r="OK15" s="24">
        <v>0.44353895075197403</v>
      </c>
      <c r="OL15" s="24">
        <v>0.44542264149497424</v>
      </c>
      <c r="OM15" s="24">
        <v>0.44785184805714545</v>
      </c>
      <c r="ON15" s="24">
        <v>0.45203169480834976</v>
      </c>
      <c r="OO15" s="24">
        <v>0.45326147076552453</v>
      </c>
      <c r="OP15" s="24">
        <v>0.46424051934796651</v>
      </c>
      <c r="OQ15" s="24">
        <v>0.46621694572834388</v>
      </c>
      <c r="OR15" s="24">
        <v>0.46855786474833128</v>
      </c>
      <c r="OS15" s="130">
        <v>0.46869603520217962</v>
      </c>
      <c r="OT15" s="130">
        <v>0.46950041673517434</v>
      </c>
      <c r="OU15" s="24">
        <v>0.47230278809276044</v>
      </c>
      <c r="OV15" s="24">
        <v>0.47658118436839109</v>
      </c>
      <c r="OW15" s="24">
        <v>0.47761513028214925</v>
      </c>
      <c r="OX15" s="24">
        <v>0.47783104632951084</v>
      </c>
      <c r="OY15" s="24">
        <v>0.4799638183696166</v>
      </c>
      <c r="OZ15" s="24">
        <v>0.48014005262063314</v>
      </c>
      <c r="PA15" s="24">
        <v>0.49074918850390659</v>
      </c>
      <c r="PB15" s="24">
        <v>0.49245925462539186</v>
      </c>
      <c r="PC15" s="24">
        <v>0.49269337804094604</v>
      </c>
      <c r="PD15" s="24">
        <v>0.49491243024686415</v>
      </c>
      <c r="PE15" s="24">
        <v>0.49493664283757682</v>
      </c>
      <c r="PF15" s="24">
        <v>0.4969907349451525</v>
      </c>
      <c r="PG15" s="24">
        <v>0.50079883581490403</v>
      </c>
      <c r="PH15" s="24">
        <v>0.50147085745746534</v>
      </c>
      <c r="PI15" s="24">
        <v>0.50275063779117091</v>
      </c>
      <c r="PJ15" s="24">
        <v>0.50434867030477737</v>
      </c>
      <c r="PK15" s="24">
        <v>0.50590015991050508</v>
      </c>
      <c r="PL15" s="24">
        <v>0.51249640932080132</v>
      </c>
      <c r="PM15" s="24">
        <v>0.51705172361757301</v>
      </c>
      <c r="PN15" s="24">
        <v>0.51876366887724235</v>
      </c>
      <c r="PO15" s="24">
        <v>0.51876932223078376</v>
      </c>
      <c r="PP15" s="24">
        <v>0.51921218492902799</v>
      </c>
      <c r="PQ15" s="24">
        <v>0.52003350057324982</v>
      </c>
      <c r="PR15" s="24">
        <v>0.52077082378497841</v>
      </c>
      <c r="PS15" s="24">
        <v>0.52305256083115681</v>
      </c>
      <c r="PT15" s="24">
        <v>0.52321677240166942</v>
      </c>
      <c r="PU15" s="24">
        <v>0.52576632500603315</v>
      </c>
      <c r="PV15" s="24">
        <v>0.52697942303575662</v>
      </c>
      <c r="PW15" s="24">
        <v>0.53274033821542888</v>
      </c>
      <c r="PX15" s="24">
        <v>0.53284369913677188</v>
      </c>
      <c r="PY15" s="24">
        <v>0.53425460896798571</v>
      </c>
      <c r="PZ15" s="24">
        <v>0.53509458418423306</v>
      </c>
      <c r="QA15" s="24">
        <v>0.53872880905798126</v>
      </c>
      <c r="QB15" s="24">
        <v>0.54217452507934027</v>
      </c>
      <c r="QC15" s="24">
        <v>0.54356393236940015</v>
      </c>
      <c r="QD15" s="24">
        <v>0.54727804432656213</v>
      </c>
      <c r="QE15" s="59"/>
      <c r="QF15" s="59"/>
      <c r="QG15" s="59"/>
      <c r="QH15" s="59"/>
      <c r="QI15" s="59"/>
      <c r="QJ15" s="59"/>
      <c r="QK15" s="59"/>
      <c r="QL15" s="59"/>
      <c r="QM15" s="59"/>
      <c r="QN15" s="59"/>
      <c r="QO15" s="59"/>
      <c r="QP15" s="59"/>
      <c r="QQ15" s="59"/>
      <c r="QR15" s="59"/>
      <c r="QS15" s="59"/>
      <c r="QT15" s="59"/>
      <c r="QU15" s="59"/>
      <c r="QV15" s="59"/>
      <c r="QW15" s="59"/>
      <c r="QX15" s="59"/>
      <c r="QY15" s="59"/>
      <c r="QZ15" s="59"/>
      <c r="RA15" s="59"/>
      <c r="RB15" s="59"/>
      <c r="RC15" s="59"/>
      <c r="RD15" s="59"/>
      <c r="RE15" s="59"/>
      <c r="RF15" s="59"/>
      <c r="RG15" s="59"/>
      <c r="RH15" s="59"/>
      <c r="RI15" s="59"/>
      <c r="RJ15" s="59"/>
      <c r="RK15" s="59"/>
      <c r="RL15" s="59"/>
      <c r="RM15" s="59"/>
      <c r="RN15" s="59"/>
      <c r="RO15" s="59"/>
      <c r="RP15" s="59"/>
      <c r="RQ15" s="59"/>
      <c r="RR15" s="59"/>
      <c r="RS15" s="59"/>
      <c r="RT15" s="59"/>
      <c r="RU15" s="59"/>
      <c r="RV15" s="59"/>
      <c r="RW15" s="59"/>
      <c r="RX15" s="59"/>
      <c r="RY15" s="59"/>
      <c r="RZ15" s="59"/>
      <c r="SA15" s="59"/>
      <c r="SB15" s="59"/>
      <c r="SC15" s="59"/>
      <c r="SD15" s="59"/>
      <c r="SE15" s="59"/>
      <c r="SF15" s="59"/>
      <c r="SG15" s="59"/>
      <c r="SH15" s="59"/>
      <c r="SI15" s="59"/>
      <c r="SJ15" s="59"/>
      <c r="SK15" s="59"/>
      <c r="SL15" s="59"/>
      <c r="SM15" s="59"/>
      <c r="SN15" s="59"/>
      <c r="SO15" s="59"/>
      <c r="SP15" s="59"/>
      <c r="SQ15" s="59"/>
      <c r="SR15" s="59"/>
      <c r="SS15" s="59"/>
      <c r="ST15" s="59"/>
      <c r="SU15" s="59"/>
      <c r="SV15" s="59"/>
      <c r="SW15" s="59"/>
      <c r="SX15" s="59"/>
      <c r="SY15" s="59"/>
      <c r="SZ15" s="59"/>
      <c r="TA15" s="59"/>
      <c r="TB15" s="59"/>
      <c r="TC15" s="59"/>
      <c r="TD15" s="59"/>
      <c r="TE15" s="59"/>
      <c r="TF15" s="59"/>
      <c r="TG15" s="59"/>
      <c r="TH15" s="59"/>
      <c r="TI15" s="59"/>
      <c r="TJ15" s="59"/>
      <c r="TK15" s="59"/>
      <c r="TL15" s="59"/>
      <c r="TM15" s="59"/>
      <c r="TN15" s="59"/>
      <c r="TO15" s="59"/>
      <c r="TP15" s="59"/>
      <c r="TQ15" s="59"/>
      <c r="TR15" s="59"/>
      <c r="TS15" s="59"/>
      <c r="TT15" s="59"/>
      <c r="TU15" s="59"/>
      <c r="TV15" s="59"/>
      <c r="TW15" s="59"/>
      <c r="TX15" s="59"/>
      <c r="TY15" s="59"/>
      <c r="TZ15" s="59"/>
      <c r="UA15" s="59"/>
      <c r="UB15" s="59"/>
      <c r="UC15" s="59"/>
      <c r="UD15" s="59"/>
      <c r="UE15" s="59"/>
      <c r="UF15" s="59"/>
      <c r="UG15" s="59"/>
      <c r="UH15" s="59"/>
      <c r="UI15" s="59"/>
      <c r="UJ15" s="59"/>
      <c r="UK15" s="59"/>
      <c r="UL15" s="59"/>
      <c r="UM15" s="59"/>
      <c r="UN15" s="59"/>
      <c r="UO15" s="59"/>
      <c r="UP15" s="59"/>
      <c r="UQ15" s="59"/>
      <c r="UR15" s="59"/>
      <c r="US15" s="59"/>
      <c r="UT15" s="59"/>
      <c r="UU15" s="59"/>
      <c r="UV15" s="59"/>
      <c r="UW15" s="59"/>
      <c r="UX15" s="59"/>
      <c r="UY15" s="59"/>
      <c r="UZ15" s="59"/>
      <c r="VA15" s="59"/>
      <c r="VB15" s="59"/>
      <c r="VC15" s="59"/>
      <c r="VD15" s="59"/>
      <c r="VE15" s="59"/>
      <c r="VF15" s="59"/>
      <c r="VG15" s="59"/>
      <c r="VH15" s="59"/>
      <c r="VI15" s="59"/>
      <c r="VJ15" s="59"/>
      <c r="VK15" s="59"/>
      <c r="VL15" s="59"/>
      <c r="VM15" s="59"/>
      <c r="VN15" s="59"/>
      <c r="VO15" s="59"/>
      <c r="VP15" s="59"/>
      <c r="VQ15" s="59"/>
      <c r="VR15" s="59"/>
      <c r="VS15" s="59"/>
      <c r="VT15" s="59"/>
      <c r="VU15" s="59"/>
      <c r="VV15" s="59"/>
      <c r="VW15" s="59"/>
      <c r="VX15" s="59"/>
      <c r="VY15" s="59"/>
      <c r="VZ15" s="59"/>
      <c r="WA15" s="59"/>
      <c r="WB15" s="59"/>
      <c r="WC15" s="59"/>
      <c r="WD15" s="59"/>
      <c r="WE15" s="59"/>
      <c r="WF15" s="59"/>
      <c r="WG15" s="59"/>
      <c r="WH15" s="59"/>
      <c r="WI15" s="59"/>
      <c r="WJ15" s="59"/>
      <c r="WK15" s="59"/>
      <c r="WL15" s="59"/>
      <c r="WM15" s="59"/>
      <c r="WN15" s="59"/>
      <c r="WO15" s="59"/>
      <c r="WP15" s="59"/>
      <c r="WQ15" s="59"/>
      <c r="WR15" s="59"/>
      <c r="WS15" s="59"/>
      <c r="WT15" s="59"/>
      <c r="WU15" s="59"/>
      <c r="WV15" s="59"/>
      <c r="WW15" s="59"/>
      <c r="WX15" s="59"/>
      <c r="WY15" s="59"/>
      <c r="WZ15" s="59"/>
      <c r="XA15" s="59"/>
      <c r="XB15" s="59"/>
      <c r="XC15" s="59"/>
      <c r="XD15" s="59"/>
      <c r="XE15" s="59"/>
      <c r="XF15" s="59"/>
      <c r="XG15" s="59"/>
      <c r="XH15" s="59"/>
      <c r="XI15" s="59"/>
      <c r="XJ15" s="59"/>
      <c r="XK15" s="59"/>
      <c r="XL15" s="59"/>
      <c r="XM15" s="59"/>
      <c r="XN15" s="59"/>
      <c r="XO15" s="59"/>
      <c r="XP15" s="59"/>
      <c r="XQ15" s="59"/>
      <c r="XR15" s="59"/>
      <c r="XS15" s="59"/>
      <c r="XT15" s="59"/>
      <c r="XU15" s="59"/>
      <c r="XV15" s="59"/>
      <c r="XW15" s="59"/>
      <c r="XX15" s="59"/>
      <c r="XY15" s="59"/>
      <c r="XZ15" s="59"/>
      <c r="YA15" s="59"/>
      <c r="YB15" s="59"/>
      <c r="YC15" s="59"/>
      <c r="YD15" s="59"/>
      <c r="YE15" s="59"/>
      <c r="YF15" s="59"/>
      <c r="YG15" s="59"/>
      <c r="YH15" s="59"/>
      <c r="YI15" s="59"/>
      <c r="YJ15" s="59"/>
      <c r="YK15" s="59"/>
      <c r="YL15" s="59"/>
      <c r="YM15" s="59"/>
      <c r="YN15" s="59"/>
      <c r="YO15" s="59"/>
      <c r="YP15" s="59"/>
      <c r="YQ15" s="59"/>
      <c r="YR15" s="59"/>
      <c r="YS15" s="59"/>
      <c r="YT15" s="59"/>
      <c r="YU15" s="59"/>
      <c r="YV15" s="59"/>
      <c r="YW15" s="59"/>
      <c r="YX15" s="59"/>
      <c r="YY15" s="59"/>
      <c r="YZ15" s="59"/>
      <c r="ZA15" s="59"/>
      <c r="ZB15" s="59"/>
      <c r="ZC15" s="59"/>
      <c r="ZD15" s="59"/>
      <c r="ZE15" s="59"/>
      <c r="ZF15" s="59"/>
      <c r="ZG15" s="59"/>
      <c r="ZH15" s="59"/>
      <c r="ZI15" s="59"/>
      <c r="ZJ15" s="59"/>
      <c r="ZK15" s="59"/>
      <c r="ZL15" s="59"/>
      <c r="ZM15" s="59"/>
      <c r="ZN15" s="59"/>
      <c r="ZO15" s="59"/>
      <c r="ZP15" s="59"/>
      <c r="ZQ15" s="59"/>
      <c r="ZR15" s="59"/>
      <c r="ZS15" s="59"/>
      <c r="ZT15" s="59"/>
      <c r="ZU15" s="59"/>
      <c r="ZV15" s="59"/>
      <c r="ZW15" s="59"/>
      <c r="ZX15" s="59"/>
      <c r="ZY15" s="59"/>
      <c r="ZZ15" s="59"/>
      <c r="AAA15" s="59"/>
      <c r="AAB15" s="59"/>
      <c r="AAC15" s="59"/>
      <c r="AAD15" s="59"/>
      <c r="AAE15" s="59"/>
      <c r="AAF15" s="59"/>
      <c r="AAG15" s="59"/>
      <c r="AAH15" s="59"/>
      <c r="AAI15" s="59"/>
      <c r="AAJ15" s="59"/>
      <c r="AAK15" s="59"/>
      <c r="AAL15" s="59"/>
      <c r="AAM15" s="59"/>
      <c r="AAN15" s="59"/>
      <c r="AAO15" s="59"/>
      <c r="AAP15" s="59"/>
      <c r="AAQ15" s="59"/>
      <c r="AAR15" s="59"/>
      <c r="AAS15" s="59"/>
      <c r="AAT15" s="59"/>
      <c r="AAU15" s="59"/>
      <c r="AAV15" s="59"/>
      <c r="AAW15" s="59"/>
      <c r="AAX15" s="59"/>
      <c r="AAY15" s="59"/>
      <c r="AAZ15" s="59"/>
      <c r="ABA15" s="59"/>
      <c r="ABB15" s="59"/>
      <c r="ABC15" s="59"/>
      <c r="ABD15" s="59"/>
      <c r="ABE15" s="59"/>
      <c r="ABF15" s="59"/>
      <c r="ABG15" s="59"/>
      <c r="ABH15" s="59"/>
      <c r="ABI15" s="59"/>
      <c r="ABJ15" s="59"/>
      <c r="ABK15" s="59"/>
      <c r="ABL15" s="59"/>
      <c r="ABM15" s="59"/>
      <c r="ABN15" s="59"/>
      <c r="ABO15" s="59"/>
      <c r="ABP15" s="59"/>
      <c r="ABQ15" s="59"/>
      <c r="ABR15" s="59"/>
      <c r="ABS15" s="59"/>
      <c r="ABT15" s="59"/>
      <c r="ABU15" s="59"/>
      <c r="ABV15" s="59"/>
      <c r="ABW15" s="59"/>
      <c r="ABX15" s="59"/>
      <c r="ABY15" s="59"/>
      <c r="ABZ15" s="59"/>
      <c r="ACA15" s="59"/>
      <c r="ACB15" s="59"/>
      <c r="ACC15" s="59"/>
      <c r="ACD15" s="59"/>
      <c r="ACE15" s="59"/>
      <c r="ACF15" s="59"/>
      <c r="ACG15" s="59"/>
      <c r="ACH15" s="59"/>
      <c r="ACI15" s="59"/>
      <c r="ACJ15" s="59"/>
      <c r="ACK15" s="59"/>
      <c r="ACL15" s="59"/>
      <c r="ACM15" s="59"/>
      <c r="ACN15" s="59"/>
      <c r="ACO15" s="59"/>
      <c r="ACP15" s="59"/>
      <c r="ACQ15" s="59"/>
      <c r="ACR15" s="59"/>
      <c r="ACS15" s="59"/>
      <c r="ACT15" s="59"/>
      <c r="ACU15" s="59"/>
      <c r="ACV15" s="59"/>
      <c r="ACW15" s="59"/>
      <c r="ACX15" s="59"/>
      <c r="ACY15" s="59"/>
      <c r="ACZ15" s="59"/>
      <c r="ADA15" s="59"/>
      <c r="ADB15" s="59"/>
      <c r="ADC15" s="59"/>
      <c r="ADD15" s="59"/>
      <c r="ADE15" s="59"/>
      <c r="ADF15" s="59"/>
      <c r="ADG15" s="59"/>
      <c r="ADH15" s="59"/>
      <c r="ADI15" s="59"/>
      <c r="ADJ15" s="59"/>
      <c r="ADK15" s="59"/>
      <c r="ADL15" s="59"/>
      <c r="ADM15" s="59"/>
      <c r="ADN15" s="59"/>
      <c r="ADO15" s="59"/>
      <c r="ADP15" s="59"/>
      <c r="ADQ15" s="59"/>
      <c r="ADR15" s="59"/>
      <c r="ADS15" s="59"/>
      <c r="ADT15" s="59"/>
      <c r="ADU15" s="59"/>
      <c r="ADV15" s="59"/>
      <c r="ADW15" s="59"/>
      <c r="ADX15" s="59"/>
      <c r="ADY15" s="59"/>
      <c r="ADZ15" s="59"/>
      <c r="AEA15" s="59"/>
      <c r="AEB15" s="59"/>
      <c r="AEC15" s="59"/>
      <c r="AED15" s="59"/>
      <c r="AEE15" s="59"/>
      <c r="AEF15" s="59"/>
      <c r="AEG15" s="59"/>
      <c r="AEH15" s="59"/>
      <c r="AEI15" s="59"/>
      <c r="AEJ15" s="59"/>
      <c r="AEK15" s="59"/>
      <c r="AEL15" s="59"/>
      <c r="AEM15" s="59"/>
      <c r="AEN15" s="59"/>
      <c r="AEO15" s="59"/>
      <c r="AEP15" s="59"/>
      <c r="AEQ15" s="59"/>
      <c r="AER15" s="59"/>
      <c r="AES15" s="59"/>
      <c r="AET15" s="59"/>
      <c r="AEU15" s="59"/>
      <c r="AEV15" s="59"/>
      <c r="AEW15" s="59"/>
      <c r="AEX15" s="59"/>
      <c r="AEY15" s="59"/>
      <c r="AEZ15" s="59"/>
      <c r="AFA15" s="59"/>
      <c r="AFB15" s="59"/>
      <c r="AFC15" s="59"/>
      <c r="AFD15" s="59"/>
      <c r="AFE15" s="59"/>
      <c r="AFF15" s="59"/>
      <c r="AFG15" s="59"/>
      <c r="AFH15" s="59"/>
      <c r="AFI15" s="59"/>
      <c r="AFJ15" s="59"/>
      <c r="AFK15" s="59"/>
      <c r="AFL15" s="59"/>
      <c r="AFM15" s="59"/>
      <c r="AFN15" s="59"/>
      <c r="AFO15" s="59"/>
      <c r="AFP15" s="59"/>
      <c r="AFQ15" s="59"/>
      <c r="AFR15" s="59"/>
      <c r="AFS15" s="59"/>
      <c r="AFT15" s="59"/>
      <c r="AFU15" s="59"/>
      <c r="AFV15" s="59"/>
      <c r="AFW15" s="59"/>
      <c r="AFX15" s="59"/>
      <c r="AFY15" s="59"/>
      <c r="AFZ15" s="59"/>
      <c r="AGA15" s="59"/>
      <c r="AGB15" s="59"/>
      <c r="AGC15" s="59"/>
      <c r="AGD15" s="59"/>
      <c r="AGE15" s="59"/>
      <c r="AGF15" s="59"/>
      <c r="AGG15" s="59"/>
      <c r="AGH15" s="59"/>
      <c r="AGI15" s="59"/>
      <c r="AGJ15" s="59"/>
      <c r="AGK15" s="59"/>
      <c r="AGL15" s="59"/>
      <c r="AGM15" s="59"/>
      <c r="AGN15" s="59"/>
      <c r="AGO15" s="59"/>
      <c r="AGP15" s="59"/>
      <c r="AGQ15" s="59"/>
      <c r="AGR15" s="59"/>
      <c r="AGS15" s="59"/>
      <c r="AGT15" s="59"/>
      <c r="AGU15" s="59"/>
      <c r="AGV15" s="59"/>
      <c r="AGW15" s="59"/>
      <c r="AGX15" s="59"/>
      <c r="AGY15" s="59"/>
      <c r="AGZ15" s="59"/>
      <c r="AHA15" s="59"/>
      <c r="AHB15" s="59"/>
      <c r="AHC15" s="59"/>
      <c r="AHD15" s="59"/>
      <c r="AHE15" s="59"/>
      <c r="AHF15" s="59"/>
      <c r="AHG15" s="59"/>
      <c r="AHH15" s="59"/>
      <c r="AHI15" s="59"/>
      <c r="AHJ15" s="59"/>
      <c r="AHK15" s="59"/>
      <c r="AHL15" s="59"/>
      <c r="AHM15" s="59"/>
      <c r="AHN15" s="59"/>
      <c r="AHO15" s="59"/>
      <c r="AHP15" s="59"/>
      <c r="AHQ15" s="59"/>
      <c r="AHR15" s="59"/>
      <c r="AHS15" s="59"/>
      <c r="AHT15" s="59"/>
      <c r="AHU15" s="59"/>
      <c r="AHV15" s="59"/>
      <c r="AHW15" s="59"/>
      <c r="AHX15" s="59"/>
      <c r="AHY15" s="59"/>
      <c r="AHZ15" s="59"/>
      <c r="AIA15" s="59"/>
      <c r="AIB15" s="59"/>
      <c r="AIC15" s="59"/>
      <c r="AID15" s="59"/>
      <c r="AIE15" s="59"/>
      <c r="AIF15" s="59"/>
      <c r="AIG15" s="59"/>
      <c r="AIH15" s="59"/>
      <c r="AII15" s="59"/>
      <c r="AIJ15" s="59"/>
      <c r="AIK15" s="59"/>
      <c r="AIL15" s="59"/>
      <c r="AIM15" s="59"/>
      <c r="AIN15" s="59"/>
      <c r="AIO15" s="59"/>
      <c r="AIP15" s="59"/>
      <c r="AIQ15" s="59"/>
      <c r="AIR15" s="59"/>
      <c r="AIS15" s="59"/>
      <c r="AIT15" s="59"/>
      <c r="AIU15" s="59"/>
      <c r="AIV15" s="59"/>
      <c r="AIW15" s="59"/>
      <c r="AIX15" s="59"/>
      <c r="AIY15" s="59"/>
      <c r="AIZ15" s="59"/>
      <c r="AJA15" s="59"/>
      <c r="AJB15" s="59"/>
      <c r="AJC15" s="59"/>
      <c r="AJD15" s="59"/>
      <c r="AJE15" s="59"/>
      <c r="AJF15" s="59"/>
      <c r="AJG15" s="59"/>
      <c r="AJH15" s="59"/>
      <c r="AJI15" s="59"/>
      <c r="AJJ15" s="59"/>
      <c r="AJK15" s="59"/>
      <c r="AJL15" s="59"/>
      <c r="AJM15" s="59"/>
      <c r="AJN15" s="59"/>
      <c r="AJO15" s="59"/>
      <c r="AJP15" s="59"/>
      <c r="AJQ15" s="59"/>
      <c r="AJR15" s="59"/>
      <c r="AJS15" s="59"/>
      <c r="AJT15" s="59"/>
      <c r="AJU15" s="59"/>
      <c r="AJV15" s="59"/>
      <c r="AJW15" s="59"/>
      <c r="AJX15" s="59"/>
      <c r="AJY15" s="59"/>
      <c r="AJZ15" s="59"/>
      <c r="AKA15" s="59"/>
      <c r="AKB15" s="59"/>
      <c r="AKC15" s="59"/>
      <c r="AKD15" s="59"/>
      <c r="AKE15" s="59"/>
      <c r="AKF15" s="59"/>
      <c r="AKG15" s="59"/>
      <c r="AKH15" s="59"/>
      <c r="AKI15" s="59"/>
      <c r="AKJ15" s="59"/>
      <c r="AKK15" s="59"/>
      <c r="AKL15" s="59"/>
      <c r="AKM15" s="59"/>
      <c r="AKN15" s="59"/>
      <c r="AKO15" s="59"/>
      <c r="AKP15" s="59"/>
      <c r="AKQ15" s="59"/>
      <c r="AKR15" s="59"/>
      <c r="AKS15" s="59"/>
      <c r="AKT15" s="59"/>
      <c r="AKU15" s="59"/>
      <c r="AKV15" s="59"/>
      <c r="AKW15" s="59"/>
      <c r="AKX15" s="59"/>
      <c r="AKY15" s="59"/>
      <c r="AKZ15" s="59"/>
      <c r="ALA15" s="59"/>
      <c r="ALB15" s="59"/>
      <c r="ALC15" s="59"/>
      <c r="ALD15" s="59"/>
      <c r="ALE15" s="59"/>
      <c r="ALF15" s="59"/>
      <c r="ALG15" s="59"/>
      <c r="ALH15" s="59"/>
      <c r="ALI15" s="59"/>
      <c r="ALJ15" s="59"/>
      <c r="ALK15" s="59"/>
      <c r="ALL15" s="59"/>
      <c r="ALM15" s="59"/>
      <c r="ALN15" s="59"/>
      <c r="ALO15" s="59"/>
      <c r="ALP15" s="59"/>
      <c r="ALQ15" s="59"/>
      <c r="ALR15" s="59"/>
      <c r="ALS15" s="59"/>
      <c r="ALT15" s="59"/>
      <c r="ALU15" s="59"/>
      <c r="ALV15" s="59"/>
      <c r="ALW15" s="59"/>
      <c r="ALX15" s="59"/>
      <c r="ALY15" s="59"/>
      <c r="ALZ15" s="59"/>
      <c r="AMA15" s="59"/>
      <c r="AMB15" s="59"/>
      <c r="AMC15" s="59"/>
      <c r="AMD15" s="59"/>
      <c r="AME15" s="59"/>
      <c r="AMF15" s="59"/>
      <c r="AMG15" s="59"/>
      <c r="AMH15" s="59"/>
      <c r="AMI15" s="59"/>
      <c r="AMJ15" s="59"/>
      <c r="AMK15" s="59"/>
      <c r="AML15" s="59"/>
      <c r="AMM15" s="59"/>
      <c r="AMN15" s="59"/>
      <c r="AMO15" s="59"/>
      <c r="AMP15" s="59"/>
      <c r="AMQ15" s="59"/>
      <c r="AMR15" s="59"/>
      <c r="AMS15" s="59"/>
      <c r="AMT15" s="59"/>
      <c r="AMU15" s="59"/>
      <c r="AMV15" s="59"/>
      <c r="AMW15" s="59"/>
      <c r="AMX15" s="59"/>
      <c r="AMY15" s="59"/>
      <c r="AMZ15" s="59"/>
      <c r="ANA15" s="59"/>
      <c r="ANB15" s="59"/>
      <c r="ANC15" s="59"/>
      <c r="AND15" s="59"/>
      <c r="ANE15" s="59"/>
      <c r="ANF15" s="59"/>
      <c r="ANG15" s="59"/>
      <c r="ANH15" s="59"/>
      <c r="ANI15" s="59"/>
      <c r="ANJ15" s="59"/>
      <c r="ANK15" s="59"/>
      <c r="ANL15" s="59"/>
      <c r="ANM15" s="59"/>
      <c r="ANN15" s="59"/>
      <c r="ANO15" s="59"/>
      <c r="ANP15" s="59"/>
      <c r="ANQ15" s="59"/>
      <c r="ANR15" s="59"/>
      <c r="ANS15" s="59"/>
      <c r="ANT15" s="59"/>
      <c r="ANU15" s="59"/>
      <c r="ANV15" s="59"/>
      <c r="ANW15" s="59"/>
      <c r="ANX15" s="59"/>
      <c r="ANY15" s="59"/>
      <c r="ANZ15" s="59"/>
      <c r="AOA15" s="59"/>
      <c r="AOB15" s="59"/>
      <c r="AOC15" s="59"/>
      <c r="AOD15" s="59"/>
      <c r="AOE15" s="59"/>
      <c r="AOF15" s="59"/>
      <c r="AOG15" s="59"/>
      <c r="AOH15" s="59"/>
      <c r="AOI15" s="59"/>
      <c r="AOJ15" s="59"/>
      <c r="AOK15" s="59"/>
      <c r="AOL15" s="59"/>
      <c r="AOM15" s="59"/>
      <c r="AON15" s="59"/>
      <c r="AOO15" s="59"/>
      <c r="AOP15" s="59"/>
      <c r="AOQ15" s="59"/>
      <c r="AOR15" s="59"/>
      <c r="AOS15" s="59"/>
      <c r="AOT15" s="59"/>
      <c r="AOU15" s="59"/>
      <c r="AOV15" s="59"/>
      <c r="AOW15" s="59"/>
      <c r="AOX15" s="59"/>
      <c r="AOY15" s="59"/>
      <c r="AOZ15" s="59"/>
      <c r="APA15" s="59"/>
      <c r="APB15" s="59"/>
      <c r="APC15" s="59"/>
      <c r="APD15" s="59"/>
      <c r="APE15" s="59"/>
      <c r="APF15" s="59"/>
      <c r="APG15" s="59"/>
      <c r="APH15" s="59"/>
      <c r="API15" s="59"/>
      <c r="APJ15" s="59"/>
      <c r="APK15" s="59"/>
      <c r="APL15" s="59"/>
      <c r="APM15" s="59"/>
      <c r="APN15" s="59"/>
      <c r="APO15" s="59"/>
      <c r="APP15" s="59"/>
      <c r="APQ15" s="59"/>
      <c r="APR15" s="59"/>
      <c r="APS15" s="59"/>
      <c r="APT15" s="59"/>
      <c r="APU15" s="59"/>
      <c r="APV15" s="59"/>
      <c r="APW15" s="59"/>
      <c r="APX15" s="59"/>
      <c r="APY15" s="59"/>
      <c r="APZ15" s="59"/>
      <c r="AQA15" s="59"/>
      <c r="AQB15" s="59"/>
      <c r="AQC15" s="59"/>
      <c r="AQD15" s="59"/>
      <c r="AQE15" s="59"/>
      <c r="AQF15" s="59"/>
      <c r="AQG15" s="59"/>
      <c r="AQH15" s="59"/>
      <c r="AQI15" s="59"/>
      <c r="AQJ15" s="59"/>
      <c r="AQK15" s="59"/>
      <c r="AQL15" s="59"/>
      <c r="AQM15" s="59"/>
      <c r="AQN15" s="59"/>
      <c r="AQO15" s="59"/>
      <c r="AQP15" s="59"/>
      <c r="AQQ15" s="59"/>
      <c r="AQR15" s="59"/>
      <c r="AQS15" s="59"/>
      <c r="AQT15" s="59"/>
      <c r="AQU15" s="59"/>
      <c r="AQV15" s="59"/>
      <c r="AQW15" s="59"/>
      <c r="AQX15" s="59"/>
      <c r="AQY15" s="59"/>
      <c r="AQZ15" s="59"/>
      <c r="ARA15" s="59"/>
      <c r="ARB15" s="59"/>
      <c r="ARC15" s="59"/>
      <c r="ARD15" s="59"/>
      <c r="ARE15" s="59"/>
      <c r="ARF15" s="59"/>
      <c r="ARG15" s="59"/>
      <c r="ARH15" s="59"/>
      <c r="ARI15" s="59"/>
      <c r="ARJ15" s="59"/>
      <c r="ARK15" s="59"/>
      <c r="ARL15" s="59"/>
      <c r="ARM15" s="59"/>
      <c r="ARN15" s="59"/>
      <c r="ARO15" s="59"/>
      <c r="ARP15" s="59"/>
      <c r="ARQ15" s="59"/>
      <c r="ARR15" s="59"/>
      <c r="ARS15" s="59"/>
      <c r="ART15" s="59"/>
      <c r="ARU15" s="59"/>
      <c r="ARV15" s="59"/>
      <c r="ARW15" s="59"/>
      <c r="ARX15" s="59"/>
      <c r="ARY15" s="59"/>
      <c r="ARZ15" s="59"/>
      <c r="ASA15" s="59"/>
      <c r="ASB15" s="59"/>
      <c r="ASC15" s="59"/>
      <c r="ASD15" s="59"/>
      <c r="ASE15" s="59"/>
      <c r="ASF15" s="59"/>
      <c r="ASG15" s="59"/>
      <c r="ASH15" s="59"/>
      <c r="ASI15" s="59"/>
      <c r="ASJ15" s="59"/>
      <c r="ASK15" s="59"/>
      <c r="ASL15" s="59"/>
      <c r="ASM15" s="59"/>
      <c r="ASN15" s="59"/>
      <c r="ASO15" s="59"/>
      <c r="ASP15" s="59"/>
      <c r="ASQ15" s="59"/>
      <c r="ASR15" s="59"/>
      <c r="ASS15" s="59"/>
      <c r="AST15" s="59"/>
      <c r="ASU15" s="59"/>
      <c r="ASV15" s="59"/>
      <c r="ASW15" s="59"/>
      <c r="ASX15" s="59"/>
      <c r="ASY15" s="59"/>
      <c r="ASZ15" s="59"/>
      <c r="ATA15" s="59"/>
      <c r="ATB15" s="59"/>
      <c r="ATC15" s="59"/>
      <c r="ATD15" s="59"/>
      <c r="ATE15" s="59"/>
      <c r="ATF15" s="59"/>
      <c r="ATG15" s="59"/>
      <c r="ATH15" s="59"/>
      <c r="ATI15" s="59"/>
      <c r="ATJ15" s="59"/>
      <c r="ATK15" s="59"/>
      <c r="ATL15" s="59"/>
      <c r="ATM15" s="59"/>
      <c r="ATN15" s="59"/>
      <c r="ATO15" s="59"/>
      <c r="ATP15" s="59"/>
      <c r="ATQ15" s="59"/>
      <c r="ATR15" s="59"/>
      <c r="ATS15" s="59"/>
      <c r="ATT15" s="59"/>
      <c r="ATU15" s="59"/>
      <c r="ATV15" s="59"/>
      <c r="ATW15" s="59"/>
      <c r="ATX15" s="59"/>
      <c r="ATY15" s="59"/>
      <c r="ATZ15" s="59"/>
      <c r="AUA15" s="59"/>
      <c r="AUB15" s="59"/>
      <c r="AUC15" s="59"/>
      <c r="AUD15" s="59"/>
      <c r="AUE15" s="59"/>
      <c r="AUF15" s="59"/>
      <c r="AUG15" s="59"/>
      <c r="AUH15" s="59"/>
      <c r="AUI15" s="59"/>
      <c r="AUJ15" s="59"/>
      <c r="AUK15" s="59"/>
      <c r="AUL15" s="59"/>
      <c r="AUM15" s="59"/>
      <c r="AUN15" s="59"/>
      <c r="AUO15" s="59"/>
      <c r="AUP15" s="59"/>
      <c r="AUQ15" s="59"/>
      <c r="AUR15" s="59"/>
      <c r="AUS15" s="59"/>
      <c r="AUT15" s="59"/>
      <c r="AUU15" s="59"/>
      <c r="AUV15" s="59"/>
      <c r="AUW15" s="59"/>
      <c r="AUX15" s="59"/>
      <c r="AUY15" s="59"/>
      <c r="AUZ15" s="59"/>
      <c r="AVA15" s="59"/>
      <c r="AVB15" s="59"/>
      <c r="AVC15" s="59"/>
      <c r="AVD15" s="59"/>
      <c r="AVE15" s="59"/>
      <c r="AVF15" s="59"/>
      <c r="AVG15" s="59"/>
      <c r="AVH15" s="59"/>
      <c r="AVI15" s="59"/>
      <c r="AVJ15" s="59"/>
      <c r="AVK15" s="59"/>
      <c r="AVL15" s="59"/>
      <c r="AVM15" s="59"/>
      <c r="AVN15" s="59"/>
      <c r="AVO15" s="59"/>
      <c r="AVP15" s="59"/>
      <c r="AVQ15" s="59"/>
      <c r="AVR15" s="59"/>
      <c r="AVS15" s="59"/>
      <c r="AVT15" s="59"/>
      <c r="AVU15" s="59"/>
      <c r="AVV15" s="59"/>
      <c r="AVW15" s="59"/>
      <c r="AVX15" s="59"/>
      <c r="AVY15" s="59"/>
      <c r="AVZ15" s="59"/>
      <c r="AWA15" s="59"/>
      <c r="AWB15" s="59"/>
      <c r="AWC15" s="59"/>
      <c r="AWD15" s="59"/>
      <c r="AWE15" s="59"/>
      <c r="AWF15" s="59"/>
      <c r="AWG15" s="59"/>
      <c r="AWH15" s="59"/>
      <c r="AWI15" s="59"/>
      <c r="AWJ15" s="59"/>
      <c r="AWK15" s="59"/>
      <c r="AWL15" s="59"/>
      <c r="AWM15" s="59"/>
      <c r="AWN15" s="59"/>
      <c r="AWO15" s="59"/>
      <c r="AWP15" s="59"/>
      <c r="AWQ15" s="59"/>
      <c r="AWR15" s="59"/>
      <c r="AWS15" s="59"/>
      <c r="AWT15" s="59"/>
      <c r="AWU15" s="59"/>
      <c r="AWV15" s="59"/>
      <c r="AWW15" s="59"/>
      <c r="AWX15" s="59"/>
      <c r="AWY15" s="59"/>
      <c r="AWZ15" s="59"/>
      <c r="AXA15" s="59"/>
      <c r="AXB15" s="59"/>
      <c r="AXC15" s="59"/>
      <c r="AXD15" s="59"/>
      <c r="AXE15" s="59"/>
      <c r="AXF15" s="59"/>
      <c r="AXG15" s="59"/>
      <c r="AXH15" s="59"/>
      <c r="AXI15" s="59"/>
      <c r="AXJ15" s="59"/>
      <c r="AXK15" s="59"/>
      <c r="AXL15" s="59"/>
      <c r="AXM15" s="59"/>
      <c r="AXN15" s="59"/>
      <c r="AXO15" s="59"/>
      <c r="AXP15" s="59"/>
      <c r="AXQ15" s="59"/>
      <c r="AXR15" s="59"/>
      <c r="AXS15" s="59"/>
      <c r="AXT15" s="59"/>
      <c r="AXU15" s="59"/>
      <c r="AXV15" s="59"/>
      <c r="AXW15" s="59"/>
      <c r="AXX15" s="59"/>
      <c r="AXY15" s="59"/>
      <c r="AXZ15" s="59"/>
      <c r="AYA15" s="59"/>
      <c r="AYB15" s="59"/>
      <c r="AYC15" s="59"/>
      <c r="AYD15" s="59"/>
      <c r="AYE15" s="59"/>
      <c r="AYF15" s="59"/>
      <c r="AYG15" s="59"/>
      <c r="AYH15" s="59"/>
      <c r="AYI15" s="59"/>
      <c r="AYJ15" s="59"/>
      <c r="AYK15" s="59"/>
      <c r="AYL15" s="59"/>
      <c r="AYM15" s="59"/>
      <c r="AYN15" s="59"/>
      <c r="AYO15" s="59"/>
      <c r="AYP15" s="59"/>
      <c r="AYQ15" s="59"/>
      <c r="AYR15" s="59"/>
      <c r="AYS15" s="59"/>
      <c r="AYT15" s="59"/>
      <c r="AYU15" s="59"/>
      <c r="AYV15" s="59"/>
      <c r="AYW15" s="59"/>
      <c r="AYX15" s="59"/>
      <c r="AYY15" s="59"/>
      <c r="AYZ15" s="59"/>
      <c r="AZA15" s="59"/>
      <c r="AZB15" s="59"/>
      <c r="AZC15" s="59"/>
      <c r="AZD15" s="59"/>
      <c r="AZE15" s="59"/>
      <c r="AZF15" s="59"/>
      <c r="AZG15" s="59"/>
      <c r="AZH15" s="59"/>
      <c r="AZI15" s="59"/>
      <c r="AZJ15" s="59"/>
      <c r="AZK15" s="59"/>
      <c r="AZL15" s="59"/>
      <c r="AZM15" s="59"/>
      <c r="AZN15" s="59"/>
      <c r="AZO15" s="59"/>
      <c r="AZP15" s="59"/>
      <c r="AZQ15" s="59"/>
      <c r="AZR15" s="59"/>
      <c r="AZS15" s="59"/>
      <c r="AZT15" s="59"/>
      <c r="AZU15" s="59"/>
      <c r="AZV15" s="59"/>
      <c r="AZW15" s="59"/>
      <c r="AZX15" s="59"/>
      <c r="AZY15" s="59"/>
      <c r="AZZ15" s="59"/>
      <c r="BAA15" s="59"/>
      <c r="BAB15" s="59"/>
      <c r="BAC15" s="59"/>
      <c r="BAD15" s="59"/>
      <c r="BAE15" s="59"/>
      <c r="BAF15" s="59"/>
      <c r="BAG15" s="59"/>
      <c r="BAH15" s="59"/>
      <c r="BAI15" s="59"/>
      <c r="BAJ15" s="59"/>
      <c r="BAK15" s="59"/>
      <c r="BAL15" s="59"/>
      <c r="BAM15" s="59"/>
      <c r="BAN15" s="59"/>
      <c r="BAO15" s="59"/>
      <c r="BAP15" s="59"/>
      <c r="BAQ15" s="59"/>
      <c r="BAR15" s="59"/>
      <c r="BAS15" s="59"/>
      <c r="BAT15" s="59"/>
      <c r="BAU15" s="59"/>
      <c r="BAV15" s="59"/>
      <c r="BAW15" s="59"/>
      <c r="BAX15" s="59"/>
      <c r="BAY15" s="59"/>
      <c r="BAZ15" s="59"/>
      <c r="BBA15" s="59"/>
      <c r="BBB15" s="59"/>
      <c r="BBC15" s="59"/>
      <c r="BBD15" s="59"/>
      <c r="BBE15" s="59"/>
      <c r="BBF15" s="59"/>
      <c r="BBG15" s="59"/>
      <c r="BBH15" s="59"/>
      <c r="BBI15" s="59"/>
      <c r="BBJ15" s="59"/>
      <c r="BBK15" s="59"/>
      <c r="BBL15" s="59"/>
      <c r="BBM15" s="59"/>
      <c r="BBN15" s="59"/>
      <c r="BBO15" s="59"/>
      <c r="BBP15" s="59"/>
      <c r="BBQ15" s="59"/>
      <c r="BBR15" s="59"/>
      <c r="BBS15" s="59"/>
      <c r="BBT15" s="59"/>
      <c r="BBU15" s="59"/>
      <c r="BBV15" s="59"/>
      <c r="BBW15" s="59"/>
      <c r="BBX15" s="59"/>
      <c r="BBY15" s="59"/>
      <c r="BBZ15" s="59"/>
      <c r="BCA15" s="59"/>
      <c r="BCB15" s="59"/>
      <c r="BCC15" s="59"/>
      <c r="BCD15" s="59"/>
      <c r="BCE15" s="59"/>
      <c r="BCF15" s="59"/>
      <c r="BCG15" s="59"/>
      <c r="BCH15" s="59"/>
      <c r="BCI15" s="59"/>
      <c r="BCJ15" s="59"/>
      <c r="BCK15" s="59"/>
      <c r="BCL15" s="59"/>
      <c r="BCM15" s="59"/>
      <c r="BCN15" s="59"/>
      <c r="BCO15" s="59"/>
      <c r="BCP15" s="59"/>
      <c r="BCQ15" s="59"/>
      <c r="BCR15" s="59"/>
      <c r="BCS15" s="59"/>
      <c r="BCT15" s="59"/>
      <c r="BCU15" s="59"/>
      <c r="BCV15" s="59"/>
      <c r="BCW15" s="59"/>
      <c r="BCX15" s="59"/>
      <c r="BCY15" s="59"/>
      <c r="BCZ15" s="59"/>
      <c r="BDA15" s="59"/>
      <c r="BDB15" s="59"/>
      <c r="BDC15" s="59"/>
      <c r="BDD15" s="59"/>
      <c r="BDE15" s="59"/>
      <c r="BDF15" s="59"/>
      <c r="BDG15" s="59"/>
      <c r="BDH15" s="59"/>
      <c r="BDI15" s="59"/>
      <c r="BDJ15" s="59"/>
      <c r="BDK15" s="59"/>
      <c r="BDL15" s="59"/>
      <c r="BDM15" s="59"/>
      <c r="BDN15" s="59"/>
      <c r="BDO15" s="59"/>
      <c r="BDP15" s="59"/>
      <c r="BDQ15" s="59"/>
      <c r="BDR15" s="59"/>
      <c r="BDS15" s="59"/>
      <c r="BDT15" s="59"/>
      <c r="BDU15" s="59"/>
      <c r="BDV15" s="59"/>
      <c r="BDW15" s="59"/>
      <c r="BDX15" s="59"/>
      <c r="BDY15" s="59"/>
      <c r="BDZ15" s="59"/>
      <c r="BEA15" s="59"/>
      <c r="BEB15" s="59"/>
      <c r="BEC15" s="59"/>
      <c r="BED15" s="59"/>
      <c r="BEE15" s="59"/>
      <c r="BEF15" s="59"/>
      <c r="BEG15" s="59"/>
      <c r="BEH15" s="59"/>
      <c r="BEI15" s="59"/>
      <c r="BEJ15" s="59"/>
      <c r="BEK15" s="59"/>
      <c r="BEL15" s="59"/>
      <c r="BEM15" s="59"/>
      <c r="BEN15" s="59"/>
      <c r="BEO15" s="59"/>
      <c r="BEP15" s="59"/>
      <c r="BEQ15" s="59"/>
      <c r="BER15" s="59"/>
      <c r="BES15" s="59"/>
      <c r="BET15" s="59"/>
      <c r="BEU15" s="59"/>
      <c r="BEV15" s="59"/>
      <c r="BEW15" s="59"/>
      <c r="BEX15" s="59"/>
      <c r="BEY15" s="59"/>
      <c r="BEZ15" s="59"/>
      <c r="BFA15" s="59"/>
      <c r="BFB15" s="59"/>
      <c r="BFC15" s="59"/>
      <c r="BFD15" s="59"/>
      <c r="BFE15" s="59"/>
      <c r="BFF15" s="59"/>
      <c r="BFG15" s="59"/>
      <c r="BFH15" s="59"/>
      <c r="BFI15" s="59"/>
      <c r="BFJ15" s="59"/>
      <c r="BFK15" s="59"/>
      <c r="BFL15" s="59"/>
      <c r="BFM15" s="59"/>
      <c r="BFN15" s="59"/>
      <c r="BFO15" s="59"/>
      <c r="BFP15" s="59"/>
      <c r="BFQ15" s="59"/>
      <c r="BFR15" s="59"/>
      <c r="BFS15" s="59"/>
      <c r="BFT15" s="59"/>
      <c r="BFU15" s="59"/>
      <c r="BFV15" s="59"/>
      <c r="BFW15" s="59"/>
      <c r="BFX15" s="59"/>
      <c r="BFY15" s="59"/>
      <c r="BFZ15" s="59"/>
      <c r="BGA15" s="59"/>
      <c r="BGB15" s="59"/>
      <c r="BGC15" s="59"/>
      <c r="BGD15" s="59"/>
      <c r="BGE15" s="59"/>
      <c r="BGF15" s="59"/>
      <c r="BGG15" s="59"/>
      <c r="BGH15" s="59"/>
      <c r="BGI15" s="59"/>
      <c r="BGJ15" s="59"/>
      <c r="BGK15" s="59"/>
      <c r="BGL15" s="59"/>
      <c r="BGM15" s="59"/>
      <c r="BGN15" s="59"/>
      <c r="BGO15" s="59"/>
      <c r="BGP15" s="59"/>
      <c r="BGQ15" s="59"/>
      <c r="BGR15" s="59"/>
      <c r="BGS15" s="59"/>
      <c r="BGT15" s="59"/>
      <c r="BGU15" s="59"/>
      <c r="BGV15" s="59"/>
      <c r="BGW15" s="59"/>
      <c r="BGX15" s="59"/>
      <c r="BGY15" s="59"/>
      <c r="BGZ15" s="59"/>
      <c r="BHA15" s="59"/>
      <c r="BHB15" s="59"/>
      <c r="BHC15" s="59"/>
      <c r="BHD15" s="59"/>
      <c r="BHE15" s="59"/>
      <c r="BHF15" s="59"/>
      <c r="BHG15" s="59"/>
      <c r="BHH15" s="59"/>
      <c r="BHI15" s="59"/>
      <c r="BHJ15" s="59"/>
      <c r="BHK15" s="59"/>
      <c r="BHL15" s="59"/>
      <c r="BHM15" s="59"/>
      <c r="BHN15" s="59"/>
      <c r="BHO15" s="59"/>
      <c r="BHP15" s="59"/>
      <c r="BHQ15" s="59"/>
      <c r="BHR15" s="59"/>
      <c r="BHS15" s="59"/>
      <c r="BHT15" s="59"/>
      <c r="BHU15" s="59"/>
      <c r="BHV15" s="59"/>
      <c r="BHW15" s="59"/>
      <c r="BHX15" s="59"/>
      <c r="BHY15" s="59"/>
      <c r="BHZ15" s="59"/>
      <c r="BIA15" s="59"/>
      <c r="BIB15" s="59"/>
      <c r="BIC15" s="59"/>
      <c r="BID15" s="59"/>
      <c r="BIE15" s="59"/>
      <c r="BIF15" s="59"/>
      <c r="BIG15" s="59"/>
      <c r="BIH15" s="59"/>
      <c r="BII15" s="59"/>
      <c r="BIJ15" s="59"/>
      <c r="BIK15" s="59"/>
      <c r="BIL15" s="59"/>
      <c r="BIM15" s="59"/>
      <c r="BIN15" s="59"/>
      <c r="BIO15" s="59"/>
      <c r="BIP15" s="59"/>
      <c r="BIQ15" s="59"/>
      <c r="BIR15" s="59"/>
      <c r="BIS15" s="59"/>
      <c r="BIT15" s="59"/>
      <c r="BIU15" s="59"/>
      <c r="BIV15" s="59"/>
      <c r="BIW15" s="59"/>
      <c r="BIX15" s="59"/>
      <c r="BIY15" s="59"/>
      <c r="BIZ15" s="59"/>
      <c r="BJA15" s="59"/>
      <c r="BJB15" s="59"/>
      <c r="BJC15" s="59"/>
      <c r="BJD15" s="59"/>
      <c r="BJE15" s="59"/>
      <c r="BJF15" s="59"/>
      <c r="BJG15" s="59"/>
      <c r="BJH15" s="59"/>
      <c r="BJI15" s="59"/>
      <c r="BJJ15" s="59"/>
      <c r="BJK15" s="59"/>
      <c r="BJL15" s="59"/>
      <c r="BJM15" s="59"/>
      <c r="BJN15" s="59"/>
      <c r="BJO15" s="59"/>
      <c r="BJP15" s="59"/>
      <c r="BJQ15" s="59"/>
      <c r="BJR15" s="59"/>
      <c r="BJS15" s="59"/>
      <c r="BJT15" s="59"/>
      <c r="BJU15" s="59"/>
      <c r="BJV15" s="59"/>
      <c r="BJW15" s="59"/>
      <c r="BJX15" s="59"/>
      <c r="BJY15" s="59"/>
      <c r="BJZ15" s="59"/>
      <c r="BKA15" s="59"/>
      <c r="BKB15" s="59"/>
      <c r="BKC15" s="59"/>
      <c r="BKD15" s="59"/>
      <c r="BKE15" s="59"/>
      <c r="BKF15" s="59"/>
      <c r="BKG15" s="59"/>
      <c r="BKH15" s="59"/>
      <c r="BKI15" s="59"/>
      <c r="BKJ15" s="59"/>
      <c r="BKK15" s="59"/>
      <c r="BKL15" s="59"/>
      <c r="BKM15" s="59"/>
      <c r="BKN15" s="59"/>
      <c r="BKO15" s="59"/>
      <c r="BKP15" s="59"/>
      <c r="BKQ15" s="59"/>
      <c r="BKR15" s="59"/>
      <c r="BKS15" s="59"/>
      <c r="BKT15" s="59"/>
      <c r="BKU15" s="59"/>
      <c r="BKV15" s="59"/>
      <c r="BKW15" s="59"/>
      <c r="BKX15" s="59"/>
      <c r="BKY15" s="59"/>
      <c r="BKZ15" s="59"/>
      <c r="BLA15" s="59"/>
      <c r="BLB15" s="59"/>
      <c r="BLC15" s="59"/>
      <c r="BLD15" s="59"/>
      <c r="BLE15" s="59"/>
      <c r="BLF15" s="59"/>
      <c r="BLG15" s="59"/>
      <c r="BLH15" s="59"/>
      <c r="BLI15" s="59"/>
      <c r="BLJ15" s="59"/>
      <c r="BLK15" s="59"/>
      <c r="BLL15" s="59"/>
      <c r="BLM15" s="59"/>
      <c r="BLN15" s="59"/>
      <c r="BLO15" s="59"/>
      <c r="BLP15" s="59"/>
      <c r="BLQ15" s="59"/>
      <c r="BLR15" s="59"/>
      <c r="BLS15" s="59"/>
      <c r="BLT15" s="59"/>
      <c r="BLU15" s="59"/>
      <c r="BLV15" s="59"/>
      <c r="BLW15" s="59"/>
      <c r="BLX15" s="59"/>
      <c r="BLY15" s="59"/>
      <c r="BLZ15" s="59"/>
      <c r="BMA15" s="59"/>
      <c r="BMB15" s="59"/>
      <c r="BMC15" s="59"/>
      <c r="BMD15" s="59"/>
      <c r="BME15" s="59"/>
      <c r="BMF15" s="59"/>
      <c r="BMG15" s="59"/>
      <c r="BMH15" s="59"/>
      <c r="BMI15" s="59"/>
      <c r="BMJ15" s="59"/>
      <c r="BMK15" s="59"/>
      <c r="BML15" s="59"/>
      <c r="BMM15" s="59"/>
      <c r="BMN15" s="59"/>
      <c r="BMO15" s="59"/>
      <c r="BMP15" s="59"/>
      <c r="BMQ15" s="59"/>
      <c r="BMR15" s="59"/>
      <c r="BMS15" s="59"/>
      <c r="BMT15" s="59"/>
      <c r="BMU15" s="59"/>
      <c r="BMV15" s="59"/>
      <c r="BMW15" s="59"/>
      <c r="BMX15" s="59"/>
      <c r="BMY15" s="59"/>
      <c r="BMZ15" s="59"/>
      <c r="BNA15" s="59"/>
      <c r="BNB15" s="59"/>
      <c r="BNC15" s="59"/>
      <c r="BND15" s="59"/>
      <c r="BNE15" s="59"/>
      <c r="BNF15" s="59"/>
      <c r="BNG15" s="59"/>
      <c r="BNH15" s="59"/>
      <c r="BNI15" s="59"/>
      <c r="BNJ15" s="59"/>
      <c r="BNK15" s="59"/>
      <c r="BNL15" s="59"/>
      <c r="BNM15" s="59"/>
      <c r="BNN15" s="59"/>
      <c r="BNO15" s="59"/>
      <c r="BNP15" s="59"/>
      <c r="BNQ15" s="59"/>
      <c r="BNR15" s="59"/>
      <c r="BNS15" s="59"/>
      <c r="BNT15" s="59"/>
      <c r="BNU15" s="59"/>
      <c r="BNV15" s="59"/>
      <c r="BNW15" s="59"/>
      <c r="BNX15" s="59"/>
      <c r="BNY15" s="59"/>
      <c r="BNZ15" s="59"/>
      <c r="BOA15" s="59"/>
      <c r="BOB15" s="59"/>
      <c r="BOC15" s="59"/>
      <c r="BOD15" s="59"/>
      <c r="BOE15" s="59"/>
      <c r="BOF15" s="59"/>
      <c r="BOG15" s="59"/>
      <c r="BOH15" s="59"/>
      <c r="BOI15" s="59"/>
      <c r="BOJ15" s="59"/>
      <c r="BOK15" s="59"/>
      <c r="BOL15" s="59"/>
      <c r="BOM15" s="59"/>
      <c r="BON15" s="59"/>
      <c r="BOO15" s="59"/>
      <c r="BOP15" s="59"/>
      <c r="BOQ15" s="59"/>
      <c r="BOR15" s="59"/>
      <c r="BOS15" s="59"/>
      <c r="BOT15" s="59"/>
      <c r="BOU15" s="59"/>
      <c r="BOV15" s="59"/>
      <c r="BOW15" s="59"/>
      <c r="BOX15" s="59"/>
      <c r="BOY15" s="59"/>
      <c r="BOZ15" s="59"/>
      <c r="BPA15" s="59"/>
      <c r="BPB15" s="59"/>
      <c r="BPC15" s="59"/>
      <c r="BPD15" s="59"/>
      <c r="BPE15" s="59"/>
      <c r="BPF15" s="59"/>
      <c r="BPG15" s="59"/>
      <c r="BPH15" s="59"/>
      <c r="BPI15" s="59"/>
      <c r="BPJ15" s="59"/>
      <c r="BPK15" s="59"/>
      <c r="BPL15" s="59"/>
      <c r="BPM15" s="59"/>
      <c r="BPN15" s="59"/>
      <c r="BPO15" s="59"/>
      <c r="BPP15" s="59"/>
      <c r="BPQ15" s="59"/>
      <c r="BPR15" s="59"/>
      <c r="BPS15" s="59"/>
      <c r="BPT15" s="59"/>
      <c r="BPU15" s="59"/>
      <c r="BPV15" s="59"/>
      <c r="BPW15" s="59"/>
      <c r="BPX15" s="59"/>
      <c r="BPY15" s="59"/>
      <c r="BPZ15" s="59"/>
      <c r="BQA15" s="59"/>
      <c r="BQB15" s="59"/>
      <c r="BQC15" s="59"/>
      <c r="BQD15" s="59"/>
      <c r="BQE15" s="59"/>
      <c r="BQF15" s="59"/>
      <c r="BQG15" s="59"/>
      <c r="BQH15" s="59"/>
      <c r="BQI15" s="59"/>
      <c r="BQJ15" s="59"/>
      <c r="BQK15" s="59"/>
      <c r="BQL15" s="59"/>
      <c r="BQM15" s="59"/>
      <c r="BQN15" s="59"/>
      <c r="BQO15" s="59"/>
      <c r="BQP15" s="59"/>
      <c r="BQQ15" s="59"/>
      <c r="BQR15" s="59"/>
      <c r="BQS15" s="59"/>
      <c r="BQT15" s="59"/>
      <c r="BQU15" s="59"/>
      <c r="BQV15" s="59"/>
      <c r="BQW15" s="59"/>
      <c r="BQX15" s="59"/>
      <c r="BQY15" s="59"/>
      <c r="BQZ15" s="59"/>
      <c r="BRA15" s="59"/>
      <c r="BRB15" s="59"/>
      <c r="BRC15" s="59"/>
      <c r="BRD15" s="59"/>
      <c r="BRE15" s="59"/>
      <c r="BRF15" s="59"/>
      <c r="BRG15" s="59"/>
      <c r="BRH15" s="59"/>
      <c r="BRI15" s="59"/>
      <c r="BRJ15" s="59"/>
      <c r="BRK15" s="59"/>
      <c r="BRL15" s="59"/>
      <c r="BRM15" s="59"/>
      <c r="BRN15" s="59"/>
      <c r="BRO15" s="59"/>
      <c r="BRP15" s="59"/>
      <c r="BRQ15" s="59"/>
      <c r="BRR15" s="59"/>
      <c r="BRS15" s="59"/>
      <c r="BRT15" s="59"/>
      <c r="BRU15" s="59"/>
      <c r="BRV15" s="59"/>
      <c r="BRW15" s="59"/>
      <c r="BRX15" s="59"/>
      <c r="BRY15" s="59"/>
      <c r="BRZ15" s="59"/>
      <c r="BSA15" s="59"/>
      <c r="BSB15" s="59"/>
      <c r="BSC15" s="59"/>
      <c r="BSD15" s="59"/>
      <c r="BSE15" s="59"/>
      <c r="BSF15" s="59"/>
      <c r="BSG15" s="59"/>
      <c r="BSH15" s="59"/>
      <c r="BSI15" s="59"/>
      <c r="BSJ15" s="59"/>
      <c r="BSK15" s="59"/>
      <c r="BSL15" s="59"/>
      <c r="BSM15" s="59"/>
      <c r="BSN15" s="59"/>
      <c r="BSO15" s="59"/>
      <c r="BSP15" s="59"/>
      <c r="BSQ15" s="59"/>
      <c r="BSR15" s="59"/>
      <c r="BSS15" s="59"/>
      <c r="BST15" s="59"/>
      <c r="BSU15" s="59"/>
      <c r="BSV15" s="59"/>
      <c r="BSW15" s="59"/>
      <c r="BSX15" s="59"/>
      <c r="BSY15" s="59"/>
      <c r="BSZ15" s="59"/>
      <c r="BTA15" s="59"/>
      <c r="BTB15" s="59"/>
      <c r="BTC15" s="59"/>
      <c r="BTD15" s="59"/>
      <c r="BTE15" s="59"/>
      <c r="BTF15" s="59"/>
      <c r="BTG15" s="59"/>
      <c r="BTH15" s="59"/>
      <c r="BTI15" s="59"/>
      <c r="BTJ15" s="59"/>
      <c r="BTK15" s="59"/>
      <c r="BTL15" s="59"/>
      <c r="BTM15" s="59"/>
      <c r="BTN15" s="59"/>
      <c r="BTO15" s="59"/>
      <c r="BTP15" s="59"/>
      <c r="BTQ15" s="59"/>
      <c r="BTR15" s="59"/>
      <c r="BTS15" s="59"/>
      <c r="BTT15" s="59"/>
      <c r="BTU15" s="59"/>
      <c r="BTV15" s="59"/>
      <c r="BTW15" s="59"/>
      <c r="BTX15" s="59"/>
      <c r="BTY15" s="59"/>
      <c r="BTZ15" s="59"/>
      <c r="BUA15" s="59"/>
      <c r="BUB15" s="59"/>
      <c r="BUC15" s="59"/>
      <c r="BUD15" s="59"/>
      <c r="BUE15" s="59"/>
      <c r="BUF15" s="59"/>
      <c r="BUG15" s="59"/>
      <c r="BUH15" s="59"/>
      <c r="BUI15" s="59"/>
      <c r="BUJ15" s="59"/>
      <c r="BUK15" s="59"/>
      <c r="BUL15" s="59"/>
      <c r="BUM15" s="59"/>
      <c r="BUN15" s="59"/>
      <c r="BUO15" s="59"/>
      <c r="BUP15" s="59"/>
      <c r="BUQ15" s="59"/>
      <c r="BUR15" s="59"/>
      <c r="BUS15" s="59"/>
      <c r="BUT15" s="59"/>
      <c r="BUU15" s="59"/>
      <c r="BUV15" s="59"/>
      <c r="BUW15" s="59"/>
      <c r="BUX15" s="59"/>
      <c r="BUY15" s="59"/>
      <c r="BUZ15" s="59"/>
      <c r="BVA15" s="59"/>
      <c r="BVB15" s="59"/>
      <c r="BVC15" s="59"/>
      <c r="BVD15" s="59"/>
      <c r="BVE15" s="59"/>
      <c r="BVF15" s="59"/>
      <c r="BVG15" s="59"/>
      <c r="BVH15" s="59"/>
      <c r="BVI15" s="59"/>
      <c r="BVJ15" s="59"/>
      <c r="BVK15" s="59"/>
      <c r="BVL15" s="59"/>
      <c r="BVM15" s="59"/>
      <c r="BVN15" s="59"/>
      <c r="BVO15" s="59"/>
      <c r="BVP15" s="59"/>
      <c r="BVQ15" s="59"/>
      <c r="BVR15" s="59"/>
      <c r="BVS15" s="59"/>
      <c r="BVT15" s="59"/>
      <c r="BVU15" s="59"/>
      <c r="BVV15" s="59"/>
      <c r="BVW15" s="59"/>
      <c r="BVX15" s="59"/>
      <c r="BVY15" s="59"/>
      <c r="BVZ15" s="59"/>
      <c r="BWA15" s="59"/>
      <c r="BWB15" s="59"/>
      <c r="BWC15" s="59"/>
      <c r="BWD15" s="59"/>
      <c r="BWE15" s="59"/>
      <c r="BWF15" s="59"/>
      <c r="BWG15" s="59"/>
      <c r="BWH15" s="59"/>
      <c r="BWI15" s="59"/>
      <c r="BWJ15" s="59"/>
      <c r="BWK15" s="59"/>
      <c r="BWL15" s="59"/>
      <c r="BWM15" s="59"/>
      <c r="BWN15" s="59"/>
      <c r="BWO15" s="59"/>
      <c r="BWP15" s="59"/>
      <c r="BWQ15" s="59"/>
      <c r="BWR15" s="59"/>
      <c r="BWS15" s="59"/>
      <c r="BWT15" s="59"/>
      <c r="BWU15" s="59"/>
      <c r="BWV15" s="59"/>
      <c r="BWW15" s="59"/>
      <c r="BWX15" s="59"/>
      <c r="BWY15" s="59"/>
      <c r="BWZ15" s="59"/>
      <c r="BXA15" s="59"/>
      <c r="BXB15" s="59"/>
      <c r="BXC15" s="59"/>
      <c r="BXD15" s="59"/>
      <c r="BXE15" s="59"/>
      <c r="BXF15" s="59"/>
      <c r="BXG15" s="59"/>
      <c r="BXH15" s="59"/>
      <c r="BXI15" s="59"/>
      <c r="BXJ15" s="59"/>
      <c r="BXK15" s="59"/>
      <c r="BXL15" s="59"/>
      <c r="BXM15" s="59"/>
      <c r="BXN15" s="59"/>
      <c r="BXO15" s="59"/>
      <c r="BXP15" s="59"/>
      <c r="BXQ15" s="59"/>
      <c r="BXR15" s="59"/>
      <c r="BXS15" s="59"/>
      <c r="BXT15" s="59"/>
      <c r="BXU15" s="59"/>
      <c r="BXV15" s="59"/>
      <c r="BXW15" s="59"/>
      <c r="BXX15" s="59"/>
      <c r="BXY15" s="59"/>
      <c r="BXZ15" s="59"/>
      <c r="BYA15" s="59"/>
      <c r="BYB15" s="59"/>
      <c r="BYC15" s="59"/>
      <c r="BYD15" s="59"/>
      <c r="BYE15" s="59"/>
      <c r="BYF15" s="59"/>
      <c r="BYG15" s="59"/>
      <c r="BYH15" s="59"/>
      <c r="BYI15" s="59"/>
      <c r="BYJ15" s="59"/>
      <c r="BYK15" s="59"/>
      <c r="BYL15" s="59"/>
      <c r="BYM15" s="59"/>
      <c r="BYN15" s="59"/>
      <c r="BYO15" s="59"/>
      <c r="BYP15" s="59"/>
      <c r="BYQ15" s="59"/>
      <c r="BYR15" s="59"/>
      <c r="BYS15" s="59"/>
      <c r="BYT15" s="59"/>
      <c r="BYU15" s="59"/>
      <c r="BYV15" s="59"/>
      <c r="BYW15" s="59"/>
      <c r="BYX15" s="59"/>
      <c r="BYY15" s="59"/>
      <c r="BYZ15" s="59"/>
      <c r="BZA15" s="59"/>
      <c r="BZB15" s="59"/>
      <c r="BZC15" s="59"/>
      <c r="BZD15" s="59"/>
      <c r="BZE15" s="59"/>
      <c r="BZF15" s="59"/>
      <c r="BZG15" s="59"/>
      <c r="BZH15" s="59"/>
      <c r="BZI15" s="59"/>
      <c r="BZJ15" s="59"/>
      <c r="BZK15" s="59"/>
      <c r="BZL15" s="59"/>
      <c r="BZM15" s="59"/>
      <c r="BZN15" s="59"/>
      <c r="BZO15" s="59"/>
      <c r="BZP15" s="59"/>
      <c r="BZQ15" s="59"/>
      <c r="BZR15" s="59"/>
      <c r="BZS15" s="59"/>
      <c r="BZT15" s="59"/>
      <c r="BZU15" s="59"/>
      <c r="BZV15" s="59"/>
      <c r="BZW15" s="59"/>
      <c r="BZX15" s="59"/>
      <c r="BZY15" s="59"/>
      <c r="BZZ15" s="59"/>
      <c r="CAA15" s="59"/>
      <c r="CAB15" s="59"/>
      <c r="CAC15" s="59"/>
      <c r="CAD15" s="59"/>
      <c r="CAE15" s="59"/>
      <c r="CAF15" s="59"/>
      <c r="CAG15" s="59"/>
      <c r="CAH15" s="59"/>
      <c r="CAI15" s="59"/>
      <c r="CAJ15" s="59"/>
      <c r="CAK15" s="59"/>
      <c r="CAL15" s="59"/>
      <c r="CAM15" s="59"/>
      <c r="CAN15" s="59"/>
      <c r="CAO15" s="59"/>
      <c r="CAP15" s="59"/>
      <c r="CAQ15" s="59"/>
      <c r="CAR15" s="59"/>
      <c r="CAS15" s="59"/>
      <c r="CAT15" s="59"/>
      <c r="CAU15" s="59"/>
      <c r="CAV15" s="59"/>
      <c r="CAW15" s="59"/>
      <c r="CAX15" s="59"/>
      <c r="CAY15" s="59"/>
      <c r="CAZ15" s="59"/>
      <c r="CBA15" s="59"/>
      <c r="CBB15" s="59"/>
      <c r="CBC15" s="59"/>
      <c r="CBD15" s="59"/>
      <c r="CBE15" s="59"/>
      <c r="CBF15" s="59"/>
      <c r="CBG15" s="59"/>
      <c r="CBH15" s="59"/>
      <c r="CBI15" s="59"/>
      <c r="CBJ15" s="59"/>
      <c r="CBK15" s="59"/>
      <c r="CBL15" s="59"/>
      <c r="CBM15" s="59"/>
      <c r="CBN15" s="59"/>
      <c r="CBO15" s="59"/>
      <c r="CBP15" s="59"/>
      <c r="CBQ15" s="59"/>
      <c r="CBR15" s="59"/>
      <c r="CBS15" s="59"/>
      <c r="CBT15" s="59"/>
      <c r="CBU15" s="59"/>
      <c r="CBV15" s="59"/>
      <c r="CBW15" s="59"/>
      <c r="CBX15" s="59"/>
      <c r="CBY15" s="59"/>
      <c r="CBZ15" s="59"/>
      <c r="CCA15" s="59"/>
      <c r="CCB15" s="59"/>
      <c r="CCC15" s="59"/>
      <c r="CCD15" s="59"/>
      <c r="CCE15" s="59"/>
      <c r="CCF15" s="59"/>
      <c r="CCG15" s="59"/>
      <c r="CCH15" s="59"/>
      <c r="CCI15" s="59"/>
      <c r="CCJ15" s="59"/>
      <c r="CCK15" s="59"/>
      <c r="CCL15" s="59"/>
      <c r="CCM15" s="59"/>
      <c r="CCN15" s="59"/>
      <c r="CCO15" s="59"/>
      <c r="CCP15" s="59"/>
      <c r="CCQ15" s="59"/>
      <c r="CCR15" s="59"/>
      <c r="CCS15" s="59"/>
      <c r="CCT15" s="59"/>
      <c r="CCU15" s="59"/>
      <c r="CCV15" s="59"/>
      <c r="CCW15" s="59"/>
      <c r="CCX15" s="59"/>
      <c r="CCY15" s="59"/>
      <c r="CCZ15" s="59"/>
      <c r="CDA15" s="59"/>
      <c r="CDB15" s="59"/>
      <c r="CDC15" s="59"/>
      <c r="CDD15" s="59"/>
      <c r="CDE15" s="59"/>
      <c r="CDF15" s="59"/>
      <c r="CDG15" s="59"/>
      <c r="CDH15" s="59"/>
      <c r="CDI15" s="59"/>
      <c r="CDJ15" s="59"/>
      <c r="CDK15" s="59"/>
      <c r="CDL15" s="59"/>
      <c r="CDM15" s="59"/>
      <c r="CDN15" s="59"/>
      <c r="CDO15" s="59"/>
      <c r="CDP15" s="59"/>
      <c r="CDQ15" s="59"/>
      <c r="CDR15" s="59"/>
      <c r="CDS15" s="59"/>
      <c r="CDT15" s="59"/>
      <c r="CDU15" s="59"/>
      <c r="CDV15" s="59"/>
      <c r="CDW15" s="59"/>
      <c r="CDX15" s="59"/>
      <c r="CDY15" s="59"/>
      <c r="CDZ15" s="59"/>
      <c r="CEA15" s="59"/>
      <c r="CEB15" s="59"/>
      <c r="CEC15" s="59"/>
      <c r="CED15" s="59"/>
      <c r="CEE15" s="59"/>
      <c r="CEF15" s="59"/>
      <c r="CEG15" s="59"/>
      <c r="CEH15" s="59"/>
      <c r="CEI15" s="59"/>
      <c r="CEJ15" s="59"/>
      <c r="CEK15" s="59"/>
      <c r="CEL15" s="59"/>
      <c r="CEM15" s="59"/>
      <c r="CEN15" s="59"/>
      <c r="CEO15" s="59"/>
      <c r="CEP15" s="59"/>
      <c r="CEQ15" s="59"/>
      <c r="CER15" s="59"/>
      <c r="CES15" s="59"/>
      <c r="CET15" s="59"/>
      <c r="CEU15" s="59"/>
      <c r="CEV15" s="59"/>
      <c r="CEW15" s="59"/>
      <c r="CEX15" s="59"/>
      <c r="CEY15" s="59"/>
      <c r="CEZ15" s="59"/>
      <c r="CFA15" s="59"/>
      <c r="CFB15" s="59"/>
      <c r="CFC15" s="59"/>
      <c r="CFD15" s="59"/>
      <c r="CFE15" s="59"/>
      <c r="CFF15" s="59"/>
      <c r="CFG15" s="59"/>
      <c r="CFH15" s="59"/>
      <c r="CFI15" s="59"/>
      <c r="CFJ15" s="59"/>
      <c r="CFK15" s="59"/>
      <c r="CFL15" s="59"/>
      <c r="CFM15" s="59"/>
      <c r="CFN15" s="59"/>
      <c r="CFO15" s="59"/>
      <c r="CFP15" s="59"/>
      <c r="CFQ15" s="59"/>
      <c r="CFR15" s="59"/>
      <c r="CFS15" s="59"/>
      <c r="CFT15" s="59"/>
      <c r="CFU15" s="59"/>
      <c r="CFV15" s="59"/>
      <c r="CFW15" s="59"/>
      <c r="CFX15" s="59"/>
      <c r="CFY15" s="59"/>
      <c r="CFZ15" s="59"/>
      <c r="CGA15" s="59"/>
      <c r="CGB15" s="59"/>
      <c r="CGC15" s="59"/>
      <c r="CGD15" s="59"/>
      <c r="CGE15" s="59"/>
      <c r="CGF15" s="59"/>
      <c r="CGG15" s="59"/>
      <c r="CGH15" s="59"/>
      <c r="CGI15" s="59"/>
      <c r="CGJ15" s="59"/>
      <c r="CGK15" s="59"/>
      <c r="CGL15" s="59"/>
      <c r="CGM15" s="59"/>
      <c r="CGN15" s="59"/>
      <c r="CGO15" s="59"/>
      <c r="CGP15" s="59"/>
      <c r="CGQ15" s="59"/>
      <c r="CGR15" s="59"/>
      <c r="CGS15" s="59"/>
      <c r="CGT15" s="59"/>
      <c r="CGU15" s="59"/>
      <c r="CGV15" s="59"/>
      <c r="CGW15" s="59"/>
      <c r="CGX15" s="59"/>
      <c r="CGY15" s="59"/>
      <c r="CGZ15" s="59"/>
      <c r="CHA15" s="59"/>
      <c r="CHB15" s="59"/>
      <c r="CHC15" s="59"/>
      <c r="CHD15" s="59"/>
      <c r="CHE15" s="59"/>
      <c r="CHF15" s="59"/>
      <c r="CHG15" s="59"/>
      <c r="CHH15" s="59"/>
      <c r="CHI15" s="59"/>
      <c r="CHJ15" s="59"/>
      <c r="CHK15" s="59"/>
      <c r="CHL15" s="59"/>
      <c r="CHM15" s="59"/>
      <c r="CHN15" s="59"/>
      <c r="CHO15" s="59"/>
      <c r="CHP15" s="59"/>
      <c r="CHQ15" s="59"/>
      <c r="CHR15" s="59"/>
      <c r="CHS15" s="59"/>
      <c r="CHT15" s="59"/>
      <c r="CHU15" s="59"/>
      <c r="CHV15" s="59"/>
      <c r="CHW15" s="59"/>
      <c r="CHX15" s="59"/>
      <c r="CHY15" s="59"/>
      <c r="CHZ15" s="59"/>
      <c r="CIA15" s="59"/>
      <c r="CIB15" s="59"/>
      <c r="CIC15" s="59"/>
      <c r="CID15" s="59"/>
      <c r="CIE15" s="59"/>
      <c r="CIF15" s="59"/>
      <c r="CIG15" s="59"/>
      <c r="CIH15" s="59"/>
      <c r="CII15" s="59"/>
      <c r="CIJ15" s="59"/>
      <c r="CIK15" s="59"/>
      <c r="CIL15" s="59"/>
      <c r="CIM15" s="59"/>
      <c r="CIN15" s="59"/>
      <c r="CIO15" s="59"/>
      <c r="CIP15" s="59"/>
      <c r="CIQ15" s="59"/>
      <c r="CIR15" s="59"/>
      <c r="CIS15" s="59"/>
      <c r="CIT15" s="59"/>
      <c r="CIU15" s="59"/>
      <c r="CIV15" s="59"/>
      <c r="CIW15" s="59"/>
      <c r="CIX15" s="59"/>
      <c r="CIY15" s="59"/>
      <c r="CIZ15" s="59"/>
      <c r="CJA15" s="59"/>
      <c r="CJB15" s="59"/>
      <c r="CJC15" s="59"/>
      <c r="CJD15" s="59"/>
      <c r="CJE15" s="59"/>
      <c r="CJF15" s="59"/>
      <c r="CJG15" s="59"/>
      <c r="CJH15" s="59"/>
      <c r="CJI15" s="59"/>
      <c r="CJJ15" s="59"/>
      <c r="CJK15" s="59"/>
      <c r="CJL15" s="59"/>
      <c r="CJM15" s="59"/>
      <c r="CJN15" s="59"/>
      <c r="CJO15" s="59"/>
      <c r="CJP15" s="59"/>
      <c r="CJQ15" s="59"/>
      <c r="CJR15" s="59"/>
      <c r="CJS15" s="59"/>
      <c r="CJT15" s="59"/>
      <c r="CJU15" s="59"/>
      <c r="CJV15" s="59"/>
      <c r="CJW15" s="59"/>
      <c r="CJX15" s="59"/>
      <c r="CJY15" s="59"/>
      <c r="CJZ15" s="59"/>
      <c r="CKA15" s="59"/>
      <c r="CKB15" s="59"/>
      <c r="CKC15" s="59"/>
      <c r="CKD15" s="59"/>
      <c r="CKE15" s="59"/>
      <c r="CKF15" s="59"/>
      <c r="CKG15" s="59"/>
      <c r="CKH15" s="59"/>
      <c r="CKI15" s="59"/>
      <c r="CKJ15" s="59"/>
      <c r="CKK15" s="59"/>
      <c r="CKL15" s="59"/>
      <c r="CKM15" s="59"/>
      <c r="CKN15" s="59"/>
      <c r="CKO15" s="59"/>
      <c r="CKP15" s="59"/>
      <c r="CKQ15" s="59"/>
      <c r="CKR15" s="59"/>
      <c r="CKS15" s="59"/>
      <c r="CKT15" s="59"/>
      <c r="CKU15" s="59"/>
      <c r="CKV15" s="59"/>
      <c r="CKW15" s="59"/>
      <c r="CKX15" s="59"/>
      <c r="CKY15" s="59"/>
      <c r="CKZ15" s="59"/>
      <c r="CLA15" s="59"/>
      <c r="CLB15" s="59"/>
      <c r="CLC15" s="59"/>
      <c r="CLD15" s="59"/>
      <c r="CLE15" s="59"/>
      <c r="CLF15" s="59"/>
      <c r="CLG15" s="59"/>
      <c r="CLH15" s="59"/>
      <c r="CLI15" s="59"/>
      <c r="CLJ15" s="59"/>
      <c r="CLK15" s="59"/>
      <c r="CLL15" s="59"/>
      <c r="CLM15" s="59"/>
      <c r="CLN15" s="59"/>
      <c r="CLO15" s="59"/>
      <c r="CLP15" s="59"/>
      <c r="CLQ15" s="59"/>
      <c r="CLR15" s="59"/>
      <c r="CLS15" s="59"/>
      <c r="CLT15" s="59"/>
      <c r="CLU15" s="59"/>
      <c r="CLV15" s="59"/>
      <c r="CLW15" s="59"/>
      <c r="CLX15" s="59"/>
      <c r="CLY15" s="59"/>
      <c r="CLZ15" s="59"/>
      <c r="CMA15" s="59"/>
      <c r="CMB15" s="59"/>
      <c r="CMC15" s="59"/>
      <c r="CMD15" s="59"/>
      <c r="CME15" s="59"/>
      <c r="CMF15" s="59"/>
      <c r="CMG15" s="59"/>
      <c r="CMH15" s="59"/>
      <c r="CMI15" s="59"/>
      <c r="CMJ15" s="59"/>
      <c r="CMK15" s="59"/>
      <c r="CML15" s="59"/>
      <c r="CMM15" s="59"/>
      <c r="CMN15" s="59"/>
      <c r="CMO15" s="59"/>
      <c r="CMP15" s="59"/>
      <c r="CMQ15" s="59"/>
      <c r="CMR15" s="59"/>
      <c r="CMS15" s="59"/>
      <c r="CMT15" s="59"/>
      <c r="CMU15" s="59"/>
      <c r="CMV15" s="59"/>
      <c r="CMW15" s="59"/>
      <c r="CMX15" s="59"/>
      <c r="CMY15" s="59"/>
      <c r="CMZ15" s="59"/>
      <c r="CNA15" s="59"/>
      <c r="CNB15" s="59"/>
      <c r="CNC15" s="59"/>
      <c r="CND15" s="59"/>
      <c r="CNE15" s="59"/>
      <c r="CNF15" s="59"/>
      <c r="CNG15" s="59"/>
      <c r="CNH15" s="59"/>
      <c r="CNI15" s="59"/>
      <c r="CNJ15" s="59"/>
      <c r="CNK15" s="59"/>
      <c r="CNL15" s="59"/>
      <c r="CNM15" s="59"/>
      <c r="CNN15" s="59"/>
      <c r="CNO15" s="59"/>
      <c r="CNP15" s="59"/>
      <c r="CNQ15" s="59"/>
      <c r="CNR15" s="59"/>
      <c r="CNS15" s="59"/>
      <c r="CNT15" s="59"/>
      <c r="CNU15" s="59"/>
      <c r="CNV15" s="59"/>
      <c r="CNW15" s="59"/>
      <c r="CNX15" s="59"/>
      <c r="CNY15" s="59"/>
      <c r="CNZ15" s="59"/>
      <c r="COA15" s="59"/>
      <c r="COB15" s="59"/>
      <c r="COC15" s="59"/>
      <c r="COD15" s="59"/>
      <c r="COE15" s="59"/>
      <c r="COF15" s="59"/>
      <c r="COG15" s="59"/>
      <c r="COH15" s="59"/>
      <c r="COI15" s="59"/>
      <c r="COJ15" s="59"/>
      <c r="COK15" s="59"/>
      <c r="COL15" s="59"/>
      <c r="COM15" s="59"/>
      <c r="CON15" s="59"/>
      <c r="COO15" s="59"/>
      <c r="COP15" s="59"/>
      <c r="COQ15" s="59"/>
      <c r="COR15" s="59"/>
      <c r="COS15" s="59"/>
      <c r="COT15" s="59"/>
      <c r="COU15" s="59"/>
      <c r="COV15" s="59"/>
      <c r="COW15" s="59"/>
      <c r="COX15" s="59"/>
      <c r="COY15" s="59"/>
      <c r="COZ15" s="59"/>
      <c r="CPA15" s="59"/>
      <c r="CPB15" s="59"/>
      <c r="CPC15" s="59"/>
      <c r="CPD15" s="59"/>
      <c r="CPE15" s="59"/>
      <c r="CPF15" s="59"/>
      <c r="CPG15" s="59"/>
      <c r="CPH15" s="59"/>
      <c r="CPI15" s="59"/>
      <c r="CPJ15" s="59"/>
      <c r="CPK15" s="59"/>
      <c r="CPL15" s="59"/>
      <c r="CPM15" s="59"/>
      <c r="CPN15" s="59"/>
      <c r="CPO15" s="59"/>
      <c r="CPP15" s="59"/>
      <c r="CPQ15" s="59"/>
      <c r="CPR15" s="59"/>
      <c r="CPS15" s="59"/>
      <c r="CPT15" s="59"/>
      <c r="CPU15" s="59"/>
      <c r="CPV15" s="59"/>
      <c r="CPW15" s="59"/>
      <c r="CPX15" s="59"/>
      <c r="CPY15" s="59"/>
      <c r="CPZ15" s="59"/>
      <c r="CQA15" s="59"/>
      <c r="CQB15" s="59"/>
      <c r="CQC15" s="59"/>
      <c r="CQD15" s="59"/>
      <c r="CQE15" s="59"/>
      <c r="CQF15" s="59"/>
      <c r="CQG15" s="59"/>
      <c r="CQH15" s="59"/>
      <c r="CQI15" s="59"/>
      <c r="CQJ15" s="59"/>
      <c r="CQK15" s="59"/>
      <c r="CQL15" s="59"/>
      <c r="CQM15" s="59"/>
      <c r="CQN15" s="59"/>
      <c r="CQO15" s="59"/>
      <c r="CQP15" s="59"/>
      <c r="CQQ15" s="59"/>
      <c r="CQR15" s="59"/>
      <c r="CQS15" s="59"/>
      <c r="CQT15" s="59"/>
      <c r="CQU15" s="59"/>
      <c r="CQV15" s="59"/>
      <c r="CQW15" s="59"/>
      <c r="CQX15" s="59"/>
      <c r="CQY15" s="59"/>
      <c r="CQZ15" s="59"/>
      <c r="CRA15" s="59"/>
      <c r="CRB15" s="59"/>
      <c r="CRC15" s="59"/>
      <c r="CRD15" s="59"/>
      <c r="CRE15" s="59"/>
      <c r="CRF15" s="59"/>
      <c r="CRG15" s="59"/>
      <c r="CRH15" s="59"/>
      <c r="CRI15" s="59"/>
      <c r="CRJ15" s="59"/>
      <c r="CRK15" s="59"/>
      <c r="CRL15" s="59"/>
      <c r="CRM15" s="59"/>
      <c r="CRN15" s="59"/>
      <c r="CRO15" s="59"/>
      <c r="CRP15" s="59"/>
      <c r="CRQ15" s="59"/>
      <c r="CRR15" s="59"/>
      <c r="CRS15" s="59"/>
      <c r="CRT15" s="59"/>
      <c r="CRU15" s="59"/>
      <c r="CRV15" s="59"/>
      <c r="CRW15" s="59"/>
      <c r="CRX15" s="59"/>
      <c r="CRY15" s="59"/>
      <c r="CRZ15" s="59"/>
      <c r="CSA15" s="59"/>
      <c r="CSB15" s="59"/>
      <c r="CSC15" s="59"/>
      <c r="CSD15" s="59"/>
      <c r="CSE15" s="59"/>
      <c r="CSF15" s="59"/>
      <c r="CSG15" s="59"/>
      <c r="CSH15" s="59"/>
      <c r="CSI15" s="59"/>
      <c r="CSJ15" s="59"/>
      <c r="CSK15" s="59"/>
      <c r="CSL15" s="59"/>
      <c r="CSM15" s="59"/>
      <c r="CSN15" s="59"/>
      <c r="CSO15" s="59"/>
      <c r="CSP15" s="59"/>
      <c r="CSQ15" s="59"/>
      <c r="CSR15" s="59"/>
      <c r="CSS15" s="59"/>
      <c r="CST15" s="59"/>
      <c r="CSU15" s="59"/>
      <c r="CSV15" s="59"/>
      <c r="CSW15" s="59"/>
      <c r="CSX15" s="59"/>
      <c r="CSY15" s="59"/>
      <c r="CSZ15" s="59"/>
      <c r="CTA15" s="59"/>
      <c r="CTB15" s="59"/>
      <c r="CTC15" s="59"/>
      <c r="CTD15" s="59"/>
      <c r="CTE15" s="59"/>
      <c r="CTF15" s="59"/>
      <c r="CTG15" s="59"/>
      <c r="CTH15" s="59"/>
      <c r="CTI15" s="59"/>
      <c r="CTJ15" s="59"/>
      <c r="CTK15" s="59"/>
      <c r="CTL15" s="59"/>
      <c r="CTM15" s="59"/>
      <c r="CTN15" s="59"/>
      <c r="CTO15" s="59"/>
      <c r="CTP15" s="59"/>
      <c r="CTQ15" s="59"/>
      <c r="CTR15" s="59"/>
      <c r="CTS15" s="59"/>
      <c r="CTT15" s="59"/>
      <c r="CTU15" s="59"/>
      <c r="CTV15" s="59"/>
      <c r="CTW15" s="59"/>
      <c r="CTX15" s="59"/>
      <c r="CTY15" s="59"/>
      <c r="CTZ15" s="59"/>
      <c r="CUA15" s="59"/>
      <c r="CUB15" s="59"/>
      <c r="CUC15" s="59"/>
      <c r="CUD15" s="59"/>
      <c r="CUE15" s="59"/>
      <c r="CUF15" s="59"/>
      <c r="CUG15" s="59"/>
      <c r="CUH15" s="59"/>
      <c r="CUI15" s="59"/>
      <c r="CUJ15" s="59"/>
      <c r="CUK15" s="59"/>
      <c r="CUL15" s="59"/>
      <c r="CUM15" s="59"/>
      <c r="CUN15" s="59"/>
      <c r="CUO15" s="59"/>
      <c r="CUP15" s="59"/>
      <c r="CUQ15" s="59"/>
      <c r="CUR15" s="59"/>
      <c r="CUS15" s="59"/>
      <c r="CUT15" s="59"/>
      <c r="CUU15" s="59"/>
      <c r="CUV15" s="59"/>
      <c r="CUW15" s="59"/>
      <c r="CUX15" s="59"/>
      <c r="CUY15" s="59"/>
      <c r="CUZ15" s="59"/>
      <c r="CVA15" s="59"/>
      <c r="CVB15" s="59"/>
      <c r="CVC15" s="59"/>
      <c r="CVD15" s="59"/>
      <c r="CVE15" s="59"/>
      <c r="CVF15" s="59"/>
      <c r="CVG15" s="59"/>
      <c r="CVH15" s="59"/>
      <c r="CVI15" s="59"/>
      <c r="CVJ15" s="59"/>
      <c r="CVK15" s="59"/>
      <c r="CVL15" s="59"/>
      <c r="CVM15" s="59"/>
      <c r="CVN15" s="59"/>
      <c r="CVO15" s="59"/>
      <c r="CVP15" s="59"/>
      <c r="CVQ15" s="59"/>
      <c r="CVR15" s="59"/>
      <c r="CVS15" s="59"/>
      <c r="CVT15" s="59"/>
      <c r="CVU15" s="59"/>
      <c r="CVV15" s="59"/>
      <c r="CVW15" s="59"/>
      <c r="CVX15" s="59"/>
      <c r="CVY15" s="59"/>
      <c r="CVZ15" s="59"/>
      <c r="CWA15" s="59"/>
      <c r="CWB15" s="59"/>
      <c r="CWC15" s="59"/>
      <c r="CWD15" s="59"/>
      <c r="CWE15" s="59"/>
      <c r="CWF15" s="59"/>
      <c r="CWG15" s="59"/>
      <c r="CWH15" s="59"/>
      <c r="CWI15" s="59"/>
      <c r="CWJ15" s="59"/>
      <c r="CWK15" s="59"/>
      <c r="CWL15" s="59"/>
      <c r="CWM15" s="59"/>
      <c r="CWN15" s="59"/>
      <c r="CWO15" s="59"/>
      <c r="CWP15" s="59"/>
      <c r="CWQ15" s="59"/>
      <c r="CWR15" s="59"/>
      <c r="CWS15" s="59"/>
      <c r="CWT15" s="59"/>
      <c r="CWU15" s="59"/>
      <c r="CWV15" s="59"/>
      <c r="CWW15" s="59"/>
      <c r="CWX15" s="59"/>
      <c r="CWY15" s="59"/>
      <c r="CWZ15" s="59"/>
      <c r="CXA15" s="59"/>
      <c r="CXB15" s="59"/>
      <c r="CXC15" s="59"/>
      <c r="CXD15" s="59"/>
      <c r="CXE15" s="59"/>
      <c r="CXF15" s="59"/>
      <c r="CXG15" s="59"/>
      <c r="CXH15" s="59"/>
      <c r="CXI15" s="59"/>
      <c r="CXJ15" s="59"/>
      <c r="CXK15" s="59"/>
      <c r="CXL15" s="59"/>
      <c r="CXM15" s="59"/>
      <c r="CXN15" s="59"/>
      <c r="CXO15" s="59"/>
      <c r="CXP15" s="59"/>
      <c r="CXQ15" s="59"/>
      <c r="CXR15" s="59"/>
      <c r="CXS15" s="59"/>
      <c r="CXT15" s="59"/>
      <c r="CXU15" s="59"/>
      <c r="CXV15" s="59"/>
      <c r="CXW15" s="59"/>
      <c r="CXX15" s="59"/>
      <c r="CXY15" s="59"/>
      <c r="CXZ15" s="59"/>
      <c r="CYA15" s="59"/>
      <c r="CYB15" s="59"/>
      <c r="CYC15" s="59"/>
      <c r="CYD15" s="59"/>
      <c r="CYE15" s="59"/>
      <c r="CYF15" s="59"/>
      <c r="CYG15" s="59"/>
      <c r="CYH15" s="59"/>
      <c r="CYI15" s="59"/>
      <c r="CYJ15" s="59"/>
      <c r="CYK15" s="59"/>
      <c r="CYL15" s="59"/>
      <c r="CYM15" s="59"/>
      <c r="CYN15" s="59"/>
      <c r="CYO15" s="59"/>
      <c r="CYP15" s="59"/>
      <c r="CYQ15" s="59"/>
      <c r="CYR15" s="59"/>
      <c r="CYS15" s="59"/>
      <c r="CYT15" s="59"/>
      <c r="CYU15" s="59"/>
      <c r="CYV15" s="59"/>
      <c r="CYW15" s="59"/>
      <c r="CYX15" s="59"/>
      <c r="CYY15" s="59"/>
      <c r="CYZ15" s="59"/>
      <c r="CZA15" s="59"/>
      <c r="CZB15" s="59"/>
      <c r="CZC15" s="59"/>
      <c r="CZD15" s="59"/>
      <c r="CZE15" s="59"/>
      <c r="CZF15" s="59"/>
      <c r="CZG15" s="59"/>
      <c r="CZH15" s="59"/>
      <c r="CZI15" s="59"/>
      <c r="CZJ15" s="59"/>
      <c r="CZK15" s="59"/>
      <c r="CZL15" s="59"/>
      <c r="CZM15" s="59"/>
      <c r="CZN15" s="59"/>
      <c r="CZO15" s="59"/>
      <c r="CZP15" s="59"/>
      <c r="CZQ15" s="59"/>
      <c r="CZR15" s="59"/>
      <c r="CZS15" s="59"/>
      <c r="CZT15" s="59"/>
      <c r="CZU15" s="59"/>
      <c r="CZV15" s="59"/>
      <c r="CZW15" s="59"/>
      <c r="CZX15" s="59"/>
      <c r="CZY15" s="59"/>
      <c r="CZZ15" s="59"/>
      <c r="DAA15" s="59"/>
      <c r="DAB15" s="59"/>
      <c r="DAC15" s="59"/>
      <c r="DAD15" s="59"/>
      <c r="DAE15" s="59"/>
      <c r="DAF15" s="59"/>
      <c r="DAG15" s="59"/>
      <c r="DAH15" s="59"/>
      <c r="DAI15" s="59"/>
      <c r="DAJ15" s="59"/>
      <c r="DAK15" s="59"/>
      <c r="DAL15" s="59"/>
      <c r="DAM15" s="59"/>
      <c r="DAN15" s="59"/>
      <c r="DAO15" s="59"/>
      <c r="DAP15" s="59"/>
      <c r="DAQ15" s="59"/>
      <c r="DAR15" s="59"/>
      <c r="DAS15" s="59"/>
      <c r="DAT15" s="59"/>
      <c r="DAU15" s="59"/>
      <c r="DAV15" s="59"/>
      <c r="DAW15" s="59"/>
      <c r="DAX15" s="59"/>
      <c r="DAY15" s="59"/>
      <c r="DAZ15" s="59"/>
      <c r="DBA15" s="59"/>
      <c r="DBB15" s="59"/>
      <c r="DBC15" s="59"/>
      <c r="DBD15" s="59"/>
      <c r="DBE15" s="59"/>
      <c r="DBF15" s="59"/>
      <c r="DBG15" s="59"/>
      <c r="DBH15" s="59"/>
      <c r="DBI15" s="59"/>
      <c r="DBJ15" s="59"/>
      <c r="DBK15" s="59"/>
      <c r="DBL15" s="59"/>
      <c r="DBM15" s="59"/>
      <c r="DBN15" s="59"/>
      <c r="DBO15" s="59"/>
      <c r="DBP15" s="59"/>
      <c r="DBQ15" s="59"/>
      <c r="DBR15" s="59"/>
      <c r="DBS15" s="59"/>
      <c r="DBT15" s="59"/>
      <c r="DBU15" s="59"/>
      <c r="DBV15" s="59"/>
      <c r="DBW15" s="59"/>
      <c r="DBX15" s="59"/>
      <c r="DBY15" s="59"/>
      <c r="DBZ15" s="59"/>
      <c r="DCA15" s="59"/>
      <c r="DCB15" s="59"/>
      <c r="DCC15" s="59"/>
      <c r="DCD15" s="59"/>
      <c r="DCE15" s="59"/>
      <c r="DCF15" s="59"/>
      <c r="DCG15" s="59"/>
      <c r="DCH15" s="59"/>
      <c r="DCI15" s="59"/>
      <c r="DCJ15" s="59"/>
      <c r="DCK15" s="59"/>
      <c r="DCL15" s="59"/>
      <c r="DCM15" s="59"/>
      <c r="DCN15" s="59"/>
      <c r="DCO15" s="59"/>
      <c r="DCP15" s="59"/>
      <c r="DCQ15" s="59"/>
      <c r="DCR15" s="59"/>
      <c r="DCS15" s="59"/>
      <c r="DCT15" s="59"/>
      <c r="DCU15" s="59"/>
      <c r="DCV15" s="59"/>
      <c r="DCW15" s="59"/>
      <c r="DCX15" s="59"/>
      <c r="DCY15" s="59"/>
      <c r="DCZ15" s="59"/>
      <c r="DDA15" s="59"/>
      <c r="DDB15" s="59"/>
      <c r="DDC15" s="59"/>
      <c r="DDD15" s="59"/>
      <c r="DDE15" s="59"/>
      <c r="DDF15" s="59"/>
      <c r="DDG15" s="59"/>
      <c r="DDH15" s="59"/>
      <c r="DDI15" s="59"/>
      <c r="DDJ15" s="59"/>
      <c r="DDK15" s="59"/>
      <c r="DDL15" s="59"/>
      <c r="DDM15" s="59"/>
      <c r="DDN15" s="59"/>
      <c r="DDO15" s="59"/>
      <c r="DDP15" s="59"/>
      <c r="DDQ15" s="59"/>
      <c r="DDR15" s="59"/>
      <c r="DDS15" s="59"/>
      <c r="DDT15" s="59"/>
      <c r="DDU15" s="59"/>
      <c r="DDV15" s="59"/>
      <c r="DDW15" s="59"/>
      <c r="DDX15" s="59"/>
      <c r="DDY15" s="59"/>
      <c r="DDZ15" s="59"/>
      <c r="DEA15" s="59"/>
      <c r="DEB15" s="59"/>
      <c r="DEC15" s="59"/>
      <c r="DED15" s="59"/>
      <c r="DEE15" s="59"/>
      <c r="DEF15" s="59"/>
      <c r="DEG15" s="59"/>
      <c r="DEH15" s="59"/>
      <c r="DEI15" s="59"/>
      <c r="DEJ15" s="59"/>
      <c r="DEK15" s="59"/>
      <c r="DEL15" s="59"/>
      <c r="DEM15" s="59"/>
      <c r="DEN15" s="59"/>
      <c r="DEO15" s="59"/>
      <c r="DEP15" s="59"/>
      <c r="DEQ15" s="59"/>
      <c r="DER15" s="59"/>
      <c r="DES15" s="59"/>
      <c r="DET15" s="59"/>
      <c r="DEU15" s="59"/>
      <c r="DEV15" s="59"/>
      <c r="DEW15" s="59"/>
      <c r="DEX15" s="59"/>
      <c r="DEY15" s="59"/>
      <c r="DEZ15" s="59"/>
      <c r="DFA15" s="59"/>
      <c r="DFB15" s="59"/>
      <c r="DFC15" s="59"/>
      <c r="DFD15" s="59"/>
      <c r="DFE15" s="59"/>
      <c r="DFF15" s="59"/>
      <c r="DFG15" s="59"/>
      <c r="DFH15" s="59"/>
      <c r="DFI15" s="59"/>
      <c r="DFJ15" s="59"/>
      <c r="DFK15" s="59"/>
      <c r="DFL15" s="59"/>
      <c r="DFM15" s="59"/>
      <c r="DFN15" s="59"/>
      <c r="DFO15" s="59"/>
      <c r="DFP15" s="59"/>
      <c r="DFQ15" s="59"/>
      <c r="DFR15" s="59"/>
      <c r="DFS15" s="59"/>
      <c r="DFT15" s="59"/>
      <c r="DFU15" s="59"/>
      <c r="DFV15" s="59"/>
      <c r="DFW15" s="59"/>
      <c r="DFX15" s="59"/>
      <c r="DFY15" s="59"/>
      <c r="DFZ15" s="59"/>
      <c r="DGA15" s="59"/>
      <c r="DGB15" s="59"/>
      <c r="DGC15" s="59"/>
      <c r="DGD15" s="59"/>
      <c r="DGE15" s="59"/>
      <c r="DGF15" s="59"/>
      <c r="DGG15" s="59"/>
      <c r="DGH15" s="59"/>
      <c r="DGI15" s="59"/>
      <c r="DGJ15" s="59"/>
      <c r="DGK15" s="59"/>
      <c r="DGL15" s="59"/>
      <c r="DGM15" s="59"/>
      <c r="DGN15" s="59"/>
      <c r="DGO15" s="59"/>
      <c r="DGP15" s="59"/>
      <c r="DGQ15" s="59"/>
      <c r="DGR15" s="59"/>
      <c r="DGS15" s="59"/>
      <c r="DGT15" s="59"/>
      <c r="DGU15" s="59"/>
      <c r="DGV15" s="59"/>
      <c r="DGW15" s="59"/>
      <c r="DGX15" s="59"/>
      <c r="DGY15" s="59"/>
      <c r="DGZ15" s="59"/>
      <c r="DHA15" s="59"/>
      <c r="DHB15" s="59"/>
      <c r="DHC15" s="59"/>
      <c r="DHD15" s="59"/>
      <c r="DHE15" s="59"/>
      <c r="DHF15" s="59"/>
      <c r="DHG15" s="59"/>
      <c r="DHH15" s="59"/>
      <c r="DHI15" s="59"/>
      <c r="DHJ15" s="59"/>
      <c r="DHK15" s="59"/>
      <c r="DHL15" s="59"/>
      <c r="DHM15" s="59"/>
      <c r="DHN15" s="59"/>
      <c r="DHO15" s="59"/>
      <c r="DHP15" s="59"/>
      <c r="DHQ15" s="59"/>
      <c r="DHR15" s="59"/>
      <c r="DHS15" s="59"/>
      <c r="DHT15" s="59"/>
      <c r="DHU15" s="59"/>
      <c r="DHV15" s="59"/>
      <c r="DHW15" s="59"/>
      <c r="DHX15" s="59"/>
      <c r="DHY15" s="59"/>
      <c r="DHZ15" s="59"/>
      <c r="DIA15" s="59"/>
      <c r="DIB15" s="59"/>
      <c r="DIC15" s="59"/>
      <c r="DID15" s="59"/>
      <c r="DIE15" s="59"/>
      <c r="DIF15" s="59"/>
      <c r="DIG15" s="59"/>
      <c r="DIH15" s="59"/>
      <c r="DII15" s="59"/>
      <c r="DIJ15" s="59"/>
      <c r="DIK15" s="59"/>
      <c r="DIL15" s="59"/>
      <c r="DIM15" s="59"/>
      <c r="DIN15" s="59"/>
      <c r="DIO15" s="59"/>
      <c r="DIP15" s="59"/>
      <c r="DIQ15" s="59"/>
      <c r="DIR15" s="59"/>
      <c r="DIS15" s="59"/>
      <c r="DIT15" s="59"/>
      <c r="DIU15" s="59"/>
      <c r="DIV15" s="59"/>
      <c r="DIW15" s="59"/>
      <c r="DIX15" s="59"/>
      <c r="DIY15" s="59"/>
      <c r="DIZ15" s="59"/>
      <c r="DJA15" s="59"/>
      <c r="DJB15" s="59"/>
      <c r="DJC15" s="59"/>
      <c r="DJD15" s="59"/>
      <c r="DJE15" s="59"/>
      <c r="DJF15" s="59"/>
      <c r="DJG15" s="59"/>
      <c r="DJH15" s="59"/>
      <c r="DJI15" s="59"/>
      <c r="DJJ15" s="59"/>
      <c r="DJK15" s="59"/>
      <c r="DJL15" s="59"/>
      <c r="DJM15" s="59"/>
      <c r="DJN15" s="59"/>
      <c r="DJO15" s="59"/>
      <c r="DJP15" s="59"/>
      <c r="DJQ15" s="59"/>
      <c r="DJR15" s="59"/>
      <c r="DJS15" s="59"/>
      <c r="DJT15" s="59"/>
      <c r="DJU15" s="59"/>
      <c r="DJV15" s="59"/>
      <c r="DJW15" s="59"/>
      <c r="DJX15" s="59"/>
      <c r="DJY15" s="59"/>
      <c r="DJZ15" s="59"/>
      <c r="DKA15" s="59"/>
      <c r="DKB15" s="59"/>
      <c r="DKC15" s="59"/>
      <c r="DKD15" s="59"/>
      <c r="DKE15" s="59"/>
      <c r="DKF15" s="59"/>
      <c r="DKG15" s="59"/>
      <c r="DKH15" s="59"/>
      <c r="DKI15" s="59"/>
      <c r="DKJ15" s="59"/>
      <c r="DKK15" s="59"/>
      <c r="DKL15" s="59"/>
      <c r="DKM15" s="59"/>
      <c r="DKN15" s="59"/>
      <c r="DKO15" s="59"/>
      <c r="DKP15" s="59"/>
      <c r="DKQ15" s="59"/>
      <c r="DKR15" s="59"/>
      <c r="DKS15" s="59"/>
      <c r="DKT15" s="59"/>
      <c r="DKU15" s="59"/>
      <c r="DKV15" s="59"/>
      <c r="DKW15" s="59"/>
      <c r="DKX15" s="59"/>
      <c r="DKY15" s="59"/>
      <c r="DKZ15" s="59"/>
      <c r="DLA15" s="59"/>
      <c r="DLB15" s="59"/>
      <c r="DLC15" s="59"/>
      <c r="DLD15" s="59"/>
      <c r="DLE15" s="59"/>
      <c r="DLF15" s="59"/>
      <c r="DLG15" s="59"/>
      <c r="DLH15" s="59"/>
      <c r="DLI15" s="59"/>
      <c r="DLJ15" s="59"/>
      <c r="DLK15" s="59"/>
      <c r="DLL15" s="59"/>
      <c r="DLM15" s="59"/>
      <c r="DLN15" s="59"/>
      <c r="DLO15" s="59"/>
      <c r="DLP15" s="59"/>
      <c r="DLQ15" s="59"/>
      <c r="DLR15" s="59"/>
      <c r="DLS15" s="59"/>
      <c r="DLT15" s="59"/>
      <c r="DLU15" s="59"/>
      <c r="DLV15" s="59"/>
      <c r="DLW15" s="59"/>
      <c r="DLX15" s="59"/>
      <c r="DLY15" s="59"/>
      <c r="DLZ15" s="59"/>
      <c r="DMA15" s="59"/>
      <c r="DMB15" s="59"/>
      <c r="DMC15" s="59"/>
      <c r="DMD15" s="59"/>
      <c r="DME15" s="59"/>
      <c r="DMF15" s="59"/>
      <c r="DMG15" s="59"/>
      <c r="DMH15" s="59"/>
      <c r="DMI15" s="59"/>
      <c r="DMJ15" s="59"/>
      <c r="DMK15" s="59"/>
      <c r="DML15" s="59"/>
      <c r="DMM15" s="59"/>
      <c r="DMN15" s="59"/>
      <c r="DMO15" s="59"/>
      <c r="DMP15" s="59"/>
      <c r="DMQ15" s="59"/>
      <c r="DMR15" s="59"/>
      <c r="DMS15" s="59"/>
      <c r="DMT15" s="59"/>
      <c r="DMU15" s="59"/>
      <c r="DMV15" s="59"/>
      <c r="DMW15" s="59"/>
      <c r="DMX15" s="59"/>
      <c r="DMY15" s="59"/>
      <c r="DMZ15" s="59"/>
      <c r="DNA15" s="59"/>
      <c r="DNB15" s="59"/>
      <c r="DNC15" s="59"/>
      <c r="DND15" s="59"/>
      <c r="DNE15" s="59"/>
      <c r="DNF15" s="59"/>
      <c r="DNG15" s="59"/>
      <c r="DNH15" s="59"/>
      <c r="DNI15" s="59"/>
      <c r="DNJ15" s="59"/>
      <c r="DNK15" s="59"/>
      <c r="DNL15" s="59"/>
      <c r="DNM15" s="59"/>
      <c r="DNN15" s="59"/>
      <c r="DNO15" s="59"/>
      <c r="DNP15" s="59"/>
      <c r="DNQ15" s="59"/>
      <c r="DNR15" s="59"/>
      <c r="DNS15" s="59"/>
      <c r="DNT15" s="59"/>
      <c r="DNU15" s="59"/>
      <c r="DNV15" s="59"/>
      <c r="DNW15" s="59"/>
      <c r="DNX15" s="59"/>
      <c r="DNY15" s="59"/>
      <c r="DNZ15" s="59"/>
      <c r="DOA15" s="59"/>
      <c r="DOB15" s="59"/>
      <c r="DOC15" s="59"/>
      <c r="DOD15" s="59"/>
      <c r="DOE15" s="59"/>
      <c r="DOF15" s="59"/>
      <c r="DOG15" s="59"/>
      <c r="DOH15" s="59"/>
      <c r="DOI15" s="59"/>
      <c r="DOJ15" s="59"/>
      <c r="DOK15" s="59"/>
      <c r="DOL15" s="59"/>
      <c r="DOM15" s="59"/>
      <c r="DON15" s="59"/>
      <c r="DOO15" s="59"/>
      <c r="DOP15" s="59"/>
      <c r="DOQ15" s="59"/>
      <c r="DOR15" s="59"/>
      <c r="DOS15" s="59"/>
      <c r="DOT15" s="59"/>
      <c r="DOU15" s="59"/>
      <c r="DOV15" s="59"/>
      <c r="DOW15" s="59"/>
      <c r="DOX15" s="59"/>
      <c r="DOY15" s="59"/>
      <c r="DOZ15" s="59"/>
      <c r="DPA15" s="59"/>
      <c r="DPB15" s="59"/>
      <c r="DPC15" s="59"/>
      <c r="DPD15" s="59"/>
      <c r="DPE15" s="59"/>
      <c r="DPF15" s="59"/>
      <c r="DPG15" s="59"/>
      <c r="DPH15" s="59"/>
      <c r="DPI15" s="59"/>
      <c r="DPJ15" s="59"/>
      <c r="DPK15" s="59"/>
      <c r="DPL15" s="59"/>
      <c r="DPM15" s="59"/>
      <c r="DPN15" s="59"/>
      <c r="DPO15" s="59"/>
      <c r="DPP15" s="59"/>
      <c r="DPQ15" s="59"/>
      <c r="DPR15" s="59"/>
      <c r="DPS15" s="59"/>
      <c r="DPT15" s="59"/>
      <c r="DPU15" s="59"/>
      <c r="DPV15" s="59"/>
      <c r="DPW15" s="59"/>
      <c r="DPX15" s="59"/>
      <c r="DPY15" s="59"/>
      <c r="DPZ15" s="59"/>
      <c r="DQA15" s="59"/>
      <c r="DQB15" s="59"/>
      <c r="DQC15" s="59"/>
      <c r="DQD15" s="59"/>
      <c r="DQE15" s="59"/>
      <c r="DQF15" s="59"/>
      <c r="DQG15" s="59"/>
      <c r="DQH15" s="59"/>
      <c r="DQI15" s="59"/>
      <c r="DQJ15" s="59"/>
      <c r="DQK15" s="59"/>
      <c r="DQL15" s="59"/>
      <c r="DQM15" s="59"/>
      <c r="DQN15" s="59"/>
      <c r="DQO15" s="59"/>
      <c r="DQP15" s="59"/>
      <c r="DQQ15" s="59"/>
      <c r="DQR15" s="59"/>
      <c r="DQS15" s="59"/>
      <c r="DQT15" s="59"/>
      <c r="DQU15" s="59"/>
      <c r="DQV15" s="59"/>
      <c r="DQW15" s="59"/>
      <c r="DQX15" s="59"/>
      <c r="DQY15" s="59"/>
      <c r="DQZ15" s="59"/>
      <c r="DRA15" s="59"/>
      <c r="DRB15" s="59"/>
      <c r="DRC15" s="59"/>
      <c r="DRD15" s="59"/>
      <c r="DRE15" s="59"/>
      <c r="DRF15" s="59"/>
      <c r="DRG15" s="59"/>
      <c r="DRH15" s="59"/>
      <c r="DRI15" s="59"/>
      <c r="DRJ15" s="59"/>
      <c r="DRK15" s="59"/>
      <c r="DRL15" s="59"/>
      <c r="DRM15" s="59"/>
      <c r="DRN15" s="59"/>
      <c r="DRO15" s="59"/>
      <c r="DRP15" s="59"/>
      <c r="DRQ15" s="59"/>
      <c r="DRR15" s="59"/>
      <c r="DRS15" s="59"/>
      <c r="DRT15" s="59"/>
      <c r="DRU15" s="59"/>
      <c r="DRV15" s="59"/>
      <c r="DRW15" s="59"/>
      <c r="DRX15" s="59"/>
      <c r="DRY15" s="59"/>
      <c r="DRZ15" s="59"/>
      <c r="DSA15" s="59"/>
      <c r="DSB15" s="59"/>
      <c r="DSC15" s="59"/>
      <c r="DSD15" s="59"/>
      <c r="DSE15" s="59"/>
      <c r="DSF15" s="59"/>
      <c r="DSG15" s="59"/>
      <c r="DSH15" s="59"/>
      <c r="DSI15" s="59"/>
      <c r="DSJ15" s="59"/>
      <c r="DSK15" s="59"/>
      <c r="DSL15" s="59"/>
      <c r="DSM15" s="59"/>
      <c r="DSN15" s="59"/>
      <c r="DSO15" s="59"/>
      <c r="DSP15" s="59"/>
      <c r="DSQ15" s="59"/>
      <c r="DSR15" s="59"/>
      <c r="DSS15" s="59"/>
      <c r="DST15" s="59"/>
      <c r="DSU15" s="59"/>
      <c r="DSV15" s="59"/>
      <c r="DSW15" s="59"/>
      <c r="DSX15" s="59"/>
      <c r="DSY15" s="59"/>
      <c r="DSZ15" s="59"/>
      <c r="DTA15" s="59"/>
      <c r="DTB15" s="59"/>
      <c r="DTC15" s="59"/>
      <c r="DTD15" s="59"/>
      <c r="DTE15" s="59"/>
      <c r="DTF15" s="59"/>
      <c r="DTG15" s="59"/>
      <c r="DTH15" s="59"/>
      <c r="DTI15" s="59"/>
      <c r="DTJ15" s="59"/>
      <c r="DTK15" s="59"/>
      <c r="DTL15" s="59"/>
      <c r="DTM15" s="59"/>
      <c r="DTN15" s="59"/>
      <c r="DTO15" s="59"/>
      <c r="DTP15" s="59"/>
      <c r="DTQ15" s="59"/>
      <c r="DTR15" s="59"/>
      <c r="DTS15" s="59"/>
      <c r="DTT15" s="59"/>
      <c r="DTU15" s="59"/>
      <c r="DTV15" s="59"/>
      <c r="DTW15" s="59"/>
      <c r="DTX15" s="59"/>
      <c r="DTY15" s="59"/>
      <c r="DTZ15" s="59"/>
      <c r="DUA15" s="59"/>
      <c r="DUB15" s="59"/>
      <c r="DUC15" s="59"/>
      <c r="DUD15" s="59"/>
      <c r="DUE15" s="59"/>
      <c r="DUF15" s="59"/>
      <c r="DUG15" s="59"/>
      <c r="DUH15" s="59"/>
      <c r="DUI15" s="59"/>
      <c r="DUJ15" s="59"/>
      <c r="DUK15" s="59"/>
      <c r="DUL15" s="59"/>
      <c r="DUM15" s="59"/>
      <c r="DUN15" s="59"/>
      <c r="DUO15" s="59"/>
      <c r="DUP15" s="59"/>
      <c r="DUQ15" s="59"/>
      <c r="DUR15" s="59"/>
      <c r="DUS15" s="59"/>
      <c r="DUT15" s="59"/>
      <c r="DUU15" s="59"/>
      <c r="DUV15" s="59"/>
      <c r="DUW15" s="59"/>
      <c r="DUX15" s="59"/>
      <c r="DUY15" s="59"/>
      <c r="DUZ15" s="59"/>
      <c r="DVA15" s="59"/>
      <c r="DVB15" s="59"/>
      <c r="DVC15" s="59"/>
      <c r="DVD15" s="59"/>
      <c r="DVE15" s="59"/>
      <c r="DVF15" s="59"/>
      <c r="DVG15" s="59"/>
      <c r="DVH15" s="59"/>
      <c r="DVI15" s="59"/>
      <c r="DVJ15" s="59"/>
      <c r="DVK15" s="59"/>
      <c r="DVL15" s="59"/>
      <c r="DVM15" s="59"/>
      <c r="DVN15" s="59"/>
      <c r="DVO15" s="59"/>
      <c r="DVP15" s="59"/>
      <c r="DVQ15" s="59"/>
      <c r="DVR15" s="59"/>
      <c r="DVS15" s="59"/>
      <c r="DVT15" s="59"/>
      <c r="DVU15" s="59"/>
      <c r="DVV15" s="59"/>
      <c r="DVW15" s="59"/>
      <c r="DVX15" s="59"/>
      <c r="DVY15" s="59"/>
      <c r="DVZ15" s="59"/>
      <c r="DWA15" s="59"/>
      <c r="DWB15" s="59"/>
      <c r="DWC15" s="59"/>
      <c r="DWD15" s="59"/>
      <c r="DWE15" s="59"/>
      <c r="DWF15" s="59"/>
      <c r="DWG15" s="59"/>
      <c r="DWH15" s="59"/>
      <c r="DWI15" s="59"/>
      <c r="DWJ15" s="59"/>
      <c r="DWK15" s="59"/>
      <c r="DWL15" s="59"/>
      <c r="DWM15" s="59"/>
      <c r="DWN15" s="59"/>
      <c r="DWO15" s="59"/>
      <c r="DWP15" s="59"/>
      <c r="DWQ15" s="59"/>
      <c r="DWR15" s="59"/>
      <c r="DWS15" s="59"/>
      <c r="DWT15" s="59"/>
      <c r="DWU15" s="59"/>
      <c r="DWV15" s="59"/>
      <c r="DWW15" s="59"/>
      <c r="DWX15" s="59"/>
      <c r="DWY15" s="59"/>
      <c r="DWZ15" s="59"/>
      <c r="DXA15" s="59"/>
      <c r="DXB15" s="59"/>
      <c r="DXC15" s="59"/>
      <c r="DXD15" s="59"/>
      <c r="DXE15" s="59"/>
      <c r="DXF15" s="59"/>
      <c r="DXG15" s="59"/>
      <c r="DXH15" s="59"/>
      <c r="DXI15" s="59"/>
      <c r="DXJ15" s="59"/>
      <c r="DXK15" s="59"/>
      <c r="DXL15" s="59"/>
      <c r="DXM15" s="59"/>
      <c r="DXN15" s="59"/>
      <c r="DXO15" s="59"/>
      <c r="DXP15" s="59"/>
      <c r="DXQ15" s="59"/>
      <c r="DXR15" s="59"/>
      <c r="DXS15" s="59"/>
      <c r="DXT15" s="59"/>
      <c r="DXU15" s="59"/>
      <c r="DXV15" s="59"/>
      <c r="DXW15" s="59"/>
      <c r="DXX15" s="59"/>
      <c r="DXY15" s="59"/>
      <c r="DXZ15" s="59"/>
      <c r="DYA15" s="59"/>
      <c r="DYB15" s="59"/>
      <c r="DYC15" s="59"/>
      <c r="DYD15" s="59"/>
      <c r="DYE15" s="59"/>
      <c r="DYF15" s="59"/>
      <c r="DYG15" s="59"/>
      <c r="DYH15" s="59"/>
      <c r="DYI15" s="59"/>
      <c r="DYJ15" s="59"/>
      <c r="DYK15" s="59"/>
      <c r="DYL15" s="59"/>
      <c r="DYM15" s="59"/>
      <c r="DYN15" s="59"/>
      <c r="DYO15" s="59"/>
      <c r="DYP15" s="59"/>
      <c r="DYQ15" s="59"/>
      <c r="DYR15" s="59"/>
      <c r="DYS15" s="59"/>
      <c r="DYT15" s="59"/>
      <c r="DYU15" s="59"/>
      <c r="DYV15" s="59"/>
      <c r="DYW15" s="59"/>
      <c r="DYX15" s="59"/>
      <c r="DYY15" s="59"/>
      <c r="DYZ15" s="59"/>
      <c r="DZA15" s="59"/>
      <c r="DZB15" s="59"/>
      <c r="DZC15" s="59"/>
      <c r="DZD15" s="59"/>
      <c r="DZE15" s="59"/>
      <c r="DZF15" s="59"/>
      <c r="DZG15" s="59"/>
      <c r="DZH15" s="59"/>
      <c r="DZI15" s="59"/>
      <c r="DZJ15" s="59"/>
      <c r="DZK15" s="59"/>
      <c r="DZL15" s="59"/>
      <c r="DZM15" s="59"/>
      <c r="DZN15" s="59"/>
      <c r="DZO15" s="59"/>
      <c r="DZP15" s="59"/>
      <c r="DZQ15" s="59"/>
      <c r="DZR15" s="59"/>
      <c r="DZS15" s="59"/>
      <c r="DZT15" s="59"/>
      <c r="DZU15" s="59"/>
      <c r="DZV15" s="59"/>
      <c r="DZW15" s="59"/>
      <c r="DZX15" s="59"/>
      <c r="DZY15" s="59"/>
      <c r="DZZ15" s="59"/>
      <c r="EAA15" s="59"/>
      <c r="EAB15" s="59"/>
      <c r="EAC15" s="59"/>
      <c r="EAD15" s="59"/>
      <c r="EAE15" s="59"/>
      <c r="EAF15" s="59"/>
      <c r="EAG15" s="59"/>
      <c r="EAH15" s="59"/>
      <c r="EAI15" s="59"/>
      <c r="EAJ15" s="59"/>
      <c r="EAK15" s="59"/>
      <c r="EAL15" s="59"/>
      <c r="EAM15" s="59"/>
      <c r="EAN15" s="59"/>
      <c r="EAO15" s="59"/>
      <c r="EAP15" s="59"/>
      <c r="EAQ15" s="59"/>
      <c r="EAR15" s="59"/>
      <c r="EAS15" s="59"/>
      <c r="EAT15" s="59"/>
      <c r="EAU15" s="59"/>
      <c r="EAV15" s="59"/>
      <c r="EAW15" s="59"/>
      <c r="EAX15" s="59"/>
      <c r="EAY15" s="59"/>
      <c r="EAZ15" s="59"/>
      <c r="EBA15" s="59"/>
      <c r="EBB15" s="59"/>
      <c r="EBC15" s="59"/>
      <c r="EBD15" s="59"/>
      <c r="EBE15" s="59"/>
      <c r="EBF15" s="59"/>
      <c r="EBG15" s="59"/>
      <c r="EBH15" s="59"/>
      <c r="EBI15" s="59"/>
      <c r="EBJ15" s="59"/>
      <c r="EBK15" s="59"/>
      <c r="EBL15" s="59"/>
      <c r="EBM15" s="59"/>
      <c r="EBN15" s="59"/>
      <c r="EBO15" s="59"/>
      <c r="EBP15" s="59"/>
      <c r="EBQ15" s="59"/>
      <c r="EBR15" s="59"/>
      <c r="EBS15" s="59"/>
      <c r="EBT15" s="59"/>
      <c r="EBU15" s="59"/>
      <c r="EBV15" s="59"/>
      <c r="EBW15" s="59"/>
      <c r="EBX15" s="59"/>
      <c r="EBY15" s="59"/>
      <c r="EBZ15" s="59"/>
      <c r="ECA15" s="59"/>
      <c r="ECB15" s="59"/>
      <c r="ECC15" s="59"/>
      <c r="ECD15" s="59"/>
      <c r="ECE15" s="59"/>
      <c r="ECF15" s="59"/>
      <c r="ECG15" s="59"/>
      <c r="ECH15" s="59"/>
      <c r="ECI15" s="59"/>
      <c r="ECJ15" s="59"/>
      <c r="ECK15" s="59"/>
      <c r="ECL15" s="59"/>
      <c r="ECM15" s="59"/>
      <c r="ECN15" s="59"/>
      <c r="ECO15" s="59"/>
      <c r="ECP15" s="59"/>
      <c r="ECQ15" s="59"/>
      <c r="ECR15" s="59"/>
      <c r="ECS15" s="59"/>
      <c r="ECT15" s="59"/>
      <c r="ECU15" s="59"/>
      <c r="ECV15" s="59"/>
      <c r="ECW15" s="59"/>
      <c r="ECX15" s="59"/>
      <c r="ECY15" s="59"/>
      <c r="ECZ15" s="59"/>
      <c r="EDA15" s="59"/>
      <c r="EDB15" s="59"/>
      <c r="EDC15" s="59"/>
      <c r="EDD15" s="59"/>
      <c r="EDE15" s="59"/>
      <c r="EDF15" s="59"/>
      <c r="EDG15" s="59"/>
      <c r="EDH15" s="59"/>
      <c r="EDI15" s="59"/>
      <c r="EDJ15" s="59"/>
      <c r="EDK15" s="59"/>
      <c r="EDL15" s="59"/>
      <c r="EDM15" s="59"/>
      <c r="EDN15" s="59"/>
      <c r="EDO15" s="59"/>
      <c r="EDP15" s="59"/>
      <c r="EDQ15" s="59"/>
      <c r="EDR15" s="59"/>
      <c r="EDS15" s="59"/>
      <c r="EDT15" s="59"/>
      <c r="EDU15" s="59"/>
      <c r="EDV15" s="59"/>
      <c r="EDW15" s="59"/>
      <c r="EDX15" s="59"/>
      <c r="EDY15" s="59"/>
      <c r="EDZ15" s="59"/>
      <c r="EEA15" s="59"/>
      <c r="EEB15" s="59"/>
      <c r="EEC15" s="59"/>
      <c r="EED15" s="59"/>
      <c r="EEE15" s="59"/>
      <c r="EEF15" s="59"/>
      <c r="EEG15" s="59"/>
      <c r="EEH15" s="59"/>
      <c r="EEI15" s="59"/>
      <c r="EEJ15" s="59"/>
      <c r="EEK15" s="59"/>
      <c r="EEL15" s="59"/>
      <c r="EEM15" s="59"/>
      <c r="EEN15" s="59"/>
      <c r="EEO15" s="59"/>
      <c r="EEP15" s="59"/>
      <c r="EEQ15" s="59"/>
      <c r="EER15" s="59"/>
      <c r="EES15" s="59"/>
      <c r="EET15" s="59"/>
      <c r="EEU15" s="59"/>
      <c r="EEV15" s="59"/>
      <c r="EEW15" s="59"/>
      <c r="EEX15" s="59"/>
      <c r="EEY15" s="59"/>
      <c r="EEZ15" s="59"/>
      <c r="EFA15" s="59"/>
      <c r="EFB15" s="59"/>
      <c r="EFC15" s="59"/>
      <c r="EFD15" s="59"/>
      <c r="EFE15" s="59"/>
      <c r="EFF15" s="59"/>
      <c r="EFG15" s="59"/>
      <c r="EFH15" s="59"/>
      <c r="EFI15" s="59"/>
      <c r="EFJ15" s="59"/>
      <c r="EFK15" s="59"/>
      <c r="EFL15" s="59"/>
      <c r="EFM15" s="59"/>
      <c r="EFN15" s="59"/>
      <c r="EFO15" s="59"/>
      <c r="EFP15" s="59"/>
      <c r="EFQ15" s="59"/>
      <c r="EFR15" s="59"/>
      <c r="EFS15" s="59"/>
      <c r="EFT15" s="59"/>
      <c r="EFU15" s="59"/>
      <c r="EFV15" s="59"/>
      <c r="EFW15" s="59"/>
      <c r="EFX15" s="59"/>
      <c r="EFY15" s="59"/>
      <c r="EFZ15" s="59"/>
      <c r="EGA15" s="59"/>
      <c r="EGB15" s="59"/>
      <c r="EGC15" s="59"/>
      <c r="EGD15" s="59"/>
      <c r="EGE15" s="59"/>
      <c r="EGF15" s="59"/>
      <c r="EGG15" s="59"/>
      <c r="EGH15" s="59"/>
      <c r="EGI15" s="59"/>
      <c r="EGJ15" s="59"/>
      <c r="EGK15" s="59"/>
      <c r="EGL15" s="59"/>
      <c r="EGM15" s="59"/>
      <c r="EGN15" s="59"/>
      <c r="EGO15" s="59"/>
      <c r="EGP15" s="59"/>
      <c r="EGQ15" s="59"/>
      <c r="EGR15" s="59"/>
      <c r="EGS15" s="59"/>
      <c r="EGT15" s="59"/>
      <c r="EGU15" s="59"/>
      <c r="EGV15" s="59"/>
      <c r="EGW15" s="59"/>
      <c r="EGX15" s="59"/>
      <c r="EGY15" s="59"/>
      <c r="EGZ15" s="59"/>
      <c r="EHA15" s="59"/>
      <c r="EHB15" s="59"/>
      <c r="EHC15" s="59"/>
      <c r="EHD15" s="59"/>
      <c r="EHE15" s="59"/>
      <c r="EHF15" s="59"/>
      <c r="EHG15" s="59"/>
      <c r="EHH15" s="59"/>
      <c r="EHI15" s="59"/>
      <c r="EHJ15" s="59"/>
      <c r="EHK15" s="59"/>
      <c r="EHL15" s="59"/>
      <c r="EHM15" s="59"/>
      <c r="EHN15" s="59"/>
      <c r="EHO15" s="59"/>
      <c r="EHP15" s="59"/>
      <c r="EHQ15" s="59"/>
      <c r="EHR15" s="59"/>
      <c r="EHS15" s="59"/>
      <c r="EHT15" s="59"/>
      <c r="EHU15" s="59"/>
      <c r="EHV15" s="59"/>
      <c r="EHW15" s="59"/>
      <c r="EHX15" s="59"/>
      <c r="EHY15" s="59"/>
      <c r="EHZ15" s="59"/>
      <c r="EIA15" s="59"/>
      <c r="EIB15" s="59"/>
      <c r="EIC15" s="59"/>
      <c r="EID15" s="59"/>
      <c r="EIE15" s="59"/>
      <c r="EIF15" s="59"/>
      <c r="EIG15" s="59"/>
      <c r="EIH15" s="59"/>
      <c r="EII15" s="59"/>
      <c r="EIJ15" s="59"/>
      <c r="EIK15" s="59"/>
      <c r="EIL15" s="59"/>
      <c r="EIM15" s="59"/>
      <c r="EIN15" s="59"/>
      <c r="EIO15" s="59"/>
      <c r="EIP15" s="59"/>
      <c r="EIQ15" s="59"/>
      <c r="EIR15" s="59"/>
      <c r="EIS15" s="59"/>
      <c r="EIT15" s="59"/>
      <c r="EIU15" s="59"/>
      <c r="EIV15" s="59"/>
      <c r="EIW15" s="59"/>
      <c r="EIX15" s="59"/>
      <c r="EIY15" s="59"/>
      <c r="EIZ15" s="59"/>
      <c r="EJA15" s="59"/>
      <c r="EJB15" s="59"/>
      <c r="EJC15" s="59"/>
      <c r="EJD15" s="59"/>
      <c r="EJE15" s="59"/>
      <c r="EJF15" s="59"/>
      <c r="EJG15" s="59"/>
      <c r="EJH15" s="59"/>
      <c r="EJI15" s="59"/>
      <c r="EJJ15" s="59"/>
      <c r="EJK15" s="59"/>
      <c r="EJL15" s="59"/>
      <c r="EJM15" s="59"/>
      <c r="EJN15" s="59"/>
      <c r="EJO15" s="59"/>
      <c r="EJP15" s="59"/>
      <c r="EJQ15" s="59"/>
      <c r="EJR15" s="59"/>
      <c r="EJS15" s="59"/>
      <c r="EJT15" s="59"/>
      <c r="EJU15" s="59"/>
      <c r="EJV15" s="59"/>
      <c r="EJW15" s="59"/>
      <c r="EJX15" s="59"/>
      <c r="EJY15" s="59"/>
      <c r="EJZ15" s="59"/>
      <c r="EKA15" s="59"/>
      <c r="EKB15" s="59"/>
      <c r="EKC15" s="59"/>
      <c r="EKD15" s="59"/>
      <c r="EKE15" s="59"/>
      <c r="EKF15" s="59"/>
      <c r="EKG15" s="59"/>
      <c r="EKH15" s="59"/>
      <c r="EKI15" s="59"/>
      <c r="EKJ15" s="59"/>
      <c r="EKK15" s="59"/>
      <c r="EKL15" s="59"/>
      <c r="EKM15" s="59"/>
      <c r="EKN15" s="59"/>
      <c r="EKO15" s="59"/>
      <c r="EKP15" s="59"/>
      <c r="EKQ15" s="59"/>
      <c r="EKR15" s="59"/>
      <c r="EKS15" s="59"/>
      <c r="EKT15" s="59"/>
      <c r="EKU15" s="59"/>
      <c r="EKV15" s="59"/>
      <c r="EKW15" s="59"/>
      <c r="EKX15" s="59"/>
      <c r="EKY15" s="59"/>
      <c r="EKZ15" s="59"/>
      <c r="ELA15" s="59"/>
      <c r="ELB15" s="59"/>
      <c r="ELC15" s="59"/>
      <c r="ELD15" s="59"/>
      <c r="ELE15" s="59"/>
      <c r="ELF15" s="59"/>
      <c r="ELG15" s="59"/>
      <c r="ELH15" s="59"/>
      <c r="ELI15" s="59"/>
      <c r="ELJ15" s="59"/>
      <c r="ELK15" s="59"/>
      <c r="ELL15" s="59"/>
      <c r="ELM15" s="59"/>
      <c r="ELN15" s="59"/>
      <c r="ELO15" s="59"/>
      <c r="ELP15" s="59"/>
      <c r="ELQ15" s="59"/>
      <c r="ELR15" s="59"/>
      <c r="ELS15" s="59"/>
      <c r="ELT15" s="59"/>
      <c r="ELU15" s="59"/>
      <c r="ELV15" s="59"/>
      <c r="ELW15" s="59"/>
      <c r="ELX15" s="59"/>
      <c r="ELY15" s="59"/>
      <c r="ELZ15" s="59"/>
      <c r="EMA15" s="59"/>
      <c r="EMB15" s="59"/>
      <c r="EMC15" s="59"/>
      <c r="EMD15" s="59"/>
      <c r="EME15" s="59"/>
      <c r="EMF15" s="59"/>
      <c r="EMG15" s="59"/>
      <c r="EMH15" s="59"/>
      <c r="EMI15" s="59"/>
      <c r="EMJ15" s="59"/>
      <c r="EMK15" s="59"/>
      <c r="EML15" s="59"/>
      <c r="EMM15" s="59"/>
      <c r="EMN15" s="59"/>
      <c r="EMO15" s="59"/>
      <c r="EMP15" s="59"/>
      <c r="EMQ15" s="59"/>
      <c r="EMR15" s="59"/>
      <c r="EMS15" s="59"/>
      <c r="EMT15" s="59"/>
      <c r="EMU15" s="59"/>
      <c r="EMV15" s="59"/>
      <c r="EMW15" s="59"/>
      <c r="EMX15" s="59"/>
      <c r="EMY15" s="59"/>
      <c r="EMZ15" s="59"/>
      <c r="ENA15" s="59"/>
      <c r="ENB15" s="59"/>
      <c r="ENC15" s="59"/>
      <c r="END15" s="59"/>
      <c r="ENE15" s="59"/>
      <c r="ENF15" s="59"/>
      <c r="ENG15" s="59"/>
      <c r="ENH15" s="59"/>
      <c r="ENI15" s="59"/>
      <c r="ENJ15" s="59"/>
      <c r="ENK15" s="59"/>
      <c r="ENL15" s="59"/>
      <c r="ENM15" s="59"/>
      <c r="ENN15" s="59"/>
      <c r="ENO15" s="59"/>
      <c r="ENP15" s="59"/>
      <c r="ENQ15" s="59"/>
      <c r="ENR15" s="59"/>
      <c r="ENS15" s="59"/>
      <c r="ENT15" s="59"/>
      <c r="ENU15" s="59"/>
      <c r="ENV15" s="59"/>
      <c r="ENW15" s="59"/>
      <c r="ENX15" s="59"/>
      <c r="ENY15" s="59"/>
      <c r="ENZ15" s="59"/>
      <c r="EOA15" s="59"/>
      <c r="EOB15" s="59"/>
      <c r="EOC15" s="59"/>
      <c r="EOD15" s="59"/>
      <c r="EOE15" s="59"/>
      <c r="EOF15" s="59"/>
      <c r="EOG15" s="59"/>
      <c r="EOH15" s="59"/>
      <c r="EOI15" s="59"/>
      <c r="EOJ15" s="59"/>
      <c r="EOK15" s="59"/>
      <c r="EOL15" s="59"/>
      <c r="EOM15" s="59"/>
      <c r="EON15" s="59"/>
      <c r="EOO15" s="59"/>
      <c r="EOP15" s="59"/>
      <c r="EOQ15" s="59"/>
      <c r="EOR15" s="59"/>
      <c r="EOS15" s="59"/>
      <c r="EOT15" s="59"/>
      <c r="EOU15" s="59"/>
      <c r="EOV15" s="59"/>
      <c r="EOW15" s="59"/>
      <c r="EOX15" s="59"/>
      <c r="EOY15" s="59"/>
      <c r="EOZ15" s="59"/>
      <c r="EPA15" s="59"/>
      <c r="EPB15" s="59"/>
      <c r="EPC15" s="59"/>
      <c r="EPD15" s="59"/>
      <c r="EPE15" s="59"/>
      <c r="EPF15" s="59"/>
      <c r="EPG15" s="59"/>
      <c r="EPH15" s="59"/>
      <c r="EPI15" s="59"/>
      <c r="EPJ15" s="59"/>
      <c r="EPK15" s="59"/>
      <c r="EPL15" s="59"/>
      <c r="EPM15" s="59"/>
      <c r="EPN15" s="59"/>
      <c r="EPO15" s="59"/>
      <c r="EPP15" s="59"/>
      <c r="EPQ15" s="59"/>
      <c r="EPR15" s="59"/>
      <c r="EPS15" s="59"/>
      <c r="EPT15" s="59"/>
      <c r="EPU15" s="59"/>
      <c r="EPV15" s="59"/>
      <c r="EPW15" s="59"/>
      <c r="EPX15" s="59"/>
      <c r="EPY15" s="59"/>
      <c r="EPZ15" s="59"/>
      <c r="EQA15" s="59"/>
      <c r="EQB15" s="59"/>
      <c r="EQC15" s="59"/>
      <c r="EQD15" s="59"/>
      <c r="EQE15" s="59"/>
      <c r="EQF15" s="59"/>
      <c r="EQG15" s="59"/>
      <c r="EQH15" s="59"/>
      <c r="EQI15" s="59"/>
      <c r="EQJ15" s="59"/>
      <c r="EQK15" s="59"/>
      <c r="EQL15" s="59"/>
      <c r="EQM15" s="59"/>
      <c r="EQN15" s="59"/>
      <c r="EQO15" s="59"/>
      <c r="EQP15" s="59"/>
      <c r="EQQ15" s="59"/>
      <c r="EQR15" s="59"/>
      <c r="EQS15" s="59"/>
      <c r="EQT15" s="59"/>
      <c r="EQU15" s="59"/>
      <c r="EQV15" s="59"/>
      <c r="EQW15" s="59"/>
      <c r="EQX15" s="59"/>
      <c r="EQY15" s="59"/>
      <c r="EQZ15" s="59"/>
      <c r="ERA15" s="59"/>
      <c r="ERB15" s="59"/>
      <c r="ERC15" s="59"/>
      <c r="ERD15" s="59"/>
      <c r="ERE15" s="59"/>
      <c r="ERF15" s="59"/>
      <c r="ERG15" s="59"/>
      <c r="ERH15" s="59"/>
      <c r="ERI15" s="59"/>
      <c r="ERJ15" s="59"/>
      <c r="ERK15" s="59"/>
      <c r="ERL15" s="59"/>
      <c r="ERM15" s="59"/>
      <c r="ERN15" s="59"/>
      <c r="ERO15" s="59"/>
      <c r="ERP15" s="59"/>
      <c r="ERQ15" s="59"/>
      <c r="ERR15" s="59"/>
      <c r="ERS15" s="59"/>
      <c r="ERT15" s="59"/>
      <c r="ERU15" s="59"/>
      <c r="ERV15" s="59"/>
      <c r="ERW15" s="59"/>
      <c r="ERX15" s="59"/>
      <c r="ERY15" s="59"/>
      <c r="ERZ15" s="59"/>
      <c r="ESA15" s="59"/>
      <c r="ESB15" s="59"/>
      <c r="ESC15" s="59"/>
      <c r="ESD15" s="59"/>
      <c r="ESE15" s="59"/>
      <c r="ESF15" s="59"/>
      <c r="ESG15" s="59"/>
      <c r="ESH15" s="59"/>
      <c r="ESI15" s="59"/>
      <c r="ESJ15" s="59"/>
      <c r="ESK15" s="59"/>
      <c r="ESL15" s="59"/>
      <c r="ESM15" s="59"/>
      <c r="ESN15" s="59"/>
      <c r="ESO15" s="59"/>
      <c r="ESP15" s="59"/>
      <c r="ESQ15" s="59"/>
      <c r="ESR15" s="59"/>
      <c r="ESS15" s="59"/>
      <c r="EST15" s="59"/>
      <c r="ESU15" s="59"/>
      <c r="ESV15" s="59"/>
      <c r="ESW15" s="59"/>
      <c r="ESX15" s="59"/>
      <c r="ESY15" s="59"/>
      <c r="ESZ15" s="59"/>
      <c r="ETA15" s="59"/>
      <c r="ETB15" s="59"/>
      <c r="ETC15" s="59"/>
      <c r="ETD15" s="59"/>
      <c r="ETE15" s="59"/>
      <c r="ETF15" s="59"/>
      <c r="ETG15" s="59"/>
      <c r="ETH15" s="59"/>
      <c r="ETI15" s="59"/>
      <c r="ETJ15" s="59"/>
      <c r="ETK15" s="59"/>
      <c r="ETL15" s="59"/>
      <c r="ETM15" s="59"/>
      <c r="ETN15" s="59"/>
      <c r="ETO15" s="59"/>
      <c r="ETP15" s="59"/>
      <c r="ETQ15" s="59"/>
      <c r="ETR15" s="59"/>
      <c r="ETS15" s="59"/>
      <c r="ETT15" s="59"/>
      <c r="ETU15" s="59"/>
      <c r="ETV15" s="59"/>
      <c r="ETW15" s="59"/>
      <c r="ETX15" s="59"/>
      <c r="ETY15" s="59"/>
      <c r="ETZ15" s="59"/>
      <c r="EUA15" s="59"/>
      <c r="EUB15" s="59"/>
      <c r="EUC15" s="59"/>
      <c r="EUD15" s="59"/>
      <c r="EUE15" s="59"/>
      <c r="EUF15" s="59"/>
      <c r="EUG15" s="59"/>
      <c r="EUH15" s="59"/>
      <c r="EUI15" s="59"/>
      <c r="EUJ15" s="59"/>
      <c r="EUK15" s="59"/>
      <c r="EUL15" s="59"/>
      <c r="EUM15" s="59"/>
      <c r="EUN15" s="59"/>
      <c r="EUO15" s="59"/>
      <c r="EUP15" s="59"/>
      <c r="EUQ15" s="59"/>
      <c r="EUR15" s="59"/>
      <c r="EUS15" s="59"/>
      <c r="EUT15" s="59"/>
      <c r="EUU15" s="59"/>
      <c r="EUV15" s="59"/>
      <c r="EUW15" s="59"/>
      <c r="EUX15" s="59"/>
      <c r="EUY15" s="59"/>
      <c r="EUZ15" s="59"/>
      <c r="EVA15" s="59"/>
      <c r="EVB15" s="59"/>
      <c r="EVC15" s="59"/>
      <c r="EVD15" s="59"/>
      <c r="EVE15" s="59"/>
      <c r="EVF15" s="59"/>
      <c r="EVG15" s="59"/>
      <c r="EVH15" s="59"/>
      <c r="EVI15" s="59"/>
      <c r="EVJ15" s="59"/>
      <c r="EVK15" s="59"/>
      <c r="EVL15" s="59"/>
      <c r="EVM15" s="59"/>
      <c r="EVN15" s="59"/>
      <c r="EVO15" s="59"/>
      <c r="EVP15" s="59"/>
      <c r="EVQ15" s="59"/>
      <c r="EVR15" s="59"/>
      <c r="EVS15" s="59"/>
      <c r="EVT15" s="59"/>
      <c r="EVU15" s="59"/>
      <c r="EVV15" s="59"/>
      <c r="EVW15" s="59"/>
      <c r="EVX15" s="59"/>
      <c r="EVY15" s="59"/>
      <c r="EVZ15" s="59"/>
      <c r="EWA15" s="59"/>
      <c r="EWB15" s="59"/>
      <c r="EWC15" s="59"/>
      <c r="EWD15" s="59"/>
      <c r="EWE15" s="59"/>
      <c r="EWF15" s="59"/>
      <c r="EWG15" s="59"/>
      <c r="EWH15" s="59"/>
      <c r="EWI15" s="59"/>
      <c r="EWJ15" s="59"/>
      <c r="EWK15" s="59"/>
      <c r="EWL15" s="59"/>
      <c r="EWM15" s="59"/>
      <c r="EWN15" s="59"/>
      <c r="EWO15" s="59"/>
      <c r="EWP15" s="59"/>
      <c r="EWQ15" s="59"/>
      <c r="EWR15" s="59"/>
      <c r="EWS15" s="59"/>
      <c r="EWT15" s="59"/>
      <c r="EWU15" s="59"/>
      <c r="EWV15" s="59"/>
      <c r="EWW15" s="59"/>
      <c r="EWX15" s="59"/>
      <c r="EWY15" s="59"/>
      <c r="EWZ15" s="59"/>
      <c r="EXA15" s="59"/>
      <c r="EXB15" s="59"/>
      <c r="EXC15" s="59"/>
      <c r="EXD15" s="59"/>
      <c r="EXE15" s="59"/>
      <c r="EXF15" s="59"/>
      <c r="EXG15" s="59"/>
      <c r="EXH15" s="59"/>
      <c r="EXI15" s="59"/>
      <c r="EXJ15" s="59"/>
      <c r="EXK15" s="59"/>
      <c r="EXL15" s="59"/>
      <c r="EXM15" s="59"/>
      <c r="EXN15" s="59"/>
      <c r="EXO15" s="59"/>
      <c r="EXP15" s="59"/>
      <c r="EXQ15" s="59"/>
      <c r="EXR15" s="59"/>
      <c r="EXS15" s="59"/>
      <c r="EXT15" s="59"/>
      <c r="EXU15" s="59"/>
      <c r="EXV15" s="59"/>
      <c r="EXW15" s="59"/>
      <c r="EXX15" s="59"/>
      <c r="EXY15" s="59"/>
      <c r="EXZ15" s="59"/>
      <c r="EYA15" s="59"/>
      <c r="EYB15" s="59"/>
      <c r="EYC15" s="59"/>
      <c r="EYD15" s="59"/>
      <c r="EYE15" s="59"/>
      <c r="EYF15" s="59"/>
      <c r="EYG15" s="59"/>
      <c r="EYH15" s="59"/>
      <c r="EYI15" s="59"/>
      <c r="EYJ15" s="59"/>
      <c r="EYK15" s="59"/>
      <c r="EYL15" s="59"/>
      <c r="EYM15" s="59"/>
      <c r="EYN15" s="59"/>
      <c r="EYO15" s="59"/>
      <c r="EYP15" s="59"/>
      <c r="EYQ15" s="59"/>
      <c r="EYR15" s="59"/>
      <c r="EYS15" s="59"/>
      <c r="EYT15" s="59"/>
      <c r="EYU15" s="59"/>
      <c r="EYV15" s="59"/>
      <c r="EYW15" s="59"/>
      <c r="EYX15" s="59"/>
      <c r="EYY15" s="59"/>
      <c r="EYZ15" s="59"/>
      <c r="EZA15" s="59"/>
      <c r="EZB15" s="59"/>
      <c r="EZC15" s="59"/>
      <c r="EZD15" s="59"/>
      <c r="EZE15" s="59"/>
      <c r="EZF15" s="59"/>
      <c r="EZG15" s="59"/>
      <c r="EZH15" s="59"/>
      <c r="EZI15" s="59"/>
      <c r="EZJ15" s="59"/>
      <c r="EZK15" s="59"/>
      <c r="EZL15" s="59"/>
      <c r="EZM15" s="59"/>
      <c r="EZN15" s="59"/>
      <c r="EZO15" s="59"/>
      <c r="EZP15" s="59"/>
      <c r="EZQ15" s="59"/>
      <c r="EZR15" s="59"/>
      <c r="EZS15" s="59"/>
      <c r="EZT15" s="59"/>
      <c r="EZU15" s="59"/>
      <c r="EZV15" s="59"/>
      <c r="EZW15" s="59"/>
      <c r="EZX15" s="59"/>
      <c r="EZY15" s="59"/>
      <c r="EZZ15" s="59"/>
      <c r="FAA15" s="59"/>
      <c r="FAB15" s="59"/>
      <c r="FAC15" s="59"/>
      <c r="FAD15" s="59"/>
      <c r="FAE15" s="59"/>
      <c r="FAF15" s="59"/>
      <c r="FAG15" s="59"/>
      <c r="FAH15" s="59"/>
      <c r="FAI15" s="59"/>
      <c r="FAJ15" s="59"/>
      <c r="FAK15" s="59"/>
      <c r="FAL15" s="59"/>
      <c r="FAM15" s="59"/>
      <c r="FAN15" s="59"/>
      <c r="FAO15" s="59"/>
      <c r="FAP15" s="59"/>
      <c r="FAQ15" s="59"/>
      <c r="FAR15" s="59"/>
      <c r="FAS15" s="59"/>
      <c r="FAT15" s="59"/>
      <c r="FAU15" s="59"/>
      <c r="FAV15" s="59"/>
      <c r="FAW15" s="59"/>
      <c r="FAX15" s="59"/>
      <c r="FAY15" s="59"/>
      <c r="FAZ15" s="59"/>
      <c r="FBA15" s="59"/>
      <c r="FBB15" s="59"/>
      <c r="FBC15" s="59"/>
      <c r="FBD15" s="59"/>
      <c r="FBE15" s="59"/>
      <c r="FBF15" s="59"/>
      <c r="FBG15" s="59"/>
      <c r="FBH15" s="59"/>
      <c r="FBI15" s="59"/>
      <c r="FBJ15" s="59"/>
      <c r="FBK15" s="59"/>
      <c r="FBL15" s="59"/>
      <c r="FBM15" s="59"/>
      <c r="FBN15" s="59"/>
      <c r="FBO15" s="59"/>
      <c r="FBP15" s="59"/>
      <c r="FBQ15" s="59"/>
      <c r="FBR15" s="59"/>
      <c r="FBS15" s="59"/>
      <c r="FBT15" s="59"/>
      <c r="FBU15" s="59"/>
      <c r="FBV15" s="59"/>
      <c r="FBW15" s="59"/>
      <c r="FBX15" s="59"/>
      <c r="FBY15" s="59"/>
      <c r="FBZ15" s="59"/>
      <c r="FCA15" s="59"/>
      <c r="FCB15" s="59"/>
      <c r="FCC15" s="59"/>
      <c r="FCD15" s="59"/>
      <c r="FCE15" s="59"/>
      <c r="FCF15" s="59"/>
      <c r="FCG15" s="59"/>
      <c r="FCH15" s="59"/>
      <c r="FCI15" s="59"/>
      <c r="FCJ15" s="59"/>
      <c r="FCK15" s="59"/>
      <c r="FCL15" s="59"/>
      <c r="FCM15" s="59"/>
      <c r="FCN15" s="59"/>
      <c r="FCO15" s="59"/>
      <c r="FCP15" s="59"/>
      <c r="FCQ15" s="59"/>
      <c r="FCR15" s="59"/>
      <c r="FCS15" s="59"/>
      <c r="FCT15" s="59"/>
      <c r="FCU15" s="59"/>
      <c r="FCV15" s="59"/>
      <c r="FCW15" s="59"/>
      <c r="FCX15" s="59"/>
      <c r="FCY15" s="59"/>
      <c r="FCZ15" s="59"/>
      <c r="FDA15" s="59"/>
      <c r="FDB15" s="59"/>
      <c r="FDC15" s="59"/>
      <c r="FDD15" s="59"/>
      <c r="FDE15" s="59"/>
      <c r="FDF15" s="59"/>
      <c r="FDG15" s="59"/>
      <c r="FDH15" s="59"/>
      <c r="FDI15" s="59"/>
      <c r="FDJ15" s="59"/>
      <c r="FDK15" s="59"/>
      <c r="FDL15" s="59"/>
      <c r="FDM15" s="59"/>
      <c r="FDN15" s="59"/>
      <c r="FDO15" s="59"/>
      <c r="FDP15" s="59"/>
      <c r="FDQ15" s="59"/>
      <c r="FDR15" s="59"/>
      <c r="FDS15" s="59"/>
      <c r="FDT15" s="59"/>
      <c r="FDU15" s="59"/>
      <c r="FDV15" s="59"/>
      <c r="FDW15" s="59"/>
      <c r="FDX15" s="59"/>
      <c r="FDY15" s="59"/>
      <c r="FDZ15" s="59"/>
      <c r="FEA15" s="59"/>
      <c r="FEB15" s="59"/>
      <c r="FEC15" s="59"/>
      <c r="FED15" s="59"/>
      <c r="FEE15" s="59"/>
      <c r="FEF15" s="59"/>
      <c r="FEG15" s="59"/>
      <c r="FEH15" s="59"/>
      <c r="FEI15" s="59"/>
      <c r="FEJ15" s="59"/>
      <c r="FEK15" s="59"/>
      <c r="FEL15" s="59"/>
      <c r="FEM15" s="59"/>
      <c r="FEN15" s="59"/>
      <c r="FEO15" s="59"/>
      <c r="FEP15" s="59"/>
      <c r="FEQ15" s="59"/>
      <c r="FER15" s="59"/>
      <c r="FES15" s="59"/>
      <c r="FET15" s="59"/>
      <c r="FEU15" s="59"/>
      <c r="FEV15" s="59"/>
      <c r="FEW15" s="59"/>
      <c r="FEX15" s="59"/>
      <c r="FEY15" s="59"/>
      <c r="FEZ15" s="59"/>
      <c r="FFA15" s="59"/>
      <c r="FFB15" s="59"/>
      <c r="FFC15" s="59"/>
      <c r="FFD15" s="59"/>
      <c r="FFE15" s="59"/>
      <c r="FFF15" s="59"/>
      <c r="FFG15" s="59"/>
      <c r="FFH15" s="59"/>
      <c r="FFI15" s="59"/>
      <c r="FFJ15" s="59"/>
      <c r="FFK15" s="59"/>
      <c r="FFL15" s="59"/>
      <c r="FFM15" s="59"/>
      <c r="FFN15" s="59"/>
      <c r="FFO15" s="59"/>
      <c r="FFP15" s="59"/>
      <c r="FFQ15" s="59"/>
      <c r="FFR15" s="59"/>
      <c r="FFS15" s="59"/>
      <c r="FFT15" s="59"/>
      <c r="FFU15" s="59"/>
      <c r="FFV15" s="59"/>
      <c r="FFW15" s="59"/>
      <c r="FFX15" s="59"/>
      <c r="FFY15" s="59"/>
      <c r="FFZ15" s="59"/>
      <c r="FGA15" s="59"/>
      <c r="FGB15" s="59"/>
      <c r="FGC15" s="59"/>
      <c r="FGD15" s="59"/>
      <c r="FGE15" s="59"/>
      <c r="FGF15" s="59"/>
      <c r="FGG15" s="59"/>
      <c r="FGH15" s="59"/>
      <c r="FGI15" s="59"/>
      <c r="FGJ15" s="59"/>
      <c r="FGK15" s="59"/>
      <c r="FGL15" s="59"/>
      <c r="FGM15" s="59"/>
      <c r="FGN15" s="59"/>
      <c r="FGO15" s="59"/>
      <c r="FGP15" s="59"/>
      <c r="FGQ15" s="59"/>
      <c r="FGR15" s="59"/>
      <c r="FGS15" s="59"/>
      <c r="FGT15" s="59"/>
      <c r="FGU15" s="59"/>
      <c r="FGV15" s="59"/>
      <c r="FGW15" s="59"/>
      <c r="FGX15" s="59"/>
      <c r="FGY15" s="59"/>
      <c r="FGZ15" s="59"/>
      <c r="FHA15" s="59"/>
      <c r="FHB15" s="59"/>
      <c r="FHC15" s="59"/>
      <c r="FHD15" s="59"/>
      <c r="FHE15" s="59"/>
      <c r="FHF15" s="59"/>
      <c r="FHG15" s="59"/>
      <c r="FHH15" s="59"/>
      <c r="FHI15" s="59"/>
      <c r="FHJ15" s="59"/>
      <c r="FHK15" s="59"/>
      <c r="FHL15" s="59"/>
      <c r="FHM15" s="59"/>
      <c r="FHN15" s="59"/>
      <c r="FHO15" s="59"/>
      <c r="FHP15" s="59"/>
      <c r="FHQ15" s="59"/>
      <c r="FHR15" s="59"/>
      <c r="FHS15" s="59"/>
      <c r="FHT15" s="59"/>
      <c r="FHU15" s="59"/>
      <c r="FHV15" s="59"/>
      <c r="FHW15" s="59"/>
      <c r="FHX15" s="59"/>
      <c r="FHY15" s="59"/>
      <c r="FHZ15" s="59"/>
      <c r="FIA15" s="59"/>
      <c r="FIB15" s="59"/>
      <c r="FIC15" s="59"/>
      <c r="FID15" s="59"/>
      <c r="FIE15" s="59"/>
      <c r="FIF15" s="59"/>
      <c r="FIG15" s="59"/>
      <c r="FIH15" s="59"/>
      <c r="FII15" s="59"/>
      <c r="FIJ15" s="59"/>
      <c r="FIK15" s="59"/>
      <c r="FIL15" s="59"/>
      <c r="FIM15" s="59"/>
      <c r="FIN15" s="59"/>
      <c r="FIO15" s="59"/>
      <c r="FIP15" s="59"/>
      <c r="FIQ15" s="59"/>
      <c r="FIR15" s="59"/>
      <c r="FIS15" s="59"/>
      <c r="FIT15" s="59"/>
      <c r="FIU15" s="59"/>
      <c r="FIV15" s="59"/>
      <c r="FIW15" s="59"/>
      <c r="FIX15" s="59"/>
      <c r="FIY15" s="59"/>
      <c r="FIZ15" s="59"/>
      <c r="FJA15" s="59"/>
      <c r="FJB15" s="59"/>
      <c r="FJC15" s="59"/>
      <c r="FJD15" s="59"/>
      <c r="FJE15" s="59"/>
      <c r="FJF15" s="59"/>
      <c r="FJG15" s="59"/>
      <c r="FJH15" s="59"/>
      <c r="FJI15" s="59"/>
      <c r="FJJ15" s="59"/>
      <c r="FJK15" s="59"/>
      <c r="FJL15" s="59"/>
      <c r="FJM15" s="59"/>
      <c r="FJN15" s="59"/>
      <c r="FJO15" s="59"/>
      <c r="FJP15" s="59"/>
      <c r="FJQ15" s="59"/>
      <c r="FJR15" s="59"/>
      <c r="FJS15" s="59"/>
      <c r="FJT15" s="59"/>
      <c r="FJU15" s="59"/>
      <c r="FJV15" s="59"/>
      <c r="FJW15" s="59"/>
      <c r="FJX15" s="59"/>
      <c r="FJY15" s="59"/>
      <c r="FJZ15" s="59"/>
      <c r="FKA15" s="59"/>
      <c r="FKB15" s="59"/>
      <c r="FKC15" s="59"/>
      <c r="FKD15" s="59"/>
      <c r="FKE15" s="59"/>
      <c r="FKF15" s="59"/>
      <c r="FKG15" s="59"/>
      <c r="FKH15" s="59"/>
      <c r="FKI15" s="59"/>
      <c r="FKJ15" s="59"/>
      <c r="FKK15" s="59"/>
      <c r="FKL15" s="59"/>
      <c r="FKM15" s="59"/>
      <c r="FKN15" s="59"/>
      <c r="FKO15" s="59"/>
      <c r="FKP15" s="59"/>
      <c r="FKQ15" s="59"/>
      <c r="FKR15" s="59"/>
      <c r="FKS15" s="59"/>
      <c r="FKT15" s="59"/>
      <c r="FKU15" s="59"/>
      <c r="FKV15" s="59"/>
      <c r="FKW15" s="59"/>
      <c r="FKX15" s="59"/>
      <c r="FKY15" s="59"/>
      <c r="FKZ15" s="59"/>
      <c r="FLA15" s="59"/>
      <c r="FLB15" s="59"/>
      <c r="FLC15" s="59"/>
      <c r="FLD15" s="59"/>
      <c r="FLE15" s="59"/>
      <c r="FLF15" s="59"/>
      <c r="FLG15" s="59"/>
      <c r="FLH15" s="59"/>
      <c r="FLI15" s="59"/>
      <c r="FLJ15" s="59"/>
      <c r="FLK15" s="59"/>
      <c r="FLL15" s="59"/>
      <c r="FLM15" s="59"/>
      <c r="FLN15" s="59"/>
      <c r="FLO15" s="59"/>
      <c r="FLP15" s="59"/>
      <c r="FLQ15" s="59"/>
      <c r="FLR15" s="59"/>
      <c r="FLS15" s="59"/>
      <c r="FLT15" s="59"/>
      <c r="FLU15" s="59"/>
      <c r="FLV15" s="59"/>
      <c r="FLW15" s="59"/>
      <c r="FLX15" s="59"/>
      <c r="FLY15" s="59"/>
      <c r="FLZ15" s="59"/>
      <c r="FMA15" s="59"/>
      <c r="FMB15" s="59"/>
      <c r="FMC15" s="59"/>
      <c r="FMD15" s="59"/>
      <c r="FME15" s="59"/>
      <c r="FMF15" s="59"/>
      <c r="FMG15" s="59"/>
      <c r="FMH15" s="59"/>
      <c r="FMI15" s="59"/>
      <c r="FMJ15" s="59"/>
      <c r="FMK15" s="59"/>
      <c r="FML15" s="59"/>
      <c r="FMM15" s="59"/>
      <c r="FMN15" s="59"/>
      <c r="FMO15" s="59"/>
      <c r="FMP15" s="59"/>
      <c r="FMQ15" s="59"/>
      <c r="FMR15" s="59"/>
      <c r="FMS15" s="59"/>
      <c r="FMT15" s="59"/>
      <c r="FMU15" s="59"/>
      <c r="FMV15" s="59"/>
      <c r="FMW15" s="59"/>
      <c r="FMX15" s="59"/>
      <c r="FMY15" s="59"/>
      <c r="FMZ15" s="59"/>
      <c r="FNA15" s="59"/>
      <c r="FNB15" s="59"/>
      <c r="FNC15" s="59"/>
      <c r="FND15" s="59"/>
      <c r="FNE15" s="59"/>
      <c r="FNF15" s="59"/>
      <c r="FNG15" s="59"/>
      <c r="FNH15" s="59"/>
      <c r="FNI15" s="59"/>
      <c r="FNJ15" s="59"/>
      <c r="FNK15" s="59"/>
      <c r="FNL15" s="59"/>
      <c r="FNM15" s="59"/>
      <c r="FNN15" s="59"/>
      <c r="FNO15" s="59"/>
      <c r="FNP15" s="59"/>
      <c r="FNQ15" s="59"/>
      <c r="FNR15" s="59"/>
      <c r="FNS15" s="59"/>
      <c r="FNT15" s="59"/>
      <c r="FNU15" s="59"/>
      <c r="FNV15" s="59"/>
      <c r="FNW15" s="59"/>
      <c r="FNX15" s="59"/>
      <c r="FNY15" s="59"/>
      <c r="FNZ15" s="59"/>
      <c r="FOA15" s="59"/>
      <c r="FOB15" s="59"/>
      <c r="FOC15" s="59"/>
      <c r="FOD15" s="59"/>
      <c r="FOE15" s="59"/>
      <c r="FOF15" s="59"/>
      <c r="FOG15" s="59"/>
      <c r="FOH15" s="59"/>
      <c r="FOI15" s="59"/>
      <c r="FOJ15" s="59"/>
      <c r="FOK15" s="59"/>
      <c r="FOL15" s="59"/>
      <c r="FOM15" s="59"/>
      <c r="FON15" s="59"/>
      <c r="FOO15" s="59"/>
      <c r="FOP15" s="59"/>
      <c r="FOQ15" s="59"/>
      <c r="FOR15" s="59"/>
      <c r="FOS15" s="59"/>
      <c r="FOT15" s="59"/>
      <c r="FOU15" s="59"/>
      <c r="FOV15" s="59"/>
      <c r="FOW15" s="59"/>
      <c r="FOX15" s="59"/>
      <c r="FOY15" s="59"/>
      <c r="FOZ15" s="59"/>
      <c r="FPA15" s="59"/>
      <c r="FPB15" s="59"/>
      <c r="FPC15" s="59"/>
      <c r="FPD15" s="59"/>
      <c r="FPE15" s="59"/>
      <c r="FPF15" s="59"/>
      <c r="FPG15" s="59"/>
      <c r="FPH15" s="59"/>
      <c r="FPI15" s="59"/>
      <c r="FPJ15" s="59"/>
      <c r="FPK15" s="59"/>
      <c r="FPL15" s="59"/>
      <c r="FPM15" s="59"/>
      <c r="FPN15" s="59"/>
      <c r="FPO15" s="59"/>
      <c r="FPP15" s="59"/>
      <c r="FPQ15" s="59"/>
      <c r="FPR15" s="59"/>
      <c r="FPS15" s="59"/>
      <c r="FPT15" s="59"/>
      <c r="FPU15" s="59"/>
      <c r="FPV15" s="59"/>
      <c r="FPW15" s="59"/>
      <c r="FPX15" s="59"/>
      <c r="FPY15" s="59"/>
      <c r="FPZ15" s="59"/>
      <c r="FQA15" s="59"/>
      <c r="FQB15" s="59"/>
      <c r="FQC15" s="59"/>
      <c r="FQD15" s="59"/>
      <c r="FQE15" s="59"/>
      <c r="FQF15" s="59"/>
      <c r="FQG15" s="59"/>
      <c r="FQH15" s="59"/>
      <c r="FQI15" s="59"/>
      <c r="FQJ15" s="59"/>
      <c r="FQK15" s="59"/>
      <c r="FQL15" s="59"/>
      <c r="FQM15" s="59"/>
      <c r="FQN15" s="59"/>
      <c r="FQO15" s="59"/>
      <c r="FQP15" s="59"/>
      <c r="FQQ15" s="59"/>
      <c r="FQR15" s="59"/>
      <c r="FQS15" s="59"/>
      <c r="FQT15" s="59"/>
      <c r="FQU15" s="59"/>
      <c r="FQV15" s="59"/>
      <c r="FQW15" s="59"/>
      <c r="FQX15" s="59"/>
      <c r="FQY15" s="59"/>
      <c r="FQZ15" s="59"/>
      <c r="FRA15" s="59"/>
      <c r="FRB15" s="59"/>
      <c r="FRC15" s="59"/>
      <c r="FRD15" s="59"/>
      <c r="FRE15" s="59"/>
      <c r="FRF15" s="59"/>
      <c r="FRG15" s="59"/>
      <c r="FRH15" s="59"/>
      <c r="FRI15" s="59"/>
      <c r="FRJ15" s="59"/>
      <c r="FRK15" s="59"/>
      <c r="FRL15" s="59"/>
      <c r="FRM15" s="59"/>
      <c r="FRN15" s="59"/>
      <c r="FRO15" s="59"/>
      <c r="FRP15" s="59"/>
      <c r="FRQ15" s="59"/>
      <c r="FRR15" s="59"/>
      <c r="FRS15" s="59"/>
      <c r="FRT15" s="59"/>
      <c r="FRU15" s="59"/>
      <c r="FRV15" s="59"/>
      <c r="FRW15" s="59"/>
      <c r="FRX15" s="59"/>
      <c r="FRY15" s="59"/>
      <c r="FRZ15" s="59"/>
      <c r="FSA15" s="59"/>
      <c r="FSB15" s="59"/>
      <c r="FSC15" s="59"/>
      <c r="FSD15" s="59"/>
      <c r="FSE15" s="59"/>
      <c r="FSF15" s="59"/>
      <c r="FSG15" s="59"/>
      <c r="FSH15" s="59"/>
      <c r="FSI15" s="59"/>
      <c r="FSJ15" s="59"/>
      <c r="FSK15" s="59"/>
      <c r="FSL15" s="59"/>
      <c r="FSM15" s="59"/>
      <c r="FSN15" s="59"/>
      <c r="FSO15" s="59"/>
      <c r="FSP15" s="59"/>
      <c r="FSQ15" s="59"/>
      <c r="FSR15" s="59"/>
      <c r="FSS15" s="59"/>
      <c r="FST15" s="59"/>
      <c r="FSU15" s="59"/>
      <c r="FSV15" s="59"/>
      <c r="FSW15" s="59"/>
      <c r="FSX15" s="59"/>
      <c r="FSY15" s="59"/>
      <c r="FSZ15" s="59"/>
      <c r="FTA15" s="59"/>
      <c r="FTB15" s="59"/>
      <c r="FTC15" s="59"/>
      <c r="FTD15" s="59"/>
      <c r="FTE15" s="59"/>
      <c r="FTF15" s="59"/>
      <c r="FTG15" s="59"/>
      <c r="FTH15" s="59"/>
      <c r="FTI15" s="59"/>
      <c r="FTJ15" s="59"/>
      <c r="FTK15" s="59"/>
      <c r="FTL15" s="59"/>
      <c r="FTM15" s="59"/>
      <c r="FTN15" s="59"/>
      <c r="FTO15" s="59"/>
      <c r="FTP15" s="59"/>
      <c r="FTQ15" s="59"/>
      <c r="FTR15" s="59"/>
      <c r="FTS15" s="59"/>
      <c r="FTT15" s="59"/>
      <c r="FTU15" s="59"/>
      <c r="FTV15" s="59"/>
      <c r="FTW15" s="59"/>
      <c r="FTX15" s="59"/>
      <c r="FTY15" s="59"/>
      <c r="FTZ15" s="59"/>
      <c r="FUA15" s="59"/>
      <c r="FUB15" s="59"/>
      <c r="FUC15" s="59"/>
      <c r="FUD15" s="59"/>
      <c r="FUE15" s="59"/>
      <c r="FUF15" s="59"/>
      <c r="FUG15" s="59"/>
      <c r="FUH15" s="59"/>
      <c r="FUI15" s="59"/>
      <c r="FUJ15" s="59"/>
      <c r="FUK15" s="59"/>
      <c r="FUL15" s="59"/>
      <c r="FUM15" s="59"/>
      <c r="FUN15" s="59"/>
      <c r="FUO15" s="59"/>
      <c r="FUP15" s="59"/>
      <c r="FUQ15" s="59"/>
      <c r="FUR15" s="59"/>
      <c r="FUS15" s="59"/>
      <c r="FUT15" s="59"/>
      <c r="FUU15" s="59"/>
      <c r="FUV15" s="59"/>
      <c r="FUW15" s="59"/>
      <c r="FUX15" s="59"/>
      <c r="FUY15" s="59"/>
      <c r="FUZ15" s="59"/>
      <c r="FVA15" s="59"/>
      <c r="FVB15" s="59"/>
      <c r="FVC15" s="59"/>
      <c r="FVD15" s="59"/>
      <c r="FVE15" s="59"/>
      <c r="FVF15" s="59"/>
      <c r="FVG15" s="59"/>
      <c r="FVH15" s="59"/>
      <c r="FVI15" s="59"/>
      <c r="FVJ15" s="59"/>
      <c r="FVK15" s="59"/>
      <c r="FVL15" s="59"/>
      <c r="FVM15" s="59"/>
      <c r="FVN15" s="59"/>
      <c r="FVO15" s="59"/>
      <c r="FVP15" s="59"/>
      <c r="FVQ15" s="59"/>
      <c r="FVR15" s="59"/>
      <c r="FVS15" s="59"/>
      <c r="FVT15" s="59"/>
      <c r="FVU15" s="59"/>
      <c r="FVV15" s="59"/>
      <c r="FVW15" s="59"/>
      <c r="FVX15" s="59"/>
      <c r="FVY15" s="59"/>
      <c r="FVZ15" s="59"/>
      <c r="FWA15" s="59"/>
      <c r="FWB15" s="59"/>
      <c r="FWC15" s="59"/>
      <c r="FWD15" s="59"/>
      <c r="FWE15" s="59"/>
      <c r="FWF15" s="59"/>
      <c r="FWG15" s="59"/>
      <c r="FWH15" s="59"/>
      <c r="FWI15" s="59"/>
      <c r="FWJ15" s="59"/>
      <c r="FWK15" s="59"/>
      <c r="FWL15" s="59"/>
      <c r="FWM15" s="59"/>
      <c r="FWN15" s="59"/>
      <c r="FWO15" s="59"/>
      <c r="FWP15" s="59"/>
      <c r="FWQ15" s="59"/>
      <c r="FWR15" s="59"/>
      <c r="FWS15" s="59"/>
      <c r="FWT15" s="59"/>
      <c r="FWU15" s="59"/>
      <c r="FWV15" s="59"/>
      <c r="FWW15" s="59"/>
      <c r="FWX15" s="59"/>
      <c r="FWY15" s="59"/>
      <c r="FWZ15" s="59"/>
      <c r="FXA15" s="59"/>
      <c r="FXB15" s="59"/>
      <c r="FXC15" s="59"/>
      <c r="FXD15" s="59"/>
      <c r="FXE15" s="59"/>
      <c r="FXF15" s="59"/>
      <c r="FXG15" s="59"/>
      <c r="FXH15" s="59"/>
      <c r="FXI15" s="59"/>
      <c r="FXJ15" s="59"/>
      <c r="FXK15" s="59"/>
      <c r="FXL15" s="59"/>
      <c r="FXM15" s="59"/>
      <c r="FXN15" s="59"/>
      <c r="FXO15" s="59"/>
      <c r="FXP15" s="59"/>
      <c r="FXQ15" s="59"/>
      <c r="FXR15" s="59"/>
      <c r="FXS15" s="59"/>
      <c r="FXT15" s="59"/>
      <c r="FXU15" s="59"/>
      <c r="FXV15" s="59"/>
      <c r="FXW15" s="59"/>
      <c r="FXX15" s="59"/>
      <c r="FXY15" s="59"/>
      <c r="FXZ15" s="59"/>
      <c r="FYA15" s="59"/>
      <c r="FYB15" s="59"/>
      <c r="FYC15" s="59"/>
      <c r="FYD15" s="59"/>
      <c r="FYE15" s="59"/>
      <c r="FYF15" s="59"/>
      <c r="FYG15" s="59"/>
      <c r="FYH15" s="59"/>
      <c r="FYI15" s="59"/>
      <c r="FYJ15" s="59"/>
      <c r="FYK15" s="59"/>
      <c r="FYL15" s="59"/>
      <c r="FYM15" s="59"/>
      <c r="FYN15" s="59"/>
      <c r="FYO15" s="59"/>
      <c r="FYP15" s="59"/>
      <c r="FYQ15" s="59"/>
      <c r="FYR15" s="59"/>
      <c r="FYS15" s="59"/>
      <c r="FYT15" s="59"/>
      <c r="FYU15" s="59"/>
      <c r="FYV15" s="59"/>
      <c r="FYW15" s="59"/>
      <c r="FYX15" s="59"/>
      <c r="FYY15" s="59"/>
      <c r="FYZ15" s="59"/>
      <c r="FZA15" s="59"/>
      <c r="FZB15" s="59"/>
      <c r="FZC15" s="59"/>
      <c r="FZD15" s="59"/>
      <c r="FZE15" s="59"/>
      <c r="FZF15" s="59"/>
      <c r="FZG15" s="59"/>
      <c r="FZH15" s="59"/>
      <c r="FZI15" s="59"/>
      <c r="FZJ15" s="59"/>
      <c r="FZK15" s="59"/>
      <c r="FZL15" s="59"/>
      <c r="FZM15" s="59"/>
      <c r="FZN15" s="59"/>
      <c r="FZO15" s="59"/>
      <c r="FZP15" s="59"/>
      <c r="FZQ15" s="59"/>
      <c r="FZR15" s="59"/>
      <c r="FZS15" s="59"/>
      <c r="FZT15" s="59"/>
      <c r="FZU15" s="59"/>
      <c r="FZV15" s="59"/>
      <c r="FZW15" s="59"/>
      <c r="FZX15" s="59"/>
      <c r="FZY15" s="59"/>
      <c r="FZZ15" s="59"/>
      <c r="GAA15" s="59"/>
      <c r="GAB15" s="59"/>
      <c r="GAC15" s="59"/>
      <c r="GAD15" s="59"/>
      <c r="GAE15" s="59"/>
      <c r="GAF15" s="59"/>
      <c r="GAG15" s="59"/>
      <c r="GAH15" s="59"/>
      <c r="GAI15" s="59"/>
      <c r="GAJ15" s="59"/>
      <c r="GAK15" s="59"/>
      <c r="GAL15" s="59"/>
      <c r="GAM15" s="59"/>
      <c r="GAN15" s="59"/>
      <c r="GAO15" s="59"/>
      <c r="GAP15" s="59"/>
      <c r="GAQ15" s="59"/>
      <c r="GAR15" s="59"/>
      <c r="GAS15" s="59"/>
      <c r="GAT15" s="59"/>
      <c r="GAU15" s="59"/>
      <c r="GAV15" s="59"/>
      <c r="GAW15" s="59"/>
      <c r="GAX15" s="59"/>
      <c r="GAY15" s="59"/>
      <c r="GAZ15" s="59"/>
      <c r="GBA15" s="59"/>
      <c r="GBB15" s="59"/>
      <c r="GBC15" s="59"/>
      <c r="GBD15" s="59"/>
      <c r="GBE15" s="59"/>
      <c r="GBF15" s="59"/>
      <c r="GBG15" s="59"/>
      <c r="GBH15" s="59"/>
      <c r="GBI15" s="59"/>
      <c r="GBJ15" s="59"/>
      <c r="GBK15" s="59"/>
      <c r="GBL15" s="59"/>
      <c r="GBM15" s="59"/>
      <c r="GBN15" s="59"/>
      <c r="GBO15" s="59"/>
      <c r="GBP15" s="59"/>
      <c r="GBQ15" s="59"/>
      <c r="GBR15" s="59"/>
      <c r="GBS15" s="59"/>
      <c r="GBT15" s="59"/>
      <c r="GBU15" s="59"/>
      <c r="GBV15" s="59"/>
      <c r="GBW15" s="59"/>
      <c r="GBX15" s="59"/>
      <c r="GBY15" s="59"/>
      <c r="GBZ15" s="59"/>
      <c r="GCA15" s="59"/>
      <c r="GCB15" s="59"/>
      <c r="GCC15" s="59"/>
      <c r="GCD15" s="59"/>
      <c r="GCE15" s="59"/>
      <c r="GCF15" s="59"/>
      <c r="GCG15" s="59"/>
      <c r="GCH15" s="59"/>
      <c r="GCI15" s="59"/>
      <c r="GCJ15" s="59"/>
      <c r="GCK15" s="59"/>
      <c r="GCL15" s="59"/>
      <c r="GCM15" s="59"/>
      <c r="GCN15" s="59"/>
      <c r="GCO15" s="59"/>
      <c r="GCP15" s="59"/>
      <c r="GCQ15" s="59"/>
      <c r="GCR15" s="59"/>
      <c r="GCS15" s="59"/>
      <c r="GCT15" s="59"/>
      <c r="GCU15" s="59"/>
      <c r="GCV15" s="59"/>
      <c r="GCW15" s="59"/>
      <c r="GCX15" s="59"/>
      <c r="GCY15" s="59"/>
      <c r="GCZ15" s="59"/>
      <c r="GDA15" s="59"/>
      <c r="GDB15" s="59"/>
      <c r="GDC15" s="59"/>
      <c r="GDD15" s="59"/>
      <c r="GDE15" s="59"/>
      <c r="GDF15" s="59"/>
      <c r="GDG15" s="59"/>
      <c r="GDH15" s="59"/>
      <c r="GDI15" s="59"/>
      <c r="GDJ15" s="59"/>
      <c r="GDK15" s="59"/>
      <c r="GDL15" s="59"/>
      <c r="GDM15" s="59"/>
      <c r="GDN15" s="59"/>
      <c r="GDO15" s="59"/>
      <c r="GDP15" s="59"/>
      <c r="GDQ15" s="59"/>
      <c r="GDR15" s="59"/>
      <c r="GDS15" s="59"/>
      <c r="GDT15" s="59"/>
      <c r="GDU15" s="59"/>
      <c r="GDV15" s="59"/>
      <c r="GDW15" s="59"/>
      <c r="GDX15" s="59"/>
      <c r="GDY15" s="59"/>
      <c r="GDZ15" s="59"/>
      <c r="GEA15" s="59"/>
      <c r="GEB15" s="59"/>
      <c r="GEC15" s="59"/>
      <c r="GED15" s="59"/>
      <c r="GEE15" s="59"/>
      <c r="GEF15" s="59"/>
      <c r="GEG15" s="59"/>
      <c r="GEH15" s="59"/>
      <c r="GEI15" s="59"/>
      <c r="GEJ15" s="59"/>
      <c r="GEK15" s="59"/>
      <c r="GEL15" s="59"/>
      <c r="GEM15" s="59"/>
      <c r="GEN15" s="59"/>
      <c r="GEO15" s="59"/>
      <c r="GEP15" s="59"/>
      <c r="GEQ15" s="59"/>
      <c r="GER15" s="59"/>
      <c r="GES15" s="59"/>
      <c r="GET15" s="59"/>
      <c r="GEU15" s="59"/>
      <c r="GEV15" s="59"/>
      <c r="GEW15" s="59"/>
      <c r="GEX15" s="59"/>
      <c r="GEY15" s="59"/>
      <c r="GEZ15" s="59"/>
      <c r="GFA15" s="59"/>
      <c r="GFB15" s="59"/>
      <c r="GFC15" s="59"/>
      <c r="GFD15" s="59"/>
      <c r="GFE15" s="59"/>
      <c r="GFF15" s="59"/>
      <c r="GFG15" s="59"/>
      <c r="GFH15" s="59"/>
      <c r="GFI15" s="59"/>
      <c r="GFJ15" s="59"/>
      <c r="GFK15" s="59"/>
      <c r="GFL15" s="59"/>
      <c r="GFM15" s="59"/>
      <c r="GFN15" s="59"/>
      <c r="GFO15" s="59"/>
      <c r="GFP15" s="59"/>
      <c r="GFQ15" s="59"/>
      <c r="GFR15" s="59"/>
      <c r="GFS15" s="59"/>
      <c r="GFT15" s="59"/>
      <c r="GFU15" s="59"/>
      <c r="GFV15" s="59"/>
      <c r="GFW15" s="59"/>
      <c r="GFX15" s="59"/>
      <c r="GFY15" s="59"/>
      <c r="GFZ15" s="59"/>
      <c r="GGA15" s="59"/>
      <c r="GGB15" s="59"/>
      <c r="GGC15" s="59"/>
      <c r="GGD15" s="59"/>
      <c r="GGE15" s="59"/>
      <c r="GGF15" s="59"/>
      <c r="GGG15" s="59"/>
      <c r="GGH15" s="59"/>
      <c r="GGI15" s="59"/>
      <c r="GGJ15" s="59"/>
      <c r="GGK15" s="59"/>
      <c r="GGL15" s="59"/>
      <c r="GGM15" s="59"/>
      <c r="GGN15" s="59"/>
      <c r="GGO15" s="59"/>
      <c r="GGP15" s="59"/>
      <c r="GGQ15" s="59"/>
      <c r="GGR15" s="59"/>
      <c r="GGS15" s="59"/>
      <c r="GGT15" s="59"/>
      <c r="GGU15" s="59"/>
      <c r="GGV15" s="59"/>
      <c r="GGW15" s="59"/>
      <c r="GGX15" s="59"/>
      <c r="GGY15" s="59"/>
      <c r="GGZ15" s="59"/>
      <c r="GHA15" s="59"/>
      <c r="GHB15" s="59"/>
      <c r="GHC15" s="59"/>
      <c r="GHD15" s="59"/>
      <c r="GHE15" s="59"/>
      <c r="GHF15" s="59"/>
      <c r="GHG15" s="59"/>
      <c r="GHH15" s="59"/>
      <c r="GHI15" s="59"/>
      <c r="GHJ15" s="59"/>
      <c r="GHK15" s="59"/>
      <c r="GHL15" s="59"/>
      <c r="GHM15" s="59"/>
      <c r="GHN15" s="59"/>
      <c r="GHO15" s="59"/>
      <c r="GHP15" s="59"/>
      <c r="GHQ15" s="59"/>
      <c r="GHR15" s="59"/>
      <c r="GHS15" s="59"/>
      <c r="GHT15" s="59"/>
      <c r="GHU15" s="59"/>
      <c r="GHV15" s="59"/>
      <c r="GHW15" s="59"/>
      <c r="GHX15" s="59"/>
      <c r="GHY15" s="59"/>
      <c r="GHZ15" s="59"/>
      <c r="GIA15" s="59"/>
      <c r="GIB15" s="59"/>
      <c r="GIC15" s="59"/>
      <c r="GID15" s="59"/>
      <c r="GIE15" s="59"/>
      <c r="GIF15" s="59"/>
      <c r="GIG15" s="59"/>
      <c r="GIH15" s="59"/>
      <c r="GII15" s="59"/>
      <c r="GIJ15" s="59"/>
      <c r="GIK15" s="59"/>
      <c r="GIL15" s="59"/>
      <c r="GIM15" s="59"/>
      <c r="GIN15" s="59"/>
      <c r="GIO15" s="59"/>
      <c r="GIP15" s="59"/>
      <c r="GIQ15" s="59"/>
      <c r="GIR15" s="59"/>
      <c r="GIS15" s="59"/>
      <c r="GIT15" s="59"/>
      <c r="GIU15" s="59"/>
      <c r="GIV15" s="59"/>
      <c r="GIW15" s="59"/>
      <c r="GIX15" s="59"/>
      <c r="GIY15" s="59"/>
      <c r="GIZ15" s="59"/>
      <c r="GJA15" s="59"/>
      <c r="GJB15" s="59"/>
      <c r="GJC15" s="59"/>
      <c r="GJD15" s="59"/>
      <c r="GJE15" s="59"/>
      <c r="GJF15" s="59"/>
      <c r="GJG15" s="59"/>
      <c r="GJH15" s="59"/>
      <c r="GJI15" s="59"/>
      <c r="GJJ15" s="59"/>
      <c r="GJK15" s="59"/>
      <c r="GJL15" s="59"/>
      <c r="GJM15" s="59"/>
      <c r="GJN15" s="59"/>
      <c r="GJO15" s="59"/>
      <c r="GJP15" s="59"/>
      <c r="GJQ15" s="59"/>
      <c r="GJR15" s="59"/>
      <c r="GJS15" s="59"/>
      <c r="GJT15" s="59"/>
      <c r="GJU15" s="59"/>
      <c r="GJV15" s="59"/>
      <c r="GJW15" s="59"/>
      <c r="GJX15" s="59"/>
      <c r="GJY15" s="59"/>
      <c r="GJZ15" s="59"/>
      <c r="GKA15" s="59"/>
      <c r="GKB15" s="59"/>
      <c r="GKC15" s="59"/>
      <c r="GKD15" s="59"/>
      <c r="GKE15" s="59"/>
      <c r="GKF15" s="59"/>
      <c r="GKG15" s="59"/>
      <c r="GKH15" s="59"/>
      <c r="GKI15" s="59"/>
      <c r="GKJ15" s="59"/>
      <c r="GKK15" s="59"/>
      <c r="GKL15" s="59"/>
      <c r="GKM15" s="59"/>
      <c r="GKN15" s="59"/>
      <c r="GKO15" s="59"/>
      <c r="GKP15" s="59"/>
      <c r="GKQ15" s="59"/>
      <c r="GKR15" s="59"/>
      <c r="GKS15" s="59"/>
      <c r="GKT15" s="59"/>
      <c r="GKU15" s="59"/>
      <c r="GKV15" s="59"/>
      <c r="GKW15" s="59"/>
      <c r="GKX15" s="59"/>
      <c r="GKY15" s="59"/>
      <c r="GKZ15" s="59"/>
      <c r="GLA15" s="59"/>
      <c r="GLB15" s="59"/>
      <c r="GLC15" s="59"/>
      <c r="GLD15" s="59"/>
      <c r="GLE15" s="59"/>
      <c r="GLF15" s="59"/>
      <c r="GLG15" s="59"/>
      <c r="GLH15" s="59"/>
      <c r="GLI15" s="59"/>
      <c r="GLJ15" s="59"/>
      <c r="GLK15" s="59"/>
      <c r="GLL15" s="59"/>
      <c r="GLM15" s="59"/>
      <c r="GLN15" s="59"/>
      <c r="GLO15" s="59"/>
      <c r="GLP15" s="59"/>
      <c r="GLQ15" s="59"/>
      <c r="GLR15" s="59"/>
      <c r="GLS15" s="59"/>
      <c r="GLT15" s="59"/>
      <c r="GLU15" s="59"/>
      <c r="GLV15" s="59"/>
      <c r="GLW15" s="59"/>
      <c r="GLX15" s="59"/>
      <c r="GLY15" s="59"/>
      <c r="GLZ15" s="59"/>
      <c r="GMA15" s="59"/>
      <c r="GMB15" s="59"/>
      <c r="GMC15" s="59"/>
      <c r="GMD15" s="59"/>
      <c r="GME15" s="59"/>
      <c r="GMF15" s="59"/>
      <c r="GMG15" s="59"/>
      <c r="GMH15" s="59"/>
      <c r="GMI15" s="59"/>
      <c r="GMJ15" s="59"/>
      <c r="GMK15" s="59"/>
      <c r="GML15" s="59"/>
      <c r="GMM15" s="59"/>
      <c r="GMN15" s="59"/>
      <c r="GMO15" s="59"/>
      <c r="GMP15" s="59"/>
      <c r="GMQ15" s="59"/>
      <c r="GMR15" s="59"/>
      <c r="GMS15" s="59"/>
      <c r="GMT15" s="59"/>
      <c r="GMU15" s="59"/>
      <c r="GMV15" s="59"/>
      <c r="GMW15" s="59"/>
      <c r="GMX15" s="59"/>
      <c r="GMY15" s="59"/>
      <c r="GMZ15" s="59"/>
      <c r="GNA15" s="59"/>
      <c r="GNB15" s="59"/>
      <c r="GNC15" s="59"/>
      <c r="GND15" s="59"/>
      <c r="GNE15" s="59"/>
      <c r="GNF15" s="59"/>
      <c r="GNG15" s="59"/>
      <c r="GNH15" s="59"/>
      <c r="GNI15" s="59"/>
      <c r="GNJ15" s="59"/>
      <c r="GNK15" s="59"/>
      <c r="GNL15" s="59"/>
      <c r="GNM15" s="59"/>
      <c r="GNN15" s="59"/>
      <c r="GNO15" s="59"/>
      <c r="GNP15" s="59"/>
      <c r="GNQ15" s="59"/>
      <c r="GNR15" s="59"/>
      <c r="GNS15" s="59"/>
      <c r="GNT15" s="59"/>
      <c r="GNU15" s="59"/>
      <c r="GNV15" s="59"/>
      <c r="GNW15" s="59"/>
      <c r="GNX15" s="59"/>
      <c r="GNY15" s="59"/>
      <c r="GNZ15" s="59"/>
      <c r="GOA15" s="59"/>
      <c r="GOB15" s="59"/>
      <c r="GOC15" s="59"/>
      <c r="GOD15" s="59"/>
      <c r="GOE15" s="59"/>
      <c r="GOF15" s="59"/>
      <c r="GOG15" s="59"/>
      <c r="GOH15" s="59"/>
      <c r="GOI15" s="59"/>
      <c r="GOJ15" s="59"/>
      <c r="GOK15" s="59"/>
      <c r="GOL15" s="59"/>
      <c r="GOM15" s="59"/>
      <c r="GON15" s="59"/>
      <c r="GOO15" s="59"/>
      <c r="GOP15" s="59"/>
      <c r="GOQ15" s="59"/>
      <c r="GOR15" s="59"/>
      <c r="GOS15" s="59"/>
      <c r="GOT15" s="59"/>
      <c r="GOU15" s="59"/>
      <c r="GOV15" s="59"/>
      <c r="GOW15" s="59"/>
      <c r="GOX15" s="59"/>
      <c r="GOY15" s="59"/>
      <c r="GOZ15" s="59"/>
      <c r="GPA15" s="59"/>
      <c r="GPB15" s="59"/>
      <c r="GPC15" s="59"/>
      <c r="GPD15" s="59"/>
      <c r="GPE15" s="59"/>
      <c r="GPF15" s="59"/>
      <c r="GPG15" s="59"/>
      <c r="GPH15" s="59"/>
      <c r="GPI15" s="59"/>
      <c r="GPJ15" s="59"/>
      <c r="GPK15" s="59"/>
      <c r="GPL15" s="59"/>
      <c r="GPM15" s="59"/>
      <c r="GPN15" s="59"/>
      <c r="GPO15" s="59"/>
      <c r="GPP15" s="59"/>
      <c r="GPQ15" s="59"/>
      <c r="GPR15" s="59"/>
      <c r="GPS15" s="59"/>
      <c r="GPT15" s="59"/>
      <c r="GPU15" s="59"/>
      <c r="GPV15" s="59"/>
      <c r="GPW15" s="59"/>
      <c r="GPX15" s="59"/>
      <c r="GPY15" s="59"/>
      <c r="GPZ15" s="59"/>
      <c r="GQA15" s="59"/>
      <c r="GQB15" s="59"/>
      <c r="GQC15" s="59"/>
      <c r="GQD15" s="59"/>
      <c r="GQE15" s="59"/>
      <c r="GQF15" s="59"/>
      <c r="GQG15" s="59"/>
      <c r="GQH15" s="59"/>
      <c r="GQI15" s="59"/>
      <c r="GQJ15" s="59"/>
      <c r="GQK15" s="59"/>
      <c r="GQL15" s="59"/>
      <c r="GQM15" s="59"/>
      <c r="GQN15" s="59"/>
      <c r="GQO15" s="59"/>
      <c r="GQP15" s="59"/>
      <c r="GQQ15" s="59"/>
      <c r="GQR15" s="59"/>
      <c r="GQS15" s="59"/>
      <c r="GQT15" s="59"/>
      <c r="GQU15" s="59"/>
      <c r="GQV15" s="59"/>
      <c r="GQW15" s="59"/>
      <c r="GQX15" s="59"/>
      <c r="GQY15" s="59"/>
      <c r="GQZ15" s="59"/>
      <c r="GRA15" s="59"/>
      <c r="GRB15" s="59"/>
      <c r="GRC15" s="59"/>
      <c r="GRD15" s="59"/>
      <c r="GRE15" s="59"/>
      <c r="GRF15" s="59"/>
      <c r="GRG15" s="59"/>
      <c r="GRH15" s="59"/>
      <c r="GRI15" s="59"/>
      <c r="GRJ15" s="59"/>
      <c r="GRK15" s="59"/>
      <c r="GRL15" s="59"/>
      <c r="GRM15" s="59"/>
      <c r="GRN15" s="59"/>
      <c r="GRO15" s="59"/>
      <c r="GRP15" s="59"/>
      <c r="GRQ15" s="59"/>
      <c r="GRR15" s="59"/>
      <c r="GRS15" s="59"/>
      <c r="GRT15" s="59"/>
      <c r="GRU15" s="59"/>
      <c r="GRV15" s="59"/>
      <c r="GRW15" s="59"/>
      <c r="GRX15" s="59"/>
      <c r="GRY15" s="59"/>
      <c r="GRZ15" s="59"/>
      <c r="GSA15" s="59"/>
      <c r="GSB15" s="59"/>
      <c r="GSC15" s="59"/>
      <c r="GSD15" s="59"/>
      <c r="GSE15" s="59"/>
      <c r="GSF15" s="59"/>
      <c r="GSG15" s="59"/>
      <c r="GSH15" s="59"/>
      <c r="GSI15" s="59"/>
      <c r="GSJ15" s="59"/>
      <c r="GSK15" s="59"/>
      <c r="GSL15" s="59"/>
      <c r="GSM15" s="59"/>
      <c r="GSN15" s="59"/>
      <c r="GSO15" s="59"/>
      <c r="GSP15" s="59"/>
      <c r="GSQ15" s="59"/>
      <c r="GSR15" s="59"/>
      <c r="GSS15" s="59"/>
      <c r="GST15" s="59"/>
      <c r="GSU15" s="59"/>
      <c r="GSV15" s="59"/>
      <c r="GSW15" s="59"/>
      <c r="GSX15" s="59"/>
      <c r="GSY15" s="59"/>
      <c r="GSZ15" s="59"/>
      <c r="GTA15" s="59"/>
      <c r="GTB15" s="59"/>
      <c r="GTC15" s="59"/>
      <c r="GTD15" s="59"/>
      <c r="GTE15" s="59"/>
      <c r="GTF15" s="59"/>
      <c r="GTG15" s="59"/>
      <c r="GTH15" s="59"/>
      <c r="GTI15" s="59"/>
      <c r="GTJ15" s="59"/>
      <c r="GTK15" s="59"/>
      <c r="GTL15" s="59"/>
      <c r="GTM15" s="59"/>
      <c r="GTN15" s="59"/>
      <c r="GTO15" s="59"/>
      <c r="GTP15" s="59"/>
      <c r="GTQ15" s="59"/>
      <c r="GTR15" s="59"/>
      <c r="GTS15" s="59"/>
      <c r="GTT15" s="59"/>
      <c r="GTU15" s="59"/>
      <c r="GTV15" s="59"/>
      <c r="GTW15" s="59"/>
      <c r="GTX15" s="59"/>
      <c r="GTY15" s="59"/>
      <c r="GTZ15" s="59"/>
      <c r="GUA15" s="59"/>
      <c r="GUB15" s="59"/>
      <c r="GUC15" s="59"/>
      <c r="GUD15" s="59"/>
      <c r="GUE15" s="59"/>
      <c r="GUF15" s="59"/>
      <c r="GUG15" s="59"/>
      <c r="GUH15" s="59"/>
      <c r="GUI15" s="59"/>
      <c r="GUJ15" s="59"/>
      <c r="GUK15" s="59"/>
      <c r="GUL15" s="59"/>
      <c r="GUM15" s="59"/>
      <c r="GUN15" s="59"/>
      <c r="GUO15" s="59"/>
      <c r="GUP15" s="59"/>
      <c r="GUQ15" s="59"/>
      <c r="GUR15" s="59"/>
      <c r="GUS15" s="59"/>
      <c r="GUT15" s="59"/>
      <c r="GUU15" s="59"/>
      <c r="GUV15" s="59"/>
      <c r="GUW15" s="59"/>
      <c r="GUX15" s="59"/>
      <c r="GUY15" s="59"/>
      <c r="GUZ15" s="59"/>
      <c r="GVA15" s="59"/>
      <c r="GVB15" s="59"/>
      <c r="GVC15" s="59"/>
      <c r="GVD15" s="59"/>
      <c r="GVE15" s="59"/>
      <c r="GVF15" s="59"/>
      <c r="GVG15" s="59"/>
      <c r="GVH15" s="59"/>
      <c r="GVI15" s="59"/>
      <c r="GVJ15" s="59"/>
      <c r="GVK15" s="59"/>
      <c r="GVL15" s="59"/>
      <c r="GVM15" s="59"/>
      <c r="GVN15" s="59"/>
      <c r="GVO15" s="59"/>
      <c r="GVP15" s="59"/>
      <c r="GVQ15" s="59"/>
      <c r="GVR15" s="59"/>
      <c r="GVS15" s="59"/>
      <c r="GVT15" s="59"/>
      <c r="GVU15" s="59"/>
      <c r="GVV15" s="59"/>
      <c r="GVW15" s="59"/>
      <c r="GVX15" s="59"/>
      <c r="GVY15" s="59"/>
      <c r="GVZ15" s="59"/>
      <c r="GWA15" s="59"/>
      <c r="GWB15" s="59"/>
      <c r="GWC15" s="59"/>
      <c r="GWD15" s="59"/>
      <c r="GWE15" s="59"/>
      <c r="GWF15" s="59"/>
      <c r="GWG15" s="59"/>
      <c r="GWH15" s="59"/>
      <c r="GWI15" s="59"/>
      <c r="GWJ15" s="59"/>
      <c r="GWK15" s="59"/>
      <c r="GWL15" s="59"/>
      <c r="GWM15" s="59"/>
      <c r="GWN15" s="59"/>
      <c r="GWO15" s="59"/>
      <c r="GWP15" s="59"/>
      <c r="GWQ15" s="59"/>
      <c r="GWR15" s="59"/>
      <c r="GWS15" s="59"/>
      <c r="GWT15" s="59"/>
      <c r="GWU15" s="59"/>
      <c r="GWV15" s="59"/>
      <c r="GWW15" s="59"/>
      <c r="GWX15" s="59"/>
      <c r="GWY15" s="59"/>
      <c r="GWZ15" s="59"/>
      <c r="GXA15" s="59"/>
      <c r="GXB15" s="59"/>
      <c r="GXC15" s="59"/>
      <c r="GXD15" s="59"/>
      <c r="GXE15" s="59"/>
      <c r="GXF15" s="59"/>
      <c r="GXG15" s="59"/>
      <c r="GXH15" s="59"/>
      <c r="GXI15" s="59"/>
      <c r="GXJ15" s="59"/>
      <c r="GXK15" s="59"/>
      <c r="GXL15" s="59"/>
      <c r="GXM15" s="59"/>
      <c r="GXN15" s="59"/>
      <c r="GXO15" s="59"/>
      <c r="GXP15" s="59"/>
      <c r="GXQ15" s="59"/>
      <c r="GXR15" s="59"/>
      <c r="GXS15" s="59"/>
      <c r="GXT15" s="59"/>
      <c r="GXU15" s="59"/>
      <c r="GXV15" s="59"/>
      <c r="GXW15" s="59"/>
      <c r="GXX15" s="59"/>
      <c r="GXY15" s="59"/>
      <c r="GXZ15" s="59"/>
      <c r="GYA15" s="59"/>
      <c r="GYB15" s="59"/>
      <c r="GYC15" s="59"/>
      <c r="GYD15" s="59"/>
      <c r="GYE15" s="59"/>
      <c r="GYF15" s="59"/>
      <c r="GYG15" s="59"/>
      <c r="GYH15" s="59"/>
      <c r="GYI15" s="59"/>
      <c r="GYJ15" s="59"/>
      <c r="GYK15" s="59"/>
      <c r="GYL15" s="59"/>
      <c r="GYM15" s="59"/>
      <c r="GYN15" s="59"/>
      <c r="GYO15" s="59"/>
      <c r="GYP15" s="59"/>
      <c r="GYQ15" s="59"/>
      <c r="GYR15" s="59"/>
      <c r="GYS15" s="59"/>
      <c r="GYT15" s="59"/>
      <c r="GYU15" s="59"/>
      <c r="GYV15" s="59"/>
      <c r="GYW15" s="59"/>
      <c r="GYX15" s="59"/>
      <c r="GYY15" s="59"/>
      <c r="GYZ15" s="59"/>
      <c r="GZA15" s="59"/>
      <c r="GZB15" s="59"/>
      <c r="GZC15" s="59"/>
      <c r="GZD15" s="59"/>
      <c r="GZE15" s="59"/>
      <c r="GZF15" s="59"/>
      <c r="GZG15" s="59"/>
      <c r="GZH15" s="59"/>
      <c r="GZI15" s="59"/>
      <c r="GZJ15" s="59"/>
      <c r="GZK15" s="59"/>
      <c r="GZL15" s="59"/>
      <c r="GZM15" s="59"/>
      <c r="GZN15" s="59"/>
      <c r="GZO15" s="59"/>
      <c r="GZP15" s="59"/>
      <c r="GZQ15" s="59"/>
      <c r="GZR15" s="59"/>
      <c r="GZS15" s="59"/>
      <c r="GZT15" s="59"/>
      <c r="GZU15" s="59"/>
      <c r="GZV15" s="59"/>
      <c r="GZW15" s="59"/>
      <c r="GZX15" s="59"/>
      <c r="GZY15" s="59"/>
      <c r="GZZ15" s="59"/>
      <c r="HAA15" s="59"/>
      <c r="HAB15" s="59"/>
      <c r="HAC15" s="59"/>
      <c r="HAD15" s="59"/>
      <c r="HAE15" s="59"/>
      <c r="HAF15" s="59"/>
      <c r="HAG15" s="59"/>
      <c r="HAH15" s="59"/>
      <c r="HAI15" s="59"/>
      <c r="HAJ15" s="59"/>
      <c r="HAK15" s="59"/>
      <c r="HAL15" s="59"/>
      <c r="HAM15" s="59"/>
      <c r="HAN15" s="59"/>
      <c r="HAO15" s="59"/>
      <c r="HAP15" s="59"/>
      <c r="HAQ15" s="59"/>
      <c r="HAR15" s="59"/>
      <c r="HAS15" s="59"/>
      <c r="HAT15" s="59"/>
      <c r="HAU15" s="59"/>
      <c r="HAV15" s="59"/>
      <c r="HAW15" s="59"/>
      <c r="HAX15" s="59"/>
      <c r="HAY15" s="59"/>
      <c r="HAZ15" s="59"/>
      <c r="HBA15" s="59"/>
      <c r="HBB15" s="59"/>
      <c r="HBC15" s="59"/>
      <c r="HBD15" s="59"/>
      <c r="HBE15" s="59"/>
      <c r="HBF15" s="59"/>
      <c r="HBG15" s="59"/>
      <c r="HBH15" s="59"/>
      <c r="HBI15" s="59"/>
      <c r="HBJ15" s="59"/>
      <c r="HBK15" s="59"/>
      <c r="HBL15" s="59"/>
      <c r="HBM15" s="59"/>
      <c r="HBN15" s="59"/>
      <c r="HBO15" s="59"/>
      <c r="HBP15" s="59"/>
      <c r="HBQ15" s="59"/>
      <c r="HBR15" s="59"/>
      <c r="HBS15" s="59"/>
      <c r="HBT15" s="59"/>
      <c r="HBU15" s="59"/>
      <c r="HBV15" s="59"/>
      <c r="HBW15" s="59"/>
      <c r="HBX15" s="59"/>
      <c r="HBY15" s="59"/>
      <c r="HBZ15" s="59"/>
      <c r="HCA15" s="59"/>
      <c r="HCB15" s="59"/>
      <c r="HCC15" s="59"/>
      <c r="HCD15" s="59"/>
      <c r="HCE15" s="59"/>
      <c r="HCF15" s="59"/>
      <c r="HCG15" s="59"/>
      <c r="HCH15" s="59"/>
      <c r="HCI15" s="59"/>
      <c r="HCJ15" s="59"/>
      <c r="HCK15" s="59"/>
      <c r="HCL15" s="59"/>
      <c r="HCM15" s="59"/>
      <c r="HCN15" s="59"/>
      <c r="HCO15" s="59"/>
      <c r="HCP15" s="59"/>
      <c r="HCQ15" s="59"/>
      <c r="HCR15" s="59"/>
      <c r="HCS15" s="59"/>
      <c r="HCT15" s="59"/>
      <c r="HCU15" s="59"/>
      <c r="HCV15" s="59"/>
      <c r="HCW15" s="59"/>
      <c r="HCX15" s="59"/>
      <c r="HCY15" s="59"/>
      <c r="HCZ15" s="59"/>
      <c r="HDA15" s="59"/>
      <c r="HDB15" s="59"/>
      <c r="HDC15" s="59"/>
      <c r="HDD15" s="59"/>
      <c r="HDE15" s="59"/>
      <c r="HDF15" s="59"/>
      <c r="HDG15" s="59"/>
      <c r="HDH15" s="59"/>
      <c r="HDI15" s="59"/>
      <c r="HDJ15" s="59"/>
      <c r="HDK15" s="59"/>
      <c r="HDL15" s="59"/>
      <c r="HDM15" s="59"/>
      <c r="HDN15" s="59"/>
      <c r="HDO15" s="59"/>
      <c r="HDP15" s="59"/>
      <c r="HDQ15" s="59"/>
      <c r="HDR15" s="59"/>
      <c r="HDS15" s="59"/>
      <c r="HDT15" s="59"/>
      <c r="HDU15" s="59"/>
      <c r="HDV15" s="59"/>
      <c r="HDW15" s="59"/>
      <c r="HDX15" s="59"/>
      <c r="HDY15" s="59"/>
      <c r="HDZ15" s="59"/>
      <c r="HEA15" s="59"/>
      <c r="HEB15" s="59"/>
      <c r="HEC15" s="59"/>
      <c r="HED15" s="59"/>
      <c r="HEE15" s="59"/>
      <c r="HEF15" s="59"/>
      <c r="HEG15" s="59"/>
      <c r="HEH15" s="59"/>
      <c r="HEI15" s="59"/>
      <c r="HEJ15" s="59"/>
      <c r="HEK15" s="59"/>
      <c r="HEL15" s="59"/>
      <c r="HEM15" s="59"/>
      <c r="HEN15" s="59"/>
      <c r="HEO15" s="59"/>
      <c r="HEP15" s="59"/>
      <c r="HEQ15" s="59"/>
      <c r="HER15" s="59"/>
      <c r="HES15" s="59"/>
      <c r="HET15" s="59"/>
      <c r="HEU15" s="59"/>
      <c r="HEV15" s="59"/>
      <c r="HEW15" s="59"/>
      <c r="HEX15" s="59"/>
      <c r="HEY15" s="59"/>
      <c r="HEZ15" s="59"/>
      <c r="HFA15" s="59"/>
      <c r="HFB15" s="59"/>
      <c r="HFC15" s="59"/>
      <c r="HFD15" s="59"/>
      <c r="HFE15" s="59"/>
      <c r="HFF15" s="59"/>
      <c r="HFG15" s="59"/>
      <c r="HFH15" s="59"/>
      <c r="HFI15" s="59"/>
      <c r="HFJ15" s="59"/>
      <c r="HFK15" s="59"/>
      <c r="HFL15" s="59"/>
      <c r="HFM15" s="59"/>
      <c r="HFN15" s="59"/>
      <c r="HFO15" s="59"/>
      <c r="HFP15" s="59"/>
      <c r="HFQ15" s="59"/>
      <c r="HFR15" s="59"/>
      <c r="HFS15" s="59"/>
      <c r="HFT15" s="59"/>
      <c r="HFU15" s="59"/>
      <c r="HFV15" s="59"/>
      <c r="HFW15" s="59"/>
      <c r="HFX15" s="59"/>
      <c r="HFY15" s="59"/>
      <c r="HFZ15" s="59"/>
      <c r="HGA15" s="59"/>
      <c r="HGB15" s="59"/>
      <c r="HGC15" s="59"/>
      <c r="HGD15" s="59"/>
      <c r="HGE15" s="59"/>
      <c r="HGF15" s="59"/>
      <c r="HGG15" s="59"/>
      <c r="HGH15" s="59"/>
      <c r="HGI15" s="59"/>
      <c r="HGJ15" s="59"/>
      <c r="HGK15" s="59"/>
      <c r="HGL15" s="59"/>
      <c r="HGM15" s="59"/>
      <c r="HGN15" s="59"/>
      <c r="HGO15" s="59"/>
      <c r="HGP15" s="59"/>
      <c r="HGQ15" s="59"/>
      <c r="HGR15" s="59"/>
      <c r="HGS15" s="59"/>
      <c r="HGT15" s="59"/>
      <c r="HGU15" s="59"/>
      <c r="HGV15" s="59"/>
      <c r="HGW15" s="59"/>
      <c r="HGX15" s="59"/>
      <c r="HGY15" s="59"/>
      <c r="HGZ15" s="59"/>
      <c r="HHA15" s="59"/>
      <c r="HHB15" s="59"/>
      <c r="HHC15" s="59"/>
      <c r="HHD15" s="59"/>
      <c r="HHE15" s="59"/>
      <c r="HHF15" s="59"/>
      <c r="HHG15" s="59"/>
      <c r="HHH15" s="59"/>
      <c r="HHI15" s="59"/>
      <c r="HHJ15" s="59"/>
      <c r="HHK15" s="59"/>
      <c r="HHL15" s="59"/>
      <c r="HHM15" s="59"/>
      <c r="HHN15" s="59"/>
      <c r="HHO15" s="59"/>
      <c r="HHP15" s="59"/>
      <c r="HHQ15" s="59"/>
      <c r="HHR15" s="59"/>
      <c r="HHS15" s="59"/>
      <c r="HHT15" s="59"/>
      <c r="HHU15" s="59"/>
      <c r="HHV15" s="59"/>
      <c r="HHW15" s="59"/>
      <c r="HHX15" s="59"/>
      <c r="HHY15" s="59"/>
      <c r="HHZ15" s="59"/>
      <c r="HIA15" s="59"/>
      <c r="HIB15" s="59"/>
      <c r="HIC15" s="59"/>
      <c r="HID15" s="59"/>
      <c r="HIE15" s="59"/>
      <c r="HIF15" s="59"/>
      <c r="HIG15" s="59"/>
      <c r="HIH15" s="59"/>
      <c r="HII15" s="59"/>
      <c r="HIJ15" s="59"/>
      <c r="HIK15" s="59"/>
      <c r="HIL15" s="59"/>
      <c r="HIM15" s="59"/>
      <c r="HIN15" s="59"/>
      <c r="HIO15" s="59"/>
      <c r="HIP15" s="59"/>
      <c r="HIQ15" s="59"/>
      <c r="HIR15" s="59"/>
      <c r="HIS15" s="59"/>
      <c r="HIT15" s="59"/>
      <c r="HIU15" s="59"/>
      <c r="HIV15" s="59"/>
      <c r="HIW15" s="59"/>
      <c r="HIX15" s="59"/>
      <c r="HIY15" s="59"/>
      <c r="HIZ15" s="59"/>
      <c r="HJA15" s="59"/>
      <c r="HJB15" s="59"/>
      <c r="HJC15" s="59"/>
      <c r="HJD15" s="59"/>
      <c r="HJE15" s="59"/>
      <c r="HJF15" s="59"/>
      <c r="HJG15" s="59"/>
      <c r="HJH15" s="59"/>
      <c r="HJI15" s="59"/>
      <c r="HJJ15" s="59"/>
      <c r="HJK15" s="59"/>
      <c r="HJL15" s="59"/>
      <c r="HJM15" s="59"/>
      <c r="HJN15" s="59"/>
      <c r="HJO15" s="59"/>
      <c r="HJP15" s="59"/>
      <c r="HJQ15" s="59"/>
      <c r="HJR15" s="59"/>
      <c r="HJS15" s="59"/>
      <c r="HJT15" s="59"/>
      <c r="HJU15" s="59"/>
      <c r="HJV15" s="59"/>
      <c r="HJW15" s="59"/>
      <c r="HJX15" s="59"/>
      <c r="HJY15" s="59"/>
      <c r="HJZ15" s="59"/>
      <c r="HKA15" s="59"/>
      <c r="HKB15" s="59"/>
      <c r="HKC15" s="59"/>
      <c r="HKD15" s="59"/>
      <c r="HKE15" s="59"/>
      <c r="HKF15" s="59"/>
      <c r="HKG15" s="59"/>
      <c r="HKH15" s="59"/>
      <c r="HKI15" s="59"/>
      <c r="HKJ15" s="59"/>
      <c r="HKK15" s="59"/>
      <c r="HKL15" s="59"/>
      <c r="HKM15" s="59"/>
      <c r="HKN15" s="59"/>
      <c r="HKO15" s="59"/>
      <c r="HKP15" s="59"/>
      <c r="HKQ15" s="59"/>
      <c r="HKR15" s="59"/>
      <c r="HKS15" s="59"/>
      <c r="HKT15" s="59"/>
      <c r="HKU15" s="59"/>
      <c r="HKV15" s="59"/>
      <c r="HKW15" s="59"/>
      <c r="HKX15" s="59"/>
      <c r="HKY15" s="59"/>
      <c r="HKZ15" s="59"/>
      <c r="HLA15" s="59"/>
      <c r="HLB15" s="59"/>
      <c r="HLC15" s="59"/>
      <c r="HLD15" s="59"/>
      <c r="HLE15" s="59"/>
      <c r="HLF15" s="59"/>
      <c r="HLG15" s="59"/>
      <c r="HLH15" s="59"/>
      <c r="HLI15" s="59"/>
      <c r="HLJ15" s="59"/>
      <c r="HLK15" s="59"/>
      <c r="HLL15" s="59"/>
      <c r="HLM15" s="59"/>
      <c r="HLN15" s="59"/>
      <c r="HLO15" s="59"/>
      <c r="HLP15" s="59"/>
      <c r="HLQ15" s="59"/>
      <c r="HLR15" s="59"/>
      <c r="HLS15" s="59"/>
      <c r="HLT15" s="59"/>
      <c r="HLU15" s="59"/>
      <c r="HLV15" s="59"/>
      <c r="HLW15" s="59"/>
      <c r="HLX15" s="59"/>
      <c r="HLY15" s="59"/>
      <c r="HLZ15" s="59"/>
      <c r="HMA15" s="59"/>
      <c r="HMB15" s="59"/>
      <c r="HMC15" s="59"/>
      <c r="HMD15" s="59"/>
      <c r="HME15" s="59"/>
      <c r="HMF15" s="59"/>
      <c r="HMG15" s="59"/>
      <c r="HMH15" s="59"/>
      <c r="HMI15" s="59"/>
      <c r="HMJ15" s="59"/>
      <c r="HMK15" s="59"/>
      <c r="HML15" s="59"/>
      <c r="HMM15" s="59"/>
      <c r="HMN15" s="59"/>
      <c r="HMO15" s="59"/>
      <c r="HMP15" s="59"/>
      <c r="HMQ15" s="59"/>
      <c r="HMR15" s="59"/>
      <c r="HMS15" s="59"/>
      <c r="HMT15" s="59"/>
      <c r="HMU15" s="59"/>
      <c r="HMV15" s="59"/>
      <c r="HMW15" s="59"/>
      <c r="HMX15" s="59"/>
      <c r="HMY15" s="59"/>
      <c r="HMZ15" s="59"/>
      <c r="HNA15" s="59"/>
      <c r="HNB15" s="59"/>
      <c r="HNC15" s="59"/>
      <c r="HND15" s="59"/>
      <c r="HNE15" s="59"/>
      <c r="HNF15" s="59"/>
      <c r="HNG15" s="59"/>
      <c r="HNH15" s="59"/>
      <c r="HNI15" s="59"/>
      <c r="HNJ15" s="59"/>
      <c r="HNK15" s="59"/>
      <c r="HNL15" s="59"/>
      <c r="HNM15" s="59"/>
      <c r="HNN15" s="59"/>
      <c r="HNO15" s="59"/>
      <c r="HNP15" s="59"/>
      <c r="HNQ15" s="59"/>
      <c r="HNR15" s="59"/>
      <c r="HNS15" s="59"/>
      <c r="HNT15" s="59"/>
      <c r="HNU15" s="59"/>
      <c r="HNV15" s="59"/>
      <c r="HNW15" s="59"/>
      <c r="HNX15" s="59"/>
      <c r="HNY15" s="59"/>
      <c r="HNZ15" s="59"/>
      <c r="HOA15" s="59"/>
      <c r="HOB15" s="59"/>
      <c r="HOC15" s="59"/>
      <c r="HOD15" s="59"/>
      <c r="HOE15" s="59"/>
      <c r="HOF15" s="59"/>
      <c r="HOG15" s="59"/>
      <c r="HOH15" s="59"/>
      <c r="HOI15" s="59"/>
      <c r="HOJ15" s="59"/>
      <c r="HOK15" s="59"/>
      <c r="HOL15" s="59"/>
      <c r="HOM15" s="59"/>
      <c r="HON15" s="59"/>
      <c r="HOO15" s="59"/>
      <c r="HOP15" s="59"/>
      <c r="HOQ15" s="59"/>
      <c r="HOR15" s="59"/>
      <c r="HOS15" s="59"/>
      <c r="HOT15" s="59"/>
      <c r="HOU15" s="59"/>
      <c r="HOV15" s="59"/>
      <c r="HOW15" s="59"/>
      <c r="HOX15" s="59"/>
      <c r="HOY15" s="59"/>
      <c r="HOZ15" s="59"/>
      <c r="HPA15" s="59"/>
      <c r="HPB15" s="59"/>
      <c r="HPC15" s="59"/>
      <c r="HPD15" s="59"/>
      <c r="HPE15" s="59"/>
      <c r="HPF15" s="59"/>
      <c r="HPG15" s="59"/>
      <c r="HPH15" s="59"/>
      <c r="HPI15" s="59"/>
      <c r="HPJ15" s="59"/>
      <c r="HPK15" s="59"/>
      <c r="HPL15" s="59"/>
      <c r="HPM15" s="59"/>
      <c r="HPN15" s="59"/>
      <c r="HPO15" s="59"/>
      <c r="HPP15" s="59"/>
      <c r="HPQ15" s="59"/>
      <c r="HPR15" s="59"/>
      <c r="HPS15" s="59"/>
      <c r="HPT15" s="59"/>
      <c r="HPU15" s="59"/>
      <c r="HPV15" s="59"/>
      <c r="HPW15" s="59"/>
      <c r="HPX15" s="59"/>
      <c r="HPY15" s="59"/>
      <c r="HPZ15" s="59"/>
      <c r="HQA15" s="59"/>
      <c r="HQB15" s="59"/>
      <c r="HQC15" s="59"/>
      <c r="HQD15" s="59"/>
      <c r="HQE15" s="59"/>
      <c r="HQF15" s="59"/>
      <c r="HQG15" s="59"/>
      <c r="HQH15" s="59"/>
      <c r="HQI15" s="59"/>
      <c r="HQJ15" s="59"/>
      <c r="HQK15" s="59"/>
      <c r="HQL15" s="59"/>
      <c r="HQM15" s="59"/>
      <c r="HQN15" s="59"/>
      <c r="HQO15" s="59"/>
      <c r="HQP15" s="59"/>
      <c r="HQQ15" s="59"/>
      <c r="HQR15" s="59"/>
      <c r="HQS15" s="59"/>
      <c r="HQT15" s="59"/>
      <c r="HQU15" s="59"/>
      <c r="HQV15" s="59"/>
      <c r="HQW15" s="59"/>
      <c r="HQX15" s="59"/>
      <c r="HQY15" s="59"/>
      <c r="HQZ15" s="59"/>
      <c r="HRA15" s="59"/>
      <c r="HRB15" s="59"/>
      <c r="HRC15" s="59"/>
      <c r="HRD15" s="59"/>
      <c r="HRE15" s="59"/>
      <c r="HRF15" s="59"/>
      <c r="HRG15" s="59"/>
      <c r="HRH15" s="59"/>
      <c r="HRI15" s="59"/>
      <c r="HRJ15" s="59"/>
      <c r="HRK15" s="59"/>
      <c r="HRL15" s="59"/>
      <c r="HRM15" s="59"/>
      <c r="HRN15" s="59"/>
      <c r="HRO15" s="59"/>
      <c r="HRP15" s="59"/>
      <c r="HRQ15" s="59"/>
      <c r="HRR15" s="59"/>
      <c r="HRS15" s="59"/>
      <c r="HRT15" s="59"/>
      <c r="HRU15" s="59"/>
      <c r="HRV15" s="59"/>
      <c r="HRW15" s="59"/>
      <c r="HRX15" s="59"/>
      <c r="HRY15" s="59"/>
      <c r="HRZ15" s="59"/>
      <c r="HSA15" s="59"/>
      <c r="HSB15" s="59"/>
      <c r="HSC15" s="59"/>
      <c r="HSD15" s="59"/>
      <c r="HSE15" s="59"/>
      <c r="HSF15" s="59"/>
      <c r="HSG15" s="59"/>
      <c r="HSH15" s="59"/>
      <c r="HSI15" s="59"/>
      <c r="HSJ15" s="59"/>
      <c r="HSK15" s="59"/>
      <c r="HSL15" s="59"/>
      <c r="HSM15" s="59"/>
      <c r="HSN15" s="59"/>
      <c r="HSO15" s="59"/>
      <c r="HSP15" s="59"/>
      <c r="HSQ15" s="59"/>
      <c r="HSR15" s="59"/>
      <c r="HSS15" s="59"/>
      <c r="HST15" s="59"/>
      <c r="HSU15" s="59"/>
      <c r="HSV15" s="59"/>
      <c r="HSW15" s="59"/>
      <c r="HSX15" s="59"/>
      <c r="HSY15" s="59"/>
      <c r="HSZ15" s="59"/>
      <c r="HTA15" s="59"/>
      <c r="HTB15" s="59"/>
      <c r="HTC15" s="59"/>
      <c r="HTD15" s="59"/>
      <c r="HTE15" s="59"/>
      <c r="HTF15" s="59"/>
      <c r="HTG15" s="59"/>
      <c r="HTH15" s="59"/>
      <c r="HTI15" s="59"/>
      <c r="HTJ15" s="59"/>
      <c r="HTK15" s="59"/>
      <c r="HTL15" s="59"/>
      <c r="HTM15" s="59"/>
      <c r="HTN15" s="59"/>
      <c r="HTO15" s="59"/>
      <c r="HTP15" s="59"/>
      <c r="HTQ15" s="59"/>
      <c r="HTR15" s="59"/>
      <c r="HTS15" s="59"/>
      <c r="HTT15" s="59"/>
      <c r="HTU15" s="59"/>
      <c r="HTV15" s="59"/>
      <c r="HTW15" s="59"/>
      <c r="HTX15" s="59"/>
      <c r="HTY15" s="59"/>
      <c r="HTZ15" s="59"/>
      <c r="HUA15" s="59"/>
      <c r="HUB15" s="59"/>
      <c r="HUC15" s="59"/>
      <c r="HUD15" s="59"/>
      <c r="HUE15" s="59"/>
      <c r="HUF15" s="59"/>
      <c r="HUG15" s="59"/>
      <c r="HUH15" s="59"/>
      <c r="HUI15" s="59"/>
      <c r="HUJ15" s="59"/>
      <c r="HUK15" s="59"/>
      <c r="HUL15" s="59"/>
      <c r="HUM15" s="59"/>
      <c r="HUN15" s="59"/>
      <c r="HUO15" s="59"/>
      <c r="HUP15" s="59"/>
      <c r="HUQ15" s="59"/>
      <c r="HUR15" s="59"/>
      <c r="HUS15" s="59"/>
      <c r="HUT15" s="59"/>
      <c r="HUU15" s="59"/>
      <c r="HUV15" s="59"/>
      <c r="HUW15" s="59"/>
      <c r="HUX15" s="59"/>
      <c r="HUY15" s="59"/>
      <c r="HUZ15" s="59"/>
      <c r="HVA15" s="59"/>
      <c r="HVB15" s="59"/>
      <c r="HVC15" s="59"/>
      <c r="HVD15" s="59"/>
      <c r="HVE15" s="59"/>
      <c r="HVF15" s="59"/>
      <c r="HVG15" s="59"/>
      <c r="HVH15" s="59"/>
      <c r="HVI15" s="59"/>
      <c r="HVJ15" s="59"/>
      <c r="HVK15" s="59"/>
      <c r="HVL15" s="59"/>
      <c r="HVM15" s="59"/>
      <c r="HVN15" s="59"/>
      <c r="HVO15" s="59"/>
      <c r="HVP15" s="59"/>
      <c r="HVQ15" s="59"/>
      <c r="HVR15" s="59"/>
      <c r="HVS15" s="59"/>
      <c r="HVT15" s="59"/>
      <c r="HVU15" s="59"/>
      <c r="HVV15" s="59"/>
      <c r="HVW15" s="59"/>
      <c r="HVX15" s="59"/>
      <c r="HVY15" s="59"/>
      <c r="HVZ15" s="59"/>
      <c r="HWA15" s="59"/>
      <c r="HWB15" s="59"/>
      <c r="HWC15" s="59"/>
      <c r="HWD15" s="59"/>
      <c r="HWE15" s="59"/>
      <c r="HWF15" s="59"/>
      <c r="HWG15" s="59"/>
      <c r="HWH15" s="59"/>
      <c r="HWI15" s="59"/>
      <c r="HWJ15" s="59"/>
      <c r="HWK15" s="59"/>
      <c r="HWL15" s="59"/>
      <c r="HWM15" s="59"/>
      <c r="HWN15" s="59"/>
      <c r="HWO15" s="59"/>
      <c r="HWP15" s="59"/>
      <c r="HWQ15" s="59"/>
      <c r="HWR15" s="59"/>
      <c r="HWS15" s="59"/>
      <c r="HWT15" s="59"/>
      <c r="HWU15" s="59"/>
      <c r="HWV15" s="59"/>
      <c r="HWW15" s="59"/>
      <c r="HWX15" s="59"/>
      <c r="HWY15" s="59"/>
      <c r="HWZ15" s="59"/>
      <c r="HXA15" s="59"/>
      <c r="HXB15" s="59"/>
      <c r="HXC15" s="59"/>
      <c r="HXD15" s="59"/>
      <c r="HXE15" s="59"/>
      <c r="HXF15" s="59"/>
      <c r="HXG15" s="59"/>
      <c r="HXH15" s="59"/>
      <c r="HXI15" s="59"/>
      <c r="HXJ15" s="59"/>
      <c r="HXK15" s="59"/>
      <c r="HXL15" s="59"/>
      <c r="HXM15" s="59"/>
      <c r="HXN15" s="59"/>
      <c r="HXO15" s="59"/>
      <c r="HXP15" s="59"/>
      <c r="HXQ15" s="59"/>
      <c r="HXR15" s="59"/>
      <c r="HXS15" s="59"/>
      <c r="HXT15" s="59"/>
      <c r="HXU15" s="59"/>
      <c r="HXV15" s="59"/>
      <c r="HXW15" s="59"/>
      <c r="HXX15" s="59"/>
      <c r="HXY15" s="59"/>
      <c r="HXZ15" s="59"/>
      <c r="HYA15" s="59"/>
      <c r="HYB15" s="59"/>
      <c r="HYC15" s="59"/>
      <c r="HYD15" s="59"/>
      <c r="HYE15" s="59"/>
      <c r="HYF15" s="59"/>
      <c r="HYG15" s="59"/>
      <c r="HYH15" s="59"/>
      <c r="HYI15" s="59"/>
      <c r="HYJ15" s="59"/>
      <c r="HYK15" s="59"/>
      <c r="HYL15" s="59"/>
      <c r="HYM15" s="59"/>
      <c r="HYN15" s="59"/>
      <c r="HYO15" s="59"/>
      <c r="HYP15" s="59"/>
      <c r="HYQ15" s="59"/>
      <c r="HYR15" s="59"/>
      <c r="HYS15" s="59"/>
      <c r="HYT15" s="59"/>
      <c r="HYU15" s="59"/>
      <c r="HYV15" s="59"/>
      <c r="HYW15" s="59"/>
      <c r="HYX15" s="59"/>
      <c r="HYY15" s="59"/>
      <c r="HYZ15" s="59"/>
      <c r="HZA15" s="59"/>
      <c r="HZB15" s="59"/>
      <c r="HZC15" s="59"/>
      <c r="HZD15" s="59"/>
      <c r="HZE15" s="59"/>
      <c r="HZF15" s="59"/>
      <c r="HZG15" s="59"/>
      <c r="HZH15" s="59"/>
      <c r="HZI15" s="59"/>
      <c r="HZJ15" s="59"/>
      <c r="HZK15" s="59"/>
      <c r="HZL15" s="59"/>
      <c r="HZM15" s="59"/>
      <c r="HZN15" s="59"/>
      <c r="HZO15" s="59"/>
      <c r="HZP15" s="59"/>
      <c r="HZQ15" s="59"/>
      <c r="HZR15" s="59"/>
      <c r="HZS15" s="59"/>
      <c r="HZT15" s="59"/>
      <c r="HZU15" s="59"/>
      <c r="HZV15" s="59"/>
      <c r="HZW15" s="59"/>
      <c r="HZX15" s="59"/>
      <c r="HZY15" s="59"/>
      <c r="HZZ15" s="59"/>
      <c r="IAA15" s="59"/>
      <c r="IAB15" s="59"/>
      <c r="IAC15" s="59"/>
      <c r="IAD15" s="59"/>
      <c r="IAE15" s="59"/>
      <c r="IAF15" s="59"/>
      <c r="IAG15" s="59"/>
      <c r="IAH15" s="59"/>
      <c r="IAI15" s="59"/>
      <c r="IAJ15" s="59"/>
      <c r="IAK15" s="59"/>
      <c r="IAL15" s="59"/>
      <c r="IAM15" s="59"/>
      <c r="IAN15" s="59"/>
      <c r="IAO15" s="59"/>
      <c r="IAP15" s="59"/>
      <c r="IAQ15" s="59"/>
      <c r="IAR15" s="59"/>
      <c r="IAS15" s="59"/>
      <c r="IAT15" s="59"/>
      <c r="IAU15" s="59"/>
      <c r="IAV15" s="59"/>
      <c r="IAW15" s="59"/>
      <c r="IAX15" s="59"/>
      <c r="IAY15" s="59"/>
      <c r="IAZ15" s="59"/>
      <c r="IBA15" s="59"/>
      <c r="IBB15" s="59"/>
      <c r="IBC15" s="59"/>
      <c r="IBD15" s="59"/>
      <c r="IBE15" s="59"/>
      <c r="IBF15" s="59"/>
      <c r="IBG15" s="59"/>
      <c r="IBH15" s="59"/>
      <c r="IBI15" s="59"/>
      <c r="IBJ15" s="59"/>
      <c r="IBK15" s="59"/>
      <c r="IBL15" s="59"/>
      <c r="IBM15" s="59"/>
      <c r="IBN15" s="59"/>
      <c r="IBO15" s="59"/>
      <c r="IBP15" s="59"/>
      <c r="IBQ15" s="59"/>
      <c r="IBR15" s="59"/>
      <c r="IBS15" s="59"/>
      <c r="IBT15" s="59"/>
      <c r="IBU15" s="59"/>
      <c r="IBV15" s="59"/>
      <c r="IBW15" s="59"/>
      <c r="IBX15" s="59"/>
      <c r="IBY15" s="59"/>
      <c r="IBZ15" s="59"/>
      <c r="ICA15" s="59"/>
      <c r="ICB15" s="59"/>
      <c r="ICC15" s="59"/>
      <c r="ICD15" s="59"/>
      <c r="ICE15" s="59"/>
      <c r="ICF15" s="59"/>
      <c r="ICG15" s="59"/>
      <c r="ICH15" s="59"/>
      <c r="ICI15" s="59"/>
      <c r="ICJ15" s="59"/>
      <c r="ICK15" s="59"/>
      <c r="ICL15" s="59"/>
      <c r="ICM15" s="59"/>
      <c r="ICN15" s="59"/>
      <c r="ICO15" s="59"/>
      <c r="ICP15" s="59"/>
      <c r="ICQ15" s="59"/>
      <c r="ICR15" s="59"/>
      <c r="ICS15" s="59"/>
      <c r="ICT15" s="59"/>
      <c r="ICU15" s="59"/>
      <c r="ICV15" s="59"/>
      <c r="ICW15" s="59"/>
      <c r="ICX15" s="59"/>
      <c r="ICY15" s="59"/>
      <c r="ICZ15" s="59"/>
      <c r="IDA15" s="59"/>
      <c r="IDB15" s="59"/>
      <c r="IDC15" s="59"/>
      <c r="IDD15" s="59"/>
      <c r="IDE15" s="59"/>
      <c r="IDF15" s="59"/>
      <c r="IDG15" s="59"/>
      <c r="IDH15" s="59"/>
      <c r="IDI15" s="59"/>
      <c r="IDJ15" s="59"/>
      <c r="IDK15" s="59"/>
      <c r="IDL15" s="59"/>
      <c r="IDM15" s="59"/>
      <c r="IDN15" s="59"/>
      <c r="IDO15" s="59"/>
      <c r="IDP15" s="59"/>
      <c r="IDQ15" s="59"/>
      <c r="IDR15" s="59"/>
      <c r="IDS15" s="59"/>
      <c r="IDT15" s="59"/>
      <c r="IDU15" s="59"/>
      <c r="IDV15" s="59"/>
      <c r="IDW15" s="59"/>
      <c r="IDX15" s="59"/>
      <c r="IDY15" s="59"/>
      <c r="IDZ15" s="59"/>
      <c r="IEA15" s="59"/>
      <c r="IEB15" s="59"/>
      <c r="IEC15" s="59"/>
      <c r="IED15" s="59"/>
      <c r="IEE15" s="59"/>
      <c r="IEF15" s="59"/>
      <c r="IEG15" s="59"/>
      <c r="IEH15" s="59"/>
      <c r="IEI15" s="59"/>
      <c r="IEJ15" s="59"/>
      <c r="IEK15" s="59"/>
      <c r="IEL15" s="59"/>
      <c r="IEM15" s="59"/>
      <c r="IEN15" s="59"/>
      <c r="IEO15" s="59"/>
      <c r="IEP15" s="59"/>
      <c r="IEQ15" s="59"/>
      <c r="IER15" s="59"/>
      <c r="IES15" s="59"/>
      <c r="IET15" s="59"/>
      <c r="IEU15" s="59"/>
      <c r="IEV15" s="59"/>
      <c r="IEW15" s="59"/>
      <c r="IEX15" s="59"/>
      <c r="IEY15" s="59"/>
      <c r="IEZ15" s="59"/>
      <c r="IFA15" s="59"/>
      <c r="IFB15" s="59"/>
      <c r="IFC15" s="59"/>
      <c r="IFD15" s="59"/>
      <c r="IFE15" s="59"/>
      <c r="IFF15" s="59"/>
      <c r="IFG15" s="59"/>
      <c r="IFH15" s="59"/>
      <c r="IFI15" s="59"/>
      <c r="IFJ15" s="59"/>
      <c r="IFK15" s="59"/>
      <c r="IFL15" s="59"/>
      <c r="IFM15" s="59"/>
      <c r="IFN15" s="59"/>
      <c r="IFO15" s="59"/>
      <c r="IFP15" s="59"/>
      <c r="IFQ15" s="59"/>
      <c r="IFR15" s="59"/>
      <c r="IFS15" s="59"/>
      <c r="IFT15" s="59"/>
      <c r="IFU15" s="59"/>
      <c r="IFV15" s="59"/>
      <c r="IFW15" s="59"/>
      <c r="IFX15" s="59"/>
      <c r="IFY15" s="59"/>
      <c r="IFZ15" s="59"/>
      <c r="IGA15" s="59"/>
      <c r="IGB15" s="59"/>
      <c r="IGC15" s="59"/>
      <c r="IGD15" s="59"/>
      <c r="IGE15" s="59"/>
      <c r="IGF15" s="59"/>
      <c r="IGG15" s="59"/>
      <c r="IGH15" s="59"/>
      <c r="IGI15" s="59"/>
      <c r="IGJ15" s="59"/>
      <c r="IGK15" s="59"/>
      <c r="IGL15" s="59"/>
      <c r="IGM15" s="59"/>
      <c r="IGN15" s="59"/>
      <c r="IGO15" s="59"/>
      <c r="IGP15" s="59"/>
      <c r="IGQ15" s="59"/>
      <c r="IGR15" s="59"/>
      <c r="IGS15" s="59"/>
      <c r="IGT15" s="59"/>
      <c r="IGU15" s="59"/>
      <c r="IGV15" s="59"/>
      <c r="IGW15" s="59"/>
      <c r="IGX15" s="59"/>
      <c r="IGY15" s="59"/>
      <c r="IGZ15" s="59"/>
      <c r="IHA15" s="59"/>
      <c r="IHB15" s="59"/>
      <c r="IHC15" s="59"/>
      <c r="IHD15" s="59"/>
      <c r="IHE15" s="59"/>
      <c r="IHF15" s="59"/>
      <c r="IHG15" s="59"/>
      <c r="IHH15" s="59"/>
      <c r="IHI15" s="59"/>
      <c r="IHJ15" s="59"/>
      <c r="IHK15" s="59"/>
      <c r="IHL15" s="59"/>
      <c r="IHM15" s="59"/>
      <c r="IHN15" s="59"/>
      <c r="IHO15" s="59"/>
      <c r="IHP15" s="59"/>
      <c r="IHQ15" s="59"/>
      <c r="IHR15" s="59"/>
      <c r="IHS15" s="59"/>
      <c r="IHT15" s="59"/>
      <c r="IHU15" s="59"/>
      <c r="IHV15" s="59"/>
      <c r="IHW15" s="59"/>
      <c r="IHX15" s="59"/>
      <c r="IHY15" s="59"/>
      <c r="IHZ15" s="59"/>
      <c r="IIA15" s="59"/>
      <c r="IIB15" s="59"/>
      <c r="IIC15" s="59"/>
      <c r="IID15" s="59"/>
      <c r="IIE15" s="59"/>
      <c r="IIF15" s="59"/>
      <c r="IIG15" s="59"/>
      <c r="IIH15" s="59"/>
      <c r="III15" s="59"/>
      <c r="IIJ15" s="59"/>
      <c r="IIK15" s="59"/>
      <c r="IIL15" s="59"/>
      <c r="IIM15" s="59"/>
      <c r="IIN15" s="59"/>
      <c r="IIO15" s="59"/>
      <c r="IIP15" s="59"/>
      <c r="IIQ15" s="59"/>
      <c r="IIR15" s="59"/>
      <c r="IIS15" s="59"/>
      <c r="IIT15" s="59"/>
      <c r="IIU15" s="59"/>
      <c r="IIV15" s="59"/>
      <c r="IIW15" s="59"/>
      <c r="IIX15" s="59"/>
      <c r="IIY15" s="59"/>
      <c r="IIZ15" s="59"/>
      <c r="IJA15" s="59"/>
      <c r="IJB15" s="59"/>
      <c r="IJC15" s="59"/>
      <c r="IJD15" s="59"/>
      <c r="IJE15" s="59"/>
      <c r="IJF15" s="59"/>
      <c r="IJG15" s="59"/>
      <c r="IJH15" s="59"/>
      <c r="IJI15" s="59"/>
      <c r="IJJ15" s="59"/>
      <c r="IJK15" s="59"/>
      <c r="IJL15" s="59"/>
      <c r="IJM15" s="59"/>
      <c r="IJN15" s="59"/>
      <c r="IJO15" s="59"/>
      <c r="IJP15" s="59"/>
      <c r="IJQ15" s="59"/>
      <c r="IJR15" s="59"/>
      <c r="IJS15" s="59"/>
      <c r="IJT15" s="59"/>
      <c r="IJU15" s="59"/>
      <c r="IJV15" s="59"/>
      <c r="IJW15" s="59"/>
      <c r="IJX15" s="59"/>
      <c r="IJY15" s="59"/>
      <c r="IJZ15" s="59"/>
      <c r="IKA15" s="59"/>
      <c r="IKB15" s="59"/>
      <c r="IKC15" s="59"/>
      <c r="IKD15" s="59"/>
      <c r="IKE15" s="59"/>
      <c r="IKF15" s="59"/>
      <c r="IKG15" s="59"/>
      <c r="IKH15" s="59"/>
      <c r="IKI15" s="59"/>
      <c r="IKJ15" s="59"/>
      <c r="IKK15" s="59"/>
      <c r="IKL15" s="59"/>
      <c r="IKM15" s="59"/>
      <c r="IKN15" s="59"/>
      <c r="IKO15" s="59"/>
      <c r="IKP15" s="59"/>
      <c r="IKQ15" s="59"/>
      <c r="IKR15" s="59"/>
      <c r="IKS15" s="59"/>
      <c r="IKT15" s="59"/>
      <c r="IKU15" s="59"/>
      <c r="IKV15" s="59"/>
      <c r="IKW15" s="59"/>
      <c r="IKX15" s="59"/>
      <c r="IKY15" s="59"/>
      <c r="IKZ15" s="59"/>
      <c r="ILA15" s="59"/>
      <c r="ILB15" s="59"/>
      <c r="ILC15" s="59"/>
      <c r="ILD15" s="59"/>
      <c r="ILE15" s="59"/>
      <c r="ILF15" s="59"/>
      <c r="ILG15" s="59"/>
      <c r="ILH15" s="59"/>
      <c r="ILI15" s="59"/>
      <c r="ILJ15" s="59"/>
      <c r="ILK15" s="59"/>
      <c r="ILL15" s="59"/>
      <c r="ILM15" s="59"/>
      <c r="ILN15" s="59"/>
      <c r="ILO15" s="59"/>
      <c r="ILP15" s="59"/>
      <c r="ILQ15" s="59"/>
      <c r="ILR15" s="59"/>
      <c r="ILS15" s="59"/>
      <c r="ILT15" s="59"/>
      <c r="ILU15" s="59"/>
      <c r="ILV15" s="59"/>
      <c r="ILW15" s="59"/>
      <c r="ILX15" s="59"/>
      <c r="ILY15" s="59"/>
      <c r="ILZ15" s="59"/>
      <c r="IMA15" s="59"/>
      <c r="IMB15" s="59"/>
      <c r="IMC15" s="59"/>
      <c r="IMD15" s="59"/>
      <c r="IME15" s="59"/>
      <c r="IMF15" s="59"/>
      <c r="IMG15" s="59"/>
      <c r="IMH15" s="59"/>
      <c r="IMI15" s="59"/>
      <c r="IMJ15" s="59"/>
      <c r="IMK15" s="59"/>
      <c r="IML15" s="59"/>
      <c r="IMM15" s="59"/>
      <c r="IMN15" s="59"/>
      <c r="IMO15" s="59"/>
      <c r="IMP15" s="59"/>
      <c r="IMQ15" s="59"/>
      <c r="IMR15" s="59"/>
      <c r="IMS15" s="59"/>
      <c r="IMT15" s="59"/>
      <c r="IMU15" s="59"/>
      <c r="IMV15" s="59"/>
      <c r="IMW15" s="59"/>
      <c r="IMX15" s="59"/>
      <c r="IMY15" s="59"/>
      <c r="IMZ15" s="59"/>
      <c r="INA15" s="59"/>
      <c r="INB15" s="59"/>
      <c r="INC15" s="59"/>
      <c r="IND15" s="59"/>
      <c r="INE15" s="59"/>
      <c r="INF15" s="59"/>
      <c r="ING15" s="59"/>
      <c r="INH15" s="59"/>
      <c r="INI15" s="59"/>
      <c r="INJ15" s="59"/>
      <c r="INK15" s="59"/>
      <c r="INL15" s="59"/>
      <c r="INM15" s="59"/>
      <c r="INN15" s="59"/>
      <c r="INO15" s="59"/>
      <c r="INP15" s="59"/>
      <c r="INQ15" s="59"/>
      <c r="INR15" s="59"/>
      <c r="INS15" s="59"/>
      <c r="INT15" s="59"/>
      <c r="INU15" s="59"/>
      <c r="INV15" s="59"/>
      <c r="INW15" s="59"/>
      <c r="INX15" s="59"/>
      <c r="INY15" s="59"/>
      <c r="INZ15" s="59"/>
      <c r="IOA15" s="59"/>
      <c r="IOB15" s="59"/>
      <c r="IOC15" s="59"/>
      <c r="IOD15" s="59"/>
      <c r="IOE15" s="59"/>
      <c r="IOF15" s="59"/>
      <c r="IOG15" s="59"/>
      <c r="IOH15" s="59"/>
      <c r="IOI15" s="59"/>
      <c r="IOJ15" s="59"/>
      <c r="IOK15" s="59"/>
      <c r="IOL15" s="59"/>
      <c r="IOM15" s="59"/>
      <c r="ION15" s="59"/>
      <c r="IOO15" s="59"/>
      <c r="IOP15" s="59"/>
      <c r="IOQ15" s="59"/>
      <c r="IOR15" s="59"/>
      <c r="IOS15" s="59"/>
      <c r="IOT15" s="59"/>
      <c r="IOU15" s="59"/>
      <c r="IOV15" s="59"/>
      <c r="IOW15" s="59"/>
      <c r="IOX15" s="59"/>
      <c r="IOY15" s="59"/>
      <c r="IOZ15" s="59"/>
      <c r="IPA15" s="59"/>
      <c r="IPB15" s="59"/>
      <c r="IPC15" s="59"/>
      <c r="IPD15" s="59"/>
      <c r="IPE15" s="59"/>
      <c r="IPF15" s="59"/>
      <c r="IPG15" s="59"/>
      <c r="IPH15" s="59"/>
      <c r="IPI15" s="59"/>
      <c r="IPJ15" s="59"/>
      <c r="IPK15" s="59"/>
      <c r="IPL15" s="59"/>
      <c r="IPM15" s="59"/>
      <c r="IPN15" s="59"/>
      <c r="IPO15" s="59"/>
      <c r="IPP15" s="59"/>
      <c r="IPQ15" s="59"/>
      <c r="IPR15" s="59"/>
      <c r="IPS15" s="59"/>
      <c r="IPT15" s="59"/>
      <c r="IPU15" s="59"/>
      <c r="IPV15" s="59"/>
      <c r="IPW15" s="59"/>
      <c r="IPX15" s="59"/>
      <c r="IPY15" s="59"/>
      <c r="IPZ15" s="59"/>
      <c r="IQA15" s="59"/>
      <c r="IQB15" s="59"/>
      <c r="IQC15" s="59"/>
      <c r="IQD15" s="59"/>
      <c r="IQE15" s="59"/>
      <c r="IQF15" s="59"/>
      <c r="IQG15" s="59"/>
      <c r="IQH15" s="59"/>
      <c r="IQI15" s="59"/>
      <c r="IQJ15" s="59"/>
      <c r="IQK15" s="59"/>
      <c r="IQL15" s="59"/>
      <c r="IQM15" s="59"/>
      <c r="IQN15" s="59"/>
      <c r="IQO15" s="59"/>
      <c r="IQP15" s="59"/>
      <c r="IQQ15" s="59"/>
      <c r="IQR15" s="59"/>
      <c r="IQS15" s="59"/>
      <c r="IQT15" s="59"/>
      <c r="IQU15" s="59"/>
      <c r="IQV15" s="59"/>
      <c r="IQW15" s="59"/>
      <c r="IQX15" s="59"/>
      <c r="IQY15" s="59"/>
      <c r="IQZ15" s="59"/>
      <c r="IRA15" s="59"/>
      <c r="IRB15" s="59"/>
      <c r="IRC15" s="59"/>
      <c r="IRD15" s="59"/>
      <c r="IRE15" s="59"/>
      <c r="IRF15" s="59"/>
      <c r="IRG15" s="59"/>
      <c r="IRH15" s="59"/>
      <c r="IRI15" s="59"/>
      <c r="IRJ15" s="59"/>
      <c r="IRK15" s="59"/>
      <c r="IRL15" s="59"/>
      <c r="IRM15" s="59"/>
      <c r="IRN15" s="59"/>
      <c r="IRO15" s="59"/>
      <c r="IRP15" s="59"/>
      <c r="IRQ15" s="59"/>
      <c r="IRR15" s="59"/>
      <c r="IRS15" s="59"/>
      <c r="IRT15" s="59"/>
      <c r="IRU15" s="59"/>
      <c r="IRV15" s="59"/>
      <c r="IRW15" s="59"/>
      <c r="IRX15" s="59"/>
      <c r="IRY15" s="59"/>
      <c r="IRZ15" s="59"/>
      <c r="ISA15" s="59"/>
      <c r="ISB15" s="59"/>
      <c r="ISC15" s="59"/>
      <c r="ISD15" s="59"/>
      <c r="ISE15" s="59"/>
      <c r="ISF15" s="59"/>
      <c r="ISG15" s="59"/>
      <c r="ISH15" s="59"/>
      <c r="ISI15" s="59"/>
      <c r="ISJ15" s="59"/>
      <c r="ISK15" s="59"/>
      <c r="ISL15" s="59"/>
      <c r="ISM15" s="59"/>
      <c r="ISN15" s="59"/>
      <c r="ISO15" s="59"/>
      <c r="ISP15" s="59"/>
      <c r="ISQ15" s="59"/>
      <c r="ISR15" s="59"/>
      <c r="ISS15" s="59"/>
      <c r="IST15" s="59"/>
      <c r="ISU15" s="59"/>
      <c r="ISV15" s="59"/>
      <c r="ISW15" s="59"/>
      <c r="ISX15" s="59"/>
      <c r="ISY15" s="59"/>
      <c r="ISZ15" s="59"/>
      <c r="ITA15" s="59"/>
      <c r="ITB15" s="59"/>
      <c r="ITC15" s="59"/>
      <c r="ITD15" s="59"/>
      <c r="ITE15" s="59"/>
      <c r="ITF15" s="59"/>
      <c r="ITG15" s="59"/>
      <c r="ITH15" s="59"/>
      <c r="ITI15" s="59"/>
      <c r="ITJ15" s="59"/>
      <c r="ITK15" s="59"/>
      <c r="ITL15" s="59"/>
      <c r="ITM15" s="59"/>
      <c r="ITN15" s="59"/>
      <c r="ITO15" s="59"/>
      <c r="ITP15" s="59"/>
      <c r="ITQ15" s="59"/>
      <c r="ITR15" s="59"/>
      <c r="ITS15" s="59"/>
      <c r="ITT15" s="59"/>
      <c r="ITU15" s="59"/>
      <c r="ITV15" s="59"/>
      <c r="ITW15" s="59"/>
      <c r="ITX15" s="59"/>
      <c r="ITY15" s="59"/>
      <c r="ITZ15" s="59"/>
      <c r="IUA15" s="59"/>
      <c r="IUB15" s="59"/>
      <c r="IUC15" s="59"/>
      <c r="IUD15" s="59"/>
      <c r="IUE15" s="59"/>
      <c r="IUF15" s="59"/>
      <c r="IUG15" s="59"/>
      <c r="IUH15" s="59"/>
      <c r="IUI15" s="59"/>
      <c r="IUJ15" s="59"/>
      <c r="IUK15" s="59"/>
      <c r="IUL15" s="59"/>
      <c r="IUM15" s="59"/>
      <c r="IUN15" s="59"/>
      <c r="IUO15" s="59"/>
      <c r="IUP15" s="59"/>
      <c r="IUQ15" s="59"/>
      <c r="IUR15" s="59"/>
      <c r="IUS15" s="59"/>
      <c r="IUT15" s="59"/>
      <c r="IUU15" s="59"/>
      <c r="IUV15" s="59"/>
      <c r="IUW15" s="59"/>
      <c r="IUX15" s="59"/>
      <c r="IUY15" s="59"/>
      <c r="IUZ15" s="59"/>
      <c r="IVA15" s="59"/>
      <c r="IVB15" s="59"/>
      <c r="IVC15" s="59"/>
      <c r="IVD15" s="59"/>
      <c r="IVE15" s="59"/>
      <c r="IVF15" s="59"/>
      <c r="IVG15" s="59"/>
      <c r="IVH15" s="59"/>
      <c r="IVI15" s="59"/>
      <c r="IVJ15" s="59"/>
      <c r="IVK15" s="59"/>
      <c r="IVL15" s="59"/>
      <c r="IVM15" s="59"/>
      <c r="IVN15" s="59"/>
      <c r="IVO15" s="59"/>
      <c r="IVP15" s="59"/>
      <c r="IVQ15" s="59"/>
      <c r="IVR15" s="59"/>
      <c r="IVS15" s="59"/>
      <c r="IVT15" s="59"/>
      <c r="IVU15" s="59"/>
      <c r="IVV15" s="59"/>
      <c r="IVW15" s="59"/>
      <c r="IVX15" s="59"/>
      <c r="IVY15" s="59"/>
      <c r="IVZ15" s="59"/>
      <c r="IWA15" s="59"/>
      <c r="IWB15" s="59"/>
      <c r="IWC15" s="59"/>
      <c r="IWD15" s="59"/>
      <c r="IWE15" s="59"/>
      <c r="IWF15" s="59"/>
      <c r="IWG15" s="59"/>
      <c r="IWH15" s="59"/>
      <c r="IWI15" s="59"/>
      <c r="IWJ15" s="59"/>
      <c r="IWK15" s="59"/>
      <c r="IWL15" s="59"/>
      <c r="IWM15" s="59"/>
      <c r="IWN15" s="59"/>
      <c r="IWO15" s="59"/>
      <c r="IWP15" s="59"/>
      <c r="IWQ15" s="59"/>
      <c r="IWR15" s="59"/>
      <c r="IWS15" s="59"/>
      <c r="IWT15" s="59"/>
      <c r="IWU15" s="59"/>
      <c r="IWV15" s="59"/>
      <c r="IWW15" s="59"/>
      <c r="IWX15" s="59"/>
      <c r="IWY15" s="59"/>
      <c r="IWZ15" s="59"/>
      <c r="IXA15" s="59"/>
      <c r="IXB15" s="59"/>
      <c r="IXC15" s="59"/>
      <c r="IXD15" s="59"/>
      <c r="IXE15" s="59"/>
      <c r="IXF15" s="59"/>
      <c r="IXG15" s="59"/>
      <c r="IXH15" s="59"/>
      <c r="IXI15" s="59"/>
      <c r="IXJ15" s="59"/>
      <c r="IXK15" s="59"/>
      <c r="IXL15" s="59"/>
      <c r="IXM15" s="59"/>
      <c r="IXN15" s="59"/>
      <c r="IXO15" s="59"/>
      <c r="IXP15" s="59"/>
      <c r="IXQ15" s="59"/>
      <c r="IXR15" s="59"/>
      <c r="IXS15" s="59"/>
      <c r="IXT15" s="59"/>
      <c r="IXU15" s="59"/>
      <c r="IXV15" s="59"/>
      <c r="IXW15" s="59"/>
      <c r="IXX15" s="59"/>
      <c r="IXY15" s="59"/>
      <c r="IXZ15" s="59"/>
      <c r="IYA15" s="59"/>
      <c r="IYB15" s="59"/>
      <c r="IYC15" s="59"/>
      <c r="IYD15" s="59"/>
      <c r="IYE15" s="59"/>
      <c r="IYF15" s="59"/>
      <c r="IYG15" s="59"/>
      <c r="IYH15" s="59"/>
      <c r="IYI15" s="59"/>
      <c r="IYJ15" s="59"/>
      <c r="IYK15" s="59"/>
      <c r="IYL15" s="59"/>
      <c r="IYM15" s="59"/>
      <c r="IYN15" s="59"/>
      <c r="IYO15" s="59"/>
      <c r="IYP15" s="59"/>
      <c r="IYQ15" s="59"/>
      <c r="IYR15" s="59"/>
      <c r="IYS15" s="59"/>
      <c r="IYT15" s="59"/>
      <c r="IYU15" s="59"/>
      <c r="IYV15" s="59"/>
      <c r="IYW15" s="59"/>
      <c r="IYX15" s="59"/>
      <c r="IYY15" s="59"/>
      <c r="IYZ15" s="59"/>
      <c r="IZA15" s="59"/>
      <c r="IZB15" s="59"/>
      <c r="IZC15" s="59"/>
      <c r="IZD15" s="59"/>
      <c r="IZE15" s="59"/>
      <c r="IZF15" s="59"/>
      <c r="IZG15" s="59"/>
      <c r="IZH15" s="59"/>
      <c r="IZI15" s="59"/>
      <c r="IZJ15" s="59"/>
      <c r="IZK15" s="59"/>
      <c r="IZL15" s="59"/>
      <c r="IZM15" s="59"/>
      <c r="IZN15" s="59"/>
      <c r="IZO15" s="59"/>
      <c r="IZP15" s="59"/>
      <c r="IZQ15" s="59"/>
      <c r="IZR15" s="59"/>
      <c r="IZS15" s="59"/>
      <c r="IZT15" s="59"/>
      <c r="IZU15" s="59"/>
      <c r="IZV15" s="59"/>
      <c r="IZW15" s="59"/>
      <c r="IZX15" s="59"/>
      <c r="IZY15" s="59"/>
      <c r="IZZ15" s="59"/>
      <c r="JAA15" s="59"/>
      <c r="JAB15" s="59"/>
      <c r="JAC15" s="59"/>
      <c r="JAD15" s="59"/>
      <c r="JAE15" s="59"/>
      <c r="JAF15" s="59"/>
      <c r="JAG15" s="59"/>
      <c r="JAH15" s="59"/>
      <c r="JAI15" s="59"/>
      <c r="JAJ15" s="59"/>
      <c r="JAK15" s="59"/>
      <c r="JAL15" s="59"/>
      <c r="JAM15" s="59"/>
      <c r="JAN15" s="59"/>
      <c r="JAO15" s="59"/>
      <c r="JAP15" s="59"/>
      <c r="JAQ15" s="59"/>
      <c r="JAR15" s="59"/>
      <c r="JAS15" s="59"/>
      <c r="JAT15" s="59"/>
      <c r="JAU15" s="59"/>
      <c r="JAV15" s="59"/>
      <c r="JAW15" s="59"/>
      <c r="JAX15" s="59"/>
      <c r="JAY15" s="59"/>
      <c r="JAZ15" s="59"/>
      <c r="JBA15" s="59"/>
      <c r="JBB15" s="59"/>
      <c r="JBC15" s="59"/>
      <c r="JBD15" s="59"/>
      <c r="JBE15" s="59"/>
      <c r="JBF15" s="59"/>
      <c r="JBG15" s="59"/>
      <c r="JBH15" s="59"/>
      <c r="JBI15" s="59"/>
      <c r="JBJ15" s="59"/>
      <c r="JBK15" s="59"/>
      <c r="JBL15" s="59"/>
      <c r="JBM15" s="59"/>
      <c r="JBN15" s="59"/>
      <c r="JBO15" s="59"/>
      <c r="JBP15" s="59"/>
      <c r="JBQ15" s="59"/>
      <c r="JBR15" s="59"/>
      <c r="JBS15" s="59"/>
      <c r="JBT15" s="59"/>
      <c r="JBU15" s="59"/>
      <c r="JBV15" s="59"/>
      <c r="JBW15" s="59"/>
      <c r="JBX15" s="59"/>
      <c r="JBY15" s="59"/>
      <c r="JBZ15" s="59"/>
      <c r="JCA15" s="59"/>
      <c r="JCB15" s="59"/>
      <c r="JCC15" s="59"/>
      <c r="JCD15" s="59"/>
      <c r="JCE15" s="59"/>
      <c r="JCF15" s="59"/>
      <c r="JCG15" s="59"/>
      <c r="JCH15" s="59"/>
      <c r="JCI15" s="59"/>
      <c r="JCJ15" s="59"/>
      <c r="JCK15" s="59"/>
      <c r="JCL15" s="59"/>
      <c r="JCM15" s="59"/>
      <c r="JCN15" s="59"/>
      <c r="JCO15" s="59"/>
      <c r="JCP15" s="59"/>
      <c r="JCQ15" s="59"/>
      <c r="JCR15" s="59"/>
      <c r="JCS15" s="59"/>
      <c r="JCT15" s="59"/>
      <c r="JCU15" s="59"/>
      <c r="JCV15" s="59"/>
      <c r="JCW15" s="59"/>
      <c r="JCX15" s="59"/>
      <c r="JCY15" s="59"/>
      <c r="JCZ15" s="59"/>
      <c r="JDA15" s="59"/>
      <c r="JDB15" s="59"/>
      <c r="JDC15" s="59"/>
      <c r="JDD15" s="59"/>
      <c r="JDE15" s="59"/>
      <c r="JDF15" s="59"/>
      <c r="JDG15" s="59"/>
      <c r="JDH15" s="59"/>
      <c r="JDI15" s="59"/>
      <c r="JDJ15" s="59"/>
      <c r="JDK15" s="59"/>
      <c r="JDL15" s="59"/>
      <c r="JDM15" s="59"/>
      <c r="JDN15" s="59"/>
      <c r="JDO15" s="59"/>
      <c r="JDP15" s="59"/>
      <c r="JDQ15" s="59"/>
      <c r="JDR15" s="59"/>
      <c r="JDS15" s="59"/>
      <c r="JDT15" s="59"/>
      <c r="JDU15" s="59"/>
      <c r="JDV15" s="59"/>
      <c r="JDW15" s="59"/>
      <c r="JDX15" s="59"/>
      <c r="JDY15" s="59"/>
      <c r="JDZ15" s="59"/>
      <c r="JEA15" s="59"/>
      <c r="JEB15" s="59"/>
      <c r="JEC15" s="59"/>
      <c r="JED15" s="59"/>
      <c r="JEE15" s="59"/>
      <c r="JEF15" s="59"/>
      <c r="JEG15" s="59"/>
      <c r="JEH15" s="59"/>
      <c r="JEI15" s="59"/>
      <c r="JEJ15" s="59"/>
      <c r="JEK15" s="59"/>
      <c r="JEL15" s="59"/>
      <c r="JEM15" s="59"/>
      <c r="JEN15" s="59"/>
      <c r="JEO15" s="59"/>
      <c r="JEP15" s="59"/>
      <c r="JEQ15" s="59"/>
      <c r="JER15" s="59"/>
      <c r="JES15" s="59"/>
      <c r="JET15" s="59"/>
      <c r="JEU15" s="59"/>
      <c r="JEV15" s="59"/>
      <c r="JEW15" s="59"/>
      <c r="JEX15" s="59"/>
      <c r="JEY15" s="59"/>
      <c r="JEZ15" s="59"/>
      <c r="JFA15" s="59"/>
      <c r="JFB15" s="59"/>
      <c r="JFC15" s="59"/>
      <c r="JFD15" s="59"/>
      <c r="JFE15" s="59"/>
      <c r="JFF15" s="59"/>
      <c r="JFG15" s="59"/>
      <c r="JFH15" s="59"/>
      <c r="JFI15" s="59"/>
      <c r="JFJ15" s="59"/>
      <c r="JFK15" s="59"/>
      <c r="JFL15" s="59"/>
      <c r="JFM15" s="59"/>
      <c r="JFN15" s="59"/>
      <c r="JFO15" s="59"/>
      <c r="JFP15" s="59"/>
      <c r="JFQ15" s="59"/>
      <c r="JFR15" s="59"/>
      <c r="JFS15" s="59"/>
      <c r="JFT15" s="59"/>
      <c r="JFU15" s="59"/>
      <c r="JFV15" s="59"/>
      <c r="JFW15" s="59"/>
      <c r="JFX15" s="59"/>
      <c r="JFY15" s="59"/>
      <c r="JFZ15" s="59"/>
      <c r="JGA15" s="59"/>
      <c r="JGB15" s="59"/>
      <c r="JGC15" s="59"/>
      <c r="JGD15" s="59"/>
      <c r="JGE15" s="59"/>
      <c r="JGF15" s="59"/>
      <c r="JGG15" s="59"/>
      <c r="JGH15" s="59"/>
      <c r="JGI15" s="59"/>
      <c r="JGJ15" s="59"/>
      <c r="JGK15" s="59"/>
      <c r="JGL15" s="59"/>
      <c r="JGM15" s="59"/>
      <c r="JGN15" s="59"/>
      <c r="JGO15" s="59"/>
      <c r="JGP15" s="59"/>
      <c r="JGQ15" s="59"/>
      <c r="JGR15" s="59"/>
      <c r="JGS15" s="59"/>
      <c r="JGT15" s="59"/>
      <c r="JGU15" s="59"/>
      <c r="JGV15" s="59"/>
      <c r="JGW15" s="59"/>
      <c r="JGX15" s="59"/>
      <c r="JGY15" s="59"/>
      <c r="JGZ15" s="59"/>
      <c r="JHA15" s="59"/>
      <c r="JHB15" s="59"/>
      <c r="JHC15" s="59"/>
      <c r="JHD15" s="59"/>
      <c r="JHE15" s="59"/>
      <c r="JHF15" s="59"/>
      <c r="JHG15" s="59"/>
      <c r="JHH15" s="59"/>
      <c r="JHI15" s="59"/>
      <c r="JHJ15" s="59"/>
      <c r="JHK15" s="59"/>
      <c r="JHL15" s="59"/>
      <c r="JHM15" s="59"/>
      <c r="JHN15" s="59"/>
      <c r="JHO15" s="59"/>
      <c r="JHP15" s="59"/>
      <c r="JHQ15" s="59"/>
      <c r="JHR15" s="59"/>
      <c r="JHS15" s="59"/>
      <c r="JHT15" s="59"/>
      <c r="JHU15" s="59"/>
      <c r="JHV15" s="59"/>
      <c r="JHW15" s="59"/>
      <c r="JHX15" s="59"/>
      <c r="JHY15" s="59"/>
      <c r="JHZ15" s="59"/>
      <c r="JIA15" s="59"/>
      <c r="JIB15" s="59"/>
      <c r="JIC15" s="59"/>
      <c r="JID15" s="59"/>
      <c r="JIE15" s="59"/>
      <c r="JIF15" s="59"/>
      <c r="JIG15" s="59"/>
      <c r="JIH15" s="59"/>
      <c r="JII15" s="59"/>
      <c r="JIJ15" s="59"/>
      <c r="JIK15" s="59"/>
      <c r="JIL15" s="59"/>
      <c r="JIM15" s="59"/>
      <c r="JIN15" s="59"/>
      <c r="JIO15" s="59"/>
      <c r="JIP15" s="59"/>
      <c r="JIQ15" s="59"/>
      <c r="JIR15" s="59"/>
      <c r="JIS15" s="59"/>
      <c r="JIT15" s="59"/>
      <c r="JIU15" s="59"/>
      <c r="JIV15" s="59"/>
      <c r="JIW15" s="59"/>
      <c r="JIX15" s="59"/>
      <c r="JIY15" s="59"/>
      <c r="JIZ15" s="59"/>
      <c r="JJA15" s="59"/>
      <c r="JJB15" s="59"/>
      <c r="JJC15" s="59"/>
      <c r="JJD15" s="59"/>
      <c r="JJE15" s="59"/>
      <c r="JJF15" s="59"/>
      <c r="JJG15" s="59"/>
      <c r="JJH15" s="59"/>
      <c r="JJI15" s="59"/>
      <c r="JJJ15" s="59"/>
      <c r="JJK15" s="59"/>
      <c r="JJL15" s="59"/>
      <c r="JJM15" s="59"/>
      <c r="JJN15" s="59"/>
      <c r="JJO15" s="59"/>
      <c r="JJP15" s="59"/>
      <c r="JJQ15" s="59"/>
      <c r="JJR15" s="59"/>
      <c r="JJS15" s="59"/>
      <c r="JJT15" s="59"/>
      <c r="JJU15" s="59"/>
      <c r="JJV15" s="59"/>
      <c r="JJW15" s="59"/>
      <c r="JJX15" s="59"/>
      <c r="JJY15" s="59"/>
      <c r="JJZ15" s="59"/>
      <c r="JKA15" s="59"/>
      <c r="JKB15" s="59"/>
      <c r="JKC15" s="59"/>
      <c r="JKD15" s="59"/>
      <c r="JKE15" s="59"/>
      <c r="JKF15" s="59"/>
      <c r="JKG15" s="59"/>
      <c r="JKH15" s="59"/>
      <c r="JKI15" s="59"/>
      <c r="JKJ15" s="59"/>
      <c r="JKK15" s="59"/>
      <c r="JKL15" s="59"/>
      <c r="JKM15" s="59"/>
      <c r="JKN15" s="59"/>
      <c r="JKO15" s="59"/>
      <c r="JKP15" s="59"/>
      <c r="JKQ15" s="59"/>
      <c r="JKR15" s="59"/>
      <c r="JKS15" s="59"/>
      <c r="JKT15" s="59"/>
      <c r="JKU15" s="59"/>
      <c r="JKV15" s="59"/>
      <c r="JKW15" s="59"/>
      <c r="JKX15" s="59"/>
      <c r="JKY15" s="59"/>
      <c r="JKZ15" s="59"/>
      <c r="JLA15" s="59"/>
      <c r="JLB15" s="59"/>
      <c r="JLC15" s="59"/>
      <c r="JLD15" s="59"/>
      <c r="JLE15" s="59"/>
      <c r="JLF15" s="59"/>
      <c r="JLG15" s="59"/>
      <c r="JLH15" s="59"/>
      <c r="JLI15" s="59"/>
      <c r="JLJ15" s="59"/>
      <c r="JLK15" s="59"/>
      <c r="JLL15" s="59"/>
      <c r="JLM15" s="59"/>
      <c r="JLN15" s="59"/>
      <c r="JLO15" s="59"/>
      <c r="JLP15" s="59"/>
      <c r="JLQ15" s="59"/>
      <c r="JLR15" s="59"/>
      <c r="JLS15" s="59"/>
      <c r="JLT15" s="59"/>
      <c r="JLU15" s="59"/>
      <c r="JLV15" s="59"/>
      <c r="JLW15" s="59"/>
      <c r="JLX15" s="59"/>
      <c r="JLY15" s="59"/>
      <c r="JLZ15" s="59"/>
      <c r="JMA15" s="59"/>
      <c r="JMB15" s="59"/>
      <c r="JMC15" s="59"/>
      <c r="JMD15" s="59"/>
      <c r="JME15" s="59"/>
      <c r="JMF15" s="59"/>
      <c r="JMG15" s="59"/>
      <c r="JMH15" s="59"/>
      <c r="JMI15" s="59"/>
      <c r="JMJ15" s="59"/>
      <c r="JMK15" s="59"/>
      <c r="JML15" s="59"/>
      <c r="JMM15" s="59"/>
      <c r="JMN15" s="59"/>
      <c r="JMO15" s="59"/>
      <c r="JMP15" s="59"/>
      <c r="JMQ15" s="59"/>
      <c r="JMR15" s="59"/>
      <c r="JMS15" s="59"/>
      <c r="JMT15" s="59"/>
      <c r="JMU15" s="59"/>
      <c r="JMV15" s="59"/>
      <c r="JMW15" s="59"/>
      <c r="JMX15" s="59"/>
      <c r="JMY15" s="59"/>
      <c r="JMZ15" s="59"/>
      <c r="JNA15" s="59"/>
      <c r="JNB15" s="59"/>
      <c r="JNC15" s="59"/>
      <c r="JND15" s="59"/>
      <c r="JNE15" s="59"/>
      <c r="JNF15" s="59"/>
      <c r="JNG15" s="59"/>
      <c r="JNH15" s="59"/>
      <c r="JNI15" s="59"/>
      <c r="JNJ15" s="59"/>
      <c r="JNK15" s="59"/>
      <c r="JNL15" s="59"/>
      <c r="JNM15" s="59"/>
      <c r="JNN15" s="59"/>
      <c r="JNO15" s="59"/>
      <c r="JNP15" s="59"/>
      <c r="JNQ15" s="59"/>
      <c r="JNR15" s="59"/>
      <c r="JNS15" s="59"/>
      <c r="JNT15" s="59"/>
      <c r="JNU15" s="59"/>
      <c r="JNV15" s="59"/>
      <c r="JNW15" s="59"/>
      <c r="JNX15" s="59"/>
      <c r="JNY15" s="59"/>
      <c r="JNZ15" s="59"/>
      <c r="JOA15" s="59"/>
      <c r="JOB15" s="59"/>
      <c r="JOC15" s="59"/>
      <c r="JOD15" s="59"/>
      <c r="JOE15" s="59"/>
      <c r="JOF15" s="59"/>
      <c r="JOG15" s="59"/>
      <c r="JOH15" s="59"/>
      <c r="JOI15" s="59"/>
      <c r="JOJ15" s="59"/>
      <c r="JOK15" s="59"/>
      <c r="JOL15" s="59"/>
      <c r="JOM15" s="59"/>
      <c r="JON15" s="59"/>
      <c r="JOO15" s="59"/>
      <c r="JOP15" s="59"/>
      <c r="JOQ15" s="59"/>
      <c r="JOR15" s="59"/>
      <c r="JOS15" s="59"/>
      <c r="JOT15" s="59"/>
      <c r="JOU15" s="59"/>
      <c r="JOV15" s="59"/>
      <c r="JOW15" s="59"/>
      <c r="JOX15" s="59"/>
      <c r="JOY15" s="59"/>
      <c r="JOZ15" s="59"/>
      <c r="JPA15" s="59"/>
      <c r="JPB15" s="59"/>
      <c r="JPC15" s="59"/>
      <c r="JPD15" s="59"/>
      <c r="JPE15" s="59"/>
      <c r="JPF15" s="59"/>
      <c r="JPG15" s="59"/>
      <c r="JPH15" s="59"/>
      <c r="JPI15" s="59"/>
      <c r="JPJ15" s="59"/>
      <c r="JPK15" s="59"/>
      <c r="JPL15" s="59"/>
      <c r="JPM15" s="59"/>
      <c r="JPN15" s="59"/>
      <c r="JPO15" s="59"/>
      <c r="JPP15" s="59"/>
      <c r="JPQ15" s="59"/>
      <c r="JPR15" s="59"/>
      <c r="JPS15" s="59"/>
      <c r="JPT15" s="59"/>
      <c r="JPU15" s="59"/>
      <c r="JPV15" s="59"/>
      <c r="JPW15" s="59"/>
      <c r="JPX15" s="59"/>
      <c r="JPY15" s="59"/>
      <c r="JPZ15" s="59"/>
      <c r="JQA15" s="59"/>
      <c r="JQB15" s="59"/>
      <c r="JQC15" s="59"/>
      <c r="JQD15" s="59"/>
      <c r="JQE15" s="59"/>
      <c r="JQF15" s="59"/>
      <c r="JQG15" s="59"/>
      <c r="JQH15" s="59"/>
      <c r="JQI15" s="59"/>
      <c r="JQJ15" s="59"/>
      <c r="JQK15" s="59"/>
      <c r="JQL15" s="59"/>
      <c r="JQM15" s="59"/>
      <c r="JQN15" s="59"/>
      <c r="JQO15" s="59"/>
      <c r="JQP15" s="59"/>
      <c r="JQQ15" s="59"/>
      <c r="JQR15" s="59"/>
      <c r="JQS15" s="59"/>
      <c r="JQT15" s="59"/>
      <c r="JQU15" s="59"/>
      <c r="JQV15" s="59"/>
      <c r="JQW15" s="59"/>
      <c r="JQX15" s="59"/>
      <c r="JQY15" s="59"/>
      <c r="JQZ15" s="59"/>
      <c r="JRA15" s="59"/>
      <c r="JRB15" s="59"/>
      <c r="JRC15" s="59"/>
      <c r="JRD15" s="59"/>
      <c r="JRE15" s="59"/>
      <c r="JRF15" s="59"/>
      <c r="JRG15" s="59"/>
      <c r="JRH15" s="59"/>
      <c r="JRI15" s="59"/>
      <c r="JRJ15" s="59"/>
      <c r="JRK15" s="59"/>
      <c r="JRL15" s="59"/>
      <c r="JRM15" s="59"/>
      <c r="JRN15" s="59"/>
      <c r="JRO15" s="59"/>
      <c r="JRP15" s="59"/>
      <c r="JRQ15" s="59"/>
      <c r="JRR15" s="59"/>
      <c r="JRS15" s="59"/>
      <c r="JRT15" s="59"/>
      <c r="JRU15" s="59"/>
      <c r="JRV15" s="59"/>
      <c r="JRW15" s="59"/>
      <c r="JRX15" s="59"/>
      <c r="JRY15" s="59"/>
      <c r="JRZ15" s="59"/>
      <c r="JSA15" s="59"/>
      <c r="JSB15" s="59"/>
      <c r="JSC15" s="59"/>
      <c r="JSD15" s="59"/>
      <c r="JSE15" s="59"/>
      <c r="JSF15" s="59"/>
      <c r="JSG15" s="59"/>
      <c r="JSH15" s="59"/>
      <c r="JSI15" s="59"/>
      <c r="JSJ15" s="59"/>
      <c r="JSK15" s="59"/>
      <c r="JSL15" s="59"/>
      <c r="JSM15" s="59"/>
      <c r="JSN15" s="59"/>
      <c r="JSO15" s="59"/>
      <c r="JSP15" s="59"/>
      <c r="JSQ15" s="59"/>
      <c r="JSR15" s="59"/>
      <c r="JSS15" s="59"/>
      <c r="JST15" s="59"/>
      <c r="JSU15" s="59"/>
      <c r="JSV15" s="59"/>
      <c r="JSW15" s="59"/>
      <c r="JSX15" s="59"/>
      <c r="JSY15" s="59"/>
      <c r="JSZ15" s="59"/>
      <c r="JTA15" s="59"/>
      <c r="JTB15" s="59"/>
      <c r="JTC15" s="59"/>
      <c r="JTD15" s="59"/>
      <c r="JTE15" s="59"/>
      <c r="JTF15" s="59"/>
      <c r="JTG15" s="59"/>
      <c r="JTH15" s="59"/>
      <c r="JTI15" s="59"/>
      <c r="JTJ15" s="59"/>
      <c r="JTK15" s="59"/>
      <c r="JTL15" s="59"/>
      <c r="JTM15" s="59"/>
      <c r="JTN15" s="59"/>
      <c r="JTO15" s="59"/>
      <c r="JTP15" s="59"/>
      <c r="JTQ15" s="59"/>
      <c r="JTR15" s="59"/>
      <c r="JTS15" s="59"/>
      <c r="JTT15" s="59"/>
      <c r="JTU15" s="59"/>
      <c r="JTV15" s="59"/>
      <c r="JTW15" s="59"/>
      <c r="JTX15" s="59"/>
      <c r="JTY15" s="59"/>
      <c r="JTZ15" s="59"/>
      <c r="JUA15" s="59"/>
      <c r="JUB15" s="59"/>
      <c r="JUC15" s="59"/>
      <c r="JUD15" s="59"/>
      <c r="JUE15" s="59"/>
      <c r="JUF15" s="59"/>
      <c r="JUG15" s="59"/>
      <c r="JUH15" s="59"/>
      <c r="JUI15" s="59"/>
      <c r="JUJ15" s="59"/>
      <c r="JUK15" s="59"/>
      <c r="JUL15" s="59"/>
      <c r="JUM15" s="59"/>
      <c r="JUN15" s="59"/>
      <c r="JUO15" s="59"/>
      <c r="JUP15" s="59"/>
      <c r="JUQ15" s="59"/>
      <c r="JUR15" s="59"/>
      <c r="JUS15" s="59"/>
      <c r="JUT15" s="59"/>
      <c r="JUU15" s="59"/>
      <c r="JUV15" s="59"/>
      <c r="JUW15" s="59"/>
      <c r="JUX15" s="59"/>
      <c r="JUY15" s="59"/>
      <c r="JUZ15" s="59"/>
      <c r="JVA15" s="59"/>
      <c r="JVB15" s="59"/>
      <c r="JVC15" s="59"/>
      <c r="JVD15" s="59"/>
      <c r="JVE15" s="59"/>
      <c r="JVF15" s="59"/>
      <c r="JVG15" s="59"/>
      <c r="JVH15" s="59"/>
      <c r="JVI15" s="59"/>
      <c r="JVJ15" s="59"/>
      <c r="JVK15" s="59"/>
      <c r="JVL15" s="59"/>
      <c r="JVM15" s="59"/>
      <c r="JVN15" s="59"/>
      <c r="JVO15" s="59"/>
      <c r="JVP15" s="59"/>
      <c r="JVQ15" s="59"/>
      <c r="JVR15" s="59"/>
      <c r="JVS15" s="59"/>
      <c r="JVT15" s="59"/>
      <c r="JVU15" s="59"/>
      <c r="JVV15" s="59"/>
      <c r="JVW15" s="59"/>
      <c r="JVX15" s="59"/>
      <c r="JVY15" s="59"/>
      <c r="JVZ15" s="59"/>
      <c r="JWA15" s="59"/>
      <c r="JWB15" s="59"/>
      <c r="JWC15" s="59"/>
      <c r="JWD15" s="59"/>
      <c r="JWE15" s="59"/>
      <c r="JWF15" s="59"/>
      <c r="JWG15" s="59"/>
      <c r="JWH15" s="59"/>
      <c r="JWI15" s="59"/>
      <c r="JWJ15" s="59"/>
      <c r="JWK15" s="59"/>
      <c r="JWL15" s="59"/>
      <c r="JWM15" s="59"/>
      <c r="JWN15" s="59"/>
      <c r="JWO15" s="59"/>
      <c r="JWP15" s="59"/>
      <c r="JWQ15" s="59"/>
      <c r="JWR15" s="59"/>
      <c r="JWS15" s="59"/>
      <c r="JWT15" s="59"/>
      <c r="JWU15" s="59"/>
      <c r="JWV15" s="59"/>
      <c r="JWW15" s="59"/>
      <c r="JWX15" s="59"/>
      <c r="JWY15" s="59"/>
      <c r="JWZ15" s="59"/>
      <c r="JXA15" s="59"/>
      <c r="JXB15" s="59"/>
      <c r="JXC15" s="59"/>
      <c r="JXD15" s="59"/>
      <c r="JXE15" s="59"/>
      <c r="JXF15" s="59"/>
      <c r="JXG15" s="59"/>
      <c r="JXH15" s="59"/>
      <c r="JXI15" s="59"/>
      <c r="JXJ15" s="59"/>
      <c r="JXK15" s="59"/>
      <c r="JXL15" s="59"/>
      <c r="JXM15" s="59"/>
      <c r="JXN15" s="59"/>
      <c r="JXO15" s="59"/>
      <c r="JXP15" s="59"/>
      <c r="JXQ15" s="59"/>
      <c r="JXR15" s="59"/>
      <c r="JXS15" s="59"/>
      <c r="JXT15" s="59"/>
      <c r="JXU15" s="59"/>
      <c r="JXV15" s="59"/>
      <c r="JXW15" s="59"/>
      <c r="JXX15" s="59"/>
      <c r="JXY15" s="59"/>
      <c r="JXZ15" s="59"/>
      <c r="JYA15" s="59"/>
      <c r="JYB15" s="59"/>
      <c r="JYC15" s="59"/>
      <c r="JYD15" s="59"/>
      <c r="JYE15" s="59"/>
      <c r="JYF15" s="59"/>
      <c r="JYG15" s="59"/>
      <c r="JYH15" s="59"/>
      <c r="JYI15" s="59"/>
      <c r="JYJ15" s="59"/>
      <c r="JYK15" s="59"/>
      <c r="JYL15" s="59"/>
      <c r="JYM15" s="59"/>
      <c r="JYN15" s="59"/>
      <c r="JYO15" s="59"/>
      <c r="JYP15" s="59"/>
      <c r="JYQ15" s="59"/>
      <c r="JYR15" s="59"/>
      <c r="JYS15" s="59"/>
      <c r="JYT15" s="59"/>
      <c r="JYU15" s="59"/>
      <c r="JYV15" s="59"/>
      <c r="JYW15" s="59"/>
      <c r="JYX15" s="59"/>
      <c r="JYY15" s="59"/>
      <c r="JYZ15" s="59"/>
      <c r="JZA15" s="59"/>
      <c r="JZB15" s="59"/>
      <c r="JZC15" s="59"/>
      <c r="JZD15" s="59"/>
      <c r="JZE15" s="59"/>
      <c r="JZF15" s="59"/>
      <c r="JZG15" s="59"/>
      <c r="JZH15" s="59"/>
      <c r="JZI15" s="59"/>
      <c r="JZJ15" s="59"/>
      <c r="JZK15" s="59"/>
      <c r="JZL15" s="59"/>
      <c r="JZM15" s="59"/>
      <c r="JZN15" s="59"/>
      <c r="JZO15" s="59"/>
      <c r="JZP15" s="59"/>
      <c r="JZQ15" s="59"/>
      <c r="JZR15" s="59"/>
      <c r="JZS15" s="59"/>
      <c r="JZT15" s="59"/>
      <c r="JZU15" s="59"/>
      <c r="JZV15" s="59"/>
      <c r="JZW15" s="59"/>
      <c r="JZX15" s="59"/>
      <c r="JZY15" s="59"/>
      <c r="JZZ15" s="59"/>
      <c r="KAA15" s="59"/>
      <c r="KAB15" s="59"/>
      <c r="KAC15" s="59"/>
      <c r="KAD15" s="59"/>
      <c r="KAE15" s="59"/>
      <c r="KAF15" s="59"/>
      <c r="KAG15" s="59"/>
      <c r="KAH15" s="59"/>
      <c r="KAI15" s="59"/>
      <c r="KAJ15" s="59"/>
      <c r="KAK15" s="59"/>
      <c r="KAL15" s="59"/>
      <c r="KAM15" s="59"/>
      <c r="KAN15" s="59"/>
      <c r="KAO15" s="59"/>
      <c r="KAP15" s="59"/>
      <c r="KAQ15" s="59"/>
      <c r="KAR15" s="59"/>
      <c r="KAS15" s="59"/>
      <c r="KAT15" s="59"/>
      <c r="KAU15" s="59"/>
      <c r="KAV15" s="59"/>
      <c r="KAW15" s="59"/>
      <c r="KAX15" s="59"/>
      <c r="KAY15" s="59"/>
      <c r="KAZ15" s="59"/>
      <c r="KBA15" s="59"/>
      <c r="KBB15" s="59"/>
      <c r="KBC15" s="59"/>
      <c r="KBD15" s="59"/>
      <c r="KBE15" s="59"/>
      <c r="KBF15" s="59"/>
      <c r="KBG15" s="59"/>
      <c r="KBH15" s="59"/>
      <c r="KBI15" s="59"/>
      <c r="KBJ15" s="59"/>
      <c r="KBK15" s="59"/>
      <c r="KBL15" s="59"/>
      <c r="KBM15" s="59"/>
      <c r="KBN15" s="59"/>
      <c r="KBO15" s="59"/>
      <c r="KBP15" s="59"/>
      <c r="KBQ15" s="59"/>
      <c r="KBR15" s="59"/>
      <c r="KBS15" s="59"/>
      <c r="KBT15" s="59"/>
      <c r="KBU15" s="59"/>
      <c r="KBV15" s="59"/>
      <c r="KBW15" s="59"/>
      <c r="KBX15" s="59"/>
      <c r="KBY15" s="59"/>
      <c r="KBZ15" s="59"/>
      <c r="KCA15" s="59"/>
      <c r="KCB15" s="59"/>
      <c r="KCC15" s="59"/>
      <c r="KCD15" s="59"/>
      <c r="KCE15" s="59"/>
      <c r="KCF15" s="59"/>
      <c r="KCG15" s="59"/>
      <c r="KCH15" s="59"/>
      <c r="KCI15" s="59"/>
      <c r="KCJ15" s="59"/>
      <c r="KCK15" s="59"/>
      <c r="KCL15" s="59"/>
      <c r="KCM15" s="59"/>
      <c r="KCN15" s="59"/>
      <c r="KCO15" s="59"/>
      <c r="KCP15" s="59"/>
      <c r="KCQ15" s="59"/>
      <c r="KCR15" s="59"/>
      <c r="KCS15" s="59"/>
      <c r="KCT15" s="59"/>
      <c r="KCU15" s="59"/>
      <c r="KCV15" s="59"/>
      <c r="KCW15" s="59"/>
      <c r="KCX15" s="59"/>
      <c r="KCY15" s="59"/>
      <c r="KCZ15" s="59"/>
      <c r="KDA15" s="59"/>
      <c r="KDB15" s="59"/>
      <c r="KDC15" s="59"/>
      <c r="KDD15" s="59"/>
      <c r="KDE15" s="59"/>
      <c r="KDF15" s="59"/>
      <c r="KDG15" s="59"/>
      <c r="KDH15" s="59"/>
      <c r="KDI15" s="59"/>
      <c r="KDJ15" s="59"/>
      <c r="KDK15" s="59"/>
      <c r="KDL15" s="59"/>
      <c r="KDM15" s="59"/>
      <c r="KDN15" s="59"/>
      <c r="KDO15" s="59"/>
      <c r="KDP15" s="59"/>
      <c r="KDQ15" s="59"/>
      <c r="KDR15" s="59"/>
      <c r="KDS15" s="59"/>
      <c r="KDT15" s="59"/>
      <c r="KDU15" s="59"/>
      <c r="KDV15" s="59"/>
      <c r="KDW15" s="59"/>
      <c r="KDX15" s="59"/>
      <c r="KDY15" s="59"/>
      <c r="KDZ15" s="59"/>
      <c r="KEA15" s="59"/>
      <c r="KEB15" s="59"/>
      <c r="KEC15" s="59"/>
      <c r="KED15" s="59"/>
      <c r="KEE15" s="59"/>
      <c r="KEF15" s="59"/>
      <c r="KEG15" s="59"/>
      <c r="KEH15" s="59"/>
      <c r="KEI15" s="59"/>
      <c r="KEJ15" s="59"/>
      <c r="KEK15" s="59"/>
      <c r="KEL15" s="59"/>
      <c r="KEM15" s="59"/>
      <c r="KEN15" s="59"/>
      <c r="KEO15" s="59"/>
      <c r="KEP15" s="59"/>
      <c r="KEQ15" s="59"/>
      <c r="KER15" s="59"/>
      <c r="KES15" s="59"/>
      <c r="KET15" s="59"/>
      <c r="KEU15" s="59"/>
      <c r="KEV15" s="59"/>
      <c r="KEW15" s="59"/>
      <c r="KEX15" s="59"/>
      <c r="KEY15" s="59"/>
      <c r="KEZ15" s="59"/>
      <c r="KFA15" s="59"/>
      <c r="KFB15" s="59"/>
      <c r="KFC15" s="59"/>
      <c r="KFD15" s="59"/>
      <c r="KFE15" s="59"/>
      <c r="KFF15" s="59"/>
      <c r="KFG15" s="59"/>
      <c r="KFH15" s="59"/>
      <c r="KFI15" s="59"/>
      <c r="KFJ15" s="59"/>
      <c r="KFK15" s="59"/>
      <c r="KFL15" s="59"/>
      <c r="KFM15" s="59"/>
      <c r="KFN15" s="59"/>
      <c r="KFO15" s="59"/>
      <c r="KFP15" s="59"/>
      <c r="KFQ15" s="59"/>
      <c r="KFR15" s="59"/>
      <c r="KFS15" s="59"/>
      <c r="KFT15" s="59"/>
      <c r="KFU15" s="59"/>
      <c r="KFV15" s="59"/>
      <c r="KFW15" s="59"/>
      <c r="KFX15" s="59"/>
      <c r="KFY15" s="59"/>
      <c r="KFZ15" s="59"/>
      <c r="KGA15" s="59"/>
      <c r="KGB15" s="59"/>
      <c r="KGC15" s="59"/>
      <c r="KGD15" s="59"/>
      <c r="KGE15" s="59"/>
      <c r="KGF15" s="59"/>
      <c r="KGG15" s="59"/>
      <c r="KGH15" s="59"/>
      <c r="KGI15" s="59"/>
      <c r="KGJ15" s="59"/>
      <c r="KGK15" s="59"/>
      <c r="KGL15" s="59"/>
      <c r="KGM15" s="59"/>
      <c r="KGN15" s="59"/>
      <c r="KGO15" s="59"/>
      <c r="KGP15" s="59"/>
      <c r="KGQ15" s="59"/>
      <c r="KGR15" s="59"/>
      <c r="KGS15" s="59"/>
      <c r="KGT15" s="59"/>
      <c r="KGU15" s="59"/>
      <c r="KGV15" s="59"/>
      <c r="KGW15" s="59"/>
      <c r="KGX15" s="59"/>
      <c r="KGY15" s="59"/>
      <c r="KGZ15" s="59"/>
      <c r="KHA15" s="59"/>
      <c r="KHB15" s="59"/>
      <c r="KHC15" s="59"/>
      <c r="KHD15" s="59"/>
      <c r="KHE15" s="59"/>
      <c r="KHF15" s="59"/>
      <c r="KHG15" s="59"/>
      <c r="KHH15" s="59"/>
      <c r="KHI15" s="59"/>
      <c r="KHJ15" s="59"/>
      <c r="KHK15" s="59"/>
      <c r="KHL15" s="59"/>
      <c r="KHM15" s="59"/>
      <c r="KHN15" s="59"/>
      <c r="KHO15" s="59"/>
      <c r="KHP15" s="59"/>
      <c r="KHQ15" s="59"/>
      <c r="KHR15" s="59"/>
      <c r="KHS15" s="59"/>
      <c r="KHT15" s="59"/>
      <c r="KHU15" s="59"/>
      <c r="KHV15" s="59"/>
      <c r="KHW15" s="59"/>
      <c r="KHX15" s="59"/>
      <c r="KHY15" s="59"/>
      <c r="KHZ15" s="59"/>
      <c r="KIA15" s="59"/>
      <c r="KIB15" s="59"/>
      <c r="KIC15" s="59"/>
      <c r="KID15" s="59"/>
      <c r="KIE15" s="59"/>
      <c r="KIF15" s="59"/>
      <c r="KIG15" s="59"/>
      <c r="KIH15" s="59"/>
      <c r="KII15" s="59"/>
      <c r="KIJ15" s="59"/>
      <c r="KIK15" s="59"/>
      <c r="KIL15" s="59"/>
      <c r="KIM15" s="59"/>
      <c r="KIN15" s="59"/>
      <c r="KIO15" s="59"/>
      <c r="KIP15" s="59"/>
      <c r="KIQ15" s="59"/>
      <c r="KIR15" s="59"/>
      <c r="KIS15" s="59"/>
      <c r="KIT15" s="59"/>
      <c r="KIU15" s="59"/>
      <c r="KIV15" s="59"/>
      <c r="KIW15" s="59"/>
      <c r="KIX15" s="59"/>
      <c r="KIY15" s="59"/>
      <c r="KIZ15" s="59"/>
      <c r="KJA15" s="59"/>
      <c r="KJB15" s="59"/>
      <c r="KJC15" s="59"/>
      <c r="KJD15" s="59"/>
      <c r="KJE15" s="59"/>
      <c r="KJF15" s="59"/>
      <c r="KJG15" s="59"/>
      <c r="KJH15" s="59"/>
      <c r="KJI15" s="59"/>
      <c r="KJJ15" s="59"/>
      <c r="KJK15" s="59"/>
      <c r="KJL15" s="59"/>
      <c r="KJM15" s="59"/>
      <c r="KJN15" s="59"/>
      <c r="KJO15" s="59"/>
      <c r="KJP15" s="59"/>
      <c r="KJQ15" s="59"/>
      <c r="KJR15" s="59"/>
      <c r="KJS15" s="59"/>
      <c r="KJT15" s="59"/>
      <c r="KJU15" s="59"/>
      <c r="KJV15" s="59"/>
      <c r="KJW15" s="59"/>
      <c r="KJX15" s="59"/>
      <c r="KJY15" s="59"/>
      <c r="KJZ15" s="59"/>
      <c r="KKA15" s="59"/>
      <c r="KKB15" s="59"/>
      <c r="KKC15" s="59"/>
      <c r="KKD15" s="59"/>
      <c r="KKE15" s="59"/>
      <c r="KKF15" s="59"/>
      <c r="KKG15" s="59"/>
      <c r="KKH15" s="59"/>
      <c r="KKI15" s="59"/>
      <c r="KKJ15" s="59"/>
      <c r="KKK15" s="59"/>
      <c r="KKL15" s="59"/>
      <c r="KKM15" s="59"/>
      <c r="KKN15" s="59"/>
      <c r="KKO15" s="59"/>
      <c r="KKP15" s="59"/>
      <c r="KKQ15" s="59"/>
      <c r="KKR15" s="59"/>
      <c r="KKS15" s="59"/>
      <c r="KKT15" s="59"/>
      <c r="KKU15" s="59"/>
      <c r="KKV15" s="59"/>
      <c r="KKW15" s="59"/>
      <c r="KKX15" s="59"/>
      <c r="KKY15" s="59"/>
      <c r="KKZ15" s="59"/>
      <c r="KLA15" s="59"/>
      <c r="KLB15" s="59"/>
      <c r="KLC15" s="59"/>
      <c r="KLD15" s="59"/>
      <c r="KLE15" s="59"/>
      <c r="KLF15" s="59"/>
      <c r="KLG15" s="59"/>
      <c r="KLH15" s="59"/>
      <c r="KLI15" s="59"/>
      <c r="KLJ15" s="59"/>
      <c r="KLK15" s="59"/>
      <c r="KLL15" s="59"/>
      <c r="KLM15" s="59"/>
      <c r="KLN15" s="59"/>
      <c r="KLO15" s="59"/>
      <c r="KLP15" s="59"/>
      <c r="KLQ15" s="59"/>
      <c r="KLR15" s="59"/>
      <c r="KLS15" s="59"/>
      <c r="KLT15" s="59"/>
      <c r="KLU15" s="59"/>
      <c r="KLV15" s="59"/>
      <c r="KLW15" s="59"/>
      <c r="KLX15" s="59"/>
      <c r="KLY15" s="59"/>
      <c r="KLZ15" s="59"/>
      <c r="KMA15" s="59"/>
      <c r="KMB15" s="59"/>
      <c r="KMC15" s="59"/>
      <c r="KMD15" s="59"/>
      <c r="KME15" s="59"/>
      <c r="KMF15" s="59"/>
      <c r="KMG15" s="59"/>
      <c r="KMH15" s="59"/>
      <c r="KMI15" s="59"/>
      <c r="KMJ15" s="59"/>
      <c r="KMK15" s="59"/>
      <c r="KML15" s="59"/>
      <c r="KMM15" s="59"/>
      <c r="KMN15" s="59"/>
      <c r="KMO15" s="59"/>
      <c r="KMP15" s="59"/>
      <c r="KMQ15" s="59"/>
      <c r="KMR15" s="59"/>
      <c r="KMS15" s="59"/>
      <c r="KMT15" s="59"/>
      <c r="KMU15" s="59"/>
      <c r="KMV15" s="59"/>
      <c r="KMW15" s="59"/>
      <c r="KMX15" s="59"/>
      <c r="KMY15" s="59"/>
      <c r="KMZ15" s="59"/>
      <c r="KNA15" s="59"/>
      <c r="KNB15" s="59"/>
      <c r="KNC15" s="59"/>
      <c r="KND15" s="59"/>
      <c r="KNE15" s="59"/>
      <c r="KNF15" s="59"/>
      <c r="KNG15" s="59"/>
      <c r="KNH15" s="59"/>
      <c r="KNI15" s="59"/>
      <c r="KNJ15" s="59"/>
      <c r="KNK15" s="59"/>
      <c r="KNL15" s="59"/>
      <c r="KNM15" s="59"/>
      <c r="KNN15" s="59"/>
      <c r="KNO15" s="59"/>
      <c r="KNP15" s="59"/>
      <c r="KNQ15" s="59"/>
      <c r="KNR15" s="59"/>
      <c r="KNS15" s="59"/>
      <c r="KNT15" s="59"/>
      <c r="KNU15" s="59"/>
      <c r="KNV15" s="59"/>
      <c r="KNW15" s="59"/>
      <c r="KNX15" s="59"/>
      <c r="KNY15" s="59"/>
      <c r="KNZ15" s="59"/>
      <c r="KOA15" s="59"/>
      <c r="KOB15" s="59"/>
      <c r="KOC15" s="59"/>
      <c r="KOD15" s="59"/>
      <c r="KOE15" s="59"/>
      <c r="KOF15" s="59"/>
      <c r="KOG15" s="59"/>
      <c r="KOH15" s="59"/>
      <c r="KOI15" s="59"/>
      <c r="KOJ15" s="59"/>
      <c r="KOK15" s="59"/>
      <c r="KOL15" s="59"/>
      <c r="KOM15" s="59"/>
      <c r="KON15" s="59"/>
      <c r="KOO15" s="59"/>
      <c r="KOP15" s="59"/>
      <c r="KOQ15" s="59"/>
      <c r="KOR15" s="59"/>
      <c r="KOS15" s="59"/>
      <c r="KOT15" s="59"/>
      <c r="KOU15" s="59"/>
      <c r="KOV15" s="59"/>
      <c r="KOW15" s="59"/>
      <c r="KOX15" s="59"/>
      <c r="KOY15" s="59"/>
      <c r="KOZ15" s="59"/>
      <c r="KPA15" s="59"/>
      <c r="KPB15" s="59"/>
      <c r="KPC15" s="59"/>
      <c r="KPD15" s="59"/>
      <c r="KPE15" s="59"/>
      <c r="KPF15" s="59"/>
      <c r="KPG15" s="59"/>
      <c r="KPH15" s="59"/>
      <c r="KPI15" s="59"/>
      <c r="KPJ15" s="59"/>
      <c r="KPK15" s="59"/>
      <c r="KPL15" s="59"/>
      <c r="KPM15" s="59"/>
      <c r="KPN15" s="59"/>
      <c r="KPO15" s="59"/>
      <c r="KPP15" s="59"/>
      <c r="KPQ15" s="59"/>
      <c r="KPR15" s="59"/>
      <c r="KPS15" s="59"/>
      <c r="KPT15" s="59"/>
      <c r="KPU15" s="59"/>
      <c r="KPV15" s="59"/>
      <c r="KPW15" s="59"/>
      <c r="KPX15" s="59"/>
      <c r="KPY15" s="59"/>
      <c r="KPZ15" s="59"/>
      <c r="KQA15" s="59"/>
      <c r="KQB15" s="59"/>
      <c r="KQC15" s="59"/>
      <c r="KQD15" s="59"/>
      <c r="KQE15" s="59"/>
      <c r="KQF15" s="59"/>
      <c r="KQG15" s="59"/>
      <c r="KQH15" s="59"/>
      <c r="KQI15" s="59"/>
      <c r="KQJ15" s="59"/>
      <c r="KQK15" s="59"/>
      <c r="KQL15" s="59"/>
      <c r="KQM15" s="59"/>
      <c r="KQN15" s="59"/>
      <c r="KQO15" s="59"/>
      <c r="KQP15" s="59"/>
      <c r="KQQ15" s="59"/>
      <c r="KQR15" s="59"/>
      <c r="KQS15" s="59"/>
      <c r="KQT15" s="59"/>
      <c r="KQU15" s="59"/>
      <c r="KQV15" s="59"/>
      <c r="KQW15" s="59"/>
      <c r="KQX15" s="59"/>
      <c r="KQY15" s="59"/>
      <c r="KQZ15" s="59"/>
      <c r="KRA15" s="59"/>
      <c r="KRB15" s="59"/>
      <c r="KRC15" s="59"/>
      <c r="KRD15" s="59"/>
      <c r="KRE15" s="59"/>
      <c r="KRF15" s="59"/>
      <c r="KRG15" s="59"/>
      <c r="KRH15" s="59"/>
      <c r="KRI15" s="59"/>
      <c r="KRJ15" s="59"/>
      <c r="KRK15" s="59"/>
      <c r="KRL15" s="59"/>
      <c r="KRM15" s="59"/>
      <c r="KRN15" s="59"/>
      <c r="KRO15" s="59"/>
      <c r="KRP15" s="59"/>
      <c r="KRQ15" s="59"/>
      <c r="KRR15" s="59"/>
      <c r="KRS15" s="59"/>
      <c r="KRT15" s="59"/>
      <c r="KRU15" s="59"/>
      <c r="KRV15" s="59"/>
      <c r="KRW15" s="59"/>
      <c r="KRX15" s="59"/>
      <c r="KRY15" s="59"/>
      <c r="KRZ15" s="59"/>
      <c r="KSA15" s="59"/>
      <c r="KSB15" s="59"/>
      <c r="KSC15" s="59"/>
      <c r="KSD15" s="59"/>
      <c r="KSE15" s="59"/>
      <c r="KSF15" s="59"/>
      <c r="KSG15" s="59"/>
      <c r="KSH15" s="59"/>
      <c r="KSI15" s="59"/>
      <c r="KSJ15" s="59"/>
      <c r="KSK15" s="59"/>
      <c r="KSL15" s="59"/>
      <c r="KSM15" s="59"/>
      <c r="KSN15" s="59"/>
      <c r="KSO15" s="59"/>
      <c r="KSP15" s="59"/>
      <c r="KSQ15" s="59"/>
      <c r="KSR15" s="59"/>
      <c r="KSS15" s="59"/>
      <c r="KST15" s="59"/>
      <c r="KSU15" s="59"/>
      <c r="KSV15" s="59"/>
      <c r="KSW15" s="59"/>
      <c r="KSX15" s="59"/>
      <c r="KSY15" s="59"/>
      <c r="KSZ15" s="59"/>
      <c r="KTA15" s="59"/>
      <c r="KTB15" s="59"/>
      <c r="KTC15" s="59"/>
      <c r="KTD15" s="59"/>
      <c r="KTE15" s="59"/>
      <c r="KTF15" s="59"/>
      <c r="KTG15" s="59"/>
      <c r="KTH15" s="59"/>
      <c r="KTI15" s="59"/>
      <c r="KTJ15" s="59"/>
      <c r="KTK15" s="59"/>
      <c r="KTL15" s="59"/>
      <c r="KTM15" s="59"/>
      <c r="KTN15" s="59"/>
      <c r="KTO15" s="59"/>
      <c r="KTP15" s="59"/>
      <c r="KTQ15" s="59"/>
      <c r="KTR15" s="59"/>
      <c r="KTS15" s="59"/>
      <c r="KTT15" s="59"/>
      <c r="KTU15" s="59"/>
      <c r="KTV15" s="59"/>
      <c r="KTW15" s="59"/>
      <c r="KTX15" s="59"/>
      <c r="KTY15" s="59"/>
      <c r="KTZ15" s="59"/>
      <c r="KUA15" s="59"/>
      <c r="KUB15" s="59"/>
      <c r="KUC15" s="59"/>
      <c r="KUD15" s="59"/>
      <c r="KUE15" s="59"/>
      <c r="KUF15" s="59"/>
      <c r="KUG15" s="59"/>
      <c r="KUH15" s="59"/>
      <c r="KUI15" s="59"/>
      <c r="KUJ15" s="59"/>
      <c r="KUK15" s="59"/>
      <c r="KUL15" s="59"/>
      <c r="KUM15" s="59"/>
      <c r="KUN15" s="59"/>
      <c r="KUO15" s="59"/>
      <c r="KUP15" s="59"/>
      <c r="KUQ15" s="59"/>
      <c r="KUR15" s="59"/>
      <c r="KUS15" s="59"/>
      <c r="KUT15" s="59"/>
      <c r="KUU15" s="59"/>
      <c r="KUV15" s="59"/>
      <c r="KUW15" s="59"/>
      <c r="KUX15" s="59"/>
      <c r="KUY15" s="59"/>
      <c r="KUZ15" s="59"/>
      <c r="KVA15" s="59"/>
      <c r="KVB15" s="59"/>
      <c r="KVC15" s="59"/>
      <c r="KVD15" s="59"/>
      <c r="KVE15" s="59"/>
      <c r="KVF15" s="59"/>
      <c r="KVG15" s="59"/>
      <c r="KVH15" s="59"/>
      <c r="KVI15" s="59"/>
      <c r="KVJ15" s="59"/>
      <c r="KVK15" s="59"/>
      <c r="KVL15" s="59"/>
      <c r="KVM15" s="59"/>
      <c r="KVN15" s="59"/>
      <c r="KVO15" s="59"/>
      <c r="KVP15" s="59"/>
      <c r="KVQ15" s="59"/>
      <c r="KVR15" s="59"/>
      <c r="KVS15" s="59"/>
      <c r="KVT15" s="59"/>
      <c r="KVU15" s="59"/>
      <c r="KVV15" s="59"/>
      <c r="KVW15" s="59"/>
      <c r="KVX15" s="59"/>
      <c r="KVY15" s="59"/>
      <c r="KVZ15" s="59"/>
      <c r="KWA15" s="59"/>
      <c r="KWB15" s="59"/>
      <c r="KWC15" s="59"/>
      <c r="KWD15" s="59"/>
      <c r="KWE15" s="59"/>
      <c r="KWF15" s="59"/>
      <c r="KWG15" s="59"/>
      <c r="KWH15" s="59"/>
      <c r="KWI15" s="59"/>
      <c r="KWJ15" s="59"/>
      <c r="KWK15" s="59"/>
      <c r="KWL15" s="59"/>
      <c r="KWM15" s="59"/>
      <c r="KWN15" s="59"/>
      <c r="KWO15" s="59"/>
      <c r="KWP15" s="59"/>
      <c r="KWQ15" s="59"/>
      <c r="KWR15" s="59"/>
      <c r="KWS15" s="59"/>
      <c r="KWT15" s="59"/>
      <c r="KWU15" s="59"/>
      <c r="KWV15" s="59"/>
      <c r="KWW15" s="59"/>
      <c r="KWX15" s="59"/>
      <c r="KWY15" s="59"/>
      <c r="KWZ15" s="59"/>
      <c r="KXA15" s="59"/>
      <c r="KXB15" s="59"/>
      <c r="KXC15" s="59"/>
      <c r="KXD15" s="59"/>
      <c r="KXE15" s="59"/>
      <c r="KXF15" s="59"/>
      <c r="KXG15" s="59"/>
      <c r="KXH15" s="59"/>
      <c r="KXI15" s="59"/>
      <c r="KXJ15" s="59"/>
      <c r="KXK15" s="59"/>
      <c r="KXL15" s="59"/>
      <c r="KXM15" s="59"/>
      <c r="KXN15" s="59"/>
      <c r="KXO15" s="59"/>
      <c r="KXP15" s="59"/>
      <c r="KXQ15" s="59"/>
      <c r="KXR15" s="59"/>
      <c r="KXS15" s="59"/>
      <c r="KXT15" s="59"/>
      <c r="KXU15" s="59"/>
      <c r="KXV15" s="59"/>
      <c r="KXW15" s="59"/>
      <c r="KXX15" s="59"/>
      <c r="KXY15" s="59"/>
      <c r="KXZ15" s="59"/>
      <c r="KYA15" s="59"/>
      <c r="KYB15" s="59"/>
      <c r="KYC15" s="59"/>
      <c r="KYD15" s="59"/>
      <c r="KYE15" s="59"/>
      <c r="KYF15" s="59"/>
      <c r="KYG15" s="59"/>
      <c r="KYH15" s="59"/>
      <c r="KYI15" s="59"/>
      <c r="KYJ15" s="59"/>
      <c r="KYK15" s="59"/>
      <c r="KYL15" s="59"/>
      <c r="KYM15" s="59"/>
      <c r="KYN15" s="59"/>
      <c r="KYO15" s="59"/>
      <c r="KYP15" s="59"/>
      <c r="KYQ15" s="59"/>
      <c r="KYR15" s="59"/>
      <c r="KYS15" s="59"/>
      <c r="KYT15" s="59"/>
      <c r="KYU15" s="59"/>
      <c r="KYV15" s="59"/>
      <c r="KYW15" s="59"/>
      <c r="KYX15" s="59"/>
      <c r="KYY15" s="59"/>
      <c r="KYZ15" s="59"/>
      <c r="KZA15" s="59"/>
      <c r="KZB15" s="59"/>
      <c r="KZC15" s="59"/>
      <c r="KZD15" s="59"/>
      <c r="KZE15" s="59"/>
      <c r="KZF15" s="59"/>
      <c r="KZG15" s="59"/>
      <c r="KZH15" s="59"/>
      <c r="KZI15" s="59"/>
      <c r="KZJ15" s="59"/>
      <c r="KZK15" s="59"/>
      <c r="KZL15" s="59"/>
      <c r="KZM15" s="59"/>
      <c r="KZN15" s="59"/>
      <c r="KZO15" s="59"/>
      <c r="KZP15" s="59"/>
      <c r="KZQ15" s="59"/>
      <c r="KZR15" s="59"/>
      <c r="KZS15" s="59"/>
      <c r="KZT15" s="59"/>
      <c r="KZU15" s="59"/>
      <c r="KZV15" s="59"/>
      <c r="KZW15" s="59"/>
      <c r="KZX15" s="59"/>
      <c r="KZY15" s="59"/>
      <c r="KZZ15" s="59"/>
      <c r="LAA15" s="59"/>
      <c r="LAB15" s="59"/>
      <c r="LAC15" s="59"/>
      <c r="LAD15" s="59"/>
      <c r="LAE15" s="59"/>
      <c r="LAF15" s="59"/>
      <c r="LAG15" s="59"/>
      <c r="LAH15" s="59"/>
      <c r="LAI15" s="59"/>
      <c r="LAJ15" s="59"/>
      <c r="LAK15" s="59"/>
      <c r="LAL15" s="59"/>
      <c r="LAM15" s="59"/>
      <c r="LAN15" s="59"/>
      <c r="LAO15" s="59"/>
      <c r="LAP15" s="59"/>
      <c r="LAQ15" s="59"/>
      <c r="LAR15" s="59"/>
      <c r="LAS15" s="59"/>
      <c r="LAT15" s="59"/>
      <c r="LAU15" s="59"/>
      <c r="LAV15" s="59"/>
      <c r="LAW15" s="59"/>
      <c r="LAX15" s="59"/>
      <c r="LAY15" s="59"/>
      <c r="LAZ15" s="59"/>
      <c r="LBA15" s="59"/>
      <c r="LBB15" s="59"/>
      <c r="LBC15" s="59"/>
      <c r="LBD15" s="59"/>
      <c r="LBE15" s="59"/>
      <c r="LBF15" s="59"/>
      <c r="LBG15" s="59"/>
      <c r="LBH15" s="59"/>
      <c r="LBI15" s="59"/>
      <c r="LBJ15" s="59"/>
      <c r="LBK15" s="59"/>
      <c r="LBL15" s="59"/>
      <c r="LBM15" s="59"/>
      <c r="LBN15" s="59"/>
      <c r="LBO15" s="59"/>
      <c r="LBP15" s="59"/>
      <c r="LBQ15" s="59"/>
      <c r="LBR15" s="59"/>
      <c r="LBS15" s="59"/>
      <c r="LBT15" s="59"/>
      <c r="LBU15" s="59"/>
      <c r="LBV15" s="59"/>
      <c r="LBW15" s="59"/>
      <c r="LBX15" s="59"/>
      <c r="LBY15" s="59"/>
      <c r="LBZ15" s="59"/>
      <c r="LCA15" s="59"/>
      <c r="LCB15" s="59"/>
      <c r="LCC15" s="59"/>
      <c r="LCD15" s="59"/>
      <c r="LCE15" s="59"/>
      <c r="LCF15" s="59"/>
      <c r="LCG15" s="59"/>
      <c r="LCH15" s="59"/>
      <c r="LCI15" s="59"/>
      <c r="LCJ15" s="59"/>
      <c r="LCK15" s="59"/>
      <c r="LCL15" s="59"/>
      <c r="LCM15" s="59"/>
      <c r="LCN15" s="59"/>
      <c r="LCO15" s="59"/>
      <c r="LCP15" s="59"/>
      <c r="LCQ15" s="59"/>
      <c r="LCR15" s="59"/>
      <c r="LCS15" s="59"/>
      <c r="LCT15" s="59"/>
      <c r="LCU15" s="59"/>
      <c r="LCV15" s="59"/>
      <c r="LCW15" s="59"/>
      <c r="LCX15" s="59"/>
      <c r="LCY15" s="59"/>
      <c r="LCZ15" s="59"/>
      <c r="LDA15" s="59"/>
      <c r="LDB15" s="59"/>
      <c r="LDC15" s="59"/>
      <c r="LDD15" s="59"/>
      <c r="LDE15" s="59"/>
      <c r="LDF15" s="59"/>
      <c r="LDG15" s="59"/>
      <c r="LDH15" s="59"/>
      <c r="LDI15" s="59"/>
      <c r="LDJ15" s="59"/>
      <c r="LDK15" s="59"/>
      <c r="LDL15" s="59"/>
      <c r="LDM15" s="59"/>
      <c r="LDN15" s="59"/>
      <c r="LDO15" s="59"/>
      <c r="LDP15" s="59"/>
      <c r="LDQ15" s="59"/>
      <c r="LDR15" s="59"/>
      <c r="LDS15" s="59"/>
      <c r="LDT15" s="59"/>
      <c r="LDU15" s="59"/>
      <c r="LDV15" s="59"/>
      <c r="LDW15" s="59"/>
      <c r="LDX15" s="59"/>
      <c r="LDY15" s="59"/>
      <c r="LDZ15" s="59"/>
      <c r="LEA15" s="59"/>
      <c r="LEB15" s="59"/>
      <c r="LEC15" s="59"/>
      <c r="LED15" s="59"/>
      <c r="LEE15" s="59"/>
      <c r="LEF15" s="59"/>
      <c r="LEG15" s="59"/>
      <c r="LEH15" s="59"/>
      <c r="LEI15" s="59"/>
      <c r="LEJ15" s="59"/>
      <c r="LEK15" s="59"/>
      <c r="LEL15" s="59"/>
      <c r="LEM15" s="59"/>
      <c r="LEN15" s="59"/>
      <c r="LEO15" s="59"/>
      <c r="LEP15" s="59"/>
      <c r="LEQ15" s="59"/>
      <c r="LER15" s="59"/>
      <c r="LES15" s="59"/>
      <c r="LET15" s="59"/>
      <c r="LEU15" s="59"/>
      <c r="LEV15" s="59"/>
      <c r="LEW15" s="59"/>
      <c r="LEX15" s="59"/>
      <c r="LEY15" s="59"/>
      <c r="LEZ15" s="59"/>
      <c r="LFA15" s="59"/>
      <c r="LFB15" s="59"/>
      <c r="LFC15" s="59"/>
      <c r="LFD15" s="59"/>
      <c r="LFE15" s="59"/>
      <c r="LFF15" s="59"/>
      <c r="LFG15" s="59"/>
      <c r="LFH15" s="59"/>
      <c r="LFI15" s="59"/>
      <c r="LFJ15" s="59"/>
      <c r="LFK15" s="59"/>
      <c r="LFL15" s="59"/>
      <c r="LFM15" s="59"/>
      <c r="LFN15" s="59"/>
      <c r="LFO15" s="59"/>
      <c r="LFP15" s="59"/>
      <c r="LFQ15" s="59"/>
      <c r="LFR15" s="59"/>
      <c r="LFS15" s="59"/>
      <c r="LFT15" s="59"/>
      <c r="LFU15" s="59"/>
      <c r="LFV15" s="59"/>
      <c r="LFW15" s="59"/>
      <c r="LFX15" s="59"/>
      <c r="LFY15" s="59"/>
      <c r="LFZ15" s="59"/>
      <c r="LGA15" s="59"/>
      <c r="LGB15" s="59"/>
      <c r="LGC15" s="59"/>
      <c r="LGD15" s="59"/>
      <c r="LGE15" s="59"/>
      <c r="LGF15" s="59"/>
      <c r="LGG15" s="59"/>
      <c r="LGH15" s="59"/>
      <c r="LGI15" s="59"/>
      <c r="LGJ15" s="59"/>
      <c r="LGK15" s="59"/>
      <c r="LGL15" s="59"/>
      <c r="LGM15" s="59"/>
      <c r="LGN15" s="59"/>
      <c r="LGO15" s="59"/>
      <c r="LGP15" s="59"/>
      <c r="LGQ15" s="59"/>
      <c r="LGR15" s="59"/>
      <c r="LGS15" s="59"/>
      <c r="LGT15" s="59"/>
      <c r="LGU15" s="59"/>
      <c r="LGV15" s="59"/>
      <c r="LGW15" s="59"/>
      <c r="LGX15" s="59"/>
      <c r="LGY15" s="59"/>
      <c r="LGZ15" s="59"/>
      <c r="LHA15" s="59"/>
      <c r="LHB15" s="59"/>
      <c r="LHC15" s="59"/>
      <c r="LHD15" s="59"/>
      <c r="LHE15" s="59"/>
      <c r="LHF15" s="59"/>
      <c r="LHG15" s="59"/>
      <c r="LHH15" s="59"/>
      <c r="LHI15" s="59"/>
      <c r="LHJ15" s="59"/>
      <c r="LHK15" s="59"/>
      <c r="LHL15" s="59"/>
      <c r="LHM15" s="59"/>
      <c r="LHN15" s="59"/>
      <c r="LHO15" s="59"/>
      <c r="LHP15" s="59"/>
      <c r="LHQ15" s="59"/>
      <c r="LHR15" s="59"/>
      <c r="LHS15" s="59"/>
      <c r="LHT15" s="59"/>
      <c r="LHU15" s="59"/>
      <c r="LHV15" s="59"/>
      <c r="LHW15" s="59"/>
      <c r="LHX15" s="59"/>
      <c r="LHY15" s="59"/>
      <c r="LHZ15" s="59"/>
      <c r="LIA15" s="59"/>
      <c r="LIB15" s="59"/>
      <c r="LIC15" s="59"/>
      <c r="LID15" s="59"/>
      <c r="LIE15" s="59"/>
      <c r="LIF15" s="59"/>
      <c r="LIG15" s="59"/>
      <c r="LIH15" s="59"/>
      <c r="LII15" s="59"/>
      <c r="LIJ15" s="59"/>
      <c r="LIK15" s="59"/>
      <c r="LIL15" s="59"/>
      <c r="LIM15" s="59"/>
      <c r="LIN15" s="59"/>
      <c r="LIO15" s="59"/>
      <c r="LIP15" s="59"/>
      <c r="LIQ15" s="59"/>
      <c r="LIR15" s="59"/>
      <c r="LIS15" s="59"/>
      <c r="LIT15" s="59"/>
      <c r="LIU15" s="59"/>
      <c r="LIV15" s="59"/>
      <c r="LIW15" s="59"/>
      <c r="LIX15" s="59"/>
      <c r="LIY15" s="59"/>
      <c r="LIZ15" s="59"/>
      <c r="LJA15" s="59"/>
      <c r="LJB15" s="59"/>
      <c r="LJC15" s="59"/>
      <c r="LJD15" s="59"/>
      <c r="LJE15" s="59"/>
      <c r="LJF15" s="59"/>
      <c r="LJG15" s="59"/>
      <c r="LJH15" s="59"/>
      <c r="LJI15" s="59"/>
      <c r="LJJ15" s="59"/>
      <c r="LJK15" s="59"/>
      <c r="LJL15" s="59"/>
      <c r="LJM15" s="59"/>
      <c r="LJN15" s="59"/>
      <c r="LJO15" s="59"/>
      <c r="LJP15" s="59"/>
      <c r="LJQ15" s="59"/>
      <c r="LJR15" s="59"/>
      <c r="LJS15" s="59"/>
      <c r="LJT15" s="59"/>
      <c r="LJU15" s="59"/>
      <c r="LJV15" s="59"/>
      <c r="LJW15" s="59"/>
      <c r="LJX15" s="59"/>
      <c r="LJY15" s="59"/>
      <c r="LJZ15" s="59"/>
      <c r="LKA15" s="59"/>
      <c r="LKB15" s="59"/>
      <c r="LKC15" s="59"/>
      <c r="LKD15" s="59"/>
      <c r="LKE15" s="59"/>
      <c r="LKF15" s="59"/>
      <c r="LKG15" s="59"/>
      <c r="LKH15" s="59"/>
      <c r="LKI15" s="59"/>
      <c r="LKJ15" s="59"/>
      <c r="LKK15" s="59"/>
      <c r="LKL15" s="59"/>
      <c r="LKM15" s="59"/>
      <c r="LKN15" s="59"/>
      <c r="LKO15" s="59"/>
      <c r="LKP15" s="59"/>
      <c r="LKQ15" s="59"/>
      <c r="LKR15" s="59"/>
      <c r="LKS15" s="59"/>
      <c r="LKT15" s="59"/>
      <c r="LKU15" s="59"/>
      <c r="LKV15" s="59"/>
      <c r="LKW15" s="59"/>
      <c r="LKX15" s="59"/>
      <c r="LKY15" s="59"/>
      <c r="LKZ15" s="59"/>
      <c r="LLA15" s="59"/>
      <c r="LLB15" s="59"/>
      <c r="LLC15" s="59"/>
      <c r="LLD15" s="59"/>
      <c r="LLE15" s="59"/>
      <c r="LLF15" s="59"/>
      <c r="LLG15" s="59"/>
      <c r="LLH15" s="59"/>
      <c r="LLI15" s="59"/>
      <c r="LLJ15" s="59"/>
      <c r="LLK15" s="59"/>
      <c r="LLL15" s="59"/>
      <c r="LLM15" s="59"/>
      <c r="LLN15" s="59"/>
      <c r="LLO15" s="59"/>
      <c r="LLP15" s="59"/>
      <c r="LLQ15" s="59"/>
      <c r="LLR15" s="59"/>
      <c r="LLS15" s="59"/>
      <c r="LLT15" s="59"/>
      <c r="LLU15" s="59"/>
      <c r="LLV15" s="59"/>
      <c r="LLW15" s="59"/>
      <c r="LLX15" s="59"/>
      <c r="LLY15" s="59"/>
      <c r="LLZ15" s="59"/>
      <c r="LMA15" s="59"/>
      <c r="LMB15" s="59"/>
      <c r="LMC15" s="59"/>
      <c r="LMD15" s="59"/>
      <c r="LME15" s="59"/>
      <c r="LMF15" s="59"/>
      <c r="LMG15" s="59"/>
      <c r="LMH15" s="59"/>
      <c r="LMI15" s="59"/>
      <c r="LMJ15" s="59"/>
      <c r="LMK15" s="59"/>
      <c r="LML15" s="59"/>
      <c r="LMM15" s="59"/>
      <c r="LMN15" s="59"/>
      <c r="LMO15" s="59"/>
      <c r="LMP15" s="59"/>
      <c r="LMQ15" s="59"/>
      <c r="LMR15" s="59"/>
      <c r="LMS15" s="59"/>
      <c r="LMT15" s="59"/>
      <c r="LMU15" s="59"/>
      <c r="LMV15" s="59"/>
      <c r="LMW15" s="59"/>
      <c r="LMX15" s="59"/>
      <c r="LMY15" s="59"/>
      <c r="LMZ15" s="59"/>
      <c r="LNA15" s="59"/>
      <c r="LNB15" s="59"/>
      <c r="LNC15" s="59"/>
      <c r="LND15" s="59"/>
      <c r="LNE15" s="59"/>
      <c r="LNF15" s="59"/>
      <c r="LNG15" s="59"/>
      <c r="LNH15" s="59"/>
      <c r="LNI15" s="59"/>
      <c r="LNJ15" s="59"/>
      <c r="LNK15" s="59"/>
      <c r="LNL15" s="59"/>
      <c r="LNM15" s="59"/>
      <c r="LNN15" s="59"/>
      <c r="LNO15" s="59"/>
      <c r="LNP15" s="59"/>
      <c r="LNQ15" s="59"/>
      <c r="LNR15" s="59"/>
      <c r="LNS15" s="59"/>
      <c r="LNT15" s="59"/>
      <c r="LNU15" s="59"/>
      <c r="LNV15" s="59"/>
      <c r="LNW15" s="59"/>
      <c r="LNX15" s="59"/>
      <c r="LNY15" s="59"/>
      <c r="LNZ15" s="59"/>
      <c r="LOA15" s="59"/>
      <c r="LOB15" s="59"/>
      <c r="LOC15" s="59"/>
      <c r="LOD15" s="59"/>
      <c r="LOE15" s="59"/>
      <c r="LOF15" s="59"/>
      <c r="LOG15" s="59"/>
      <c r="LOH15" s="59"/>
      <c r="LOI15" s="59"/>
      <c r="LOJ15" s="59"/>
      <c r="LOK15" s="59"/>
      <c r="LOL15" s="59"/>
      <c r="LOM15" s="59"/>
      <c r="LON15" s="59"/>
      <c r="LOO15" s="59"/>
      <c r="LOP15" s="59"/>
      <c r="LOQ15" s="59"/>
      <c r="LOR15" s="59"/>
      <c r="LOS15" s="59"/>
      <c r="LOT15" s="59"/>
      <c r="LOU15" s="59"/>
      <c r="LOV15" s="59"/>
      <c r="LOW15" s="59"/>
      <c r="LOX15" s="59"/>
      <c r="LOY15" s="59"/>
      <c r="LOZ15" s="59"/>
      <c r="LPA15" s="59"/>
      <c r="LPB15" s="59"/>
      <c r="LPC15" s="59"/>
      <c r="LPD15" s="59"/>
      <c r="LPE15" s="59"/>
      <c r="LPF15" s="59"/>
      <c r="LPG15" s="59"/>
      <c r="LPH15" s="59"/>
      <c r="LPI15" s="59"/>
      <c r="LPJ15" s="59"/>
      <c r="LPK15" s="59"/>
      <c r="LPL15" s="59"/>
      <c r="LPM15" s="59"/>
      <c r="LPN15" s="59"/>
      <c r="LPO15" s="59"/>
      <c r="LPP15" s="59"/>
      <c r="LPQ15" s="59"/>
      <c r="LPR15" s="59"/>
      <c r="LPS15" s="59"/>
      <c r="LPT15" s="59"/>
      <c r="LPU15" s="59"/>
      <c r="LPV15" s="59"/>
      <c r="LPW15" s="59"/>
      <c r="LPX15" s="59"/>
      <c r="LPY15" s="59"/>
      <c r="LPZ15" s="59"/>
      <c r="LQA15" s="59"/>
      <c r="LQB15" s="59"/>
      <c r="LQC15" s="59"/>
      <c r="LQD15" s="59"/>
      <c r="LQE15" s="59"/>
      <c r="LQF15" s="59"/>
      <c r="LQG15" s="59"/>
      <c r="LQH15" s="59"/>
      <c r="LQI15" s="59"/>
      <c r="LQJ15" s="59"/>
      <c r="LQK15" s="59"/>
      <c r="LQL15" s="59"/>
      <c r="LQM15" s="59"/>
      <c r="LQN15" s="59"/>
      <c r="LQO15" s="59"/>
      <c r="LQP15" s="59"/>
      <c r="LQQ15" s="59"/>
      <c r="LQR15" s="59"/>
      <c r="LQS15" s="59"/>
      <c r="LQT15" s="59"/>
      <c r="LQU15" s="59"/>
      <c r="LQV15" s="59"/>
      <c r="LQW15" s="59"/>
      <c r="LQX15" s="59"/>
      <c r="LQY15" s="59"/>
      <c r="LQZ15" s="59"/>
      <c r="LRA15" s="59"/>
      <c r="LRB15" s="59"/>
      <c r="LRC15" s="59"/>
      <c r="LRD15" s="59"/>
      <c r="LRE15" s="59"/>
      <c r="LRF15" s="59"/>
      <c r="LRG15" s="59"/>
      <c r="LRH15" s="59"/>
      <c r="LRI15" s="59"/>
      <c r="LRJ15" s="59"/>
      <c r="LRK15" s="59"/>
      <c r="LRL15" s="59"/>
      <c r="LRM15" s="59"/>
      <c r="LRN15" s="59"/>
      <c r="LRO15" s="59"/>
      <c r="LRP15" s="59"/>
      <c r="LRQ15" s="59"/>
      <c r="LRR15" s="59"/>
      <c r="LRS15" s="59"/>
      <c r="LRT15" s="59"/>
      <c r="LRU15" s="59"/>
      <c r="LRV15" s="59"/>
      <c r="LRW15" s="59"/>
      <c r="LRX15" s="59"/>
      <c r="LRY15" s="59"/>
      <c r="LRZ15" s="59"/>
      <c r="LSA15" s="59"/>
      <c r="LSB15" s="59"/>
      <c r="LSC15" s="59"/>
      <c r="LSD15" s="59"/>
      <c r="LSE15" s="59"/>
      <c r="LSF15" s="59"/>
      <c r="LSG15" s="59"/>
      <c r="LSH15" s="59"/>
      <c r="LSI15" s="59"/>
      <c r="LSJ15" s="59"/>
      <c r="LSK15" s="59"/>
      <c r="LSL15" s="59"/>
      <c r="LSM15" s="59"/>
      <c r="LSN15" s="59"/>
      <c r="LSO15" s="59"/>
      <c r="LSP15" s="59"/>
      <c r="LSQ15" s="59"/>
      <c r="LSR15" s="59"/>
      <c r="LSS15" s="59"/>
      <c r="LST15" s="59"/>
      <c r="LSU15" s="59"/>
      <c r="LSV15" s="59"/>
      <c r="LSW15" s="59"/>
      <c r="LSX15" s="59"/>
      <c r="LSY15" s="59"/>
      <c r="LSZ15" s="59"/>
      <c r="LTA15" s="59"/>
      <c r="LTB15" s="59"/>
      <c r="LTC15" s="59"/>
      <c r="LTD15" s="59"/>
      <c r="LTE15" s="59"/>
      <c r="LTF15" s="59"/>
      <c r="LTG15" s="59"/>
      <c r="LTH15" s="59"/>
      <c r="LTI15" s="59"/>
      <c r="LTJ15" s="59"/>
      <c r="LTK15" s="59"/>
      <c r="LTL15" s="59"/>
      <c r="LTM15" s="59"/>
      <c r="LTN15" s="59"/>
      <c r="LTO15" s="59"/>
      <c r="LTP15" s="59"/>
      <c r="LTQ15" s="59"/>
      <c r="LTR15" s="59"/>
      <c r="LTS15" s="59"/>
      <c r="LTT15" s="59"/>
      <c r="LTU15" s="59"/>
      <c r="LTV15" s="59"/>
      <c r="LTW15" s="59"/>
      <c r="LTX15" s="59"/>
      <c r="LTY15" s="59"/>
      <c r="LTZ15" s="59"/>
      <c r="LUA15" s="59"/>
      <c r="LUB15" s="59"/>
      <c r="LUC15" s="59"/>
      <c r="LUD15" s="59"/>
      <c r="LUE15" s="59"/>
      <c r="LUF15" s="59"/>
      <c r="LUG15" s="59"/>
      <c r="LUH15" s="59"/>
      <c r="LUI15" s="59"/>
      <c r="LUJ15" s="59"/>
      <c r="LUK15" s="59"/>
      <c r="LUL15" s="59"/>
      <c r="LUM15" s="59"/>
      <c r="LUN15" s="59"/>
      <c r="LUO15" s="59"/>
      <c r="LUP15" s="59"/>
      <c r="LUQ15" s="59"/>
      <c r="LUR15" s="59"/>
      <c r="LUS15" s="59"/>
      <c r="LUT15" s="59"/>
      <c r="LUU15" s="59"/>
      <c r="LUV15" s="59"/>
      <c r="LUW15" s="59"/>
      <c r="LUX15" s="59"/>
      <c r="LUY15" s="59"/>
      <c r="LUZ15" s="59"/>
      <c r="LVA15" s="59"/>
      <c r="LVB15" s="59"/>
      <c r="LVC15" s="59"/>
      <c r="LVD15" s="59"/>
      <c r="LVE15" s="59"/>
      <c r="LVF15" s="59"/>
      <c r="LVG15" s="59"/>
      <c r="LVH15" s="59"/>
      <c r="LVI15" s="59"/>
      <c r="LVJ15" s="59"/>
      <c r="LVK15" s="59"/>
      <c r="LVL15" s="59"/>
      <c r="LVM15" s="59"/>
      <c r="LVN15" s="59"/>
      <c r="LVO15" s="59"/>
      <c r="LVP15" s="59"/>
      <c r="LVQ15" s="59"/>
      <c r="LVR15" s="59"/>
      <c r="LVS15" s="59"/>
      <c r="LVT15" s="59"/>
      <c r="LVU15" s="59"/>
      <c r="LVV15" s="59"/>
      <c r="LVW15" s="59"/>
      <c r="LVX15" s="59"/>
      <c r="LVY15" s="59"/>
      <c r="LVZ15" s="59"/>
      <c r="LWA15" s="59"/>
      <c r="LWB15" s="59"/>
      <c r="LWC15" s="59"/>
      <c r="LWD15" s="59"/>
      <c r="LWE15" s="59"/>
      <c r="LWF15" s="59"/>
      <c r="LWG15" s="59"/>
      <c r="LWH15" s="59"/>
      <c r="LWI15" s="59"/>
      <c r="LWJ15" s="59"/>
      <c r="LWK15" s="59"/>
      <c r="LWL15" s="59"/>
      <c r="LWM15" s="59"/>
      <c r="LWN15" s="59"/>
      <c r="LWO15" s="59"/>
      <c r="LWP15" s="59"/>
      <c r="LWQ15" s="59"/>
      <c r="LWR15" s="59"/>
      <c r="LWS15" s="59"/>
      <c r="LWT15" s="59"/>
      <c r="LWU15" s="59"/>
      <c r="LWV15" s="59"/>
      <c r="LWW15" s="59"/>
      <c r="LWX15" s="59"/>
      <c r="LWY15" s="59"/>
      <c r="LWZ15" s="59"/>
      <c r="LXA15" s="59"/>
      <c r="LXB15" s="59"/>
      <c r="LXC15" s="59"/>
      <c r="LXD15" s="59"/>
      <c r="LXE15" s="59"/>
      <c r="LXF15" s="59"/>
      <c r="LXG15" s="59"/>
      <c r="LXH15" s="59"/>
      <c r="LXI15" s="59"/>
      <c r="LXJ15" s="59"/>
      <c r="LXK15" s="59"/>
      <c r="LXL15" s="59"/>
      <c r="LXM15" s="59"/>
      <c r="LXN15" s="59"/>
      <c r="LXO15" s="59"/>
      <c r="LXP15" s="59"/>
      <c r="LXQ15" s="59"/>
      <c r="LXR15" s="59"/>
      <c r="LXS15" s="59"/>
      <c r="LXT15" s="59"/>
      <c r="LXU15" s="59"/>
      <c r="LXV15" s="59"/>
      <c r="LXW15" s="59"/>
      <c r="LXX15" s="59"/>
      <c r="LXY15" s="59"/>
      <c r="LXZ15" s="59"/>
      <c r="LYA15" s="59"/>
      <c r="LYB15" s="59"/>
      <c r="LYC15" s="59"/>
      <c r="LYD15" s="59"/>
      <c r="LYE15" s="59"/>
      <c r="LYF15" s="59"/>
      <c r="LYG15" s="59"/>
      <c r="LYH15" s="59"/>
      <c r="LYI15" s="59"/>
      <c r="LYJ15" s="59"/>
      <c r="LYK15" s="59"/>
      <c r="LYL15" s="59"/>
      <c r="LYM15" s="59"/>
      <c r="LYN15" s="59"/>
      <c r="LYO15" s="59"/>
      <c r="LYP15" s="59"/>
      <c r="LYQ15" s="59"/>
      <c r="LYR15" s="59"/>
      <c r="LYS15" s="59"/>
      <c r="LYT15" s="59"/>
      <c r="LYU15" s="59"/>
      <c r="LYV15" s="59"/>
      <c r="LYW15" s="59"/>
      <c r="LYX15" s="59"/>
      <c r="LYY15" s="59"/>
      <c r="LYZ15" s="59"/>
      <c r="LZA15" s="59"/>
      <c r="LZB15" s="59"/>
      <c r="LZC15" s="59"/>
      <c r="LZD15" s="59"/>
      <c r="LZE15" s="59"/>
      <c r="LZF15" s="59"/>
      <c r="LZG15" s="59"/>
      <c r="LZH15" s="59"/>
      <c r="LZI15" s="59"/>
      <c r="LZJ15" s="59"/>
      <c r="LZK15" s="59"/>
      <c r="LZL15" s="59"/>
      <c r="LZM15" s="59"/>
      <c r="LZN15" s="59"/>
      <c r="LZO15" s="59"/>
      <c r="LZP15" s="59"/>
      <c r="LZQ15" s="59"/>
      <c r="LZR15" s="59"/>
      <c r="LZS15" s="59"/>
      <c r="LZT15" s="59"/>
      <c r="LZU15" s="59"/>
      <c r="LZV15" s="59"/>
      <c r="LZW15" s="59"/>
      <c r="LZX15" s="59"/>
      <c r="LZY15" s="59"/>
      <c r="LZZ15" s="59"/>
      <c r="MAA15" s="59"/>
      <c r="MAB15" s="59"/>
      <c r="MAC15" s="59"/>
      <c r="MAD15" s="59"/>
      <c r="MAE15" s="59"/>
      <c r="MAF15" s="59"/>
      <c r="MAG15" s="59"/>
      <c r="MAH15" s="59"/>
      <c r="MAI15" s="59"/>
      <c r="MAJ15" s="59"/>
      <c r="MAK15" s="59"/>
      <c r="MAL15" s="59"/>
      <c r="MAM15" s="59"/>
      <c r="MAN15" s="59"/>
      <c r="MAO15" s="59"/>
      <c r="MAP15" s="59"/>
      <c r="MAQ15" s="59"/>
      <c r="MAR15" s="59"/>
      <c r="MAS15" s="59"/>
      <c r="MAT15" s="59"/>
      <c r="MAU15" s="59"/>
      <c r="MAV15" s="59"/>
      <c r="MAW15" s="59"/>
      <c r="MAX15" s="59"/>
      <c r="MAY15" s="59"/>
      <c r="MAZ15" s="59"/>
      <c r="MBA15" s="59"/>
      <c r="MBB15" s="59"/>
      <c r="MBC15" s="59"/>
      <c r="MBD15" s="59"/>
      <c r="MBE15" s="59"/>
      <c r="MBF15" s="59"/>
      <c r="MBG15" s="59"/>
      <c r="MBH15" s="59"/>
      <c r="MBI15" s="59"/>
      <c r="MBJ15" s="59"/>
      <c r="MBK15" s="59"/>
      <c r="MBL15" s="59"/>
      <c r="MBM15" s="59"/>
      <c r="MBN15" s="59"/>
      <c r="MBO15" s="59"/>
      <c r="MBP15" s="59"/>
      <c r="MBQ15" s="59"/>
      <c r="MBR15" s="59"/>
      <c r="MBS15" s="59"/>
      <c r="MBT15" s="59"/>
      <c r="MBU15" s="59"/>
      <c r="MBV15" s="59"/>
      <c r="MBW15" s="59"/>
      <c r="MBX15" s="59"/>
      <c r="MBY15" s="59"/>
      <c r="MBZ15" s="59"/>
      <c r="MCA15" s="59"/>
      <c r="MCB15" s="59"/>
      <c r="MCC15" s="59"/>
      <c r="MCD15" s="59"/>
      <c r="MCE15" s="59"/>
      <c r="MCF15" s="59"/>
      <c r="MCG15" s="59"/>
      <c r="MCH15" s="59"/>
      <c r="MCI15" s="59"/>
      <c r="MCJ15" s="59"/>
      <c r="MCK15" s="59"/>
      <c r="MCL15" s="59"/>
      <c r="MCM15" s="59"/>
      <c r="MCN15" s="59"/>
      <c r="MCO15" s="59"/>
      <c r="MCP15" s="59"/>
      <c r="MCQ15" s="59"/>
      <c r="MCR15" s="59"/>
      <c r="MCS15" s="59"/>
      <c r="MCT15" s="59"/>
      <c r="MCU15" s="59"/>
      <c r="MCV15" s="59"/>
      <c r="MCW15" s="59"/>
      <c r="MCX15" s="59"/>
      <c r="MCY15" s="59"/>
      <c r="MCZ15" s="59"/>
      <c r="MDA15" s="59"/>
      <c r="MDB15" s="59"/>
      <c r="MDC15" s="59"/>
      <c r="MDD15" s="59"/>
      <c r="MDE15" s="59"/>
      <c r="MDF15" s="59"/>
      <c r="MDG15" s="59"/>
      <c r="MDH15" s="59"/>
      <c r="MDI15" s="59"/>
      <c r="MDJ15" s="59"/>
      <c r="MDK15" s="59"/>
      <c r="MDL15" s="59"/>
      <c r="MDM15" s="59"/>
      <c r="MDN15" s="59"/>
      <c r="MDO15" s="59"/>
      <c r="MDP15" s="59"/>
      <c r="MDQ15" s="59"/>
      <c r="MDR15" s="59"/>
      <c r="MDS15" s="59"/>
      <c r="MDT15" s="59"/>
      <c r="MDU15" s="59"/>
      <c r="MDV15" s="59"/>
      <c r="MDW15" s="59"/>
      <c r="MDX15" s="59"/>
      <c r="MDY15" s="59"/>
      <c r="MDZ15" s="59"/>
      <c r="MEA15" s="59"/>
      <c r="MEB15" s="59"/>
      <c r="MEC15" s="59"/>
      <c r="MED15" s="59"/>
      <c r="MEE15" s="59"/>
      <c r="MEF15" s="59"/>
      <c r="MEG15" s="59"/>
      <c r="MEH15" s="59"/>
      <c r="MEI15" s="59"/>
      <c r="MEJ15" s="59"/>
      <c r="MEK15" s="59"/>
      <c r="MEL15" s="59"/>
      <c r="MEM15" s="59"/>
      <c r="MEN15" s="59"/>
      <c r="MEO15" s="59"/>
      <c r="MEP15" s="59"/>
      <c r="MEQ15" s="59"/>
      <c r="MER15" s="59"/>
      <c r="MES15" s="59"/>
      <c r="MET15" s="59"/>
      <c r="MEU15" s="59"/>
      <c r="MEV15" s="59"/>
      <c r="MEW15" s="59"/>
      <c r="MEX15" s="59"/>
      <c r="MEY15" s="59"/>
      <c r="MEZ15" s="59"/>
      <c r="MFA15" s="59"/>
      <c r="MFB15" s="59"/>
      <c r="MFC15" s="59"/>
      <c r="MFD15" s="59"/>
      <c r="MFE15" s="59"/>
      <c r="MFF15" s="59"/>
      <c r="MFG15" s="59"/>
      <c r="MFH15" s="59"/>
      <c r="MFI15" s="59"/>
      <c r="MFJ15" s="59"/>
      <c r="MFK15" s="59"/>
      <c r="MFL15" s="59"/>
      <c r="MFM15" s="59"/>
      <c r="MFN15" s="59"/>
      <c r="MFO15" s="59"/>
      <c r="MFP15" s="59"/>
      <c r="MFQ15" s="59"/>
      <c r="MFR15" s="59"/>
      <c r="MFS15" s="59"/>
      <c r="MFT15" s="59"/>
      <c r="MFU15" s="59"/>
      <c r="MFV15" s="59"/>
      <c r="MFW15" s="59"/>
      <c r="MFX15" s="59"/>
      <c r="MFY15" s="59"/>
      <c r="MFZ15" s="59"/>
      <c r="MGA15" s="59"/>
      <c r="MGB15" s="59"/>
      <c r="MGC15" s="59"/>
      <c r="MGD15" s="59"/>
      <c r="MGE15" s="59"/>
      <c r="MGF15" s="59"/>
      <c r="MGG15" s="59"/>
      <c r="MGH15" s="59"/>
      <c r="MGI15" s="59"/>
      <c r="MGJ15" s="59"/>
      <c r="MGK15" s="59"/>
      <c r="MGL15" s="59"/>
      <c r="MGM15" s="59"/>
      <c r="MGN15" s="59"/>
      <c r="MGO15" s="59"/>
      <c r="MGP15" s="59"/>
      <c r="MGQ15" s="59"/>
      <c r="MGR15" s="59"/>
      <c r="MGS15" s="59"/>
      <c r="MGT15" s="59"/>
      <c r="MGU15" s="59"/>
      <c r="MGV15" s="59"/>
      <c r="MGW15" s="59"/>
      <c r="MGX15" s="59"/>
      <c r="MGY15" s="59"/>
      <c r="MGZ15" s="59"/>
      <c r="MHA15" s="59"/>
      <c r="MHB15" s="59"/>
      <c r="MHC15" s="59"/>
      <c r="MHD15" s="59"/>
      <c r="MHE15" s="59"/>
      <c r="MHF15" s="59"/>
      <c r="MHG15" s="59"/>
      <c r="MHH15" s="59"/>
      <c r="MHI15" s="59"/>
      <c r="MHJ15" s="59"/>
      <c r="MHK15" s="59"/>
      <c r="MHL15" s="59"/>
      <c r="MHM15" s="59"/>
      <c r="MHN15" s="59"/>
      <c r="MHO15" s="59"/>
      <c r="MHP15" s="59"/>
      <c r="MHQ15" s="59"/>
      <c r="MHR15" s="59"/>
      <c r="MHS15" s="59"/>
      <c r="MHT15" s="59"/>
      <c r="MHU15" s="59"/>
      <c r="MHV15" s="59"/>
      <c r="MHW15" s="59"/>
      <c r="MHX15" s="59"/>
      <c r="MHY15" s="59"/>
      <c r="MHZ15" s="59"/>
      <c r="MIA15" s="59"/>
      <c r="MIB15" s="59"/>
      <c r="MIC15" s="59"/>
      <c r="MID15" s="59"/>
      <c r="MIE15" s="59"/>
      <c r="MIF15" s="59"/>
      <c r="MIG15" s="59"/>
      <c r="MIH15" s="59"/>
      <c r="MII15" s="59"/>
      <c r="MIJ15" s="59"/>
      <c r="MIK15" s="59"/>
      <c r="MIL15" s="59"/>
      <c r="MIM15" s="59"/>
      <c r="MIN15" s="59"/>
      <c r="MIO15" s="59"/>
      <c r="MIP15" s="59"/>
      <c r="MIQ15" s="59"/>
      <c r="MIR15" s="59"/>
      <c r="MIS15" s="59"/>
      <c r="MIT15" s="59"/>
      <c r="MIU15" s="59"/>
      <c r="MIV15" s="59"/>
      <c r="MIW15" s="59"/>
      <c r="MIX15" s="59"/>
      <c r="MIY15" s="59"/>
      <c r="MIZ15" s="59"/>
      <c r="MJA15" s="59"/>
      <c r="MJB15" s="59"/>
      <c r="MJC15" s="59"/>
      <c r="MJD15" s="59"/>
      <c r="MJE15" s="59"/>
      <c r="MJF15" s="59"/>
      <c r="MJG15" s="59"/>
      <c r="MJH15" s="59"/>
      <c r="MJI15" s="59"/>
      <c r="MJJ15" s="59"/>
      <c r="MJK15" s="59"/>
      <c r="MJL15" s="59"/>
      <c r="MJM15" s="59"/>
      <c r="MJN15" s="59"/>
      <c r="MJO15" s="59"/>
      <c r="MJP15" s="59"/>
      <c r="MJQ15" s="59"/>
      <c r="MJR15" s="59"/>
      <c r="MJS15" s="59"/>
      <c r="MJT15" s="59"/>
      <c r="MJU15" s="59"/>
      <c r="MJV15" s="59"/>
      <c r="MJW15" s="59"/>
      <c r="MJX15" s="59"/>
      <c r="MJY15" s="59"/>
      <c r="MJZ15" s="59"/>
      <c r="MKA15" s="59"/>
      <c r="MKB15" s="59"/>
      <c r="MKC15" s="59"/>
      <c r="MKD15" s="59"/>
      <c r="MKE15" s="59"/>
      <c r="MKF15" s="59"/>
      <c r="MKG15" s="59"/>
      <c r="MKH15" s="59"/>
      <c r="MKI15" s="59"/>
      <c r="MKJ15" s="59"/>
      <c r="MKK15" s="59"/>
      <c r="MKL15" s="59"/>
      <c r="MKM15" s="59"/>
      <c r="MKN15" s="59"/>
      <c r="MKO15" s="59"/>
      <c r="MKP15" s="59"/>
      <c r="MKQ15" s="59"/>
      <c r="MKR15" s="59"/>
      <c r="MKS15" s="59"/>
      <c r="MKT15" s="59"/>
      <c r="MKU15" s="59"/>
      <c r="MKV15" s="59"/>
      <c r="MKW15" s="59"/>
      <c r="MKX15" s="59"/>
      <c r="MKY15" s="59"/>
      <c r="MKZ15" s="59"/>
      <c r="MLA15" s="59"/>
      <c r="MLB15" s="59"/>
      <c r="MLC15" s="59"/>
      <c r="MLD15" s="59"/>
      <c r="MLE15" s="59"/>
      <c r="MLF15" s="59"/>
      <c r="MLG15" s="59"/>
      <c r="MLH15" s="59"/>
      <c r="MLI15" s="59"/>
      <c r="MLJ15" s="59"/>
      <c r="MLK15" s="59"/>
      <c r="MLL15" s="59"/>
      <c r="MLM15" s="59"/>
      <c r="MLN15" s="59"/>
      <c r="MLO15" s="59"/>
      <c r="MLP15" s="59"/>
      <c r="MLQ15" s="59"/>
      <c r="MLR15" s="59"/>
      <c r="MLS15" s="59"/>
      <c r="MLT15" s="59"/>
      <c r="MLU15" s="59"/>
      <c r="MLV15" s="59"/>
      <c r="MLW15" s="59"/>
      <c r="MLX15" s="59"/>
      <c r="MLY15" s="59"/>
      <c r="MLZ15" s="59"/>
      <c r="MMA15" s="59"/>
      <c r="MMB15" s="59"/>
      <c r="MMC15" s="59"/>
      <c r="MMD15" s="59"/>
      <c r="MME15" s="59"/>
      <c r="MMF15" s="59"/>
      <c r="MMG15" s="59"/>
      <c r="MMH15" s="59"/>
      <c r="MMI15" s="59"/>
      <c r="MMJ15" s="59"/>
      <c r="MMK15" s="59"/>
      <c r="MML15" s="59"/>
      <c r="MMM15" s="59"/>
      <c r="MMN15" s="59"/>
      <c r="MMO15" s="59"/>
      <c r="MMP15" s="59"/>
      <c r="MMQ15" s="59"/>
      <c r="MMR15" s="59"/>
      <c r="MMS15" s="59"/>
      <c r="MMT15" s="59"/>
      <c r="MMU15" s="59"/>
      <c r="MMV15" s="59"/>
      <c r="MMW15" s="59"/>
      <c r="MMX15" s="59"/>
      <c r="MMY15" s="59"/>
      <c r="MMZ15" s="59"/>
      <c r="MNA15" s="59"/>
      <c r="MNB15" s="59"/>
      <c r="MNC15" s="59"/>
      <c r="MND15" s="59"/>
      <c r="MNE15" s="59"/>
      <c r="MNF15" s="59"/>
      <c r="MNG15" s="59"/>
      <c r="MNH15" s="59"/>
      <c r="MNI15" s="59"/>
      <c r="MNJ15" s="59"/>
      <c r="MNK15" s="59"/>
      <c r="MNL15" s="59"/>
      <c r="MNM15" s="59"/>
      <c r="MNN15" s="59"/>
      <c r="MNO15" s="59"/>
      <c r="MNP15" s="59"/>
      <c r="MNQ15" s="59"/>
      <c r="MNR15" s="59"/>
      <c r="MNS15" s="59"/>
      <c r="MNT15" s="59"/>
      <c r="MNU15" s="59"/>
      <c r="MNV15" s="59"/>
      <c r="MNW15" s="59"/>
      <c r="MNX15" s="59"/>
      <c r="MNY15" s="59"/>
      <c r="MNZ15" s="59"/>
      <c r="MOA15" s="59"/>
      <c r="MOB15" s="59"/>
      <c r="MOC15" s="59"/>
      <c r="MOD15" s="59"/>
      <c r="MOE15" s="59"/>
      <c r="MOF15" s="59"/>
      <c r="MOG15" s="59"/>
      <c r="MOH15" s="59"/>
      <c r="MOI15" s="59"/>
      <c r="MOJ15" s="59"/>
      <c r="MOK15" s="59"/>
      <c r="MOL15" s="59"/>
      <c r="MOM15" s="59"/>
      <c r="MON15" s="59"/>
      <c r="MOO15" s="59"/>
      <c r="MOP15" s="59"/>
      <c r="MOQ15" s="59"/>
      <c r="MOR15" s="59"/>
      <c r="MOS15" s="59"/>
      <c r="MOT15" s="59"/>
      <c r="MOU15" s="59"/>
      <c r="MOV15" s="59"/>
      <c r="MOW15" s="59"/>
      <c r="MOX15" s="59"/>
      <c r="MOY15" s="59"/>
      <c r="MOZ15" s="59"/>
      <c r="MPA15" s="59"/>
      <c r="MPB15" s="59"/>
      <c r="MPC15" s="59"/>
      <c r="MPD15" s="59"/>
      <c r="MPE15" s="59"/>
      <c r="MPF15" s="59"/>
      <c r="MPG15" s="59"/>
      <c r="MPH15" s="59"/>
      <c r="MPI15" s="59"/>
      <c r="MPJ15" s="59"/>
      <c r="MPK15" s="59"/>
      <c r="MPL15" s="59"/>
      <c r="MPM15" s="59"/>
      <c r="MPN15" s="59"/>
      <c r="MPO15" s="59"/>
      <c r="MPP15" s="59"/>
      <c r="MPQ15" s="59"/>
      <c r="MPR15" s="59"/>
      <c r="MPS15" s="59"/>
      <c r="MPT15" s="59"/>
      <c r="MPU15" s="59"/>
      <c r="MPV15" s="59"/>
      <c r="MPW15" s="59"/>
      <c r="MPX15" s="59"/>
      <c r="MPY15" s="59"/>
      <c r="MPZ15" s="59"/>
      <c r="MQA15" s="59"/>
      <c r="MQB15" s="59"/>
      <c r="MQC15" s="59"/>
      <c r="MQD15" s="59"/>
      <c r="MQE15" s="59"/>
      <c r="MQF15" s="59"/>
      <c r="MQG15" s="59"/>
      <c r="MQH15" s="59"/>
      <c r="MQI15" s="59"/>
      <c r="MQJ15" s="59"/>
      <c r="MQK15" s="59"/>
      <c r="MQL15" s="59"/>
      <c r="MQM15" s="59"/>
      <c r="MQN15" s="59"/>
      <c r="MQO15" s="59"/>
      <c r="MQP15" s="59"/>
      <c r="MQQ15" s="59"/>
      <c r="MQR15" s="59"/>
      <c r="MQS15" s="59"/>
      <c r="MQT15" s="59"/>
      <c r="MQU15" s="59"/>
      <c r="MQV15" s="59"/>
      <c r="MQW15" s="59"/>
      <c r="MQX15" s="59"/>
      <c r="MQY15" s="59"/>
      <c r="MQZ15" s="59"/>
      <c r="MRA15" s="59"/>
      <c r="MRB15" s="59"/>
      <c r="MRC15" s="59"/>
      <c r="MRD15" s="59"/>
      <c r="MRE15" s="59"/>
      <c r="MRF15" s="59"/>
      <c r="MRG15" s="59"/>
      <c r="MRH15" s="59"/>
      <c r="MRI15" s="59"/>
      <c r="MRJ15" s="59"/>
      <c r="MRK15" s="59"/>
      <c r="MRL15" s="59"/>
      <c r="MRM15" s="59"/>
      <c r="MRN15" s="59"/>
      <c r="MRO15" s="59"/>
      <c r="MRP15" s="59"/>
      <c r="MRQ15" s="59"/>
      <c r="MRR15" s="59"/>
      <c r="MRS15" s="59"/>
      <c r="MRT15" s="59"/>
      <c r="MRU15" s="59"/>
      <c r="MRV15" s="59"/>
      <c r="MRW15" s="59"/>
      <c r="MRX15" s="59"/>
      <c r="MRY15" s="59"/>
      <c r="MRZ15" s="59"/>
      <c r="MSA15" s="59"/>
      <c r="MSB15" s="59"/>
      <c r="MSC15" s="59"/>
      <c r="MSD15" s="59"/>
      <c r="MSE15" s="59"/>
      <c r="MSF15" s="59"/>
      <c r="MSG15" s="59"/>
      <c r="MSH15" s="59"/>
      <c r="MSI15" s="59"/>
      <c r="MSJ15" s="59"/>
      <c r="MSK15" s="59"/>
      <c r="MSL15" s="59"/>
      <c r="MSM15" s="59"/>
      <c r="MSN15" s="59"/>
      <c r="MSO15" s="59"/>
      <c r="MSP15" s="59"/>
      <c r="MSQ15" s="59"/>
      <c r="MSR15" s="59"/>
      <c r="MSS15" s="59"/>
      <c r="MST15" s="59"/>
      <c r="MSU15" s="59"/>
      <c r="MSV15" s="59"/>
      <c r="MSW15" s="59"/>
      <c r="MSX15" s="59"/>
      <c r="MSY15" s="59"/>
      <c r="MSZ15" s="59"/>
      <c r="MTA15" s="59"/>
      <c r="MTB15" s="59"/>
      <c r="MTC15" s="59"/>
      <c r="MTD15" s="59"/>
      <c r="MTE15" s="59"/>
      <c r="MTF15" s="59"/>
      <c r="MTG15" s="59"/>
      <c r="MTH15" s="59"/>
      <c r="MTI15" s="59"/>
      <c r="MTJ15" s="59"/>
      <c r="MTK15" s="59"/>
      <c r="MTL15" s="59"/>
      <c r="MTM15" s="59"/>
      <c r="MTN15" s="59"/>
      <c r="MTO15" s="59"/>
      <c r="MTP15" s="59"/>
      <c r="MTQ15" s="59"/>
      <c r="MTR15" s="59"/>
      <c r="MTS15" s="59"/>
      <c r="MTT15" s="59"/>
      <c r="MTU15" s="59"/>
      <c r="MTV15" s="59"/>
      <c r="MTW15" s="59"/>
      <c r="MTX15" s="59"/>
      <c r="MTY15" s="59"/>
      <c r="MTZ15" s="59"/>
      <c r="MUA15" s="59"/>
      <c r="MUB15" s="59"/>
      <c r="MUC15" s="59"/>
      <c r="MUD15" s="59"/>
      <c r="MUE15" s="59"/>
      <c r="MUF15" s="59"/>
      <c r="MUG15" s="59"/>
      <c r="MUH15" s="59"/>
      <c r="MUI15" s="59"/>
      <c r="MUJ15" s="59"/>
      <c r="MUK15" s="59"/>
      <c r="MUL15" s="59"/>
      <c r="MUM15" s="59"/>
      <c r="MUN15" s="59"/>
      <c r="MUO15" s="59"/>
      <c r="MUP15" s="59"/>
      <c r="MUQ15" s="59"/>
      <c r="MUR15" s="59"/>
      <c r="MUS15" s="59"/>
      <c r="MUT15" s="59"/>
      <c r="MUU15" s="59"/>
      <c r="MUV15" s="59"/>
      <c r="MUW15" s="59"/>
      <c r="MUX15" s="59"/>
      <c r="MUY15" s="59"/>
      <c r="MUZ15" s="59"/>
      <c r="MVA15" s="59"/>
      <c r="MVB15" s="59"/>
      <c r="MVC15" s="59"/>
      <c r="MVD15" s="59"/>
      <c r="MVE15" s="59"/>
      <c r="MVF15" s="59"/>
      <c r="MVG15" s="59"/>
      <c r="MVH15" s="59"/>
      <c r="MVI15" s="59"/>
      <c r="MVJ15" s="59"/>
      <c r="MVK15" s="59"/>
      <c r="MVL15" s="59"/>
      <c r="MVM15" s="59"/>
      <c r="MVN15" s="59"/>
      <c r="MVO15" s="59"/>
      <c r="MVP15" s="59"/>
      <c r="MVQ15" s="59"/>
      <c r="MVR15" s="59"/>
      <c r="MVS15" s="59"/>
      <c r="MVT15" s="59"/>
      <c r="MVU15" s="59"/>
      <c r="MVV15" s="59"/>
      <c r="MVW15" s="59"/>
      <c r="MVX15" s="59"/>
      <c r="MVY15" s="59"/>
      <c r="MVZ15" s="59"/>
      <c r="MWA15" s="59"/>
      <c r="MWB15" s="59"/>
      <c r="MWC15" s="59"/>
      <c r="MWD15" s="59"/>
      <c r="MWE15" s="59"/>
      <c r="MWF15" s="59"/>
      <c r="MWG15" s="59"/>
      <c r="MWH15" s="59"/>
      <c r="MWI15" s="59"/>
      <c r="MWJ15" s="59"/>
      <c r="MWK15" s="59"/>
      <c r="MWL15" s="59"/>
      <c r="MWM15" s="59"/>
      <c r="MWN15" s="59"/>
      <c r="MWO15" s="59"/>
      <c r="MWP15" s="59"/>
      <c r="MWQ15" s="59"/>
      <c r="MWR15" s="59"/>
      <c r="MWS15" s="59"/>
      <c r="MWT15" s="59"/>
      <c r="MWU15" s="59"/>
      <c r="MWV15" s="59"/>
      <c r="MWW15" s="59"/>
      <c r="MWX15" s="59"/>
      <c r="MWY15" s="59"/>
      <c r="MWZ15" s="59"/>
      <c r="MXA15" s="59"/>
      <c r="MXB15" s="59"/>
      <c r="MXC15" s="59"/>
      <c r="MXD15" s="59"/>
      <c r="MXE15" s="59"/>
      <c r="MXF15" s="59"/>
      <c r="MXG15" s="59"/>
      <c r="MXH15" s="59"/>
      <c r="MXI15" s="59"/>
      <c r="MXJ15" s="59"/>
      <c r="MXK15" s="59"/>
      <c r="MXL15" s="59"/>
      <c r="MXM15" s="59"/>
      <c r="MXN15" s="59"/>
      <c r="MXO15" s="59"/>
      <c r="MXP15" s="59"/>
      <c r="MXQ15" s="59"/>
      <c r="MXR15" s="59"/>
      <c r="MXS15" s="59"/>
      <c r="MXT15" s="59"/>
      <c r="MXU15" s="59"/>
      <c r="MXV15" s="59"/>
      <c r="MXW15" s="59"/>
      <c r="MXX15" s="59"/>
      <c r="MXY15" s="59"/>
      <c r="MXZ15" s="59"/>
      <c r="MYA15" s="59"/>
      <c r="MYB15" s="59"/>
      <c r="MYC15" s="59"/>
      <c r="MYD15" s="59"/>
      <c r="MYE15" s="59"/>
      <c r="MYF15" s="59"/>
      <c r="MYG15" s="59"/>
      <c r="MYH15" s="59"/>
      <c r="MYI15" s="59"/>
      <c r="MYJ15" s="59"/>
      <c r="MYK15" s="59"/>
      <c r="MYL15" s="59"/>
      <c r="MYM15" s="59"/>
      <c r="MYN15" s="59"/>
      <c r="MYO15" s="59"/>
      <c r="MYP15" s="59"/>
      <c r="MYQ15" s="59"/>
      <c r="MYR15" s="59"/>
      <c r="MYS15" s="59"/>
      <c r="MYT15" s="59"/>
      <c r="MYU15" s="59"/>
      <c r="MYV15" s="59"/>
      <c r="MYW15" s="59"/>
      <c r="MYX15" s="59"/>
      <c r="MYY15" s="59"/>
      <c r="MYZ15" s="59"/>
      <c r="MZA15" s="59"/>
      <c r="MZB15" s="59"/>
      <c r="MZC15" s="59"/>
      <c r="MZD15" s="59"/>
      <c r="MZE15" s="59"/>
      <c r="MZF15" s="59"/>
      <c r="MZG15" s="59"/>
      <c r="MZH15" s="59"/>
      <c r="MZI15" s="59"/>
      <c r="MZJ15" s="59"/>
      <c r="MZK15" s="59"/>
      <c r="MZL15" s="59"/>
      <c r="MZM15" s="59"/>
      <c r="MZN15" s="59"/>
      <c r="MZO15" s="59"/>
      <c r="MZP15" s="59"/>
      <c r="MZQ15" s="59"/>
      <c r="MZR15" s="59"/>
      <c r="MZS15" s="59"/>
      <c r="MZT15" s="59"/>
      <c r="MZU15" s="59"/>
      <c r="MZV15" s="59"/>
      <c r="MZW15" s="59"/>
      <c r="MZX15" s="59"/>
      <c r="MZY15" s="59"/>
      <c r="MZZ15" s="59"/>
      <c r="NAA15" s="59"/>
      <c r="NAB15" s="59"/>
      <c r="NAC15" s="59"/>
      <c r="NAD15" s="59"/>
      <c r="NAE15" s="59"/>
      <c r="NAF15" s="59"/>
      <c r="NAG15" s="59"/>
      <c r="NAH15" s="59"/>
      <c r="NAI15" s="59"/>
      <c r="NAJ15" s="59"/>
      <c r="NAK15" s="59"/>
      <c r="NAL15" s="59"/>
      <c r="NAM15" s="59"/>
      <c r="NAN15" s="59"/>
      <c r="NAO15" s="59"/>
      <c r="NAP15" s="59"/>
      <c r="NAQ15" s="59"/>
      <c r="NAR15" s="59"/>
      <c r="NAS15" s="59"/>
      <c r="NAT15" s="59"/>
      <c r="NAU15" s="59"/>
      <c r="NAV15" s="59"/>
      <c r="NAW15" s="59"/>
      <c r="NAX15" s="59"/>
      <c r="NAY15" s="59"/>
      <c r="NAZ15" s="59"/>
      <c r="NBA15" s="59"/>
      <c r="NBB15" s="59"/>
      <c r="NBC15" s="59"/>
      <c r="NBD15" s="59"/>
      <c r="NBE15" s="59"/>
      <c r="NBF15" s="59"/>
      <c r="NBG15" s="59"/>
      <c r="NBH15" s="59"/>
      <c r="NBI15" s="59"/>
      <c r="NBJ15" s="59"/>
      <c r="NBK15" s="59"/>
      <c r="NBL15" s="59"/>
      <c r="NBM15" s="59"/>
      <c r="NBN15" s="59"/>
      <c r="NBO15" s="59"/>
      <c r="NBP15" s="59"/>
      <c r="NBQ15" s="59"/>
      <c r="NBR15" s="59"/>
      <c r="NBS15" s="59"/>
      <c r="NBT15" s="59"/>
      <c r="NBU15" s="59"/>
      <c r="NBV15" s="59"/>
      <c r="NBW15" s="59"/>
      <c r="NBX15" s="59"/>
      <c r="NBY15" s="59"/>
      <c r="NBZ15" s="59"/>
      <c r="NCA15" s="59"/>
      <c r="NCB15" s="59"/>
      <c r="NCC15" s="59"/>
      <c r="NCD15" s="59"/>
      <c r="NCE15" s="59"/>
      <c r="NCF15" s="59"/>
      <c r="NCG15" s="59"/>
      <c r="NCH15" s="59"/>
      <c r="NCI15" s="59"/>
      <c r="NCJ15" s="59"/>
      <c r="NCK15" s="59"/>
      <c r="NCL15" s="59"/>
      <c r="NCM15" s="59"/>
      <c r="NCN15" s="59"/>
      <c r="NCO15" s="59"/>
      <c r="NCP15" s="59"/>
      <c r="NCQ15" s="59"/>
      <c r="NCR15" s="59"/>
      <c r="NCS15" s="59"/>
      <c r="NCT15" s="59"/>
      <c r="NCU15" s="59"/>
      <c r="NCV15" s="59"/>
      <c r="NCW15" s="59"/>
      <c r="NCX15" s="59"/>
      <c r="NCY15" s="59"/>
      <c r="NCZ15" s="59"/>
      <c r="NDA15" s="59"/>
      <c r="NDB15" s="59"/>
      <c r="NDC15" s="59"/>
      <c r="NDD15" s="59"/>
      <c r="NDE15" s="59"/>
      <c r="NDF15" s="59"/>
      <c r="NDG15" s="59"/>
      <c r="NDH15" s="59"/>
      <c r="NDI15" s="59"/>
      <c r="NDJ15" s="59"/>
      <c r="NDK15" s="59"/>
      <c r="NDL15" s="59"/>
      <c r="NDM15" s="59"/>
      <c r="NDN15" s="59"/>
      <c r="NDO15" s="59"/>
      <c r="NDP15" s="59"/>
      <c r="NDQ15" s="59"/>
      <c r="NDR15" s="59"/>
      <c r="NDS15" s="59"/>
      <c r="NDT15" s="59"/>
      <c r="NDU15" s="59"/>
      <c r="NDV15" s="59"/>
      <c r="NDW15" s="59"/>
      <c r="NDX15" s="59"/>
      <c r="NDY15" s="59"/>
      <c r="NDZ15" s="59"/>
      <c r="NEA15" s="59"/>
      <c r="NEB15" s="59"/>
      <c r="NEC15" s="59"/>
      <c r="NED15" s="59"/>
      <c r="NEE15" s="59"/>
      <c r="NEF15" s="59"/>
      <c r="NEG15" s="59"/>
      <c r="NEH15" s="59"/>
      <c r="NEI15" s="59"/>
      <c r="NEJ15" s="59"/>
      <c r="NEK15" s="59"/>
      <c r="NEL15" s="59"/>
      <c r="NEM15" s="59"/>
      <c r="NEN15" s="59"/>
      <c r="NEO15" s="59"/>
      <c r="NEP15" s="59"/>
      <c r="NEQ15" s="59"/>
      <c r="NER15" s="59"/>
      <c r="NES15" s="59"/>
      <c r="NET15" s="59"/>
      <c r="NEU15" s="59"/>
      <c r="NEV15" s="59"/>
      <c r="NEW15" s="59"/>
      <c r="NEX15" s="59"/>
      <c r="NEY15" s="59"/>
      <c r="NEZ15" s="59"/>
      <c r="NFA15" s="59"/>
      <c r="NFB15" s="59"/>
      <c r="NFC15" s="59"/>
      <c r="NFD15" s="59"/>
      <c r="NFE15" s="59"/>
      <c r="NFF15" s="59"/>
      <c r="NFG15" s="59"/>
      <c r="NFH15" s="59"/>
      <c r="NFI15" s="59"/>
      <c r="NFJ15" s="59"/>
      <c r="NFK15" s="59"/>
      <c r="NFL15" s="59"/>
      <c r="NFM15" s="59"/>
      <c r="NFN15" s="59"/>
      <c r="NFO15" s="59"/>
      <c r="NFP15" s="59"/>
      <c r="NFQ15" s="59"/>
      <c r="NFR15" s="59"/>
      <c r="NFS15" s="59"/>
      <c r="NFT15" s="59"/>
      <c r="NFU15" s="59"/>
      <c r="NFV15" s="59"/>
      <c r="NFW15" s="59"/>
      <c r="NFX15" s="59"/>
      <c r="NFY15" s="59"/>
      <c r="NFZ15" s="59"/>
      <c r="NGA15" s="59"/>
      <c r="NGB15" s="59"/>
      <c r="NGC15" s="59"/>
      <c r="NGD15" s="59"/>
      <c r="NGE15" s="59"/>
      <c r="NGF15" s="59"/>
      <c r="NGG15" s="59"/>
      <c r="NGH15" s="59"/>
      <c r="NGI15" s="59"/>
      <c r="NGJ15" s="59"/>
      <c r="NGK15" s="59"/>
      <c r="NGL15" s="59"/>
      <c r="NGM15" s="59"/>
      <c r="NGN15" s="59"/>
      <c r="NGO15" s="59"/>
      <c r="NGP15" s="59"/>
      <c r="NGQ15" s="59"/>
      <c r="NGR15" s="59"/>
      <c r="NGS15" s="59"/>
      <c r="NGT15" s="59"/>
      <c r="NGU15" s="59"/>
      <c r="NGV15" s="59"/>
      <c r="NGW15" s="59"/>
      <c r="NGX15" s="59"/>
      <c r="NGY15" s="59"/>
      <c r="NGZ15" s="59"/>
      <c r="NHA15" s="59"/>
      <c r="NHB15" s="59"/>
      <c r="NHC15" s="59"/>
      <c r="NHD15" s="59"/>
      <c r="NHE15" s="59"/>
      <c r="NHF15" s="59"/>
      <c r="NHG15" s="59"/>
      <c r="NHH15" s="59"/>
      <c r="NHI15" s="59"/>
      <c r="NHJ15" s="59"/>
      <c r="NHK15" s="59"/>
      <c r="NHL15" s="59"/>
      <c r="NHM15" s="59"/>
      <c r="NHN15" s="59"/>
      <c r="NHO15" s="59"/>
      <c r="NHP15" s="59"/>
      <c r="NHQ15" s="59"/>
      <c r="NHR15" s="59"/>
      <c r="NHS15" s="59"/>
      <c r="NHT15" s="59"/>
      <c r="NHU15" s="59"/>
      <c r="NHV15" s="59"/>
      <c r="NHW15" s="59"/>
      <c r="NHX15" s="59"/>
      <c r="NHY15" s="59"/>
      <c r="NHZ15" s="59"/>
      <c r="NIA15" s="59"/>
      <c r="NIB15" s="59"/>
      <c r="NIC15" s="59"/>
      <c r="NID15" s="59"/>
      <c r="NIE15" s="59"/>
      <c r="NIF15" s="59"/>
      <c r="NIG15" s="59"/>
      <c r="NIH15" s="59"/>
      <c r="NII15" s="59"/>
      <c r="NIJ15" s="59"/>
      <c r="NIK15" s="59"/>
      <c r="NIL15" s="59"/>
      <c r="NIM15" s="59"/>
      <c r="NIN15" s="59"/>
      <c r="NIO15" s="59"/>
      <c r="NIP15" s="59"/>
      <c r="NIQ15" s="59"/>
      <c r="NIR15" s="59"/>
      <c r="NIS15" s="59"/>
      <c r="NIT15" s="59"/>
      <c r="NIU15" s="59"/>
      <c r="NIV15" s="59"/>
      <c r="NIW15" s="59"/>
      <c r="NIX15" s="59"/>
      <c r="NIY15" s="59"/>
      <c r="NIZ15" s="59"/>
      <c r="NJA15" s="59"/>
      <c r="NJB15" s="59"/>
      <c r="NJC15" s="59"/>
      <c r="NJD15" s="59"/>
      <c r="NJE15" s="59"/>
      <c r="NJF15" s="59"/>
      <c r="NJG15" s="59"/>
      <c r="NJH15" s="59"/>
      <c r="NJI15" s="59"/>
      <c r="NJJ15" s="59"/>
      <c r="NJK15" s="59"/>
      <c r="NJL15" s="59"/>
      <c r="NJM15" s="59"/>
      <c r="NJN15" s="59"/>
      <c r="NJO15" s="59"/>
      <c r="NJP15" s="59"/>
      <c r="NJQ15" s="59"/>
      <c r="NJR15" s="59"/>
      <c r="NJS15" s="59"/>
      <c r="NJT15" s="59"/>
      <c r="NJU15" s="59"/>
      <c r="NJV15" s="59"/>
      <c r="NJW15" s="59"/>
      <c r="NJX15" s="59"/>
      <c r="NJY15" s="59"/>
      <c r="NJZ15" s="59"/>
      <c r="NKA15" s="59"/>
      <c r="NKB15" s="59"/>
      <c r="NKC15" s="59"/>
      <c r="NKD15" s="59"/>
      <c r="NKE15" s="59"/>
      <c r="NKF15" s="59"/>
      <c r="NKG15" s="59"/>
      <c r="NKH15" s="59"/>
      <c r="NKI15" s="59"/>
      <c r="NKJ15" s="59"/>
      <c r="NKK15" s="59"/>
      <c r="NKL15" s="59"/>
      <c r="NKM15" s="59"/>
      <c r="NKN15" s="59"/>
      <c r="NKO15" s="59"/>
      <c r="NKP15" s="59"/>
      <c r="NKQ15" s="59"/>
      <c r="NKR15" s="59"/>
      <c r="NKS15" s="59"/>
      <c r="NKT15" s="59"/>
      <c r="NKU15" s="59"/>
      <c r="NKV15" s="59"/>
      <c r="NKW15" s="59"/>
      <c r="NKX15" s="59"/>
      <c r="NKY15" s="59"/>
      <c r="NKZ15" s="59"/>
      <c r="NLA15" s="59"/>
      <c r="NLB15" s="59"/>
      <c r="NLC15" s="59"/>
      <c r="NLD15" s="59"/>
      <c r="NLE15" s="59"/>
      <c r="NLF15" s="59"/>
      <c r="NLG15" s="59"/>
      <c r="NLH15" s="59"/>
      <c r="NLI15" s="59"/>
      <c r="NLJ15" s="59"/>
      <c r="NLK15" s="59"/>
      <c r="NLL15" s="59"/>
      <c r="NLM15" s="59"/>
      <c r="NLN15" s="59"/>
      <c r="NLO15" s="59"/>
      <c r="NLP15" s="59"/>
      <c r="NLQ15" s="59"/>
      <c r="NLR15" s="59"/>
      <c r="NLS15" s="59"/>
      <c r="NLT15" s="59"/>
      <c r="NLU15" s="59"/>
      <c r="NLV15" s="59"/>
      <c r="NLW15" s="59"/>
      <c r="NLX15" s="59"/>
      <c r="NLY15" s="59"/>
      <c r="NLZ15" s="59"/>
      <c r="NMA15" s="59"/>
      <c r="NMB15" s="59"/>
      <c r="NMC15" s="59"/>
      <c r="NMD15" s="59"/>
      <c r="NME15" s="59"/>
      <c r="NMF15" s="59"/>
      <c r="NMG15" s="59"/>
      <c r="NMH15" s="59"/>
      <c r="NMI15" s="59"/>
      <c r="NMJ15" s="59"/>
      <c r="NMK15" s="59"/>
      <c r="NML15" s="59"/>
      <c r="NMM15" s="59"/>
      <c r="NMN15" s="59"/>
      <c r="NMO15" s="59"/>
      <c r="NMP15" s="59"/>
      <c r="NMQ15" s="59"/>
      <c r="NMR15" s="59"/>
      <c r="NMS15" s="59"/>
      <c r="NMT15" s="59"/>
      <c r="NMU15" s="59"/>
      <c r="NMV15" s="59"/>
      <c r="NMW15" s="59"/>
      <c r="NMX15" s="59"/>
      <c r="NMY15" s="59"/>
      <c r="NMZ15" s="59"/>
      <c r="NNA15" s="59"/>
      <c r="NNB15" s="59"/>
      <c r="NNC15" s="59"/>
      <c r="NND15" s="59"/>
      <c r="NNE15" s="59"/>
      <c r="NNF15" s="59"/>
      <c r="NNG15" s="59"/>
      <c r="NNH15" s="59"/>
      <c r="NNI15" s="59"/>
      <c r="NNJ15" s="59"/>
      <c r="NNK15" s="59"/>
      <c r="NNL15" s="59"/>
      <c r="NNM15" s="59"/>
      <c r="NNN15" s="59"/>
      <c r="NNO15" s="59"/>
      <c r="NNP15" s="59"/>
      <c r="NNQ15" s="59"/>
      <c r="NNR15" s="59"/>
      <c r="NNS15" s="59"/>
      <c r="NNT15" s="59"/>
      <c r="NNU15" s="59"/>
      <c r="NNV15" s="59"/>
      <c r="NNW15" s="59"/>
      <c r="NNX15" s="59"/>
      <c r="NNY15" s="59"/>
      <c r="NNZ15" s="59"/>
      <c r="NOA15" s="59"/>
      <c r="NOB15" s="59"/>
      <c r="NOC15" s="59"/>
      <c r="NOD15" s="59"/>
      <c r="NOE15" s="59"/>
      <c r="NOF15" s="59"/>
      <c r="NOG15" s="59"/>
      <c r="NOH15" s="59"/>
      <c r="NOI15" s="59"/>
      <c r="NOJ15" s="59"/>
      <c r="NOK15" s="59"/>
      <c r="NOL15" s="59"/>
      <c r="NOM15" s="59"/>
      <c r="NON15" s="59"/>
      <c r="NOO15" s="59"/>
      <c r="NOP15" s="59"/>
      <c r="NOQ15" s="59"/>
      <c r="NOR15" s="59"/>
      <c r="NOS15" s="59"/>
      <c r="NOT15" s="59"/>
      <c r="NOU15" s="59"/>
      <c r="NOV15" s="59"/>
      <c r="NOW15" s="59"/>
      <c r="NOX15" s="59"/>
      <c r="NOY15" s="59"/>
      <c r="NOZ15" s="59"/>
      <c r="NPA15" s="59"/>
      <c r="NPB15" s="59"/>
      <c r="NPC15" s="59"/>
      <c r="NPD15" s="59"/>
      <c r="NPE15" s="59"/>
      <c r="NPF15" s="59"/>
      <c r="NPG15" s="59"/>
      <c r="NPH15" s="59"/>
      <c r="NPI15" s="59"/>
      <c r="NPJ15" s="59"/>
      <c r="NPK15" s="59"/>
      <c r="NPL15" s="59"/>
      <c r="NPM15" s="59"/>
      <c r="NPN15" s="59"/>
      <c r="NPO15" s="59"/>
      <c r="NPP15" s="59"/>
      <c r="NPQ15" s="59"/>
      <c r="NPR15" s="59"/>
      <c r="NPS15" s="59"/>
      <c r="NPT15" s="59"/>
      <c r="NPU15" s="59"/>
      <c r="NPV15" s="59"/>
      <c r="NPW15" s="59"/>
      <c r="NPX15" s="59"/>
      <c r="NPY15" s="59"/>
      <c r="NPZ15" s="59"/>
      <c r="NQA15" s="59"/>
      <c r="NQB15" s="59"/>
      <c r="NQC15" s="59"/>
      <c r="NQD15" s="59"/>
      <c r="NQE15" s="59"/>
      <c r="NQF15" s="59"/>
      <c r="NQG15" s="59"/>
      <c r="NQH15" s="59"/>
      <c r="NQI15" s="59"/>
      <c r="NQJ15" s="59"/>
      <c r="NQK15" s="59"/>
      <c r="NQL15" s="59"/>
      <c r="NQM15" s="59"/>
      <c r="NQN15" s="59"/>
      <c r="NQO15" s="59"/>
      <c r="NQP15" s="59"/>
      <c r="NQQ15" s="59"/>
      <c r="NQR15" s="59"/>
      <c r="NQS15" s="59"/>
      <c r="NQT15" s="59"/>
      <c r="NQU15" s="59"/>
      <c r="NQV15" s="59"/>
      <c r="NQW15" s="59"/>
      <c r="NQX15" s="59"/>
      <c r="NQY15" s="59"/>
      <c r="NQZ15" s="59"/>
      <c r="NRA15" s="59"/>
      <c r="NRB15" s="59"/>
      <c r="NRC15" s="59"/>
      <c r="NRD15" s="59"/>
      <c r="NRE15" s="59"/>
      <c r="NRF15" s="59"/>
      <c r="NRG15" s="59"/>
      <c r="NRH15" s="59"/>
      <c r="NRI15" s="59"/>
      <c r="NRJ15" s="59"/>
      <c r="NRK15" s="59"/>
      <c r="NRL15" s="59"/>
      <c r="NRM15" s="59"/>
      <c r="NRN15" s="59"/>
      <c r="NRO15" s="59"/>
      <c r="NRP15" s="59"/>
      <c r="NRQ15" s="59"/>
      <c r="NRR15" s="59"/>
      <c r="NRS15" s="59"/>
      <c r="NRT15" s="59"/>
      <c r="NRU15" s="59"/>
      <c r="NRV15" s="59"/>
      <c r="NRW15" s="59"/>
      <c r="NRX15" s="59"/>
      <c r="NRY15" s="59"/>
      <c r="NRZ15" s="59"/>
      <c r="NSA15" s="59"/>
      <c r="NSB15" s="59"/>
      <c r="NSC15" s="59"/>
      <c r="NSD15" s="59"/>
      <c r="NSE15" s="59"/>
      <c r="NSF15" s="59"/>
      <c r="NSG15" s="59"/>
      <c r="NSH15" s="59"/>
      <c r="NSI15" s="59"/>
      <c r="NSJ15" s="59"/>
      <c r="NSK15" s="59"/>
      <c r="NSL15" s="59"/>
      <c r="NSM15" s="59"/>
      <c r="NSN15" s="59"/>
      <c r="NSO15" s="59"/>
      <c r="NSP15" s="59"/>
      <c r="NSQ15" s="59"/>
      <c r="NSR15" s="59"/>
      <c r="NSS15" s="59"/>
      <c r="NST15" s="59"/>
      <c r="NSU15" s="59"/>
      <c r="NSV15" s="59"/>
      <c r="NSW15" s="59"/>
      <c r="NSX15" s="59"/>
      <c r="NSY15" s="59"/>
      <c r="NSZ15" s="59"/>
      <c r="NTA15" s="59"/>
      <c r="NTB15" s="59"/>
      <c r="NTC15" s="59"/>
      <c r="NTD15" s="59"/>
      <c r="NTE15" s="59"/>
      <c r="NTF15" s="59"/>
      <c r="NTG15" s="59"/>
      <c r="NTH15" s="59"/>
      <c r="NTI15" s="59"/>
      <c r="NTJ15" s="59"/>
      <c r="NTK15" s="59"/>
      <c r="NTL15" s="59"/>
      <c r="NTM15" s="59"/>
      <c r="NTN15" s="59"/>
      <c r="NTO15" s="59"/>
      <c r="NTP15" s="59"/>
      <c r="NTQ15" s="59"/>
      <c r="NTR15" s="59"/>
      <c r="NTS15" s="59"/>
      <c r="NTT15" s="59"/>
      <c r="NTU15" s="59"/>
      <c r="NTV15" s="59"/>
      <c r="NTW15" s="59"/>
      <c r="NTX15" s="59"/>
      <c r="NTY15" s="59"/>
      <c r="NTZ15" s="59"/>
      <c r="NUA15" s="59"/>
      <c r="NUB15" s="59"/>
      <c r="NUC15" s="59"/>
      <c r="NUD15" s="59"/>
      <c r="NUE15" s="59"/>
      <c r="NUF15" s="59"/>
      <c r="NUG15" s="59"/>
      <c r="NUH15" s="59"/>
      <c r="NUI15" s="59"/>
      <c r="NUJ15" s="59"/>
      <c r="NUK15" s="59"/>
      <c r="NUL15" s="59"/>
      <c r="NUM15" s="59"/>
      <c r="NUN15" s="59"/>
      <c r="NUO15" s="59"/>
      <c r="NUP15" s="59"/>
      <c r="NUQ15" s="59"/>
      <c r="NUR15" s="59"/>
      <c r="NUS15" s="59"/>
      <c r="NUT15" s="59"/>
      <c r="NUU15" s="59"/>
      <c r="NUV15" s="59"/>
      <c r="NUW15" s="59"/>
      <c r="NUX15" s="59"/>
      <c r="NUY15" s="59"/>
      <c r="NUZ15" s="59"/>
      <c r="NVA15" s="59"/>
      <c r="NVB15" s="59"/>
      <c r="NVC15" s="59"/>
      <c r="NVD15" s="59"/>
      <c r="NVE15" s="59"/>
      <c r="NVF15" s="59"/>
      <c r="NVG15" s="59"/>
      <c r="NVH15" s="59"/>
      <c r="NVI15" s="59"/>
      <c r="NVJ15" s="59"/>
      <c r="NVK15" s="59"/>
      <c r="NVL15" s="59"/>
      <c r="NVM15" s="59"/>
      <c r="NVN15" s="59"/>
      <c r="NVO15" s="59"/>
      <c r="NVP15" s="59"/>
      <c r="NVQ15" s="59"/>
      <c r="NVR15" s="59"/>
      <c r="NVS15" s="59"/>
      <c r="NVT15" s="59"/>
      <c r="NVU15" s="59"/>
      <c r="NVV15" s="59"/>
      <c r="NVW15" s="59"/>
      <c r="NVX15" s="59"/>
      <c r="NVY15" s="59"/>
      <c r="NVZ15" s="59"/>
      <c r="NWA15" s="59"/>
      <c r="NWB15" s="59"/>
      <c r="NWC15" s="59"/>
      <c r="NWD15" s="59"/>
      <c r="NWE15" s="59"/>
      <c r="NWF15" s="59"/>
      <c r="NWG15" s="59"/>
      <c r="NWH15" s="59"/>
      <c r="NWI15" s="59"/>
      <c r="NWJ15" s="59"/>
      <c r="NWK15" s="59"/>
      <c r="NWL15" s="59"/>
      <c r="NWM15" s="59"/>
      <c r="NWN15" s="59"/>
      <c r="NWO15" s="59"/>
      <c r="NWP15" s="59"/>
      <c r="NWQ15" s="59"/>
      <c r="NWR15" s="59"/>
      <c r="NWS15" s="59"/>
      <c r="NWT15" s="59"/>
      <c r="NWU15" s="59"/>
      <c r="NWV15" s="59"/>
      <c r="NWW15" s="59"/>
      <c r="NWX15" s="59"/>
      <c r="NWY15" s="59"/>
      <c r="NWZ15" s="59"/>
      <c r="NXA15" s="59"/>
      <c r="NXB15" s="59"/>
      <c r="NXC15" s="59"/>
      <c r="NXD15" s="59"/>
      <c r="NXE15" s="59"/>
      <c r="NXF15" s="59"/>
      <c r="NXG15" s="59"/>
      <c r="NXH15" s="59"/>
      <c r="NXI15" s="59"/>
      <c r="NXJ15" s="59"/>
      <c r="NXK15" s="59"/>
      <c r="NXL15" s="59"/>
      <c r="NXM15" s="59"/>
      <c r="NXN15" s="59"/>
      <c r="NXO15" s="59"/>
      <c r="NXP15" s="59"/>
      <c r="NXQ15" s="59"/>
      <c r="NXR15" s="59"/>
      <c r="NXS15" s="59"/>
      <c r="NXT15" s="59"/>
      <c r="NXU15" s="59"/>
      <c r="NXV15" s="59"/>
      <c r="NXW15" s="59"/>
      <c r="NXX15" s="59"/>
      <c r="NXY15" s="59"/>
      <c r="NXZ15" s="59"/>
      <c r="NYA15" s="59"/>
      <c r="NYB15" s="59"/>
      <c r="NYC15" s="59"/>
      <c r="NYD15" s="59"/>
      <c r="NYE15" s="59"/>
      <c r="NYF15" s="59"/>
      <c r="NYG15" s="59"/>
      <c r="NYH15" s="59"/>
      <c r="NYI15" s="59"/>
      <c r="NYJ15" s="59"/>
      <c r="NYK15" s="59"/>
      <c r="NYL15" s="59"/>
      <c r="NYM15" s="59"/>
      <c r="NYN15" s="59"/>
      <c r="NYO15" s="59"/>
      <c r="NYP15" s="59"/>
      <c r="NYQ15" s="59"/>
      <c r="NYR15" s="59"/>
      <c r="NYS15" s="59"/>
      <c r="NYT15" s="59"/>
      <c r="NYU15" s="59"/>
      <c r="NYV15" s="59"/>
      <c r="NYW15" s="59"/>
      <c r="NYX15" s="59"/>
      <c r="NYY15" s="59"/>
      <c r="NYZ15" s="59"/>
      <c r="NZA15" s="59"/>
      <c r="NZB15" s="59"/>
      <c r="NZC15" s="59"/>
      <c r="NZD15" s="59"/>
      <c r="NZE15" s="59"/>
      <c r="NZF15" s="59"/>
      <c r="NZG15" s="59"/>
      <c r="NZH15" s="59"/>
      <c r="NZI15" s="59"/>
      <c r="NZJ15" s="59"/>
      <c r="NZK15" s="59"/>
      <c r="NZL15" s="59"/>
      <c r="NZM15" s="59"/>
      <c r="NZN15" s="59"/>
      <c r="NZO15" s="59"/>
      <c r="NZP15" s="59"/>
      <c r="NZQ15" s="59"/>
      <c r="NZR15" s="59"/>
      <c r="NZS15" s="59"/>
      <c r="NZT15" s="59"/>
      <c r="NZU15" s="59"/>
      <c r="NZV15" s="59"/>
      <c r="NZW15" s="59"/>
      <c r="NZX15" s="59"/>
      <c r="NZY15" s="59"/>
      <c r="NZZ15" s="59"/>
      <c r="OAA15" s="59"/>
      <c r="OAB15" s="59"/>
      <c r="OAC15" s="59"/>
      <c r="OAD15" s="59"/>
      <c r="OAE15" s="59"/>
      <c r="OAF15" s="59"/>
      <c r="OAG15" s="59"/>
      <c r="OAH15" s="59"/>
      <c r="OAI15" s="59"/>
      <c r="OAJ15" s="59"/>
      <c r="OAK15" s="59"/>
      <c r="OAL15" s="59"/>
      <c r="OAM15" s="59"/>
      <c r="OAN15" s="59"/>
      <c r="OAO15" s="59"/>
      <c r="OAP15" s="59"/>
      <c r="OAQ15" s="59"/>
      <c r="OAR15" s="59"/>
      <c r="OAS15" s="59"/>
      <c r="OAT15" s="59"/>
      <c r="OAU15" s="59"/>
      <c r="OAV15" s="59"/>
      <c r="OAW15" s="59"/>
      <c r="OAX15" s="59"/>
      <c r="OAY15" s="59"/>
      <c r="OAZ15" s="59"/>
      <c r="OBA15" s="59"/>
      <c r="OBB15" s="59"/>
      <c r="OBC15" s="59"/>
      <c r="OBD15" s="59"/>
      <c r="OBE15" s="59"/>
      <c r="OBF15" s="59"/>
      <c r="OBG15" s="59"/>
      <c r="OBH15" s="59"/>
      <c r="OBI15" s="59"/>
      <c r="OBJ15" s="59"/>
      <c r="OBK15" s="59"/>
      <c r="OBL15" s="59"/>
      <c r="OBM15" s="59"/>
      <c r="OBN15" s="59"/>
      <c r="OBO15" s="59"/>
      <c r="OBP15" s="59"/>
      <c r="OBQ15" s="59"/>
      <c r="OBR15" s="59"/>
      <c r="OBS15" s="59"/>
      <c r="OBT15" s="59"/>
      <c r="OBU15" s="59"/>
      <c r="OBV15" s="59"/>
      <c r="OBW15" s="59"/>
      <c r="OBX15" s="59"/>
      <c r="OBY15" s="59"/>
      <c r="OBZ15" s="59"/>
      <c r="OCA15" s="59"/>
      <c r="OCB15" s="59"/>
      <c r="OCC15" s="59"/>
      <c r="OCD15" s="59"/>
      <c r="OCE15" s="59"/>
      <c r="OCF15" s="59"/>
      <c r="OCG15" s="59"/>
      <c r="OCH15" s="59"/>
      <c r="OCI15" s="59"/>
      <c r="OCJ15" s="59"/>
      <c r="OCK15" s="59"/>
      <c r="OCL15" s="59"/>
      <c r="OCM15" s="59"/>
      <c r="OCN15" s="59"/>
      <c r="OCO15" s="59"/>
      <c r="OCP15" s="59"/>
      <c r="OCQ15" s="59"/>
      <c r="OCR15" s="59"/>
      <c r="OCS15" s="59"/>
      <c r="OCT15" s="59"/>
      <c r="OCU15" s="59"/>
      <c r="OCV15" s="59"/>
      <c r="OCW15" s="59"/>
      <c r="OCX15" s="59"/>
      <c r="OCY15" s="59"/>
      <c r="OCZ15" s="59"/>
      <c r="ODA15" s="59"/>
      <c r="ODB15" s="59"/>
      <c r="ODC15" s="59"/>
      <c r="ODD15" s="59"/>
      <c r="ODE15" s="59"/>
      <c r="ODF15" s="59"/>
      <c r="ODG15" s="59"/>
      <c r="ODH15" s="59"/>
      <c r="ODI15" s="59"/>
      <c r="ODJ15" s="59"/>
      <c r="ODK15" s="59"/>
      <c r="ODL15" s="59"/>
      <c r="ODM15" s="59"/>
      <c r="ODN15" s="59"/>
      <c r="ODO15" s="59"/>
      <c r="ODP15" s="59"/>
      <c r="ODQ15" s="59"/>
      <c r="ODR15" s="59"/>
      <c r="ODS15" s="59"/>
      <c r="ODT15" s="59"/>
      <c r="ODU15" s="59"/>
      <c r="ODV15" s="59"/>
      <c r="ODW15" s="59"/>
      <c r="ODX15" s="59"/>
      <c r="ODY15" s="59"/>
      <c r="ODZ15" s="59"/>
      <c r="OEA15" s="59"/>
      <c r="OEB15" s="59"/>
      <c r="OEC15" s="59"/>
      <c r="OED15" s="59"/>
      <c r="OEE15" s="59"/>
      <c r="OEF15" s="59"/>
      <c r="OEG15" s="59"/>
      <c r="OEH15" s="59"/>
      <c r="OEI15" s="59"/>
      <c r="OEJ15" s="59"/>
      <c r="OEK15" s="59"/>
      <c r="OEL15" s="59"/>
      <c r="OEM15" s="59"/>
      <c r="OEN15" s="59"/>
      <c r="OEO15" s="59"/>
      <c r="OEP15" s="59"/>
      <c r="OEQ15" s="59"/>
      <c r="OER15" s="59"/>
      <c r="OES15" s="59"/>
      <c r="OET15" s="59"/>
      <c r="OEU15" s="59"/>
      <c r="OEV15" s="59"/>
      <c r="OEW15" s="59"/>
      <c r="OEX15" s="59"/>
      <c r="OEY15" s="59"/>
      <c r="OEZ15" s="59"/>
      <c r="OFA15" s="59"/>
      <c r="OFB15" s="59"/>
      <c r="OFC15" s="59"/>
      <c r="OFD15" s="59"/>
      <c r="OFE15" s="59"/>
      <c r="OFF15" s="59"/>
      <c r="OFG15" s="59"/>
      <c r="OFH15" s="59"/>
      <c r="OFI15" s="59"/>
      <c r="OFJ15" s="59"/>
      <c r="OFK15" s="59"/>
      <c r="OFL15" s="59"/>
      <c r="OFM15" s="59"/>
      <c r="OFN15" s="59"/>
      <c r="OFO15" s="59"/>
      <c r="OFP15" s="59"/>
      <c r="OFQ15" s="59"/>
      <c r="OFR15" s="59"/>
      <c r="OFS15" s="59"/>
      <c r="OFT15" s="59"/>
      <c r="OFU15" s="59"/>
      <c r="OFV15" s="59"/>
      <c r="OFW15" s="59"/>
      <c r="OFX15" s="59"/>
      <c r="OFY15" s="59"/>
      <c r="OFZ15" s="59"/>
      <c r="OGA15" s="59"/>
      <c r="OGB15" s="59"/>
      <c r="OGC15" s="59"/>
      <c r="OGD15" s="59"/>
      <c r="OGE15" s="59"/>
      <c r="OGF15" s="59"/>
      <c r="OGG15" s="59"/>
      <c r="OGH15" s="59"/>
      <c r="OGI15" s="59"/>
      <c r="OGJ15" s="59"/>
      <c r="OGK15" s="59"/>
      <c r="OGL15" s="59"/>
      <c r="OGM15" s="59"/>
      <c r="OGN15" s="59"/>
      <c r="OGO15" s="59"/>
      <c r="OGP15" s="59"/>
      <c r="OGQ15" s="59"/>
      <c r="OGR15" s="59"/>
      <c r="OGS15" s="59"/>
      <c r="OGT15" s="59"/>
      <c r="OGU15" s="59"/>
      <c r="OGV15" s="59"/>
      <c r="OGW15" s="59"/>
      <c r="OGX15" s="59"/>
      <c r="OGY15" s="59"/>
      <c r="OGZ15" s="59"/>
      <c r="OHA15" s="59"/>
      <c r="OHB15" s="59"/>
      <c r="OHC15" s="59"/>
      <c r="OHD15" s="59"/>
      <c r="OHE15" s="59"/>
      <c r="OHF15" s="59"/>
      <c r="OHG15" s="59"/>
      <c r="OHH15" s="59"/>
      <c r="OHI15" s="59"/>
      <c r="OHJ15" s="59"/>
      <c r="OHK15" s="59"/>
      <c r="OHL15" s="59"/>
      <c r="OHM15" s="59"/>
      <c r="OHN15" s="59"/>
      <c r="OHO15" s="59"/>
      <c r="OHP15" s="59"/>
      <c r="OHQ15" s="59"/>
      <c r="OHR15" s="59"/>
      <c r="OHS15" s="59"/>
      <c r="OHT15" s="59"/>
      <c r="OHU15" s="59"/>
      <c r="OHV15" s="59"/>
      <c r="OHW15" s="59"/>
      <c r="OHX15" s="59"/>
      <c r="OHY15" s="59"/>
      <c r="OHZ15" s="59"/>
      <c r="OIA15" s="59"/>
      <c r="OIB15" s="59"/>
      <c r="OIC15" s="59"/>
      <c r="OID15" s="59"/>
      <c r="OIE15" s="59"/>
      <c r="OIF15" s="59"/>
      <c r="OIG15" s="59"/>
      <c r="OIH15" s="59"/>
      <c r="OII15" s="59"/>
      <c r="OIJ15" s="59"/>
      <c r="OIK15" s="59"/>
      <c r="OIL15" s="59"/>
      <c r="OIM15" s="59"/>
      <c r="OIN15" s="59"/>
      <c r="OIO15" s="59"/>
      <c r="OIP15" s="59"/>
      <c r="OIQ15" s="59"/>
      <c r="OIR15" s="59"/>
      <c r="OIS15" s="59"/>
      <c r="OIT15" s="59"/>
      <c r="OIU15" s="59"/>
      <c r="OIV15" s="59"/>
      <c r="OIW15" s="59"/>
      <c r="OIX15" s="59"/>
      <c r="OIY15" s="59"/>
      <c r="OIZ15" s="59"/>
      <c r="OJA15" s="59"/>
      <c r="OJB15" s="59"/>
      <c r="OJC15" s="59"/>
      <c r="OJD15" s="59"/>
      <c r="OJE15" s="59"/>
      <c r="OJF15" s="59"/>
      <c r="OJG15" s="59"/>
      <c r="OJH15" s="59"/>
      <c r="OJI15" s="59"/>
      <c r="OJJ15" s="59"/>
      <c r="OJK15" s="59"/>
      <c r="OJL15" s="59"/>
      <c r="OJM15" s="59"/>
      <c r="OJN15" s="59"/>
      <c r="OJO15" s="59"/>
      <c r="OJP15" s="59"/>
      <c r="OJQ15" s="59"/>
      <c r="OJR15" s="59"/>
      <c r="OJS15" s="59"/>
      <c r="OJT15" s="59"/>
      <c r="OJU15" s="59"/>
      <c r="OJV15" s="59"/>
      <c r="OJW15" s="59"/>
      <c r="OJX15" s="59"/>
      <c r="OJY15" s="59"/>
      <c r="OJZ15" s="59"/>
      <c r="OKA15" s="59"/>
      <c r="OKB15" s="59"/>
      <c r="OKC15" s="59"/>
      <c r="OKD15" s="59"/>
      <c r="OKE15" s="59"/>
      <c r="OKF15" s="59"/>
      <c r="OKG15" s="59"/>
      <c r="OKH15" s="59"/>
      <c r="OKI15" s="59"/>
      <c r="OKJ15" s="59"/>
      <c r="OKK15" s="59"/>
      <c r="OKL15" s="59"/>
      <c r="OKM15" s="59"/>
      <c r="OKN15" s="59"/>
      <c r="OKO15" s="59"/>
      <c r="OKP15" s="59"/>
      <c r="OKQ15" s="59"/>
      <c r="OKR15" s="59"/>
      <c r="OKS15" s="59"/>
      <c r="OKT15" s="59"/>
      <c r="OKU15" s="59"/>
      <c r="OKV15" s="59"/>
      <c r="OKW15" s="59"/>
      <c r="OKX15" s="59"/>
      <c r="OKY15" s="59"/>
      <c r="OKZ15" s="59"/>
      <c r="OLA15" s="59"/>
      <c r="OLB15" s="59"/>
      <c r="OLC15" s="59"/>
      <c r="OLD15" s="59"/>
      <c r="OLE15" s="59"/>
      <c r="OLF15" s="59"/>
      <c r="OLG15" s="59"/>
      <c r="OLH15" s="59"/>
      <c r="OLI15" s="59"/>
      <c r="OLJ15" s="59"/>
      <c r="OLK15" s="59"/>
      <c r="OLL15" s="59"/>
      <c r="OLM15" s="59"/>
      <c r="OLN15" s="59"/>
      <c r="OLO15" s="59"/>
      <c r="OLP15" s="59"/>
      <c r="OLQ15" s="59"/>
      <c r="OLR15" s="59"/>
      <c r="OLS15" s="59"/>
      <c r="OLT15" s="59"/>
      <c r="OLU15" s="59"/>
      <c r="OLV15" s="59"/>
      <c r="OLW15" s="59"/>
      <c r="OLX15" s="59"/>
      <c r="OLY15" s="59"/>
      <c r="OLZ15" s="59"/>
      <c r="OMA15" s="59"/>
      <c r="OMB15" s="59"/>
      <c r="OMC15" s="59"/>
      <c r="OMD15" s="59"/>
      <c r="OME15" s="59"/>
      <c r="OMF15" s="59"/>
      <c r="OMG15" s="59"/>
      <c r="OMH15" s="59"/>
      <c r="OMI15" s="59"/>
      <c r="OMJ15" s="59"/>
      <c r="OMK15" s="59"/>
      <c r="OML15" s="59"/>
      <c r="OMM15" s="59"/>
      <c r="OMN15" s="59"/>
      <c r="OMO15" s="59"/>
      <c r="OMP15" s="59"/>
      <c r="OMQ15" s="59"/>
      <c r="OMR15" s="59"/>
      <c r="OMS15" s="59"/>
      <c r="OMT15" s="59"/>
      <c r="OMU15" s="59"/>
      <c r="OMV15" s="59"/>
      <c r="OMW15" s="59"/>
      <c r="OMX15" s="59"/>
      <c r="OMY15" s="59"/>
      <c r="OMZ15" s="59"/>
      <c r="ONA15" s="59"/>
      <c r="ONB15" s="59"/>
      <c r="ONC15" s="59"/>
      <c r="OND15" s="59"/>
      <c r="ONE15" s="59"/>
      <c r="ONF15" s="59"/>
      <c r="ONG15" s="59"/>
      <c r="ONH15" s="59"/>
      <c r="ONI15" s="59"/>
      <c r="ONJ15" s="59"/>
      <c r="ONK15" s="59"/>
      <c r="ONL15" s="59"/>
      <c r="ONM15" s="59"/>
      <c r="ONN15" s="59"/>
      <c r="ONO15" s="59"/>
      <c r="ONP15" s="59"/>
      <c r="ONQ15" s="59"/>
      <c r="ONR15" s="59"/>
      <c r="ONS15" s="59"/>
      <c r="ONT15" s="59"/>
      <c r="ONU15" s="59"/>
      <c r="ONV15" s="59"/>
      <c r="ONW15" s="59"/>
      <c r="ONX15" s="59"/>
      <c r="ONY15" s="59"/>
      <c r="ONZ15" s="59"/>
      <c r="OOA15" s="59"/>
      <c r="OOB15" s="59"/>
      <c r="OOC15" s="59"/>
      <c r="OOD15" s="59"/>
      <c r="OOE15" s="59"/>
      <c r="OOF15" s="59"/>
      <c r="OOG15" s="59"/>
      <c r="OOH15" s="59"/>
      <c r="OOI15" s="59"/>
      <c r="OOJ15" s="59"/>
      <c r="OOK15" s="59"/>
      <c r="OOL15" s="59"/>
      <c r="OOM15" s="59"/>
      <c r="OON15" s="59"/>
      <c r="OOO15" s="59"/>
      <c r="OOP15" s="59"/>
      <c r="OOQ15" s="59"/>
      <c r="OOR15" s="59"/>
      <c r="OOS15" s="59"/>
      <c r="OOT15" s="59"/>
      <c r="OOU15" s="59"/>
      <c r="OOV15" s="59"/>
      <c r="OOW15" s="59"/>
      <c r="OOX15" s="59"/>
      <c r="OOY15" s="59"/>
      <c r="OOZ15" s="59"/>
      <c r="OPA15" s="59"/>
      <c r="OPB15" s="59"/>
      <c r="OPC15" s="59"/>
      <c r="OPD15" s="59"/>
      <c r="OPE15" s="59"/>
      <c r="OPF15" s="59"/>
      <c r="OPG15" s="59"/>
      <c r="OPH15" s="59"/>
      <c r="OPI15" s="59"/>
      <c r="OPJ15" s="59"/>
      <c r="OPK15" s="59"/>
      <c r="OPL15" s="59"/>
      <c r="OPM15" s="59"/>
      <c r="OPN15" s="59"/>
      <c r="OPO15" s="59"/>
      <c r="OPP15" s="59"/>
      <c r="OPQ15" s="59"/>
      <c r="OPR15" s="59"/>
      <c r="OPS15" s="59"/>
      <c r="OPT15" s="59"/>
      <c r="OPU15" s="59"/>
      <c r="OPV15" s="59"/>
      <c r="OPW15" s="59"/>
      <c r="OPX15" s="59"/>
      <c r="OPY15" s="59"/>
      <c r="OPZ15" s="59"/>
      <c r="OQA15" s="59"/>
      <c r="OQB15" s="59"/>
      <c r="OQC15" s="59"/>
      <c r="OQD15" s="59"/>
      <c r="OQE15" s="59"/>
      <c r="OQF15" s="59"/>
      <c r="OQG15" s="59"/>
      <c r="OQH15" s="59"/>
      <c r="OQI15" s="59"/>
      <c r="OQJ15" s="59"/>
      <c r="OQK15" s="59"/>
      <c r="OQL15" s="59"/>
      <c r="OQM15" s="59"/>
      <c r="OQN15" s="59"/>
      <c r="OQO15" s="59"/>
      <c r="OQP15" s="59"/>
      <c r="OQQ15" s="59"/>
      <c r="OQR15" s="59"/>
      <c r="OQS15" s="59"/>
      <c r="OQT15" s="59"/>
      <c r="OQU15" s="59"/>
      <c r="OQV15" s="59"/>
      <c r="OQW15" s="59"/>
      <c r="OQX15" s="59"/>
      <c r="OQY15" s="59"/>
      <c r="OQZ15" s="59"/>
      <c r="ORA15" s="59"/>
      <c r="ORB15" s="59"/>
      <c r="ORC15" s="59"/>
      <c r="ORD15" s="59"/>
      <c r="ORE15" s="59"/>
      <c r="ORF15" s="59"/>
      <c r="ORG15" s="59"/>
      <c r="ORH15" s="59"/>
      <c r="ORI15" s="59"/>
      <c r="ORJ15" s="59"/>
      <c r="ORK15" s="59"/>
      <c r="ORL15" s="59"/>
      <c r="ORM15" s="59"/>
      <c r="ORN15" s="59"/>
      <c r="ORO15" s="59"/>
      <c r="ORP15" s="59"/>
      <c r="ORQ15" s="59"/>
      <c r="ORR15" s="59"/>
      <c r="ORS15" s="59"/>
      <c r="ORT15" s="59"/>
      <c r="ORU15" s="59"/>
      <c r="ORV15" s="59"/>
      <c r="ORW15" s="59"/>
      <c r="ORX15" s="59"/>
      <c r="ORY15" s="59"/>
      <c r="ORZ15" s="59"/>
      <c r="OSA15" s="59"/>
      <c r="OSB15" s="59"/>
      <c r="OSC15" s="59"/>
      <c r="OSD15" s="59"/>
      <c r="OSE15" s="59"/>
      <c r="OSF15" s="59"/>
      <c r="OSG15" s="59"/>
      <c r="OSH15" s="59"/>
      <c r="OSI15" s="59"/>
      <c r="OSJ15" s="59"/>
      <c r="OSK15" s="59"/>
      <c r="OSL15" s="59"/>
      <c r="OSM15" s="59"/>
      <c r="OSN15" s="59"/>
      <c r="OSO15" s="59"/>
      <c r="OSP15" s="59"/>
      <c r="OSQ15" s="59"/>
      <c r="OSR15" s="59"/>
      <c r="OSS15" s="59"/>
      <c r="OST15" s="59"/>
      <c r="OSU15" s="59"/>
      <c r="OSV15" s="59"/>
      <c r="OSW15" s="59"/>
      <c r="OSX15" s="59"/>
      <c r="OSY15" s="59"/>
      <c r="OSZ15" s="59"/>
      <c r="OTA15" s="59"/>
      <c r="OTB15" s="59"/>
      <c r="OTC15" s="59"/>
      <c r="OTD15" s="59"/>
      <c r="OTE15" s="59"/>
      <c r="OTF15" s="59"/>
      <c r="OTG15" s="59"/>
      <c r="OTH15" s="59"/>
      <c r="OTI15" s="59"/>
      <c r="OTJ15" s="59"/>
      <c r="OTK15" s="59"/>
      <c r="OTL15" s="59"/>
      <c r="OTM15" s="59"/>
      <c r="OTN15" s="59"/>
      <c r="OTO15" s="59"/>
      <c r="OTP15" s="59"/>
      <c r="OTQ15" s="59"/>
      <c r="OTR15" s="59"/>
      <c r="OTS15" s="59"/>
      <c r="OTT15" s="59"/>
      <c r="OTU15" s="59"/>
      <c r="OTV15" s="59"/>
      <c r="OTW15" s="59"/>
      <c r="OTX15" s="59"/>
      <c r="OTY15" s="59"/>
      <c r="OTZ15" s="59"/>
      <c r="OUA15" s="59"/>
      <c r="OUB15" s="59"/>
      <c r="OUC15" s="59"/>
      <c r="OUD15" s="59"/>
      <c r="OUE15" s="59"/>
      <c r="OUF15" s="59"/>
      <c r="OUG15" s="59"/>
      <c r="OUH15" s="59"/>
      <c r="OUI15" s="59"/>
      <c r="OUJ15" s="59"/>
      <c r="OUK15" s="59"/>
      <c r="OUL15" s="59"/>
      <c r="OUM15" s="59"/>
      <c r="OUN15" s="59"/>
      <c r="OUO15" s="59"/>
      <c r="OUP15" s="59"/>
      <c r="OUQ15" s="59"/>
      <c r="OUR15" s="59"/>
      <c r="OUS15" s="59"/>
      <c r="OUT15" s="59"/>
      <c r="OUU15" s="59"/>
      <c r="OUV15" s="59"/>
      <c r="OUW15" s="59"/>
      <c r="OUX15" s="59"/>
      <c r="OUY15" s="59"/>
      <c r="OUZ15" s="59"/>
      <c r="OVA15" s="59"/>
      <c r="OVB15" s="59"/>
      <c r="OVC15" s="59"/>
      <c r="OVD15" s="59"/>
      <c r="OVE15" s="59"/>
      <c r="OVF15" s="59"/>
      <c r="OVG15" s="59"/>
      <c r="OVH15" s="59"/>
      <c r="OVI15" s="59"/>
      <c r="OVJ15" s="59"/>
      <c r="OVK15" s="59"/>
      <c r="OVL15" s="59"/>
      <c r="OVM15" s="59"/>
      <c r="OVN15" s="59"/>
      <c r="OVO15" s="59"/>
      <c r="OVP15" s="59"/>
      <c r="OVQ15" s="59"/>
      <c r="OVR15" s="59"/>
      <c r="OVS15" s="59"/>
      <c r="OVT15" s="59"/>
      <c r="OVU15" s="59"/>
      <c r="OVV15" s="59"/>
      <c r="OVW15" s="59"/>
      <c r="OVX15" s="59"/>
      <c r="OVY15" s="59"/>
      <c r="OVZ15" s="59"/>
      <c r="OWA15" s="59"/>
      <c r="OWB15" s="59"/>
      <c r="OWC15" s="59"/>
      <c r="OWD15" s="59"/>
      <c r="OWE15" s="59"/>
      <c r="OWF15" s="59"/>
      <c r="OWG15" s="59"/>
      <c r="OWH15" s="59"/>
      <c r="OWI15" s="59"/>
      <c r="OWJ15" s="59"/>
      <c r="OWK15" s="59"/>
      <c r="OWL15" s="59"/>
      <c r="OWM15" s="59"/>
      <c r="OWN15" s="59"/>
      <c r="OWO15" s="59"/>
      <c r="OWP15" s="59"/>
      <c r="OWQ15" s="59"/>
      <c r="OWR15" s="59"/>
      <c r="OWS15" s="59"/>
      <c r="OWT15" s="59"/>
      <c r="OWU15" s="59"/>
      <c r="OWV15" s="59"/>
      <c r="OWW15" s="59"/>
      <c r="OWX15" s="59"/>
      <c r="OWY15" s="59"/>
      <c r="OWZ15" s="59"/>
      <c r="OXA15" s="59"/>
      <c r="OXB15" s="59"/>
      <c r="OXC15" s="59"/>
      <c r="OXD15" s="59"/>
      <c r="OXE15" s="59"/>
      <c r="OXF15" s="59"/>
      <c r="OXG15" s="59"/>
      <c r="OXH15" s="59"/>
      <c r="OXI15" s="59"/>
      <c r="OXJ15" s="59"/>
      <c r="OXK15" s="59"/>
      <c r="OXL15" s="59"/>
      <c r="OXM15" s="59"/>
      <c r="OXN15" s="59"/>
      <c r="OXO15" s="59"/>
      <c r="OXP15" s="59"/>
      <c r="OXQ15" s="59"/>
      <c r="OXR15" s="59"/>
      <c r="OXS15" s="59"/>
      <c r="OXT15" s="59"/>
      <c r="OXU15" s="59"/>
      <c r="OXV15" s="59"/>
      <c r="OXW15" s="59"/>
      <c r="OXX15" s="59"/>
      <c r="OXY15" s="59"/>
      <c r="OXZ15" s="59"/>
      <c r="OYA15" s="59"/>
      <c r="OYB15" s="59"/>
      <c r="OYC15" s="59"/>
      <c r="OYD15" s="59"/>
      <c r="OYE15" s="59"/>
      <c r="OYF15" s="59"/>
      <c r="OYG15" s="59"/>
      <c r="OYH15" s="59"/>
      <c r="OYI15" s="59"/>
      <c r="OYJ15" s="59"/>
      <c r="OYK15" s="59"/>
      <c r="OYL15" s="59"/>
      <c r="OYM15" s="59"/>
      <c r="OYN15" s="59"/>
      <c r="OYO15" s="59"/>
      <c r="OYP15" s="59"/>
      <c r="OYQ15" s="59"/>
      <c r="OYR15" s="59"/>
      <c r="OYS15" s="59"/>
      <c r="OYT15" s="59"/>
      <c r="OYU15" s="59"/>
      <c r="OYV15" s="59"/>
      <c r="OYW15" s="59"/>
      <c r="OYX15" s="59"/>
      <c r="OYY15" s="59"/>
      <c r="OYZ15" s="59"/>
      <c r="OZA15" s="59"/>
      <c r="OZB15" s="59"/>
      <c r="OZC15" s="59"/>
      <c r="OZD15" s="59"/>
      <c r="OZE15" s="59"/>
      <c r="OZF15" s="59"/>
      <c r="OZG15" s="59"/>
      <c r="OZH15" s="59"/>
      <c r="OZI15" s="59"/>
      <c r="OZJ15" s="59"/>
      <c r="OZK15" s="59"/>
      <c r="OZL15" s="59"/>
      <c r="OZM15" s="59"/>
      <c r="OZN15" s="59"/>
      <c r="OZO15" s="59"/>
      <c r="OZP15" s="59"/>
      <c r="OZQ15" s="59"/>
      <c r="OZR15" s="59"/>
      <c r="OZS15" s="59"/>
      <c r="OZT15" s="59"/>
      <c r="OZU15" s="59"/>
      <c r="OZV15" s="59"/>
      <c r="OZW15" s="59"/>
      <c r="OZX15" s="59"/>
      <c r="OZY15" s="59"/>
      <c r="OZZ15" s="59"/>
      <c r="PAA15" s="59"/>
      <c r="PAB15" s="59"/>
      <c r="PAC15" s="59"/>
      <c r="PAD15" s="59"/>
      <c r="PAE15" s="59"/>
      <c r="PAF15" s="59"/>
      <c r="PAG15" s="59"/>
      <c r="PAH15" s="59"/>
      <c r="PAI15" s="59"/>
      <c r="PAJ15" s="59"/>
      <c r="PAK15" s="59"/>
      <c r="PAL15" s="59"/>
      <c r="PAM15" s="59"/>
      <c r="PAN15" s="59"/>
      <c r="PAO15" s="59"/>
      <c r="PAP15" s="59"/>
      <c r="PAQ15" s="59"/>
      <c r="PAR15" s="59"/>
      <c r="PAS15" s="59"/>
      <c r="PAT15" s="59"/>
      <c r="PAU15" s="59"/>
      <c r="PAV15" s="59"/>
      <c r="PAW15" s="59"/>
      <c r="PAX15" s="59"/>
      <c r="PAY15" s="59"/>
      <c r="PAZ15" s="59"/>
      <c r="PBA15" s="59"/>
      <c r="PBB15" s="59"/>
      <c r="PBC15" s="59"/>
      <c r="PBD15" s="59"/>
      <c r="PBE15" s="59"/>
      <c r="PBF15" s="59"/>
      <c r="PBG15" s="59"/>
      <c r="PBH15" s="59"/>
      <c r="PBI15" s="59"/>
      <c r="PBJ15" s="59"/>
      <c r="PBK15" s="59"/>
      <c r="PBL15" s="59"/>
      <c r="PBM15" s="59"/>
      <c r="PBN15" s="59"/>
      <c r="PBO15" s="59"/>
      <c r="PBP15" s="59"/>
      <c r="PBQ15" s="59"/>
      <c r="PBR15" s="59"/>
      <c r="PBS15" s="59"/>
      <c r="PBT15" s="59"/>
      <c r="PBU15" s="59"/>
      <c r="PBV15" s="59"/>
      <c r="PBW15" s="59"/>
      <c r="PBX15" s="59"/>
      <c r="PBY15" s="59"/>
      <c r="PBZ15" s="59"/>
      <c r="PCA15" s="59"/>
      <c r="PCB15" s="59"/>
      <c r="PCC15" s="59"/>
      <c r="PCD15" s="59"/>
      <c r="PCE15" s="59"/>
      <c r="PCF15" s="59"/>
      <c r="PCG15" s="59"/>
      <c r="PCH15" s="59"/>
      <c r="PCI15" s="59"/>
      <c r="PCJ15" s="59"/>
      <c r="PCK15" s="59"/>
      <c r="PCL15" s="59"/>
      <c r="PCM15" s="59"/>
      <c r="PCN15" s="59"/>
      <c r="PCO15" s="59"/>
      <c r="PCP15" s="59"/>
      <c r="PCQ15" s="59"/>
      <c r="PCR15" s="59"/>
      <c r="PCS15" s="59"/>
      <c r="PCT15" s="59"/>
      <c r="PCU15" s="59"/>
      <c r="PCV15" s="59"/>
      <c r="PCW15" s="59"/>
      <c r="PCX15" s="59"/>
      <c r="PCY15" s="59"/>
      <c r="PCZ15" s="59"/>
      <c r="PDA15" s="59"/>
      <c r="PDB15" s="59"/>
      <c r="PDC15" s="59"/>
      <c r="PDD15" s="59"/>
      <c r="PDE15" s="59"/>
      <c r="PDF15" s="59"/>
      <c r="PDG15" s="59"/>
      <c r="PDH15" s="59"/>
      <c r="PDI15" s="59"/>
      <c r="PDJ15" s="59"/>
      <c r="PDK15" s="59"/>
      <c r="PDL15" s="59"/>
      <c r="PDM15" s="59"/>
      <c r="PDN15" s="59"/>
      <c r="PDO15" s="59"/>
      <c r="PDP15" s="59"/>
      <c r="PDQ15" s="59"/>
      <c r="PDR15" s="59"/>
      <c r="PDS15" s="59"/>
      <c r="PDT15" s="59"/>
      <c r="PDU15" s="59"/>
      <c r="PDV15" s="59"/>
      <c r="PDW15" s="59"/>
      <c r="PDX15" s="59"/>
      <c r="PDY15" s="59"/>
      <c r="PDZ15" s="59"/>
      <c r="PEA15" s="59"/>
      <c r="PEB15" s="59"/>
      <c r="PEC15" s="59"/>
      <c r="PED15" s="59"/>
      <c r="PEE15" s="59"/>
      <c r="PEF15" s="59"/>
      <c r="PEG15" s="59"/>
      <c r="PEH15" s="59"/>
      <c r="PEI15" s="59"/>
      <c r="PEJ15" s="59"/>
      <c r="PEK15" s="59"/>
      <c r="PEL15" s="59"/>
      <c r="PEM15" s="59"/>
      <c r="PEN15" s="59"/>
      <c r="PEO15" s="59"/>
      <c r="PEP15" s="59"/>
      <c r="PEQ15" s="59"/>
      <c r="PER15" s="59"/>
      <c r="PES15" s="59"/>
      <c r="PET15" s="59"/>
      <c r="PEU15" s="59"/>
      <c r="PEV15" s="59"/>
      <c r="PEW15" s="59"/>
      <c r="PEX15" s="59"/>
      <c r="PEY15" s="59"/>
      <c r="PEZ15" s="59"/>
      <c r="PFA15" s="59"/>
      <c r="PFB15" s="59"/>
      <c r="PFC15" s="59"/>
      <c r="PFD15" s="59"/>
      <c r="PFE15" s="59"/>
      <c r="PFF15" s="59"/>
      <c r="PFG15" s="59"/>
      <c r="PFH15" s="59"/>
      <c r="PFI15" s="59"/>
      <c r="PFJ15" s="59"/>
      <c r="PFK15" s="59"/>
      <c r="PFL15" s="59"/>
      <c r="PFM15" s="59"/>
      <c r="PFN15" s="59"/>
      <c r="PFO15" s="59"/>
      <c r="PFP15" s="59"/>
      <c r="PFQ15" s="59"/>
      <c r="PFR15" s="59"/>
      <c r="PFS15" s="59"/>
      <c r="PFT15" s="59"/>
      <c r="PFU15" s="59"/>
      <c r="PFV15" s="59"/>
      <c r="PFW15" s="59"/>
      <c r="PFX15" s="59"/>
      <c r="PFY15" s="59"/>
      <c r="PFZ15" s="59"/>
      <c r="PGA15" s="59"/>
      <c r="PGB15" s="59"/>
      <c r="PGC15" s="59"/>
      <c r="PGD15" s="59"/>
      <c r="PGE15" s="59"/>
      <c r="PGF15" s="59"/>
      <c r="PGG15" s="59"/>
      <c r="PGH15" s="59"/>
      <c r="PGI15" s="59"/>
      <c r="PGJ15" s="59"/>
      <c r="PGK15" s="59"/>
      <c r="PGL15" s="59"/>
      <c r="PGM15" s="59"/>
      <c r="PGN15" s="59"/>
      <c r="PGO15" s="59"/>
      <c r="PGP15" s="59"/>
      <c r="PGQ15" s="59"/>
      <c r="PGR15" s="59"/>
      <c r="PGS15" s="59"/>
      <c r="PGT15" s="59"/>
      <c r="PGU15" s="59"/>
      <c r="PGV15" s="59"/>
      <c r="PGW15" s="59"/>
      <c r="PGX15" s="59"/>
      <c r="PGY15" s="59"/>
      <c r="PGZ15" s="59"/>
      <c r="PHA15" s="59"/>
      <c r="PHB15" s="59"/>
      <c r="PHC15" s="59"/>
      <c r="PHD15" s="59"/>
      <c r="PHE15" s="59"/>
      <c r="PHF15" s="59"/>
      <c r="PHG15" s="59"/>
      <c r="PHH15" s="59"/>
      <c r="PHI15" s="59"/>
      <c r="PHJ15" s="59"/>
      <c r="PHK15" s="59"/>
      <c r="PHL15" s="59"/>
      <c r="PHM15" s="59"/>
      <c r="PHN15" s="59"/>
      <c r="PHO15" s="59"/>
      <c r="PHP15" s="59"/>
      <c r="PHQ15" s="59"/>
      <c r="PHR15" s="59"/>
      <c r="PHS15" s="59"/>
      <c r="PHT15" s="59"/>
      <c r="PHU15" s="59"/>
      <c r="PHV15" s="59"/>
      <c r="PHW15" s="59"/>
      <c r="PHX15" s="59"/>
      <c r="PHY15" s="59"/>
      <c r="PHZ15" s="59"/>
      <c r="PIA15" s="59"/>
      <c r="PIB15" s="59"/>
      <c r="PIC15" s="59"/>
      <c r="PID15" s="59"/>
      <c r="PIE15" s="59"/>
      <c r="PIF15" s="59"/>
      <c r="PIG15" s="59"/>
      <c r="PIH15" s="59"/>
      <c r="PII15" s="59"/>
      <c r="PIJ15" s="59"/>
      <c r="PIK15" s="59"/>
      <c r="PIL15" s="59"/>
      <c r="PIM15" s="59"/>
      <c r="PIN15" s="59"/>
      <c r="PIO15" s="59"/>
      <c r="PIP15" s="59"/>
      <c r="PIQ15" s="59"/>
      <c r="PIR15" s="59"/>
      <c r="PIS15" s="59"/>
      <c r="PIT15" s="59"/>
      <c r="PIU15" s="59"/>
      <c r="PIV15" s="59"/>
      <c r="PIW15" s="59"/>
      <c r="PIX15" s="59"/>
      <c r="PIY15" s="59"/>
      <c r="PIZ15" s="59"/>
      <c r="PJA15" s="59"/>
      <c r="PJB15" s="59"/>
      <c r="PJC15" s="59"/>
      <c r="PJD15" s="59"/>
      <c r="PJE15" s="59"/>
      <c r="PJF15" s="59"/>
      <c r="PJG15" s="59"/>
      <c r="PJH15" s="59"/>
      <c r="PJI15" s="59"/>
      <c r="PJJ15" s="59"/>
      <c r="PJK15" s="59"/>
      <c r="PJL15" s="59"/>
      <c r="PJM15" s="59"/>
      <c r="PJN15" s="59"/>
      <c r="PJO15" s="59"/>
      <c r="PJP15" s="59"/>
      <c r="PJQ15" s="59"/>
      <c r="PJR15" s="59"/>
      <c r="PJS15" s="59"/>
      <c r="PJT15" s="59"/>
      <c r="PJU15" s="59"/>
      <c r="PJV15" s="59"/>
      <c r="PJW15" s="59"/>
      <c r="PJX15" s="59"/>
      <c r="PJY15" s="59"/>
      <c r="PJZ15" s="59"/>
      <c r="PKA15" s="59"/>
      <c r="PKB15" s="59"/>
      <c r="PKC15" s="59"/>
      <c r="PKD15" s="59"/>
      <c r="PKE15" s="59"/>
      <c r="PKF15" s="59"/>
      <c r="PKG15" s="59"/>
      <c r="PKH15" s="59"/>
      <c r="PKI15" s="59"/>
      <c r="PKJ15" s="59"/>
      <c r="PKK15" s="59"/>
      <c r="PKL15" s="59"/>
      <c r="PKM15" s="59"/>
      <c r="PKN15" s="59"/>
      <c r="PKO15" s="59"/>
      <c r="PKP15" s="59"/>
      <c r="PKQ15" s="59"/>
      <c r="PKR15" s="59"/>
      <c r="PKS15" s="59"/>
      <c r="PKT15" s="59"/>
      <c r="PKU15" s="59"/>
      <c r="PKV15" s="59"/>
      <c r="PKW15" s="59"/>
      <c r="PKX15" s="59"/>
      <c r="PKY15" s="59"/>
      <c r="PKZ15" s="59"/>
      <c r="PLA15" s="59"/>
      <c r="PLB15" s="59"/>
      <c r="PLC15" s="59"/>
      <c r="PLD15" s="59"/>
      <c r="PLE15" s="59"/>
      <c r="PLF15" s="59"/>
      <c r="PLG15" s="59"/>
      <c r="PLH15" s="59"/>
      <c r="PLI15" s="59"/>
      <c r="PLJ15" s="59"/>
      <c r="PLK15" s="59"/>
      <c r="PLL15" s="59"/>
      <c r="PLM15" s="59"/>
      <c r="PLN15" s="59"/>
      <c r="PLO15" s="59"/>
      <c r="PLP15" s="59"/>
      <c r="PLQ15" s="59"/>
      <c r="PLR15" s="59"/>
      <c r="PLS15" s="59"/>
      <c r="PLT15" s="59"/>
      <c r="PLU15" s="59"/>
      <c r="PLV15" s="59"/>
      <c r="PLW15" s="59"/>
      <c r="PLX15" s="59"/>
      <c r="PLY15" s="59"/>
      <c r="PLZ15" s="59"/>
      <c r="PMA15" s="59"/>
      <c r="PMB15" s="59"/>
      <c r="PMC15" s="59"/>
      <c r="PMD15" s="59"/>
      <c r="PME15" s="59"/>
      <c r="PMF15" s="59"/>
      <c r="PMG15" s="59"/>
      <c r="PMH15" s="59"/>
      <c r="PMI15" s="59"/>
      <c r="PMJ15" s="59"/>
      <c r="PMK15" s="59"/>
      <c r="PML15" s="59"/>
      <c r="PMM15" s="59"/>
      <c r="PMN15" s="59"/>
      <c r="PMO15" s="59"/>
      <c r="PMP15" s="59"/>
      <c r="PMQ15" s="59"/>
      <c r="PMR15" s="59"/>
      <c r="PMS15" s="59"/>
      <c r="PMT15" s="59"/>
      <c r="PMU15" s="59"/>
      <c r="PMV15" s="59"/>
      <c r="PMW15" s="59"/>
      <c r="PMX15" s="59"/>
      <c r="PMY15" s="59"/>
      <c r="PMZ15" s="59"/>
      <c r="PNA15" s="59"/>
      <c r="PNB15" s="59"/>
      <c r="PNC15" s="59"/>
      <c r="PND15" s="59"/>
      <c r="PNE15" s="59"/>
      <c r="PNF15" s="59"/>
      <c r="PNG15" s="59"/>
      <c r="PNH15" s="59"/>
      <c r="PNI15" s="59"/>
      <c r="PNJ15" s="59"/>
      <c r="PNK15" s="59"/>
      <c r="PNL15" s="59"/>
      <c r="PNM15" s="59"/>
      <c r="PNN15" s="59"/>
      <c r="PNO15" s="59"/>
      <c r="PNP15" s="59"/>
      <c r="PNQ15" s="59"/>
      <c r="PNR15" s="59"/>
      <c r="PNS15" s="59"/>
      <c r="PNT15" s="59"/>
      <c r="PNU15" s="59"/>
      <c r="PNV15" s="59"/>
      <c r="PNW15" s="59"/>
      <c r="PNX15" s="59"/>
      <c r="PNY15" s="59"/>
      <c r="PNZ15" s="59"/>
      <c r="POA15" s="59"/>
      <c r="POB15" s="59"/>
      <c r="POC15" s="59"/>
      <c r="POD15" s="59"/>
      <c r="POE15" s="59"/>
      <c r="POF15" s="59"/>
      <c r="POG15" s="59"/>
      <c r="POH15" s="59"/>
      <c r="POI15" s="59"/>
      <c r="POJ15" s="59"/>
      <c r="POK15" s="59"/>
      <c r="POL15" s="59"/>
      <c r="POM15" s="59"/>
      <c r="PON15" s="59"/>
      <c r="POO15" s="59"/>
      <c r="POP15" s="59"/>
      <c r="POQ15" s="59"/>
      <c r="POR15" s="59"/>
      <c r="POS15" s="59"/>
      <c r="POT15" s="59"/>
      <c r="POU15" s="59"/>
      <c r="POV15" s="59"/>
      <c r="POW15" s="59"/>
      <c r="POX15" s="59"/>
      <c r="POY15" s="59"/>
      <c r="POZ15" s="59"/>
      <c r="PPA15" s="59"/>
      <c r="PPB15" s="59"/>
      <c r="PPC15" s="59"/>
      <c r="PPD15" s="59"/>
      <c r="PPE15" s="59"/>
      <c r="PPF15" s="59"/>
      <c r="PPG15" s="59"/>
      <c r="PPH15" s="59"/>
      <c r="PPI15" s="59"/>
      <c r="PPJ15" s="59"/>
      <c r="PPK15" s="59"/>
      <c r="PPL15" s="59"/>
      <c r="PPM15" s="59"/>
      <c r="PPN15" s="59"/>
      <c r="PPO15" s="59"/>
      <c r="PPP15" s="59"/>
      <c r="PPQ15" s="59"/>
      <c r="PPR15" s="59"/>
      <c r="PPS15" s="59"/>
      <c r="PPT15" s="59"/>
      <c r="PPU15" s="59"/>
      <c r="PPV15" s="59"/>
      <c r="PPW15" s="59"/>
      <c r="PPX15" s="59"/>
      <c r="PPY15" s="59"/>
      <c r="PPZ15" s="59"/>
      <c r="PQA15" s="59"/>
      <c r="PQB15" s="59"/>
      <c r="PQC15" s="59"/>
      <c r="PQD15" s="59"/>
      <c r="PQE15" s="59"/>
      <c r="PQF15" s="59"/>
      <c r="PQG15" s="59"/>
      <c r="PQH15" s="59"/>
      <c r="PQI15" s="59"/>
      <c r="PQJ15" s="59"/>
      <c r="PQK15" s="59"/>
      <c r="PQL15" s="59"/>
      <c r="PQM15" s="59"/>
      <c r="PQN15" s="59"/>
      <c r="PQO15" s="59"/>
      <c r="PQP15" s="59"/>
      <c r="PQQ15" s="59"/>
      <c r="PQR15" s="59"/>
      <c r="PQS15" s="59"/>
      <c r="PQT15" s="59"/>
      <c r="PQU15" s="59"/>
      <c r="PQV15" s="59"/>
      <c r="PQW15" s="59"/>
      <c r="PQX15" s="59"/>
      <c r="PQY15" s="59"/>
      <c r="PQZ15" s="59"/>
      <c r="PRA15" s="59"/>
      <c r="PRB15" s="59"/>
      <c r="PRC15" s="59"/>
      <c r="PRD15" s="59"/>
      <c r="PRE15" s="59"/>
      <c r="PRF15" s="59"/>
      <c r="PRG15" s="59"/>
      <c r="PRH15" s="59"/>
      <c r="PRI15" s="59"/>
      <c r="PRJ15" s="59"/>
      <c r="PRK15" s="59"/>
      <c r="PRL15" s="59"/>
      <c r="PRM15" s="59"/>
      <c r="PRN15" s="59"/>
      <c r="PRO15" s="59"/>
      <c r="PRP15" s="59"/>
      <c r="PRQ15" s="59"/>
      <c r="PRR15" s="59"/>
      <c r="PRS15" s="59"/>
      <c r="PRT15" s="59"/>
      <c r="PRU15" s="59"/>
      <c r="PRV15" s="59"/>
      <c r="PRW15" s="59"/>
      <c r="PRX15" s="59"/>
      <c r="PRY15" s="59"/>
      <c r="PRZ15" s="59"/>
      <c r="PSA15" s="59"/>
      <c r="PSB15" s="59"/>
      <c r="PSC15" s="59"/>
      <c r="PSD15" s="59"/>
      <c r="PSE15" s="59"/>
      <c r="PSF15" s="59"/>
      <c r="PSG15" s="59"/>
      <c r="PSH15" s="59"/>
      <c r="PSI15" s="59"/>
      <c r="PSJ15" s="59"/>
      <c r="PSK15" s="59"/>
      <c r="PSL15" s="59"/>
      <c r="PSM15" s="59"/>
      <c r="PSN15" s="59"/>
      <c r="PSO15" s="59"/>
      <c r="PSP15" s="59"/>
      <c r="PSQ15" s="59"/>
      <c r="PSR15" s="59"/>
      <c r="PSS15" s="59"/>
      <c r="PST15" s="59"/>
      <c r="PSU15" s="59"/>
      <c r="PSV15" s="59"/>
      <c r="PSW15" s="59"/>
      <c r="PSX15" s="59"/>
      <c r="PSY15" s="59"/>
      <c r="PSZ15" s="59"/>
      <c r="PTA15" s="59"/>
      <c r="PTB15" s="59"/>
      <c r="PTC15" s="59"/>
      <c r="PTD15" s="59"/>
      <c r="PTE15" s="59"/>
      <c r="PTF15" s="59"/>
      <c r="PTG15" s="59"/>
      <c r="PTH15" s="59"/>
      <c r="PTI15" s="59"/>
      <c r="PTJ15" s="59"/>
      <c r="PTK15" s="59"/>
      <c r="PTL15" s="59"/>
      <c r="PTM15" s="59"/>
      <c r="PTN15" s="59"/>
      <c r="PTO15" s="59"/>
      <c r="PTP15" s="59"/>
      <c r="PTQ15" s="59"/>
      <c r="PTR15" s="59"/>
      <c r="PTS15" s="59"/>
      <c r="PTT15" s="59"/>
      <c r="PTU15" s="59"/>
      <c r="PTV15" s="59"/>
      <c r="PTW15" s="59"/>
      <c r="PTX15" s="59"/>
      <c r="PTY15" s="59"/>
      <c r="PTZ15" s="59"/>
      <c r="PUA15" s="59"/>
      <c r="PUB15" s="59"/>
      <c r="PUC15" s="59"/>
      <c r="PUD15" s="59"/>
      <c r="PUE15" s="59"/>
      <c r="PUF15" s="59"/>
      <c r="PUG15" s="59"/>
      <c r="PUH15" s="59"/>
      <c r="PUI15" s="59"/>
      <c r="PUJ15" s="59"/>
      <c r="PUK15" s="59"/>
      <c r="PUL15" s="59"/>
      <c r="PUM15" s="59"/>
      <c r="PUN15" s="59"/>
      <c r="PUO15" s="59"/>
      <c r="PUP15" s="59"/>
      <c r="PUQ15" s="59"/>
      <c r="PUR15" s="59"/>
      <c r="PUS15" s="59"/>
      <c r="PUT15" s="59"/>
      <c r="PUU15" s="59"/>
      <c r="PUV15" s="59"/>
      <c r="PUW15" s="59"/>
      <c r="PUX15" s="59"/>
      <c r="PUY15" s="59"/>
      <c r="PUZ15" s="59"/>
      <c r="PVA15" s="59"/>
      <c r="PVB15" s="59"/>
      <c r="PVC15" s="59"/>
      <c r="PVD15" s="59"/>
      <c r="PVE15" s="59"/>
      <c r="PVF15" s="59"/>
      <c r="PVG15" s="59"/>
      <c r="PVH15" s="59"/>
      <c r="PVI15" s="59"/>
      <c r="PVJ15" s="59"/>
      <c r="PVK15" s="59"/>
      <c r="PVL15" s="59"/>
      <c r="PVM15" s="59"/>
      <c r="PVN15" s="59"/>
      <c r="PVO15" s="59"/>
      <c r="PVP15" s="59"/>
      <c r="PVQ15" s="59"/>
      <c r="PVR15" s="59"/>
      <c r="PVS15" s="59"/>
      <c r="PVT15" s="59"/>
      <c r="PVU15" s="59"/>
      <c r="PVV15" s="59"/>
      <c r="PVW15" s="59"/>
      <c r="PVX15" s="59"/>
      <c r="PVY15" s="59"/>
      <c r="PVZ15" s="59"/>
      <c r="PWA15" s="59"/>
      <c r="PWB15" s="59"/>
      <c r="PWC15" s="59"/>
      <c r="PWD15" s="59"/>
      <c r="PWE15" s="59"/>
      <c r="PWF15" s="59"/>
      <c r="PWG15" s="59"/>
      <c r="PWH15" s="59"/>
      <c r="PWI15" s="59"/>
      <c r="PWJ15" s="59"/>
      <c r="PWK15" s="59"/>
      <c r="PWL15" s="59"/>
      <c r="PWM15" s="59"/>
      <c r="PWN15" s="59"/>
      <c r="PWO15" s="59"/>
      <c r="PWP15" s="59"/>
      <c r="PWQ15" s="59"/>
      <c r="PWR15" s="59"/>
      <c r="PWS15" s="59"/>
      <c r="PWT15" s="59"/>
      <c r="PWU15" s="59"/>
      <c r="PWV15" s="59"/>
      <c r="PWW15" s="59"/>
      <c r="PWX15" s="59"/>
      <c r="PWY15" s="59"/>
      <c r="PWZ15" s="59"/>
      <c r="PXA15" s="59"/>
      <c r="PXB15" s="59"/>
      <c r="PXC15" s="59"/>
      <c r="PXD15" s="59"/>
      <c r="PXE15" s="59"/>
      <c r="PXF15" s="59"/>
      <c r="PXG15" s="59"/>
      <c r="PXH15" s="59"/>
      <c r="PXI15" s="59"/>
      <c r="PXJ15" s="59"/>
      <c r="PXK15" s="59"/>
      <c r="PXL15" s="59"/>
      <c r="PXM15" s="59"/>
      <c r="PXN15" s="59"/>
      <c r="PXO15" s="59"/>
      <c r="PXP15" s="59"/>
      <c r="PXQ15" s="59"/>
      <c r="PXR15" s="59"/>
      <c r="PXS15" s="59"/>
      <c r="PXT15" s="59"/>
      <c r="PXU15" s="59"/>
      <c r="PXV15" s="59"/>
      <c r="PXW15" s="59"/>
      <c r="PXX15" s="59"/>
      <c r="PXY15" s="59"/>
      <c r="PXZ15" s="59"/>
      <c r="PYA15" s="59"/>
      <c r="PYB15" s="59"/>
      <c r="PYC15" s="59"/>
      <c r="PYD15" s="59"/>
      <c r="PYE15" s="59"/>
      <c r="PYF15" s="59"/>
      <c r="PYG15" s="59"/>
      <c r="PYH15" s="59"/>
      <c r="PYI15" s="59"/>
      <c r="PYJ15" s="59"/>
      <c r="PYK15" s="59"/>
      <c r="PYL15" s="59"/>
      <c r="PYM15" s="59"/>
      <c r="PYN15" s="59"/>
      <c r="PYO15" s="59"/>
      <c r="PYP15" s="59"/>
      <c r="PYQ15" s="59"/>
      <c r="PYR15" s="59"/>
      <c r="PYS15" s="59"/>
      <c r="PYT15" s="59"/>
      <c r="PYU15" s="59"/>
      <c r="PYV15" s="59"/>
      <c r="PYW15" s="59"/>
      <c r="PYX15" s="59"/>
      <c r="PYY15" s="59"/>
      <c r="PYZ15" s="59"/>
      <c r="PZA15" s="59"/>
      <c r="PZB15" s="59"/>
      <c r="PZC15" s="59"/>
      <c r="PZD15" s="59"/>
      <c r="PZE15" s="59"/>
      <c r="PZF15" s="59"/>
      <c r="PZG15" s="59"/>
      <c r="PZH15" s="59"/>
      <c r="PZI15" s="59"/>
      <c r="PZJ15" s="59"/>
      <c r="PZK15" s="59"/>
      <c r="PZL15" s="59"/>
      <c r="PZM15" s="59"/>
      <c r="PZN15" s="59"/>
      <c r="PZO15" s="59"/>
      <c r="PZP15" s="59"/>
      <c r="PZQ15" s="59"/>
      <c r="PZR15" s="59"/>
      <c r="PZS15" s="59"/>
      <c r="PZT15" s="59"/>
      <c r="PZU15" s="59"/>
      <c r="PZV15" s="59"/>
      <c r="PZW15" s="59"/>
      <c r="PZX15" s="59"/>
      <c r="PZY15" s="59"/>
      <c r="PZZ15" s="59"/>
      <c r="QAA15" s="59"/>
      <c r="QAB15" s="59"/>
      <c r="QAC15" s="59"/>
      <c r="QAD15" s="59"/>
      <c r="QAE15" s="59"/>
      <c r="QAF15" s="59"/>
      <c r="QAG15" s="59"/>
      <c r="QAH15" s="59"/>
      <c r="QAI15" s="59"/>
      <c r="QAJ15" s="59"/>
      <c r="QAK15" s="59"/>
      <c r="QAL15" s="59"/>
      <c r="QAM15" s="59"/>
      <c r="QAN15" s="59"/>
      <c r="QAO15" s="59"/>
      <c r="QAP15" s="59"/>
      <c r="QAQ15" s="59"/>
      <c r="QAR15" s="59"/>
      <c r="QAS15" s="59"/>
      <c r="QAT15" s="59"/>
      <c r="QAU15" s="59"/>
      <c r="QAV15" s="59"/>
      <c r="QAW15" s="59"/>
      <c r="QAX15" s="59"/>
      <c r="QAY15" s="59"/>
      <c r="QAZ15" s="59"/>
      <c r="QBA15" s="59"/>
      <c r="QBB15" s="59"/>
      <c r="QBC15" s="59"/>
      <c r="QBD15" s="59"/>
      <c r="QBE15" s="59"/>
      <c r="QBF15" s="59"/>
      <c r="QBG15" s="59"/>
      <c r="QBH15" s="59"/>
      <c r="QBI15" s="59"/>
      <c r="QBJ15" s="59"/>
      <c r="QBK15" s="59"/>
      <c r="QBL15" s="59"/>
      <c r="QBM15" s="59"/>
      <c r="QBN15" s="59"/>
      <c r="QBO15" s="59"/>
      <c r="QBP15" s="59"/>
      <c r="QBQ15" s="59"/>
      <c r="QBR15" s="59"/>
      <c r="QBS15" s="59"/>
      <c r="QBT15" s="59"/>
      <c r="QBU15" s="59"/>
      <c r="QBV15" s="59"/>
      <c r="QBW15" s="59"/>
      <c r="QBX15" s="59"/>
      <c r="QBY15" s="59"/>
      <c r="QBZ15" s="59"/>
      <c r="QCA15" s="59"/>
      <c r="QCB15" s="59"/>
      <c r="QCC15" s="59"/>
      <c r="QCD15" s="59"/>
      <c r="QCE15" s="59"/>
      <c r="QCF15" s="59"/>
      <c r="QCG15" s="59"/>
      <c r="QCH15" s="59"/>
      <c r="QCI15" s="59"/>
      <c r="QCJ15" s="59"/>
      <c r="QCK15" s="59"/>
      <c r="QCL15" s="59"/>
      <c r="QCM15" s="59"/>
      <c r="QCN15" s="59"/>
      <c r="QCO15" s="59"/>
      <c r="QCP15" s="59"/>
      <c r="QCQ15" s="59"/>
      <c r="QCR15" s="59"/>
      <c r="QCS15" s="59"/>
      <c r="QCT15" s="59"/>
      <c r="QCU15" s="59"/>
      <c r="QCV15" s="59"/>
      <c r="QCW15" s="59"/>
      <c r="QCX15" s="59"/>
      <c r="QCY15" s="59"/>
      <c r="QCZ15" s="59"/>
      <c r="QDA15" s="59"/>
      <c r="QDB15" s="59"/>
      <c r="QDC15" s="59"/>
      <c r="QDD15" s="59"/>
      <c r="QDE15" s="59"/>
      <c r="QDF15" s="59"/>
      <c r="QDG15" s="59"/>
      <c r="QDH15" s="59"/>
      <c r="QDI15" s="59"/>
      <c r="QDJ15" s="59"/>
      <c r="QDK15" s="59"/>
      <c r="QDL15" s="59"/>
      <c r="QDM15" s="59"/>
      <c r="QDN15" s="59"/>
      <c r="QDO15" s="59"/>
      <c r="QDP15" s="59"/>
      <c r="QDQ15" s="59"/>
      <c r="QDR15" s="59"/>
      <c r="QDS15" s="59"/>
      <c r="QDT15" s="59"/>
      <c r="QDU15" s="59"/>
      <c r="QDV15" s="59"/>
      <c r="QDW15" s="59"/>
      <c r="QDX15" s="59"/>
      <c r="QDY15" s="59"/>
      <c r="QDZ15" s="59"/>
      <c r="QEA15" s="59"/>
      <c r="QEB15" s="59"/>
      <c r="QEC15" s="59"/>
      <c r="QED15" s="59"/>
      <c r="QEE15" s="59"/>
      <c r="QEF15" s="59"/>
      <c r="QEG15" s="59"/>
      <c r="QEH15" s="59"/>
      <c r="QEI15" s="59"/>
      <c r="QEJ15" s="59"/>
      <c r="QEK15" s="59"/>
      <c r="QEL15" s="59"/>
      <c r="QEM15" s="59"/>
      <c r="QEN15" s="59"/>
      <c r="QEO15" s="59"/>
      <c r="QEP15" s="59"/>
      <c r="QEQ15" s="59"/>
      <c r="QER15" s="59"/>
      <c r="QES15" s="59"/>
      <c r="QET15" s="59"/>
      <c r="QEU15" s="59"/>
      <c r="QEV15" s="59"/>
      <c r="QEW15" s="59"/>
      <c r="QEX15" s="59"/>
      <c r="QEY15" s="59"/>
      <c r="QEZ15" s="59"/>
      <c r="QFA15" s="59"/>
      <c r="QFB15" s="59"/>
      <c r="QFC15" s="59"/>
      <c r="QFD15" s="59"/>
      <c r="QFE15" s="59"/>
      <c r="QFF15" s="59"/>
      <c r="QFG15" s="59"/>
      <c r="QFH15" s="59"/>
      <c r="QFI15" s="59"/>
      <c r="QFJ15" s="59"/>
      <c r="QFK15" s="59"/>
      <c r="QFL15" s="59"/>
      <c r="QFM15" s="59"/>
      <c r="QFN15" s="59"/>
      <c r="QFO15" s="59"/>
      <c r="QFP15" s="59"/>
      <c r="QFQ15" s="59"/>
      <c r="QFR15" s="59"/>
      <c r="QFS15" s="59"/>
      <c r="QFT15" s="59"/>
      <c r="QFU15" s="59"/>
      <c r="QFV15" s="59"/>
      <c r="QFW15" s="59"/>
      <c r="QFX15" s="59"/>
      <c r="QFY15" s="59"/>
      <c r="QFZ15" s="59"/>
      <c r="QGA15" s="59"/>
      <c r="QGB15" s="59"/>
      <c r="QGC15" s="59"/>
      <c r="QGD15" s="59"/>
      <c r="QGE15" s="59"/>
      <c r="QGF15" s="59"/>
      <c r="QGG15" s="59"/>
      <c r="QGH15" s="59"/>
      <c r="QGI15" s="59"/>
      <c r="QGJ15" s="59"/>
      <c r="QGK15" s="59"/>
      <c r="QGL15" s="59"/>
      <c r="QGM15" s="59"/>
      <c r="QGN15" s="59"/>
      <c r="QGO15" s="59"/>
      <c r="QGP15" s="59"/>
      <c r="QGQ15" s="59"/>
      <c r="QGR15" s="59"/>
      <c r="QGS15" s="59"/>
      <c r="QGT15" s="59"/>
      <c r="QGU15" s="59"/>
      <c r="QGV15" s="59"/>
      <c r="QGW15" s="59"/>
      <c r="QGX15" s="59"/>
      <c r="QGY15" s="59"/>
      <c r="QGZ15" s="59"/>
      <c r="QHA15" s="59"/>
      <c r="QHB15" s="59"/>
      <c r="QHC15" s="59"/>
      <c r="QHD15" s="59"/>
      <c r="QHE15" s="59"/>
      <c r="QHF15" s="59"/>
      <c r="QHG15" s="59"/>
      <c r="QHH15" s="59"/>
      <c r="QHI15" s="59"/>
      <c r="QHJ15" s="59"/>
      <c r="QHK15" s="59"/>
      <c r="QHL15" s="59"/>
      <c r="QHM15" s="59"/>
      <c r="QHN15" s="59"/>
      <c r="QHO15" s="59"/>
      <c r="QHP15" s="59"/>
      <c r="QHQ15" s="59"/>
      <c r="QHR15" s="59"/>
      <c r="QHS15" s="59"/>
      <c r="QHT15" s="59"/>
      <c r="QHU15" s="59"/>
      <c r="QHV15" s="59"/>
      <c r="QHW15" s="59"/>
      <c r="QHX15" s="59"/>
      <c r="QHY15" s="59"/>
      <c r="QHZ15" s="59"/>
      <c r="QIA15" s="59"/>
      <c r="QIB15" s="59"/>
      <c r="QIC15" s="59"/>
      <c r="QID15" s="59"/>
      <c r="QIE15" s="59"/>
      <c r="QIF15" s="59"/>
      <c r="QIG15" s="59"/>
      <c r="QIH15" s="59"/>
      <c r="QII15" s="59"/>
      <c r="QIJ15" s="59"/>
      <c r="QIK15" s="59"/>
      <c r="QIL15" s="59"/>
      <c r="QIM15" s="59"/>
      <c r="QIN15" s="59"/>
      <c r="QIO15" s="59"/>
      <c r="QIP15" s="59"/>
      <c r="QIQ15" s="59"/>
      <c r="QIR15" s="59"/>
      <c r="QIS15" s="59"/>
      <c r="QIT15" s="59"/>
      <c r="QIU15" s="59"/>
      <c r="QIV15" s="59"/>
      <c r="QIW15" s="59"/>
      <c r="QIX15" s="59"/>
      <c r="QIY15" s="59"/>
      <c r="QIZ15" s="59"/>
      <c r="QJA15" s="59"/>
      <c r="QJB15" s="59"/>
      <c r="QJC15" s="59"/>
      <c r="QJD15" s="59"/>
      <c r="QJE15" s="59"/>
      <c r="QJF15" s="59"/>
      <c r="QJG15" s="59"/>
      <c r="QJH15" s="59"/>
      <c r="QJI15" s="59"/>
      <c r="QJJ15" s="59"/>
      <c r="QJK15" s="59"/>
      <c r="QJL15" s="59"/>
      <c r="QJM15" s="59"/>
      <c r="QJN15" s="59"/>
      <c r="QJO15" s="59"/>
      <c r="QJP15" s="59"/>
      <c r="QJQ15" s="59"/>
      <c r="QJR15" s="59"/>
      <c r="QJS15" s="59"/>
      <c r="QJT15" s="59"/>
      <c r="QJU15" s="59"/>
      <c r="QJV15" s="59"/>
      <c r="QJW15" s="59"/>
      <c r="QJX15" s="59"/>
      <c r="QJY15" s="59"/>
      <c r="QJZ15" s="59"/>
      <c r="QKA15" s="59"/>
      <c r="QKB15" s="59"/>
      <c r="QKC15" s="59"/>
      <c r="QKD15" s="59"/>
      <c r="QKE15" s="59"/>
      <c r="QKF15" s="59"/>
      <c r="QKG15" s="59"/>
      <c r="QKH15" s="59"/>
      <c r="QKI15" s="59"/>
      <c r="QKJ15" s="59"/>
      <c r="QKK15" s="59"/>
      <c r="QKL15" s="59"/>
      <c r="QKM15" s="59"/>
      <c r="QKN15" s="59"/>
      <c r="QKO15" s="59"/>
      <c r="QKP15" s="59"/>
      <c r="QKQ15" s="59"/>
      <c r="QKR15" s="59"/>
      <c r="QKS15" s="59"/>
      <c r="QKT15" s="59"/>
      <c r="QKU15" s="59"/>
      <c r="QKV15" s="59"/>
      <c r="QKW15" s="59"/>
      <c r="QKX15" s="59"/>
      <c r="QKY15" s="59"/>
      <c r="QKZ15" s="59"/>
      <c r="QLA15" s="59"/>
      <c r="QLB15" s="59"/>
      <c r="QLC15" s="59"/>
      <c r="QLD15" s="59"/>
      <c r="QLE15" s="59"/>
      <c r="QLF15" s="59"/>
      <c r="QLG15" s="59"/>
      <c r="QLH15" s="59"/>
      <c r="QLI15" s="59"/>
      <c r="QLJ15" s="59"/>
      <c r="QLK15" s="59"/>
      <c r="QLL15" s="59"/>
      <c r="QLM15" s="59"/>
      <c r="QLN15" s="59"/>
      <c r="QLO15" s="59"/>
      <c r="QLP15" s="59"/>
      <c r="QLQ15" s="59"/>
      <c r="QLR15" s="59"/>
      <c r="QLS15" s="59"/>
      <c r="QLT15" s="59"/>
      <c r="QLU15" s="59"/>
      <c r="QLV15" s="59"/>
      <c r="QLW15" s="59"/>
      <c r="QLX15" s="59"/>
      <c r="QLY15" s="59"/>
      <c r="QLZ15" s="59"/>
      <c r="QMA15" s="59"/>
      <c r="QMB15" s="59"/>
      <c r="QMC15" s="59"/>
      <c r="QMD15" s="59"/>
      <c r="QME15" s="59"/>
      <c r="QMF15" s="59"/>
      <c r="QMG15" s="59"/>
      <c r="QMH15" s="59"/>
      <c r="QMI15" s="59"/>
      <c r="QMJ15" s="59"/>
      <c r="QMK15" s="59"/>
      <c r="QML15" s="59"/>
      <c r="QMM15" s="59"/>
      <c r="QMN15" s="59"/>
      <c r="QMO15" s="59"/>
      <c r="QMP15" s="59"/>
      <c r="QMQ15" s="59"/>
      <c r="QMR15" s="59"/>
      <c r="QMS15" s="59"/>
      <c r="QMT15" s="59"/>
      <c r="QMU15" s="59"/>
      <c r="QMV15" s="59"/>
      <c r="QMW15" s="59"/>
      <c r="QMX15" s="59"/>
      <c r="QMY15" s="59"/>
      <c r="QMZ15" s="59"/>
      <c r="QNA15" s="59"/>
      <c r="QNB15" s="59"/>
      <c r="QNC15" s="59"/>
      <c r="QND15" s="59"/>
      <c r="QNE15" s="59"/>
      <c r="QNF15" s="59"/>
      <c r="QNG15" s="59"/>
      <c r="QNH15" s="59"/>
      <c r="QNI15" s="59"/>
      <c r="QNJ15" s="59"/>
      <c r="QNK15" s="59"/>
      <c r="QNL15" s="59"/>
      <c r="QNM15" s="59"/>
      <c r="QNN15" s="59"/>
      <c r="QNO15" s="59"/>
      <c r="QNP15" s="59"/>
      <c r="QNQ15" s="59"/>
      <c r="QNR15" s="59"/>
      <c r="QNS15" s="59"/>
      <c r="QNT15" s="59"/>
      <c r="QNU15" s="59"/>
      <c r="QNV15" s="59"/>
      <c r="QNW15" s="59"/>
      <c r="QNX15" s="59"/>
      <c r="QNY15" s="59"/>
      <c r="QNZ15" s="59"/>
      <c r="QOA15" s="59"/>
      <c r="QOB15" s="59"/>
      <c r="QOC15" s="59"/>
      <c r="QOD15" s="59"/>
      <c r="QOE15" s="59"/>
      <c r="QOF15" s="59"/>
      <c r="QOG15" s="59"/>
      <c r="QOH15" s="59"/>
      <c r="QOI15" s="59"/>
      <c r="QOJ15" s="59"/>
      <c r="QOK15" s="59"/>
      <c r="QOL15" s="59"/>
      <c r="QOM15" s="59"/>
      <c r="QON15" s="59"/>
      <c r="QOO15" s="59"/>
      <c r="QOP15" s="59"/>
      <c r="QOQ15" s="59"/>
      <c r="QOR15" s="59"/>
      <c r="QOS15" s="59"/>
      <c r="QOT15" s="59"/>
      <c r="QOU15" s="59"/>
      <c r="QOV15" s="59"/>
      <c r="QOW15" s="59"/>
      <c r="QOX15" s="59"/>
      <c r="QOY15" s="59"/>
      <c r="QOZ15" s="59"/>
      <c r="QPA15" s="59"/>
      <c r="QPB15" s="59"/>
      <c r="QPC15" s="59"/>
      <c r="QPD15" s="59"/>
      <c r="QPE15" s="59"/>
      <c r="QPF15" s="59"/>
      <c r="QPG15" s="59"/>
      <c r="QPH15" s="59"/>
      <c r="QPI15" s="59"/>
      <c r="QPJ15" s="59"/>
      <c r="QPK15" s="59"/>
      <c r="QPL15" s="59"/>
      <c r="QPM15" s="59"/>
      <c r="QPN15" s="59"/>
      <c r="QPO15" s="59"/>
      <c r="QPP15" s="59"/>
      <c r="QPQ15" s="59"/>
      <c r="QPR15" s="59"/>
      <c r="QPS15" s="59"/>
      <c r="QPT15" s="59"/>
      <c r="QPU15" s="59"/>
      <c r="QPV15" s="59"/>
      <c r="QPW15" s="59"/>
      <c r="QPX15" s="59"/>
      <c r="QPY15" s="59"/>
      <c r="QPZ15" s="59"/>
      <c r="QQA15" s="59"/>
      <c r="QQB15" s="59"/>
      <c r="QQC15" s="59"/>
      <c r="QQD15" s="59"/>
      <c r="QQE15" s="59"/>
      <c r="QQF15" s="59"/>
      <c r="QQG15" s="59"/>
      <c r="QQH15" s="59"/>
      <c r="QQI15" s="59"/>
      <c r="QQJ15" s="59"/>
      <c r="QQK15" s="59"/>
      <c r="QQL15" s="59"/>
      <c r="QQM15" s="59"/>
      <c r="QQN15" s="59"/>
      <c r="QQO15" s="59"/>
      <c r="QQP15" s="59"/>
      <c r="QQQ15" s="59"/>
      <c r="QQR15" s="59"/>
      <c r="QQS15" s="59"/>
      <c r="QQT15" s="59"/>
      <c r="QQU15" s="59"/>
      <c r="QQV15" s="59"/>
      <c r="QQW15" s="59"/>
      <c r="QQX15" s="59"/>
      <c r="QQY15" s="59"/>
      <c r="QQZ15" s="59"/>
      <c r="QRA15" s="59"/>
      <c r="QRB15" s="59"/>
      <c r="QRC15" s="59"/>
      <c r="QRD15" s="59"/>
      <c r="QRE15" s="59"/>
      <c r="QRF15" s="59"/>
      <c r="QRG15" s="59"/>
      <c r="QRH15" s="59"/>
      <c r="QRI15" s="59"/>
      <c r="QRJ15" s="59"/>
      <c r="QRK15" s="59"/>
      <c r="QRL15" s="59"/>
      <c r="QRM15" s="59"/>
      <c r="QRN15" s="59"/>
      <c r="QRO15" s="59"/>
      <c r="QRP15" s="59"/>
      <c r="QRQ15" s="59"/>
      <c r="QRR15" s="59"/>
      <c r="QRS15" s="59"/>
      <c r="QRT15" s="59"/>
      <c r="QRU15" s="59"/>
      <c r="QRV15" s="59"/>
      <c r="QRW15" s="59"/>
      <c r="QRX15" s="59"/>
      <c r="QRY15" s="59"/>
      <c r="QRZ15" s="59"/>
      <c r="QSA15" s="59"/>
      <c r="QSB15" s="59"/>
      <c r="QSC15" s="59"/>
      <c r="QSD15" s="59"/>
      <c r="QSE15" s="59"/>
      <c r="QSF15" s="59"/>
      <c r="QSG15" s="59"/>
      <c r="QSH15" s="59"/>
      <c r="QSI15" s="59"/>
      <c r="QSJ15" s="59"/>
      <c r="QSK15" s="59"/>
      <c r="QSL15" s="59"/>
      <c r="QSM15" s="59"/>
      <c r="QSN15" s="59"/>
      <c r="QSO15" s="59"/>
      <c r="QSP15" s="59"/>
      <c r="QSQ15" s="59"/>
      <c r="QSR15" s="59"/>
      <c r="QSS15" s="59"/>
      <c r="QST15" s="59"/>
      <c r="QSU15" s="59"/>
      <c r="QSV15" s="59"/>
      <c r="QSW15" s="59"/>
      <c r="QSX15" s="59"/>
      <c r="QSY15" s="59"/>
      <c r="QSZ15" s="59"/>
      <c r="QTA15" s="59"/>
      <c r="QTB15" s="59"/>
      <c r="QTC15" s="59"/>
      <c r="QTD15" s="59"/>
      <c r="QTE15" s="59"/>
      <c r="QTF15" s="59"/>
      <c r="QTG15" s="59"/>
      <c r="QTH15" s="59"/>
      <c r="QTI15" s="59"/>
      <c r="QTJ15" s="59"/>
      <c r="QTK15" s="59"/>
      <c r="QTL15" s="59"/>
      <c r="QTM15" s="59"/>
      <c r="QTN15" s="59"/>
      <c r="QTO15" s="59"/>
      <c r="QTP15" s="59"/>
      <c r="QTQ15" s="59"/>
      <c r="QTR15" s="59"/>
      <c r="QTS15" s="59"/>
      <c r="QTT15" s="59"/>
      <c r="QTU15" s="59"/>
      <c r="QTV15" s="59"/>
      <c r="QTW15" s="59"/>
      <c r="QTX15" s="59"/>
      <c r="QTY15" s="59"/>
      <c r="QTZ15" s="59"/>
      <c r="QUA15" s="59"/>
      <c r="QUB15" s="59"/>
      <c r="QUC15" s="59"/>
      <c r="QUD15" s="59"/>
      <c r="QUE15" s="59"/>
      <c r="QUF15" s="59"/>
      <c r="QUG15" s="59"/>
      <c r="QUH15" s="59"/>
      <c r="QUI15" s="59"/>
      <c r="QUJ15" s="59"/>
      <c r="QUK15" s="59"/>
      <c r="QUL15" s="59"/>
      <c r="QUM15" s="59"/>
      <c r="QUN15" s="59"/>
      <c r="QUO15" s="59"/>
      <c r="QUP15" s="59"/>
      <c r="QUQ15" s="59"/>
      <c r="QUR15" s="59"/>
      <c r="QUS15" s="59"/>
      <c r="QUT15" s="59"/>
      <c r="QUU15" s="59"/>
      <c r="QUV15" s="59"/>
      <c r="QUW15" s="59"/>
      <c r="QUX15" s="59"/>
      <c r="QUY15" s="59"/>
      <c r="QUZ15" s="59"/>
      <c r="QVA15" s="59"/>
      <c r="QVB15" s="59"/>
      <c r="QVC15" s="59"/>
      <c r="QVD15" s="59"/>
      <c r="QVE15" s="59"/>
      <c r="QVF15" s="59"/>
      <c r="QVG15" s="59"/>
      <c r="QVH15" s="59"/>
      <c r="QVI15" s="59"/>
      <c r="QVJ15" s="59"/>
      <c r="QVK15" s="59"/>
      <c r="QVL15" s="59"/>
      <c r="QVM15" s="59"/>
      <c r="QVN15" s="59"/>
      <c r="QVO15" s="59"/>
      <c r="QVP15" s="59"/>
      <c r="QVQ15" s="59"/>
      <c r="QVR15" s="59"/>
      <c r="QVS15" s="59"/>
      <c r="QVT15" s="59"/>
      <c r="QVU15" s="59"/>
      <c r="QVV15" s="59"/>
      <c r="QVW15" s="59"/>
      <c r="QVX15" s="59"/>
      <c r="QVY15" s="59"/>
      <c r="QVZ15" s="59"/>
      <c r="QWA15" s="59"/>
      <c r="QWB15" s="59"/>
      <c r="QWC15" s="59"/>
      <c r="QWD15" s="59"/>
      <c r="QWE15" s="59"/>
      <c r="QWF15" s="59"/>
      <c r="QWG15" s="59"/>
      <c r="QWH15" s="59"/>
      <c r="QWI15" s="59"/>
      <c r="QWJ15" s="59"/>
      <c r="QWK15" s="59"/>
      <c r="QWL15" s="59"/>
      <c r="QWM15" s="59"/>
      <c r="QWN15" s="59"/>
      <c r="QWO15" s="59"/>
      <c r="QWP15" s="59"/>
      <c r="QWQ15" s="59"/>
      <c r="QWR15" s="59"/>
      <c r="QWS15" s="59"/>
      <c r="QWT15" s="59"/>
      <c r="QWU15" s="59"/>
      <c r="QWV15" s="59"/>
      <c r="QWW15" s="59"/>
      <c r="QWX15" s="59"/>
      <c r="QWY15" s="59"/>
      <c r="QWZ15" s="59"/>
      <c r="QXA15" s="59"/>
      <c r="QXB15" s="59"/>
      <c r="QXC15" s="59"/>
      <c r="QXD15" s="59"/>
      <c r="QXE15" s="59"/>
      <c r="QXF15" s="59"/>
      <c r="QXG15" s="59"/>
      <c r="QXH15" s="59"/>
      <c r="QXI15" s="59"/>
      <c r="QXJ15" s="59"/>
      <c r="QXK15" s="59"/>
      <c r="QXL15" s="59"/>
      <c r="QXM15" s="59"/>
      <c r="QXN15" s="59"/>
      <c r="QXO15" s="59"/>
      <c r="QXP15" s="59"/>
      <c r="QXQ15" s="59"/>
      <c r="QXR15" s="59"/>
      <c r="QXS15" s="59"/>
      <c r="QXT15" s="59"/>
      <c r="QXU15" s="59"/>
      <c r="QXV15" s="59"/>
      <c r="QXW15" s="59"/>
      <c r="QXX15" s="59"/>
      <c r="QXY15" s="59"/>
      <c r="QXZ15" s="59"/>
      <c r="QYA15" s="59"/>
      <c r="QYB15" s="59"/>
      <c r="QYC15" s="59"/>
      <c r="QYD15" s="59"/>
      <c r="QYE15" s="59"/>
      <c r="QYF15" s="59"/>
      <c r="QYG15" s="59"/>
      <c r="QYH15" s="59"/>
      <c r="QYI15" s="59"/>
      <c r="QYJ15" s="59"/>
      <c r="QYK15" s="59"/>
      <c r="QYL15" s="59"/>
      <c r="QYM15" s="59"/>
      <c r="QYN15" s="59"/>
      <c r="QYO15" s="59"/>
      <c r="QYP15" s="59"/>
      <c r="QYQ15" s="59"/>
      <c r="QYR15" s="59"/>
      <c r="QYS15" s="59"/>
      <c r="QYT15" s="59"/>
      <c r="QYU15" s="59"/>
      <c r="QYV15" s="59"/>
      <c r="QYW15" s="59"/>
      <c r="QYX15" s="59"/>
      <c r="QYY15" s="59"/>
      <c r="QYZ15" s="59"/>
      <c r="QZA15" s="59"/>
      <c r="QZB15" s="59"/>
      <c r="QZC15" s="59"/>
      <c r="QZD15" s="59"/>
      <c r="QZE15" s="59"/>
      <c r="QZF15" s="59"/>
      <c r="QZG15" s="59"/>
      <c r="QZH15" s="59"/>
      <c r="QZI15" s="59"/>
      <c r="QZJ15" s="59"/>
      <c r="QZK15" s="59"/>
      <c r="QZL15" s="59"/>
      <c r="QZM15" s="59"/>
      <c r="QZN15" s="59"/>
      <c r="QZO15" s="59"/>
      <c r="QZP15" s="59"/>
      <c r="QZQ15" s="59"/>
      <c r="QZR15" s="59"/>
      <c r="QZS15" s="59"/>
      <c r="QZT15" s="59"/>
      <c r="QZU15" s="59"/>
      <c r="QZV15" s="59"/>
      <c r="QZW15" s="59"/>
      <c r="QZX15" s="59"/>
      <c r="QZY15" s="59"/>
      <c r="QZZ15" s="59"/>
      <c r="RAA15" s="59"/>
      <c r="RAB15" s="59"/>
      <c r="RAC15" s="59"/>
      <c r="RAD15" s="59"/>
      <c r="RAE15" s="59"/>
      <c r="RAF15" s="59"/>
      <c r="RAG15" s="59"/>
      <c r="RAH15" s="59"/>
      <c r="RAI15" s="59"/>
      <c r="RAJ15" s="59"/>
      <c r="RAK15" s="59"/>
      <c r="RAL15" s="59"/>
      <c r="RAM15" s="59"/>
      <c r="RAN15" s="59"/>
      <c r="RAO15" s="59"/>
      <c r="RAP15" s="59"/>
      <c r="RAQ15" s="59"/>
      <c r="RAR15" s="59"/>
      <c r="RAS15" s="59"/>
      <c r="RAT15" s="59"/>
      <c r="RAU15" s="59"/>
      <c r="RAV15" s="59"/>
      <c r="RAW15" s="59"/>
      <c r="RAX15" s="59"/>
      <c r="RAY15" s="59"/>
      <c r="RAZ15" s="59"/>
      <c r="RBA15" s="59"/>
      <c r="RBB15" s="59"/>
      <c r="RBC15" s="59"/>
      <c r="RBD15" s="59"/>
      <c r="RBE15" s="59"/>
      <c r="RBF15" s="59"/>
      <c r="RBG15" s="59"/>
      <c r="RBH15" s="59"/>
      <c r="RBI15" s="59"/>
      <c r="RBJ15" s="59"/>
      <c r="RBK15" s="59"/>
      <c r="RBL15" s="59"/>
      <c r="RBM15" s="59"/>
      <c r="RBN15" s="59"/>
      <c r="RBO15" s="59"/>
      <c r="RBP15" s="59"/>
      <c r="RBQ15" s="59"/>
      <c r="RBR15" s="59"/>
      <c r="RBS15" s="59"/>
      <c r="RBT15" s="59"/>
      <c r="RBU15" s="59"/>
      <c r="RBV15" s="59"/>
      <c r="RBW15" s="59"/>
      <c r="RBX15" s="59"/>
      <c r="RBY15" s="59"/>
      <c r="RBZ15" s="59"/>
      <c r="RCA15" s="59"/>
      <c r="RCB15" s="59"/>
      <c r="RCC15" s="59"/>
      <c r="RCD15" s="59"/>
      <c r="RCE15" s="59"/>
      <c r="RCF15" s="59"/>
      <c r="RCG15" s="59"/>
      <c r="RCH15" s="59"/>
      <c r="RCI15" s="59"/>
      <c r="RCJ15" s="59"/>
      <c r="RCK15" s="59"/>
      <c r="RCL15" s="59"/>
      <c r="RCM15" s="59"/>
      <c r="RCN15" s="59"/>
      <c r="RCO15" s="59"/>
      <c r="RCP15" s="59"/>
      <c r="RCQ15" s="59"/>
      <c r="RCR15" s="59"/>
      <c r="RCS15" s="59"/>
      <c r="RCT15" s="59"/>
      <c r="RCU15" s="59"/>
      <c r="RCV15" s="59"/>
      <c r="RCW15" s="59"/>
      <c r="RCX15" s="59"/>
      <c r="RCY15" s="59"/>
      <c r="RCZ15" s="59"/>
      <c r="RDA15" s="59"/>
      <c r="RDB15" s="59"/>
      <c r="RDC15" s="59"/>
      <c r="RDD15" s="59"/>
      <c r="RDE15" s="59"/>
      <c r="RDF15" s="59"/>
      <c r="RDG15" s="59"/>
      <c r="RDH15" s="59"/>
      <c r="RDI15" s="59"/>
      <c r="RDJ15" s="59"/>
      <c r="RDK15" s="59"/>
      <c r="RDL15" s="59"/>
      <c r="RDM15" s="59"/>
      <c r="RDN15" s="59"/>
      <c r="RDO15" s="59"/>
      <c r="RDP15" s="59"/>
      <c r="RDQ15" s="59"/>
      <c r="RDR15" s="59"/>
      <c r="RDS15" s="59"/>
      <c r="RDT15" s="59"/>
      <c r="RDU15" s="59"/>
      <c r="RDV15" s="59"/>
      <c r="RDW15" s="59"/>
      <c r="RDX15" s="59"/>
      <c r="RDY15" s="59"/>
      <c r="RDZ15" s="59"/>
      <c r="REA15" s="59"/>
      <c r="REB15" s="59"/>
      <c r="REC15" s="59"/>
      <c r="RED15" s="59"/>
      <c r="REE15" s="59"/>
      <c r="REF15" s="59"/>
      <c r="REG15" s="59"/>
      <c r="REH15" s="59"/>
      <c r="REI15" s="59"/>
      <c r="REJ15" s="59"/>
      <c r="REK15" s="59"/>
      <c r="REL15" s="59"/>
      <c r="REM15" s="59"/>
      <c r="REN15" s="59"/>
      <c r="REO15" s="59"/>
      <c r="REP15" s="59"/>
      <c r="REQ15" s="59"/>
      <c r="RER15" s="59"/>
      <c r="RES15" s="59"/>
      <c r="RET15" s="59"/>
      <c r="REU15" s="59"/>
      <c r="REV15" s="59"/>
      <c r="REW15" s="59"/>
      <c r="REX15" s="59"/>
      <c r="REY15" s="59"/>
      <c r="REZ15" s="59"/>
      <c r="RFA15" s="59"/>
      <c r="RFB15" s="59"/>
      <c r="RFC15" s="59"/>
      <c r="RFD15" s="59"/>
      <c r="RFE15" s="59"/>
      <c r="RFF15" s="59"/>
      <c r="RFG15" s="59"/>
      <c r="RFH15" s="59"/>
      <c r="RFI15" s="59"/>
      <c r="RFJ15" s="59"/>
      <c r="RFK15" s="59"/>
      <c r="RFL15" s="59"/>
      <c r="RFM15" s="59"/>
      <c r="RFN15" s="59"/>
      <c r="RFO15" s="59"/>
      <c r="RFP15" s="59"/>
      <c r="RFQ15" s="59"/>
      <c r="RFR15" s="59"/>
      <c r="RFS15" s="59"/>
      <c r="RFT15" s="59"/>
      <c r="RFU15" s="59"/>
      <c r="RFV15" s="59"/>
      <c r="RFW15" s="59"/>
      <c r="RFX15" s="59"/>
      <c r="RFY15" s="59"/>
      <c r="RFZ15" s="59"/>
      <c r="RGA15" s="59"/>
      <c r="RGB15" s="59"/>
      <c r="RGC15" s="59"/>
      <c r="RGD15" s="59"/>
      <c r="RGE15" s="59"/>
      <c r="RGF15" s="59"/>
      <c r="RGG15" s="59"/>
      <c r="RGH15" s="59"/>
      <c r="RGI15" s="59"/>
      <c r="RGJ15" s="59"/>
      <c r="RGK15" s="59"/>
      <c r="RGL15" s="59"/>
      <c r="RGM15" s="59"/>
      <c r="RGN15" s="59"/>
      <c r="RGO15" s="59"/>
      <c r="RGP15" s="59"/>
      <c r="RGQ15" s="59"/>
      <c r="RGR15" s="59"/>
      <c r="RGS15" s="59"/>
      <c r="RGT15" s="59"/>
      <c r="RGU15" s="59"/>
      <c r="RGV15" s="59"/>
      <c r="RGW15" s="59"/>
      <c r="RGX15" s="59"/>
      <c r="RGY15" s="59"/>
      <c r="RGZ15" s="59"/>
      <c r="RHA15" s="59"/>
      <c r="RHB15" s="59"/>
      <c r="RHC15" s="59"/>
      <c r="RHD15" s="59"/>
      <c r="RHE15" s="59"/>
      <c r="RHF15" s="59"/>
      <c r="RHG15" s="59"/>
      <c r="RHH15" s="59"/>
      <c r="RHI15" s="59"/>
      <c r="RHJ15" s="59"/>
      <c r="RHK15" s="59"/>
      <c r="RHL15" s="59"/>
      <c r="RHM15" s="59"/>
      <c r="RHN15" s="59"/>
      <c r="RHO15" s="59"/>
      <c r="RHP15" s="59"/>
      <c r="RHQ15" s="59"/>
      <c r="RHR15" s="59"/>
      <c r="RHS15" s="59"/>
      <c r="RHT15" s="59"/>
      <c r="RHU15" s="59"/>
      <c r="RHV15" s="59"/>
      <c r="RHW15" s="59"/>
      <c r="RHX15" s="59"/>
      <c r="RHY15" s="59"/>
      <c r="RHZ15" s="59"/>
      <c r="RIA15" s="59"/>
      <c r="RIB15" s="59"/>
      <c r="RIC15" s="59"/>
      <c r="RID15" s="59"/>
      <c r="RIE15" s="59"/>
      <c r="RIF15" s="59"/>
      <c r="RIG15" s="59"/>
      <c r="RIH15" s="59"/>
      <c r="RII15" s="59"/>
      <c r="RIJ15" s="59"/>
      <c r="RIK15" s="59"/>
      <c r="RIL15" s="59"/>
      <c r="RIM15" s="59"/>
      <c r="RIN15" s="59"/>
      <c r="RIO15" s="59"/>
      <c r="RIP15" s="59"/>
      <c r="RIQ15" s="59"/>
      <c r="RIR15" s="59"/>
      <c r="RIS15" s="59"/>
      <c r="RIT15" s="59"/>
      <c r="RIU15" s="59"/>
      <c r="RIV15" s="59"/>
      <c r="RIW15" s="59"/>
      <c r="RIX15" s="59"/>
      <c r="RIY15" s="59"/>
      <c r="RIZ15" s="59"/>
      <c r="RJA15" s="59"/>
      <c r="RJB15" s="59"/>
      <c r="RJC15" s="59"/>
      <c r="RJD15" s="59"/>
      <c r="RJE15" s="59"/>
      <c r="RJF15" s="59"/>
      <c r="RJG15" s="59"/>
      <c r="RJH15" s="59"/>
      <c r="RJI15" s="59"/>
      <c r="RJJ15" s="59"/>
      <c r="RJK15" s="59"/>
      <c r="RJL15" s="59"/>
      <c r="RJM15" s="59"/>
      <c r="RJN15" s="59"/>
      <c r="RJO15" s="59"/>
      <c r="RJP15" s="59"/>
      <c r="RJQ15" s="59"/>
      <c r="RJR15" s="59"/>
      <c r="RJS15" s="59"/>
      <c r="RJT15" s="59"/>
      <c r="RJU15" s="59"/>
      <c r="RJV15" s="59"/>
      <c r="RJW15" s="59"/>
      <c r="RJX15" s="59"/>
      <c r="RJY15" s="59"/>
      <c r="RJZ15" s="59"/>
      <c r="RKA15" s="59"/>
      <c r="RKB15" s="59"/>
      <c r="RKC15" s="59"/>
      <c r="RKD15" s="59"/>
      <c r="RKE15" s="59"/>
      <c r="RKF15" s="59"/>
      <c r="RKG15" s="59"/>
      <c r="RKH15" s="59"/>
      <c r="RKI15" s="59"/>
      <c r="RKJ15" s="59"/>
      <c r="RKK15" s="59"/>
      <c r="RKL15" s="59"/>
      <c r="RKM15" s="59"/>
      <c r="RKN15" s="59"/>
      <c r="RKO15" s="59"/>
      <c r="RKP15" s="59"/>
      <c r="RKQ15" s="59"/>
      <c r="RKR15" s="59"/>
      <c r="RKS15" s="59"/>
      <c r="RKT15" s="59"/>
      <c r="RKU15" s="59"/>
      <c r="RKV15" s="59"/>
      <c r="RKW15" s="59"/>
      <c r="RKX15" s="59"/>
      <c r="RKY15" s="59"/>
      <c r="RKZ15" s="59"/>
      <c r="RLA15" s="59"/>
      <c r="RLB15" s="59"/>
      <c r="RLC15" s="59"/>
      <c r="RLD15" s="59"/>
      <c r="RLE15" s="59"/>
      <c r="RLF15" s="59"/>
      <c r="RLG15" s="59"/>
      <c r="RLH15" s="59"/>
      <c r="RLI15" s="59"/>
      <c r="RLJ15" s="59"/>
      <c r="RLK15" s="59"/>
      <c r="RLL15" s="59"/>
      <c r="RLM15" s="59"/>
      <c r="RLN15" s="59"/>
      <c r="RLO15" s="59"/>
      <c r="RLP15" s="59"/>
      <c r="RLQ15" s="59"/>
      <c r="RLR15" s="59"/>
      <c r="RLS15" s="59"/>
      <c r="RLT15" s="59"/>
      <c r="RLU15" s="59"/>
      <c r="RLV15" s="59"/>
      <c r="RLW15" s="59"/>
      <c r="RLX15" s="59"/>
      <c r="RLY15" s="59"/>
      <c r="RLZ15" s="59"/>
      <c r="RMA15" s="59"/>
      <c r="RMB15" s="59"/>
      <c r="RMC15" s="59"/>
      <c r="RMD15" s="59"/>
      <c r="RME15" s="59"/>
      <c r="RMF15" s="59"/>
      <c r="RMG15" s="59"/>
      <c r="RMH15" s="59"/>
      <c r="RMI15" s="59"/>
      <c r="RMJ15" s="59"/>
      <c r="RMK15" s="59"/>
      <c r="RML15" s="59"/>
      <c r="RMM15" s="59"/>
      <c r="RMN15" s="59"/>
      <c r="RMO15" s="59"/>
      <c r="RMP15" s="59"/>
      <c r="RMQ15" s="59"/>
      <c r="RMR15" s="59"/>
      <c r="RMS15" s="59"/>
      <c r="RMT15" s="59"/>
      <c r="RMU15" s="59"/>
      <c r="RMV15" s="59"/>
      <c r="RMW15" s="59"/>
      <c r="RMX15" s="59"/>
      <c r="RMY15" s="59"/>
      <c r="RMZ15" s="59"/>
      <c r="RNA15" s="59"/>
      <c r="RNB15" s="59"/>
      <c r="RNC15" s="59"/>
      <c r="RND15" s="59"/>
      <c r="RNE15" s="59"/>
      <c r="RNF15" s="59"/>
      <c r="RNG15" s="59"/>
      <c r="RNH15" s="59"/>
      <c r="RNI15" s="59"/>
      <c r="RNJ15" s="59"/>
      <c r="RNK15" s="59"/>
      <c r="RNL15" s="59"/>
      <c r="RNM15" s="59"/>
      <c r="RNN15" s="59"/>
      <c r="RNO15" s="59"/>
      <c r="RNP15" s="59"/>
      <c r="RNQ15" s="59"/>
      <c r="RNR15" s="59"/>
      <c r="RNS15" s="59"/>
      <c r="RNT15" s="59"/>
      <c r="RNU15" s="59"/>
      <c r="RNV15" s="59"/>
      <c r="RNW15" s="59"/>
      <c r="RNX15" s="59"/>
      <c r="RNY15" s="59"/>
      <c r="RNZ15" s="59"/>
      <c r="ROA15" s="59"/>
      <c r="ROB15" s="59"/>
      <c r="ROC15" s="59"/>
      <c r="ROD15" s="59"/>
      <c r="ROE15" s="59"/>
      <c r="ROF15" s="59"/>
      <c r="ROG15" s="59"/>
      <c r="ROH15" s="59"/>
      <c r="ROI15" s="59"/>
      <c r="ROJ15" s="59"/>
      <c r="ROK15" s="59"/>
      <c r="ROL15" s="59"/>
      <c r="ROM15" s="59"/>
      <c r="RON15" s="59"/>
      <c r="ROO15" s="59"/>
      <c r="ROP15" s="59"/>
      <c r="ROQ15" s="59"/>
      <c r="ROR15" s="59"/>
      <c r="ROS15" s="59"/>
      <c r="ROT15" s="59"/>
      <c r="ROU15" s="59"/>
      <c r="ROV15" s="59"/>
      <c r="ROW15" s="59"/>
      <c r="ROX15" s="59"/>
      <c r="ROY15" s="59"/>
      <c r="ROZ15" s="59"/>
      <c r="RPA15" s="59"/>
      <c r="RPB15" s="59"/>
      <c r="RPC15" s="59"/>
      <c r="RPD15" s="59"/>
      <c r="RPE15" s="59"/>
      <c r="RPF15" s="59"/>
      <c r="RPG15" s="59"/>
      <c r="RPH15" s="59"/>
      <c r="RPI15" s="59"/>
      <c r="RPJ15" s="59"/>
      <c r="RPK15" s="59"/>
      <c r="RPL15" s="59"/>
      <c r="RPM15" s="59"/>
      <c r="RPN15" s="59"/>
      <c r="RPO15" s="59"/>
      <c r="RPP15" s="59"/>
      <c r="RPQ15" s="59"/>
      <c r="RPR15" s="59"/>
      <c r="RPS15" s="59"/>
      <c r="RPT15" s="59"/>
      <c r="RPU15" s="59"/>
      <c r="RPV15" s="59"/>
      <c r="RPW15" s="59"/>
      <c r="RPX15" s="59"/>
      <c r="RPY15" s="59"/>
      <c r="RPZ15" s="59"/>
      <c r="RQA15" s="59"/>
      <c r="RQB15" s="59"/>
      <c r="RQC15" s="59"/>
      <c r="RQD15" s="59"/>
      <c r="RQE15" s="59"/>
      <c r="RQF15" s="59"/>
      <c r="RQG15" s="59"/>
      <c r="RQH15" s="59"/>
      <c r="RQI15" s="59"/>
      <c r="RQJ15" s="59"/>
      <c r="RQK15" s="59"/>
      <c r="RQL15" s="59"/>
      <c r="RQM15" s="59"/>
      <c r="RQN15" s="59"/>
      <c r="RQO15" s="59"/>
      <c r="RQP15" s="59"/>
      <c r="RQQ15" s="59"/>
      <c r="RQR15" s="59"/>
      <c r="RQS15" s="59"/>
      <c r="RQT15" s="59"/>
      <c r="RQU15" s="59"/>
      <c r="RQV15" s="59"/>
      <c r="RQW15" s="59"/>
      <c r="RQX15" s="59"/>
      <c r="RQY15" s="59"/>
      <c r="RQZ15" s="59"/>
      <c r="RRA15" s="59"/>
      <c r="RRB15" s="59"/>
      <c r="RRC15" s="59"/>
      <c r="RRD15" s="59"/>
      <c r="RRE15" s="59"/>
      <c r="RRF15" s="59"/>
      <c r="RRG15" s="59"/>
      <c r="RRH15" s="59"/>
      <c r="RRI15" s="59"/>
      <c r="RRJ15" s="59"/>
      <c r="RRK15" s="59"/>
      <c r="RRL15" s="59"/>
      <c r="RRM15" s="59"/>
      <c r="RRN15" s="59"/>
      <c r="RRO15" s="59"/>
      <c r="RRP15" s="59"/>
      <c r="RRQ15" s="59"/>
      <c r="RRR15" s="59"/>
      <c r="RRS15" s="59"/>
      <c r="RRT15" s="59"/>
      <c r="RRU15" s="59"/>
      <c r="RRV15" s="59"/>
      <c r="RRW15" s="59"/>
      <c r="RRX15" s="59"/>
      <c r="RRY15" s="59"/>
      <c r="RRZ15" s="59"/>
      <c r="RSA15" s="59"/>
      <c r="RSB15" s="59"/>
      <c r="RSC15" s="59"/>
      <c r="RSD15" s="59"/>
      <c r="RSE15" s="59"/>
      <c r="RSF15" s="59"/>
      <c r="RSG15" s="59"/>
      <c r="RSH15" s="59"/>
      <c r="RSI15" s="59"/>
      <c r="RSJ15" s="59"/>
      <c r="RSK15" s="59"/>
      <c r="RSL15" s="59"/>
      <c r="RSM15" s="59"/>
      <c r="RSN15" s="59"/>
      <c r="RSO15" s="59"/>
      <c r="RSP15" s="59"/>
      <c r="RSQ15" s="59"/>
      <c r="RSR15" s="59"/>
      <c r="RSS15" s="59"/>
      <c r="RST15" s="59"/>
      <c r="RSU15" s="59"/>
      <c r="RSV15" s="59"/>
      <c r="RSW15" s="59"/>
      <c r="RSX15" s="59"/>
      <c r="RSY15" s="59"/>
      <c r="RSZ15" s="59"/>
      <c r="RTA15" s="59"/>
      <c r="RTB15" s="59"/>
      <c r="RTC15" s="59"/>
      <c r="RTD15" s="59"/>
      <c r="RTE15" s="59"/>
      <c r="RTF15" s="59"/>
      <c r="RTG15" s="59"/>
      <c r="RTH15" s="59"/>
      <c r="RTI15" s="59"/>
      <c r="RTJ15" s="59"/>
      <c r="RTK15" s="59"/>
      <c r="RTL15" s="59"/>
      <c r="RTM15" s="59"/>
      <c r="RTN15" s="59"/>
      <c r="RTO15" s="59"/>
      <c r="RTP15" s="59"/>
      <c r="RTQ15" s="59"/>
      <c r="RTR15" s="59"/>
      <c r="RTS15" s="59"/>
      <c r="RTT15" s="59"/>
      <c r="RTU15" s="59"/>
      <c r="RTV15" s="59"/>
      <c r="RTW15" s="59"/>
      <c r="RTX15" s="59"/>
      <c r="RTY15" s="59"/>
      <c r="RTZ15" s="59"/>
      <c r="RUA15" s="59"/>
      <c r="RUB15" s="59"/>
      <c r="RUC15" s="59"/>
      <c r="RUD15" s="59"/>
      <c r="RUE15" s="59"/>
      <c r="RUF15" s="59"/>
      <c r="RUG15" s="59"/>
      <c r="RUH15" s="59"/>
      <c r="RUI15" s="59"/>
      <c r="RUJ15" s="59"/>
      <c r="RUK15" s="59"/>
      <c r="RUL15" s="59"/>
      <c r="RUM15" s="59"/>
      <c r="RUN15" s="59"/>
      <c r="RUO15" s="59"/>
      <c r="RUP15" s="59"/>
      <c r="RUQ15" s="59"/>
      <c r="RUR15" s="59"/>
      <c r="RUS15" s="59"/>
      <c r="RUT15" s="59"/>
      <c r="RUU15" s="59"/>
      <c r="RUV15" s="59"/>
      <c r="RUW15" s="59"/>
      <c r="RUX15" s="59"/>
      <c r="RUY15" s="59"/>
      <c r="RUZ15" s="59"/>
      <c r="RVA15" s="59"/>
      <c r="RVB15" s="59"/>
      <c r="RVC15" s="59"/>
      <c r="RVD15" s="59"/>
      <c r="RVE15" s="59"/>
      <c r="RVF15" s="59"/>
      <c r="RVG15" s="59"/>
      <c r="RVH15" s="59"/>
      <c r="RVI15" s="59"/>
      <c r="RVJ15" s="59"/>
      <c r="RVK15" s="59"/>
      <c r="RVL15" s="59"/>
      <c r="RVM15" s="59"/>
      <c r="RVN15" s="59"/>
      <c r="RVO15" s="59"/>
      <c r="RVP15" s="59"/>
      <c r="RVQ15" s="59"/>
      <c r="RVR15" s="59"/>
      <c r="RVS15" s="59"/>
      <c r="RVT15" s="59"/>
      <c r="RVU15" s="59"/>
      <c r="RVV15" s="59"/>
      <c r="RVW15" s="59"/>
      <c r="RVX15" s="59"/>
      <c r="RVY15" s="59"/>
      <c r="RVZ15" s="59"/>
      <c r="RWA15" s="59"/>
      <c r="RWB15" s="59"/>
      <c r="RWC15" s="59"/>
      <c r="RWD15" s="59"/>
      <c r="RWE15" s="59"/>
      <c r="RWF15" s="59"/>
      <c r="RWG15" s="59"/>
      <c r="RWH15" s="59"/>
      <c r="RWI15" s="59"/>
      <c r="RWJ15" s="59"/>
      <c r="RWK15" s="59"/>
      <c r="RWL15" s="59"/>
      <c r="RWM15" s="59"/>
      <c r="RWN15" s="59"/>
      <c r="RWO15" s="59"/>
      <c r="RWP15" s="59"/>
      <c r="RWQ15" s="59"/>
      <c r="RWR15" s="59"/>
      <c r="RWS15" s="59"/>
      <c r="RWT15" s="59"/>
      <c r="RWU15" s="59"/>
      <c r="RWV15" s="59"/>
      <c r="RWW15" s="59"/>
      <c r="RWX15" s="59"/>
      <c r="RWY15" s="59"/>
      <c r="RWZ15" s="59"/>
      <c r="RXA15" s="59"/>
      <c r="RXB15" s="59"/>
      <c r="RXC15" s="59"/>
      <c r="RXD15" s="59"/>
      <c r="RXE15" s="59"/>
      <c r="RXF15" s="59"/>
      <c r="RXG15" s="59"/>
      <c r="RXH15" s="59"/>
      <c r="RXI15" s="59"/>
      <c r="RXJ15" s="59"/>
      <c r="RXK15" s="59"/>
      <c r="RXL15" s="59"/>
      <c r="RXM15" s="59"/>
      <c r="RXN15" s="59"/>
      <c r="RXO15" s="59"/>
      <c r="RXP15" s="59"/>
      <c r="RXQ15" s="59"/>
      <c r="RXR15" s="59"/>
      <c r="RXS15" s="59"/>
      <c r="RXT15" s="59"/>
      <c r="RXU15" s="59"/>
      <c r="RXV15" s="59"/>
      <c r="RXW15" s="59"/>
      <c r="RXX15" s="59"/>
      <c r="RXY15" s="59"/>
      <c r="RXZ15" s="59"/>
      <c r="RYA15" s="59"/>
      <c r="RYB15" s="59"/>
      <c r="RYC15" s="59"/>
      <c r="RYD15" s="59"/>
      <c r="RYE15" s="59"/>
      <c r="RYF15" s="59"/>
      <c r="RYG15" s="59"/>
      <c r="RYH15" s="59"/>
      <c r="RYI15" s="59"/>
      <c r="RYJ15" s="59"/>
      <c r="RYK15" s="59"/>
      <c r="RYL15" s="59"/>
      <c r="RYM15" s="59"/>
      <c r="RYN15" s="59"/>
      <c r="RYO15" s="59"/>
      <c r="RYP15" s="59"/>
      <c r="RYQ15" s="59"/>
      <c r="RYR15" s="59"/>
      <c r="RYS15" s="59"/>
      <c r="RYT15" s="59"/>
      <c r="RYU15" s="59"/>
      <c r="RYV15" s="59"/>
      <c r="RYW15" s="59"/>
      <c r="RYX15" s="59"/>
      <c r="RYY15" s="59"/>
      <c r="RYZ15" s="59"/>
      <c r="RZA15" s="59"/>
      <c r="RZB15" s="59"/>
      <c r="RZC15" s="59"/>
      <c r="RZD15" s="59"/>
      <c r="RZE15" s="59"/>
      <c r="RZF15" s="59"/>
      <c r="RZG15" s="59"/>
      <c r="RZH15" s="59"/>
      <c r="RZI15" s="59"/>
      <c r="RZJ15" s="59"/>
      <c r="RZK15" s="59"/>
      <c r="RZL15" s="59"/>
      <c r="RZM15" s="59"/>
      <c r="RZN15" s="59"/>
      <c r="RZO15" s="59"/>
      <c r="RZP15" s="59"/>
      <c r="RZQ15" s="59"/>
      <c r="RZR15" s="59"/>
      <c r="RZS15" s="59"/>
      <c r="RZT15" s="59"/>
      <c r="RZU15" s="59"/>
      <c r="RZV15" s="59"/>
      <c r="RZW15" s="59"/>
      <c r="RZX15" s="59"/>
      <c r="RZY15" s="59"/>
      <c r="RZZ15" s="59"/>
      <c r="SAA15" s="59"/>
      <c r="SAB15" s="59"/>
      <c r="SAC15" s="59"/>
      <c r="SAD15" s="59"/>
      <c r="SAE15" s="59"/>
      <c r="SAF15" s="59"/>
      <c r="SAG15" s="59"/>
      <c r="SAH15" s="59"/>
      <c r="SAI15" s="59"/>
      <c r="SAJ15" s="59"/>
      <c r="SAK15" s="59"/>
      <c r="SAL15" s="59"/>
      <c r="SAM15" s="59"/>
      <c r="SAN15" s="59"/>
      <c r="SAO15" s="59"/>
      <c r="SAP15" s="59"/>
      <c r="SAQ15" s="59"/>
      <c r="SAR15" s="59"/>
      <c r="SAS15" s="59"/>
      <c r="SAT15" s="59"/>
      <c r="SAU15" s="59"/>
      <c r="SAV15" s="59"/>
      <c r="SAW15" s="59"/>
      <c r="SAX15" s="59"/>
      <c r="SAY15" s="59"/>
      <c r="SAZ15" s="59"/>
      <c r="SBA15" s="59"/>
      <c r="SBB15" s="59"/>
      <c r="SBC15" s="59"/>
      <c r="SBD15" s="59"/>
      <c r="SBE15" s="59"/>
      <c r="SBF15" s="59"/>
      <c r="SBG15" s="59"/>
      <c r="SBH15" s="59"/>
      <c r="SBI15" s="59"/>
      <c r="SBJ15" s="59"/>
      <c r="SBK15" s="59"/>
      <c r="SBL15" s="59"/>
      <c r="SBM15" s="59"/>
      <c r="SBN15" s="59"/>
      <c r="SBO15" s="59"/>
      <c r="SBP15" s="59"/>
      <c r="SBQ15" s="59"/>
      <c r="SBR15" s="59"/>
      <c r="SBS15" s="59"/>
      <c r="SBT15" s="59"/>
      <c r="SBU15" s="59"/>
      <c r="SBV15" s="59"/>
      <c r="SBW15" s="59"/>
      <c r="SBX15" s="59"/>
      <c r="SBY15" s="59"/>
      <c r="SBZ15" s="59"/>
      <c r="SCA15" s="59"/>
      <c r="SCB15" s="59"/>
      <c r="SCC15" s="59"/>
      <c r="SCD15" s="59"/>
      <c r="SCE15" s="59"/>
      <c r="SCF15" s="59"/>
      <c r="SCG15" s="59"/>
      <c r="SCH15" s="59"/>
      <c r="SCI15" s="59"/>
      <c r="SCJ15" s="59"/>
      <c r="SCK15" s="59"/>
      <c r="SCL15" s="59"/>
      <c r="SCM15" s="59"/>
      <c r="SCN15" s="59"/>
      <c r="SCO15" s="59"/>
      <c r="SCP15" s="59"/>
      <c r="SCQ15" s="59"/>
      <c r="SCR15" s="59"/>
      <c r="SCS15" s="59"/>
      <c r="SCT15" s="59"/>
      <c r="SCU15" s="59"/>
      <c r="SCV15" s="59"/>
      <c r="SCW15" s="59"/>
      <c r="SCX15" s="59"/>
      <c r="SCY15" s="59"/>
      <c r="SCZ15" s="59"/>
      <c r="SDA15" s="59"/>
      <c r="SDB15" s="59"/>
      <c r="SDC15" s="59"/>
      <c r="SDD15" s="59"/>
      <c r="SDE15" s="59"/>
      <c r="SDF15" s="59"/>
      <c r="SDG15" s="59"/>
      <c r="SDH15" s="59"/>
      <c r="SDI15" s="59"/>
      <c r="SDJ15" s="59"/>
      <c r="SDK15" s="59"/>
      <c r="SDL15" s="59"/>
      <c r="SDM15" s="59"/>
      <c r="SDN15" s="59"/>
      <c r="SDO15" s="59"/>
      <c r="SDP15" s="59"/>
      <c r="SDQ15" s="59"/>
      <c r="SDR15" s="59"/>
      <c r="SDS15" s="59"/>
      <c r="SDT15" s="59"/>
      <c r="SDU15" s="59"/>
      <c r="SDV15" s="59"/>
      <c r="SDW15" s="59"/>
      <c r="SDX15" s="59"/>
      <c r="SDY15" s="59"/>
      <c r="SDZ15" s="59"/>
      <c r="SEA15" s="59"/>
      <c r="SEB15" s="59"/>
      <c r="SEC15" s="59"/>
      <c r="SED15" s="59"/>
      <c r="SEE15" s="59"/>
      <c r="SEF15" s="59"/>
      <c r="SEG15" s="59"/>
      <c r="SEH15" s="59"/>
      <c r="SEI15" s="59"/>
      <c r="SEJ15" s="59"/>
      <c r="SEK15" s="59"/>
      <c r="SEL15" s="59"/>
      <c r="SEM15" s="59"/>
      <c r="SEN15" s="59"/>
      <c r="SEO15" s="59"/>
      <c r="SEP15" s="59"/>
      <c r="SEQ15" s="59"/>
      <c r="SER15" s="59"/>
      <c r="SES15" s="59"/>
      <c r="SET15" s="59"/>
      <c r="SEU15" s="59"/>
      <c r="SEV15" s="59"/>
      <c r="SEW15" s="59"/>
      <c r="SEX15" s="59"/>
      <c r="SEY15" s="59"/>
      <c r="SEZ15" s="59"/>
      <c r="SFA15" s="59"/>
      <c r="SFB15" s="59"/>
      <c r="SFC15" s="59"/>
      <c r="SFD15" s="59"/>
      <c r="SFE15" s="59"/>
      <c r="SFF15" s="59"/>
      <c r="SFG15" s="59"/>
      <c r="SFH15" s="59"/>
      <c r="SFI15" s="59"/>
      <c r="SFJ15" s="59"/>
      <c r="SFK15" s="59"/>
      <c r="SFL15" s="59"/>
      <c r="SFM15" s="59"/>
      <c r="SFN15" s="59"/>
      <c r="SFO15" s="59"/>
      <c r="SFP15" s="59"/>
      <c r="SFQ15" s="59"/>
      <c r="SFR15" s="59"/>
      <c r="SFS15" s="59"/>
      <c r="SFT15" s="59"/>
      <c r="SFU15" s="59"/>
      <c r="SFV15" s="59"/>
      <c r="SFW15" s="59"/>
      <c r="SFX15" s="59"/>
      <c r="SFY15" s="59"/>
      <c r="SFZ15" s="59"/>
      <c r="SGA15" s="59"/>
      <c r="SGB15" s="59"/>
      <c r="SGC15" s="59"/>
      <c r="SGD15" s="59"/>
      <c r="SGE15" s="59"/>
      <c r="SGF15" s="59"/>
      <c r="SGG15" s="59"/>
      <c r="SGH15" s="59"/>
      <c r="SGI15" s="59"/>
      <c r="SGJ15" s="59"/>
      <c r="SGK15" s="59"/>
      <c r="SGL15" s="59"/>
      <c r="SGM15" s="59"/>
      <c r="SGN15" s="59"/>
      <c r="SGO15" s="59"/>
      <c r="SGP15" s="59"/>
      <c r="SGQ15" s="59"/>
      <c r="SGR15" s="59"/>
      <c r="SGS15" s="59"/>
      <c r="SGT15" s="59"/>
      <c r="SGU15" s="59"/>
      <c r="SGV15" s="59"/>
      <c r="SGW15" s="59"/>
      <c r="SGX15" s="59"/>
      <c r="SGY15" s="59"/>
      <c r="SGZ15" s="59"/>
      <c r="SHA15" s="59"/>
      <c r="SHB15" s="59"/>
      <c r="SHC15" s="59"/>
      <c r="SHD15" s="59"/>
      <c r="SHE15" s="59"/>
      <c r="SHF15" s="59"/>
      <c r="SHG15" s="59"/>
      <c r="SHH15" s="59"/>
      <c r="SHI15" s="59"/>
      <c r="SHJ15" s="59"/>
      <c r="SHK15" s="59"/>
      <c r="SHL15" s="59"/>
      <c r="SHM15" s="59"/>
      <c r="SHN15" s="59"/>
      <c r="SHO15" s="59"/>
      <c r="SHP15" s="59"/>
      <c r="SHQ15" s="59"/>
      <c r="SHR15" s="59"/>
      <c r="SHS15" s="59"/>
      <c r="SHT15" s="59"/>
      <c r="SHU15" s="59"/>
      <c r="SHV15" s="59"/>
      <c r="SHW15" s="59"/>
      <c r="SHX15" s="59"/>
      <c r="SHY15" s="59"/>
      <c r="SHZ15" s="59"/>
      <c r="SIA15" s="59"/>
      <c r="SIB15" s="59"/>
      <c r="SIC15" s="59"/>
      <c r="SID15" s="59"/>
      <c r="SIE15" s="59"/>
      <c r="SIF15" s="59"/>
      <c r="SIG15" s="59"/>
      <c r="SIH15" s="59"/>
      <c r="SII15" s="59"/>
      <c r="SIJ15" s="59"/>
      <c r="SIK15" s="59"/>
      <c r="SIL15" s="59"/>
      <c r="SIM15" s="59"/>
      <c r="SIN15" s="59"/>
      <c r="SIO15" s="59"/>
      <c r="SIP15" s="59"/>
      <c r="SIQ15" s="59"/>
      <c r="SIR15" s="59"/>
      <c r="SIS15" s="59"/>
      <c r="SIT15" s="59"/>
      <c r="SIU15" s="59"/>
      <c r="SIV15" s="59"/>
      <c r="SIW15" s="59"/>
      <c r="SIX15" s="59"/>
      <c r="SIY15" s="59"/>
      <c r="SIZ15" s="59"/>
      <c r="SJA15" s="59"/>
      <c r="SJB15" s="59"/>
      <c r="SJC15" s="59"/>
      <c r="SJD15" s="59"/>
      <c r="SJE15" s="59"/>
      <c r="SJF15" s="59"/>
      <c r="SJG15" s="59"/>
      <c r="SJH15" s="59"/>
      <c r="SJI15" s="59"/>
      <c r="SJJ15" s="59"/>
      <c r="SJK15" s="59"/>
      <c r="SJL15" s="59"/>
      <c r="SJM15" s="59"/>
      <c r="SJN15" s="59"/>
      <c r="SJO15" s="59"/>
      <c r="SJP15" s="59"/>
      <c r="SJQ15" s="59"/>
      <c r="SJR15" s="59"/>
      <c r="SJS15" s="59"/>
      <c r="SJT15" s="59"/>
      <c r="SJU15" s="59"/>
      <c r="SJV15" s="59"/>
      <c r="SJW15" s="59"/>
      <c r="SJX15" s="59"/>
      <c r="SJY15" s="59"/>
      <c r="SJZ15" s="59"/>
      <c r="SKA15" s="59"/>
      <c r="SKB15" s="59"/>
      <c r="SKC15" s="59"/>
      <c r="SKD15" s="59"/>
      <c r="SKE15" s="59"/>
      <c r="SKF15" s="59"/>
      <c r="SKG15" s="59"/>
      <c r="SKH15" s="59"/>
      <c r="SKI15" s="59"/>
      <c r="SKJ15" s="59"/>
      <c r="SKK15" s="59"/>
      <c r="SKL15" s="59"/>
      <c r="SKM15" s="59"/>
      <c r="SKN15" s="59"/>
      <c r="SKO15" s="59"/>
      <c r="SKP15" s="59"/>
      <c r="SKQ15" s="59"/>
      <c r="SKR15" s="59"/>
      <c r="SKS15" s="59"/>
      <c r="SKT15" s="59"/>
      <c r="SKU15" s="59"/>
      <c r="SKV15" s="59"/>
      <c r="SKW15" s="59"/>
      <c r="SKX15" s="59"/>
      <c r="SKY15" s="59"/>
      <c r="SKZ15" s="59"/>
      <c r="SLA15" s="59"/>
      <c r="SLB15" s="59"/>
      <c r="SLC15" s="59"/>
      <c r="SLD15" s="59"/>
      <c r="SLE15" s="59"/>
      <c r="SLF15" s="59"/>
      <c r="SLG15" s="59"/>
      <c r="SLH15" s="59"/>
      <c r="SLI15" s="59"/>
      <c r="SLJ15" s="59"/>
      <c r="SLK15" s="59"/>
      <c r="SLL15" s="59"/>
      <c r="SLM15" s="59"/>
      <c r="SLN15" s="59"/>
      <c r="SLO15" s="59"/>
      <c r="SLP15" s="59"/>
      <c r="SLQ15" s="59"/>
      <c r="SLR15" s="59"/>
      <c r="SLS15" s="59"/>
      <c r="SLT15" s="59"/>
      <c r="SLU15" s="59"/>
      <c r="SLV15" s="59"/>
      <c r="SLW15" s="59"/>
      <c r="SLX15" s="59"/>
      <c r="SLY15" s="59"/>
      <c r="SLZ15" s="59"/>
      <c r="SMA15" s="59"/>
      <c r="SMB15" s="59"/>
      <c r="SMC15" s="59"/>
      <c r="SMD15" s="59"/>
      <c r="SME15" s="59"/>
      <c r="SMF15" s="59"/>
      <c r="SMG15" s="59"/>
      <c r="SMH15" s="59"/>
      <c r="SMI15" s="59"/>
      <c r="SMJ15" s="59"/>
      <c r="SMK15" s="59"/>
      <c r="SML15" s="59"/>
      <c r="SMM15" s="59"/>
      <c r="SMN15" s="59"/>
      <c r="SMO15" s="59"/>
      <c r="SMP15" s="59"/>
      <c r="SMQ15" s="59"/>
      <c r="SMR15" s="59"/>
      <c r="SMS15" s="59"/>
      <c r="SMT15" s="59"/>
      <c r="SMU15" s="59"/>
      <c r="SMV15" s="59"/>
      <c r="SMW15" s="59"/>
      <c r="SMX15" s="59"/>
      <c r="SMY15" s="59"/>
      <c r="SMZ15" s="59"/>
      <c r="SNA15" s="59"/>
      <c r="SNB15" s="59"/>
      <c r="SNC15" s="59"/>
      <c r="SND15" s="59"/>
      <c r="SNE15" s="59"/>
      <c r="SNF15" s="59"/>
      <c r="SNG15" s="59"/>
      <c r="SNH15" s="59"/>
      <c r="SNI15" s="59"/>
      <c r="SNJ15" s="59"/>
      <c r="SNK15" s="59"/>
      <c r="SNL15" s="59"/>
      <c r="SNM15" s="59"/>
      <c r="SNN15" s="59"/>
      <c r="SNO15" s="59"/>
      <c r="SNP15" s="59"/>
      <c r="SNQ15" s="59"/>
      <c r="SNR15" s="59"/>
      <c r="SNS15" s="59"/>
      <c r="SNT15" s="59"/>
      <c r="SNU15" s="59"/>
      <c r="SNV15" s="59"/>
      <c r="SNW15" s="59"/>
      <c r="SNX15" s="59"/>
      <c r="SNY15" s="59"/>
      <c r="SNZ15" s="59"/>
      <c r="SOA15" s="59"/>
      <c r="SOB15" s="59"/>
      <c r="SOC15" s="59"/>
      <c r="SOD15" s="59"/>
      <c r="SOE15" s="59"/>
      <c r="SOF15" s="59"/>
      <c r="SOG15" s="59"/>
      <c r="SOH15" s="59"/>
      <c r="SOI15" s="59"/>
      <c r="SOJ15" s="59"/>
      <c r="SOK15" s="59"/>
      <c r="SOL15" s="59"/>
      <c r="SOM15" s="59"/>
      <c r="SON15" s="59"/>
      <c r="SOO15" s="59"/>
      <c r="SOP15" s="59"/>
      <c r="SOQ15" s="59"/>
      <c r="SOR15" s="59"/>
      <c r="SOS15" s="59"/>
      <c r="SOT15" s="59"/>
      <c r="SOU15" s="59"/>
      <c r="SOV15" s="59"/>
      <c r="SOW15" s="59"/>
      <c r="SOX15" s="59"/>
      <c r="SOY15" s="59"/>
      <c r="SOZ15" s="59"/>
      <c r="SPA15" s="59"/>
      <c r="SPB15" s="59"/>
      <c r="SPC15" s="59"/>
      <c r="SPD15" s="59"/>
      <c r="SPE15" s="59"/>
      <c r="SPF15" s="59"/>
      <c r="SPG15" s="59"/>
      <c r="SPH15" s="59"/>
      <c r="SPI15" s="59"/>
      <c r="SPJ15" s="59"/>
      <c r="SPK15" s="59"/>
      <c r="SPL15" s="59"/>
      <c r="SPM15" s="59"/>
      <c r="SPN15" s="59"/>
      <c r="SPO15" s="59"/>
      <c r="SPP15" s="59"/>
      <c r="SPQ15" s="59"/>
      <c r="SPR15" s="59"/>
      <c r="SPS15" s="59"/>
      <c r="SPT15" s="59"/>
      <c r="SPU15" s="59"/>
      <c r="SPV15" s="59"/>
      <c r="SPW15" s="59"/>
      <c r="SPX15" s="59"/>
      <c r="SPY15" s="59"/>
      <c r="SPZ15" s="59"/>
      <c r="SQA15" s="59"/>
      <c r="SQB15" s="59"/>
      <c r="SQC15" s="59"/>
      <c r="SQD15" s="59"/>
      <c r="SQE15" s="59"/>
      <c r="SQF15" s="59"/>
      <c r="SQG15" s="59"/>
      <c r="SQH15" s="59"/>
      <c r="SQI15" s="59"/>
      <c r="SQJ15" s="59"/>
      <c r="SQK15" s="59"/>
      <c r="SQL15" s="59"/>
      <c r="SQM15" s="59"/>
      <c r="SQN15" s="59"/>
      <c r="SQO15" s="59"/>
      <c r="SQP15" s="59"/>
      <c r="SQQ15" s="59"/>
      <c r="SQR15" s="59"/>
      <c r="SQS15" s="59"/>
      <c r="SQT15" s="59"/>
      <c r="SQU15" s="59"/>
      <c r="SQV15" s="59"/>
      <c r="SQW15" s="59"/>
      <c r="SQX15" s="59"/>
      <c r="SQY15" s="59"/>
      <c r="SQZ15" s="59"/>
      <c r="SRA15" s="59"/>
      <c r="SRB15" s="59"/>
      <c r="SRC15" s="59"/>
      <c r="SRD15" s="59"/>
      <c r="SRE15" s="59"/>
      <c r="SRF15" s="59"/>
      <c r="SRG15" s="59"/>
      <c r="SRH15" s="59"/>
      <c r="SRI15" s="59"/>
      <c r="SRJ15" s="59"/>
      <c r="SRK15" s="59"/>
      <c r="SRL15" s="59"/>
      <c r="SRM15" s="59"/>
      <c r="SRN15" s="59"/>
      <c r="SRO15" s="59"/>
      <c r="SRP15" s="59"/>
      <c r="SRQ15" s="59"/>
      <c r="SRR15" s="59"/>
      <c r="SRS15" s="59"/>
      <c r="SRT15" s="59"/>
      <c r="SRU15" s="59"/>
      <c r="SRV15" s="59"/>
      <c r="SRW15" s="59"/>
      <c r="SRX15" s="59"/>
      <c r="SRY15" s="59"/>
      <c r="SRZ15" s="59"/>
      <c r="SSA15" s="59"/>
      <c r="SSB15" s="59"/>
      <c r="SSC15" s="59"/>
      <c r="SSD15" s="59"/>
      <c r="SSE15" s="59"/>
      <c r="SSF15" s="59"/>
      <c r="SSG15" s="59"/>
      <c r="SSH15" s="59"/>
      <c r="SSI15" s="59"/>
      <c r="SSJ15" s="59"/>
      <c r="SSK15" s="59"/>
      <c r="SSL15" s="59"/>
      <c r="SSM15" s="59"/>
      <c r="SSN15" s="59"/>
      <c r="SSO15" s="59"/>
      <c r="SSP15" s="59"/>
      <c r="SSQ15" s="59"/>
      <c r="SSR15" s="59"/>
      <c r="SSS15" s="59"/>
      <c r="SST15" s="59"/>
      <c r="SSU15" s="59"/>
      <c r="SSV15" s="59"/>
      <c r="SSW15" s="59"/>
      <c r="SSX15" s="59"/>
      <c r="SSY15" s="59"/>
      <c r="SSZ15" s="59"/>
      <c r="STA15" s="59"/>
      <c r="STB15" s="59"/>
      <c r="STC15" s="59"/>
      <c r="STD15" s="59"/>
      <c r="STE15" s="59"/>
      <c r="STF15" s="59"/>
      <c r="STG15" s="59"/>
      <c r="STH15" s="59"/>
      <c r="STI15" s="59"/>
      <c r="STJ15" s="59"/>
      <c r="STK15" s="59"/>
      <c r="STL15" s="59"/>
      <c r="STM15" s="59"/>
      <c r="STN15" s="59"/>
      <c r="STO15" s="59"/>
      <c r="STP15" s="59"/>
      <c r="STQ15" s="59"/>
      <c r="STR15" s="59"/>
      <c r="STS15" s="59"/>
      <c r="STT15" s="59"/>
      <c r="STU15" s="59"/>
      <c r="STV15" s="59"/>
      <c r="STW15" s="59"/>
      <c r="STX15" s="59"/>
      <c r="STY15" s="59"/>
      <c r="STZ15" s="59"/>
      <c r="SUA15" s="59"/>
      <c r="SUB15" s="59"/>
      <c r="SUC15" s="59"/>
      <c r="SUD15" s="59"/>
      <c r="SUE15" s="59"/>
      <c r="SUF15" s="59"/>
      <c r="SUG15" s="59"/>
      <c r="SUH15" s="59"/>
      <c r="SUI15" s="59"/>
      <c r="SUJ15" s="59"/>
      <c r="SUK15" s="59"/>
      <c r="SUL15" s="59"/>
      <c r="SUM15" s="59"/>
      <c r="SUN15" s="59"/>
      <c r="SUO15" s="59"/>
      <c r="SUP15" s="59"/>
      <c r="SUQ15" s="59"/>
      <c r="SUR15" s="59"/>
      <c r="SUS15" s="59"/>
      <c r="SUT15" s="59"/>
      <c r="SUU15" s="59"/>
      <c r="SUV15" s="59"/>
      <c r="SUW15" s="59"/>
      <c r="SUX15" s="59"/>
      <c r="SUY15" s="59"/>
      <c r="SUZ15" s="59"/>
      <c r="SVA15" s="59"/>
      <c r="SVB15" s="59"/>
      <c r="SVC15" s="59"/>
      <c r="SVD15" s="59"/>
      <c r="SVE15" s="59"/>
      <c r="SVF15" s="59"/>
      <c r="SVG15" s="59"/>
      <c r="SVH15" s="59"/>
      <c r="SVI15" s="59"/>
      <c r="SVJ15" s="59"/>
      <c r="SVK15" s="59"/>
      <c r="SVL15" s="59"/>
      <c r="SVM15" s="59"/>
      <c r="SVN15" s="59"/>
      <c r="SVO15" s="59"/>
      <c r="SVP15" s="59"/>
      <c r="SVQ15" s="59"/>
      <c r="SVR15" s="59"/>
      <c r="SVS15" s="59"/>
      <c r="SVT15" s="59"/>
      <c r="SVU15" s="59"/>
      <c r="SVV15" s="59"/>
      <c r="SVW15" s="59"/>
      <c r="SVX15" s="59"/>
      <c r="SVY15" s="59"/>
      <c r="SVZ15" s="59"/>
      <c r="SWA15" s="59"/>
      <c r="SWB15" s="59"/>
      <c r="SWC15" s="59"/>
      <c r="SWD15" s="59"/>
      <c r="SWE15" s="59"/>
      <c r="SWF15" s="59"/>
      <c r="SWG15" s="59"/>
      <c r="SWH15" s="59"/>
      <c r="SWI15" s="59"/>
      <c r="SWJ15" s="59"/>
      <c r="SWK15" s="59"/>
      <c r="SWL15" s="59"/>
      <c r="SWM15" s="59"/>
      <c r="SWN15" s="59"/>
      <c r="SWO15" s="59"/>
      <c r="SWP15" s="59"/>
      <c r="SWQ15" s="59"/>
      <c r="SWR15" s="59"/>
      <c r="SWS15" s="59"/>
      <c r="SWT15" s="59"/>
      <c r="SWU15" s="59"/>
      <c r="SWV15" s="59"/>
      <c r="SWW15" s="59"/>
      <c r="SWX15" s="59"/>
      <c r="SWY15" s="59"/>
      <c r="SWZ15" s="59"/>
      <c r="SXA15" s="59"/>
      <c r="SXB15" s="59"/>
      <c r="SXC15" s="59"/>
      <c r="SXD15" s="59"/>
      <c r="SXE15" s="59"/>
      <c r="SXF15" s="59"/>
      <c r="SXG15" s="59"/>
      <c r="SXH15" s="59"/>
      <c r="SXI15" s="59"/>
      <c r="SXJ15" s="59"/>
      <c r="SXK15" s="59"/>
      <c r="SXL15" s="59"/>
      <c r="SXM15" s="59"/>
      <c r="SXN15" s="59"/>
      <c r="SXO15" s="59"/>
      <c r="SXP15" s="59"/>
      <c r="SXQ15" s="59"/>
      <c r="SXR15" s="59"/>
      <c r="SXS15" s="59"/>
      <c r="SXT15" s="59"/>
      <c r="SXU15" s="59"/>
      <c r="SXV15" s="59"/>
      <c r="SXW15" s="59"/>
      <c r="SXX15" s="59"/>
      <c r="SXY15" s="59"/>
      <c r="SXZ15" s="59"/>
      <c r="SYA15" s="59"/>
      <c r="SYB15" s="59"/>
      <c r="SYC15" s="59"/>
      <c r="SYD15" s="59"/>
      <c r="SYE15" s="59"/>
      <c r="SYF15" s="59"/>
      <c r="SYG15" s="59"/>
      <c r="SYH15" s="59"/>
      <c r="SYI15" s="59"/>
      <c r="SYJ15" s="59"/>
      <c r="SYK15" s="59"/>
      <c r="SYL15" s="59"/>
      <c r="SYM15" s="59"/>
      <c r="SYN15" s="59"/>
      <c r="SYO15" s="59"/>
      <c r="SYP15" s="59"/>
      <c r="SYQ15" s="59"/>
      <c r="SYR15" s="59"/>
      <c r="SYS15" s="59"/>
      <c r="SYT15" s="59"/>
      <c r="SYU15" s="59"/>
      <c r="SYV15" s="59"/>
      <c r="SYW15" s="59"/>
      <c r="SYX15" s="59"/>
      <c r="SYY15" s="59"/>
      <c r="SYZ15" s="59"/>
      <c r="SZA15" s="59"/>
      <c r="SZB15" s="59"/>
      <c r="SZC15" s="59"/>
      <c r="SZD15" s="59"/>
      <c r="SZE15" s="59"/>
      <c r="SZF15" s="59"/>
      <c r="SZG15" s="59"/>
      <c r="SZH15" s="59"/>
      <c r="SZI15" s="59"/>
      <c r="SZJ15" s="59"/>
      <c r="SZK15" s="59"/>
      <c r="SZL15" s="59"/>
      <c r="SZM15" s="59"/>
      <c r="SZN15" s="59"/>
      <c r="SZO15" s="59"/>
      <c r="SZP15" s="59"/>
      <c r="SZQ15" s="59"/>
      <c r="SZR15" s="59"/>
      <c r="SZS15" s="59"/>
      <c r="SZT15" s="59"/>
      <c r="SZU15" s="59"/>
      <c r="SZV15" s="59"/>
      <c r="SZW15" s="59"/>
      <c r="SZX15" s="59"/>
      <c r="SZY15" s="59"/>
      <c r="SZZ15" s="59"/>
      <c r="TAA15" s="59"/>
      <c r="TAB15" s="59"/>
      <c r="TAC15" s="59"/>
      <c r="TAD15" s="59"/>
      <c r="TAE15" s="59"/>
      <c r="TAF15" s="59"/>
      <c r="TAG15" s="59"/>
      <c r="TAH15" s="59"/>
      <c r="TAI15" s="59"/>
      <c r="TAJ15" s="59"/>
      <c r="TAK15" s="59"/>
      <c r="TAL15" s="59"/>
      <c r="TAM15" s="59"/>
      <c r="TAN15" s="59"/>
      <c r="TAO15" s="59"/>
      <c r="TAP15" s="59"/>
      <c r="TAQ15" s="59"/>
      <c r="TAR15" s="59"/>
      <c r="TAS15" s="59"/>
      <c r="TAT15" s="59"/>
      <c r="TAU15" s="59"/>
      <c r="TAV15" s="59"/>
      <c r="TAW15" s="59"/>
      <c r="TAX15" s="59"/>
      <c r="TAY15" s="59"/>
      <c r="TAZ15" s="59"/>
      <c r="TBA15" s="59"/>
      <c r="TBB15" s="59"/>
      <c r="TBC15" s="59"/>
      <c r="TBD15" s="59"/>
      <c r="TBE15" s="59"/>
      <c r="TBF15" s="59"/>
      <c r="TBG15" s="59"/>
      <c r="TBH15" s="59"/>
      <c r="TBI15" s="59"/>
      <c r="TBJ15" s="59"/>
      <c r="TBK15" s="59"/>
      <c r="TBL15" s="59"/>
      <c r="TBM15" s="59"/>
      <c r="TBN15" s="59"/>
      <c r="TBO15" s="59"/>
      <c r="TBP15" s="59"/>
      <c r="TBQ15" s="59"/>
      <c r="TBR15" s="59"/>
      <c r="TBS15" s="59"/>
      <c r="TBT15" s="59"/>
      <c r="TBU15" s="59"/>
      <c r="TBV15" s="59"/>
      <c r="TBW15" s="59"/>
      <c r="TBX15" s="59"/>
      <c r="TBY15" s="59"/>
      <c r="TBZ15" s="59"/>
      <c r="TCA15" s="59"/>
      <c r="TCB15" s="59"/>
      <c r="TCC15" s="59"/>
      <c r="TCD15" s="59"/>
      <c r="TCE15" s="59"/>
      <c r="TCF15" s="59"/>
      <c r="TCG15" s="59"/>
      <c r="TCH15" s="59"/>
      <c r="TCI15" s="59"/>
      <c r="TCJ15" s="59"/>
      <c r="TCK15" s="59"/>
      <c r="TCL15" s="59"/>
      <c r="TCM15" s="59"/>
      <c r="TCN15" s="59"/>
      <c r="TCO15" s="59"/>
      <c r="TCP15" s="59"/>
      <c r="TCQ15" s="59"/>
      <c r="TCR15" s="59"/>
      <c r="TCS15" s="59"/>
      <c r="TCT15" s="59"/>
      <c r="TCU15" s="59"/>
      <c r="TCV15" s="59"/>
      <c r="TCW15" s="59"/>
      <c r="TCX15" s="59"/>
      <c r="TCY15" s="59"/>
      <c r="TCZ15" s="59"/>
      <c r="TDA15" s="59"/>
      <c r="TDB15" s="59"/>
      <c r="TDC15" s="59"/>
      <c r="TDD15" s="59"/>
      <c r="TDE15" s="59"/>
      <c r="TDF15" s="59"/>
      <c r="TDG15" s="59"/>
      <c r="TDH15" s="59"/>
      <c r="TDI15" s="59"/>
      <c r="TDJ15" s="59"/>
      <c r="TDK15" s="59"/>
      <c r="TDL15" s="59"/>
      <c r="TDM15" s="59"/>
      <c r="TDN15" s="59"/>
      <c r="TDO15" s="59"/>
      <c r="TDP15" s="59"/>
      <c r="TDQ15" s="59"/>
      <c r="TDR15" s="59"/>
      <c r="TDS15" s="59"/>
      <c r="TDT15" s="59"/>
      <c r="TDU15" s="59"/>
      <c r="TDV15" s="59"/>
      <c r="TDW15" s="59"/>
      <c r="TDX15" s="59"/>
      <c r="TDY15" s="59"/>
      <c r="TDZ15" s="59"/>
      <c r="TEA15" s="59"/>
      <c r="TEB15" s="59"/>
      <c r="TEC15" s="59"/>
      <c r="TED15" s="59"/>
      <c r="TEE15" s="59"/>
      <c r="TEF15" s="59"/>
      <c r="TEG15" s="59"/>
      <c r="TEH15" s="59"/>
      <c r="TEI15" s="59"/>
      <c r="TEJ15" s="59"/>
      <c r="TEK15" s="59"/>
      <c r="TEL15" s="59"/>
      <c r="TEM15" s="59"/>
      <c r="TEN15" s="59"/>
      <c r="TEO15" s="59"/>
      <c r="TEP15" s="59"/>
      <c r="TEQ15" s="59"/>
      <c r="TER15" s="59"/>
      <c r="TES15" s="59"/>
      <c r="TET15" s="59"/>
      <c r="TEU15" s="59"/>
      <c r="TEV15" s="59"/>
      <c r="TEW15" s="59"/>
      <c r="TEX15" s="59"/>
      <c r="TEY15" s="59"/>
      <c r="TEZ15" s="59"/>
      <c r="TFA15" s="59"/>
      <c r="TFB15" s="59"/>
      <c r="TFC15" s="59"/>
      <c r="TFD15" s="59"/>
      <c r="TFE15" s="59"/>
      <c r="TFF15" s="59"/>
      <c r="TFG15" s="59"/>
      <c r="TFH15" s="59"/>
      <c r="TFI15" s="59"/>
      <c r="TFJ15" s="59"/>
      <c r="TFK15" s="59"/>
      <c r="TFL15" s="59"/>
      <c r="TFM15" s="59"/>
      <c r="TFN15" s="59"/>
      <c r="TFO15" s="59"/>
      <c r="TFP15" s="59"/>
      <c r="TFQ15" s="59"/>
      <c r="TFR15" s="59"/>
      <c r="TFS15" s="59"/>
      <c r="TFT15" s="59"/>
      <c r="TFU15" s="59"/>
      <c r="TFV15" s="59"/>
      <c r="TFW15" s="59"/>
      <c r="TFX15" s="59"/>
      <c r="TFY15" s="59"/>
      <c r="TFZ15" s="59"/>
      <c r="TGA15" s="59"/>
      <c r="TGB15" s="59"/>
      <c r="TGC15" s="59"/>
      <c r="TGD15" s="59"/>
      <c r="TGE15" s="59"/>
      <c r="TGF15" s="59"/>
      <c r="TGG15" s="59"/>
      <c r="TGH15" s="59"/>
      <c r="TGI15" s="59"/>
      <c r="TGJ15" s="59"/>
      <c r="TGK15" s="59"/>
      <c r="TGL15" s="59"/>
      <c r="TGM15" s="59"/>
      <c r="TGN15" s="59"/>
      <c r="TGO15" s="59"/>
      <c r="TGP15" s="59"/>
      <c r="TGQ15" s="59"/>
      <c r="TGR15" s="59"/>
      <c r="TGS15" s="59"/>
      <c r="TGT15" s="59"/>
      <c r="TGU15" s="59"/>
      <c r="TGV15" s="59"/>
      <c r="TGW15" s="59"/>
      <c r="TGX15" s="59"/>
      <c r="TGY15" s="59"/>
      <c r="TGZ15" s="59"/>
      <c r="THA15" s="59"/>
      <c r="THB15" s="59"/>
      <c r="THC15" s="59"/>
      <c r="THD15" s="59"/>
      <c r="THE15" s="59"/>
      <c r="THF15" s="59"/>
      <c r="THG15" s="59"/>
      <c r="THH15" s="59"/>
      <c r="THI15" s="59"/>
      <c r="THJ15" s="59"/>
      <c r="THK15" s="59"/>
      <c r="THL15" s="59"/>
      <c r="THM15" s="59"/>
      <c r="THN15" s="59"/>
      <c r="THO15" s="59"/>
      <c r="THP15" s="59"/>
      <c r="THQ15" s="59"/>
      <c r="THR15" s="59"/>
      <c r="THS15" s="59"/>
      <c r="THT15" s="59"/>
      <c r="THU15" s="59"/>
      <c r="THV15" s="59"/>
      <c r="THW15" s="59"/>
      <c r="THX15" s="59"/>
      <c r="THY15" s="59"/>
      <c r="THZ15" s="59"/>
      <c r="TIA15" s="59"/>
      <c r="TIB15" s="59"/>
      <c r="TIC15" s="59"/>
      <c r="TID15" s="59"/>
      <c r="TIE15" s="59"/>
      <c r="TIF15" s="59"/>
      <c r="TIG15" s="59"/>
      <c r="TIH15" s="59"/>
      <c r="TII15" s="59"/>
      <c r="TIJ15" s="59"/>
      <c r="TIK15" s="59"/>
      <c r="TIL15" s="59"/>
      <c r="TIM15" s="59"/>
      <c r="TIN15" s="59"/>
      <c r="TIO15" s="59"/>
      <c r="TIP15" s="59"/>
      <c r="TIQ15" s="59"/>
      <c r="TIR15" s="59"/>
      <c r="TIS15" s="59"/>
      <c r="TIT15" s="59"/>
      <c r="TIU15" s="59"/>
      <c r="TIV15" s="59"/>
      <c r="TIW15" s="59"/>
      <c r="TIX15" s="59"/>
      <c r="TIY15" s="59"/>
      <c r="TIZ15" s="59"/>
      <c r="TJA15" s="59"/>
      <c r="TJB15" s="59"/>
      <c r="TJC15" s="59"/>
      <c r="TJD15" s="59"/>
      <c r="TJE15" s="59"/>
      <c r="TJF15" s="59"/>
      <c r="TJG15" s="59"/>
      <c r="TJH15" s="59"/>
      <c r="TJI15" s="59"/>
      <c r="TJJ15" s="59"/>
      <c r="TJK15" s="59"/>
      <c r="TJL15" s="59"/>
      <c r="TJM15" s="59"/>
      <c r="TJN15" s="59"/>
      <c r="TJO15" s="59"/>
      <c r="TJP15" s="59"/>
      <c r="TJQ15" s="59"/>
      <c r="TJR15" s="59"/>
      <c r="TJS15" s="59"/>
      <c r="TJT15" s="59"/>
      <c r="TJU15" s="59"/>
      <c r="TJV15" s="59"/>
      <c r="TJW15" s="59"/>
      <c r="TJX15" s="59"/>
      <c r="TJY15" s="59"/>
      <c r="TJZ15" s="59"/>
      <c r="TKA15" s="59"/>
      <c r="TKB15" s="59"/>
      <c r="TKC15" s="59"/>
      <c r="TKD15" s="59"/>
      <c r="TKE15" s="59"/>
      <c r="TKF15" s="59"/>
      <c r="TKG15" s="59"/>
      <c r="TKH15" s="59"/>
      <c r="TKI15" s="59"/>
      <c r="TKJ15" s="59"/>
      <c r="TKK15" s="59"/>
      <c r="TKL15" s="59"/>
      <c r="TKM15" s="59"/>
      <c r="TKN15" s="59"/>
      <c r="TKO15" s="59"/>
      <c r="TKP15" s="59"/>
      <c r="TKQ15" s="59"/>
      <c r="TKR15" s="59"/>
      <c r="TKS15" s="59"/>
      <c r="TKT15" s="59"/>
      <c r="TKU15" s="59"/>
      <c r="TKV15" s="59"/>
      <c r="TKW15" s="59"/>
      <c r="TKX15" s="59"/>
      <c r="TKY15" s="59"/>
      <c r="TKZ15" s="59"/>
      <c r="TLA15" s="59"/>
      <c r="TLB15" s="59"/>
      <c r="TLC15" s="59"/>
      <c r="TLD15" s="59"/>
      <c r="TLE15" s="59"/>
      <c r="TLF15" s="59"/>
      <c r="TLG15" s="59"/>
      <c r="TLH15" s="59"/>
      <c r="TLI15" s="59"/>
      <c r="TLJ15" s="59"/>
      <c r="TLK15" s="59"/>
      <c r="TLL15" s="59"/>
      <c r="TLM15" s="59"/>
      <c r="TLN15" s="59"/>
      <c r="TLO15" s="59"/>
      <c r="TLP15" s="59"/>
      <c r="TLQ15" s="59"/>
      <c r="TLR15" s="59"/>
      <c r="TLS15" s="59"/>
      <c r="TLT15" s="59"/>
      <c r="TLU15" s="59"/>
      <c r="TLV15" s="59"/>
      <c r="TLW15" s="59"/>
      <c r="TLX15" s="59"/>
      <c r="TLY15" s="59"/>
      <c r="TLZ15" s="59"/>
      <c r="TMA15" s="59"/>
      <c r="TMB15" s="59"/>
      <c r="TMC15" s="59"/>
      <c r="TMD15" s="59"/>
      <c r="TME15" s="59"/>
      <c r="TMF15" s="59"/>
      <c r="TMG15" s="59"/>
      <c r="TMH15" s="59"/>
      <c r="TMI15" s="59"/>
      <c r="TMJ15" s="59"/>
      <c r="TMK15" s="59"/>
      <c r="TML15" s="59"/>
      <c r="TMM15" s="59"/>
      <c r="TMN15" s="59"/>
      <c r="TMO15" s="59"/>
      <c r="TMP15" s="59"/>
      <c r="TMQ15" s="59"/>
      <c r="TMR15" s="59"/>
      <c r="TMS15" s="59"/>
      <c r="TMT15" s="59"/>
      <c r="TMU15" s="59"/>
      <c r="TMV15" s="59"/>
      <c r="TMW15" s="59"/>
      <c r="TMX15" s="59"/>
      <c r="TMY15" s="59"/>
      <c r="TMZ15" s="59"/>
      <c r="TNA15" s="59"/>
      <c r="TNB15" s="59"/>
      <c r="TNC15" s="59"/>
      <c r="TND15" s="59"/>
      <c r="TNE15" s="59"/>
      <c r="TNF15" s="59"/>
      <c r="TNG15" s="59"/>
      <c r="TNH15" s="59"/>
      <c r="TNI15" s="59"/>
      <c r="TNJ15" s="59"/>
      <c r="TNK15" s="59"/>
      <c r="TNL15" s="59"/>
      <c r="TNM15" s="59"/>
      <c r="TNN15" s="59"/>
      <c r="TNO15" s="59"/>
      <c r="TNP15" s="59"/>
      <c r="TNQ15" s="59"/>
      <c r="TNR15" s="59"/>
      <c r="TNS15" s="59"/>
      <c r="TNT15" s="59"/>
      <c r="TNU15" s="59"/>
      <c r="TNV15" s="59"/>
      <c r="TNW15" s="59"/>
      <c r="TNX15" s="59"/>
      <c r="TNY15" s="59"/>
      <c r="TNZ15" s="59"/>
      <c r="TOA15" s="59"/>
      <c r="TOB15" s="59"/>
      <c r="TOC15" s="59"/>
      <c r="TOD15" s="59"/>
      <c r="TOE15" s="59"/>
      <c r="TOF15" s="59"/>
      <c r="TOG15" s="59"/>
      <c r="TOH15" s="59"/>
      <c r="TOI15" s="59"/>
      <c r="TOJ15" s="59"/>
      <c r="TOK15" s="59"/>
      <c r="TOL15" s="59"/>
      <c r="TOM15" s="59"/>
      <c r="TON15" s="59"/>
      <c r="TOO15" s="59"/>
      <c r="TOP15" s="59"/>
      <c r="TOQ15" s="59"/>
      <c r="TOR15" s="59"/>
      <c r="TOS15" s="59"/>
      <c r="TOT15" s="59"/>
      <c r="TOU15" s="59"/>
      <c r="TOV15" s="59"/>
      <c r="TOW15" s="59"/>
      <c r="TOX15" s="59"/>
      <c r="TOY15" s="59"/>
      <c r="TOZ15" s="59"/>
      <c r="TPA15" s="59"/>
      <c r="TPB15" s="59"/>
      <c r="TPC15" s="59"/>
      <c r="TPD15" s="59"/>
      <c r="TPE15" s="59"/>
      <c r="TPF15" s="59"/>
      <c r="TPG15" s="59"/>
      <c r="TPH15" s="59"/>
      <c r="TPI15" s="59"/>
      <c r="TPJ15" s="59"/>
      <c r="TPK15" s="59"/>
      <c r="TPL15" s="59"/>
      <c r="TPM15" s="59"/>
      <c r="TPN15" s="59"/>
      <c r="TPO15" s="59"/>
      <c r="TPP15" s="59"/>
      <c r="TPQ15" s="59"/>
      <c r="TPR15" s="59"/>
      <c r="TPS15" s="59"/>
      <c r="TPT15" s="59"/>
      <c r="TPU15" s="59"/>
      <c r="TPV15" s="59"/>
      <c r="TPW15" s="59"/>
      <c r="TPX15" s="59"/>
      <c r="TPY15" s="59"/>
      <c r="TPZ15" s="59"/>
      <c r="TQA15" s="59"/>
      <c r="TQB15" s="59"/>
      <c r="TQC15" s="59"/>
      <c r="TQD15" s="59"/>
      <c r="TQE15" s="59"/>
      <c r="TQF15" s="59"/>
      <c r="TQG15" s="59"/>
      <c r="TQH15" s="59"/>
      <c r="TQI15" s="59"/>
      <c r="TQJ15" s="59"/>
      <c r="TQK15" s="59"/>
      <c r="TQL15" s="59"/>
      <c r="TQM15" s="59"/>
      <c r="TQN15" s="59"/>
      <c r="TQO15" s="59"/>
      <c r="TQP15" s="59"/>
      <c r="TQQ15" s="59"/>
      <c r="TQR15" s="59"/>
      <c r="TQS15" s="59"/>
      <c r="TQT15" s="59"/>
      <c r="TQU15" s="59"/>
      <c r="TQV15" s="59"/>
      <c r="TQW15" s="59"/>
      <c r="TQX15" s="59"/>
      <c r="TQY15" s="59"/>
      <c r="TQZ15" s="59"/>
      <c r="TRA15" s="59"/>
      <c r="TRB15" s="59"/>
      <c r="TRC15" s="59"/>
      <c r="TRD15" s="59"/>
      <c r="TRE15" s="59"/>
      <c r="TRF15" s="59"/>
      <c r="TRG15" s="59"/>
      <c r="TRH15" s="59"/>
      <c r="TRI15" s="59"/>
      <c r="TRJ15" s="59"/>
      <c r="TRK15" s="59"/>
      <c r="TRL15" s="59"/>
      <c r="TRM15" s="59"/>
      <c r="TRN15" s="59"/>
      <c r="TRO15" s="59"/>
      <c r="TRP15" s="59"/>
      <c r="TRQ15" s="59"/>
      <c r="TRR15" s="59"/>
      <c r="TRS15" s="59"/>
      <c r="TRT15" s="59"/>
      <c r="TRU15" s="59"/>
      <c r="TRV15" s="59"/>
      <c r="TRW15" s="59"/>
      <c r="TRX15" s="59"/>
      <c r="TRY15" s="59"/>
      <c r="TRZ15" s="59"/>
      <c r="TSA15" s="59"/>
      <c r="TSB15" s="59"/>
      <c r="TSC15" s="59"/>
      <c r="TSD15" s="59"/>
      <c r="TSE15" s="59"/>
      <c r="TSF15" s="59"/>
      <c r="TSG15" s="59"/>
      <c r="TSH15" s="59"/>
      <c r="TSI15" s="59"/>
      <c r="TSJ15" s="59"/>
      <c r="TSK15" s="59"/>
      <c r="TSL15" s="59"/>
      <c r="TSM15" s="59"/>
      <c r="TSN15" s="59"/>
      <c r="TSO15" s="59"/>
      <c r="TSP15" s="59"/>
      <c r="TSQ15" s="59"/>
      <c r="TSR15" s="59"/>
      <c r="TSS15" s="59"/>
      <c r="TST15" s="59"/>
      <c r="TSU15" s="59"/>
      <c r="TSV15" s="59"/>
      <c r="TSW15" s="59"/>
      <c r="TSX15" s="59"/>
      <c r="TSY15" s="59"/>
      <c r="TSZ15" s="59"/>
      <c r="TTA15" s="59"/>
      <c r="TTB15" s="59"/>
      <c r="TTC15" s="59"/>
      <c r="TTD15" s="59"/>
      <c r="TTE15" s="59"/>
      <c r="TTF15" s="59"/>
      <c r="TTG15" s="59"/>
      <c r="TTH15" s="59"/>
      <c r="TTI15" s="59"/>
      <c r="TTJ15" s="59"/>
      <c r="TTK15" s="59"/>
      <c r="TTL15" s="59"/>
      <c r="TTM15" s="59"/>
      <c r="TTN15" s="59"/>
      <c r="TTO15" s="59"/>
      <c r="TTP15" s="59"/>
      <c r="TTQ15" s="59"/>
      <c r="TTR15" s="59"/>
      <c r="TTS15" s="59"/>
      <c r="TTT15" s="59"/>
      <c r="TTU15" s="59"/>
      <c r="TTV15" s="59"/>
      <c r="TTW15" s="59"/>
      <c r="TTX15" s="59"/>
      <c r="TTY15" s="59"/>
      <c r="TTZ15" s="59"/>
      <c r="TUA15" s="59"/>
      <c r="TUB15" s="59"/>
      <c r="TUC15" s="59"/>
      <c r="TUD15" s="59"/>
      <c r="TUE15" s="59"/>
      <c r="TUF15" s="59"/>
      <c r="TUG15" s="59"/>
      <c r="TUH15" s="59"/>
      <c r="TUI15" s="59"/>
      <c r="TUJ15" s="59"/>
      <c r="TUK15" s="59"/>
      <c r="TUL15" s="59"/>
      <c r="TUM15" s="59"/>
      <c r="TUN15" s="59"/>
      <c r="TUO15" s="59"/>
      <c r="TUP15" s="59"/>
      <c r="TUQ15" s="59"/>
      <c r="TUR15" s="59"/>
      <c r="TUS15" s="59"/>
      <c r="TUT15" s="59"/>
      <c r="TUU15" s="59"/>
      <c r="TUV15" s="59"/>
      <c r="TUW15" s="59"/>
      <c r="TUX15" s="59"/>
      <c r="TUY15" s="59"/>
      <c r="TUZ15" s="59"/>
      <c r="TVA15" s="59"/>
      <c r="TVB15" s="59"/>
      <c r="TVC15" s="59"/>
      <c r="TVD15" s="59"/>
      <c r="TVE15" s="59"/>
      <c r="TVF15" s="59"/>
      <c r="TVG15" s="59"/>
      <c r="TVH15" s="59"/>
      <c r="TVI15" s="59"/>
      <c r="TVJ15" s="59"/>
      <c r="TVK15" s="59"/>
      <c r="TVL15" s="59"/>
      <c r="TVM15" s="59"/>
      <c r="TVN15" s="59"/>
      <c r="TVO15" s="59"/>
      <c r="TVP15" s="59"/>
      <c r="TVQ15" s="59"/>
      <c r="TVR15" s="59"/>
      <c r="TVS15" s="59"/>
      <c r="TVT15" s="59"/>
      <c r="TVU15" s="59"/>
      <c r="TVV15" s="59"/>
      <c r="TVW15" s="59"/>
      <c r="TVX15" s="59"/>
      <c r="TVY15" s="59"/>
      <c r="TVZ15" s="59"/>
      <c r="TWA15" s="59"/>
      <c r="TWB15" s="59"/>
      <c r="TWC15" s="59"/>
      <c r="TWD15" s="59"/>
      <c r="TWE15" s="59"/>
      <c r="TWF15" s="59"/>
      <c r="TWG15" s="59"/>
      <c r="TWH15" s="59"/>
      <c r="TWI15" s="59"/>
      <c r="TWJ15" s="59"/>
      <c r="TWK15" s="59"/>
      <c r="TWL15" s="59"/>
      <c r="TWM15" s="59"/>
      <c r="TWN15" s="59"/>
      <c r="TWO15" s="59"/>
      <c r="TWP15" s="59"/>
      <c r="TWQ15" s="59"/>
      <c r="TWR15" s="59"/>
      <c r="TWS15" s="59"/>
      <c r="TWT15" s="59"/>
      <c r="TWU15" s="59"/>
      <c r="TWV15" s="59"/>
      <c r="TWW15" s="59"/>
      <c r="TWX15" s="59"/>
      <c r="TWY15" s="59"/>
      <c r="TWZ15" s="59"/>
      <c r="TXA15" s="59"/>
      <c r="TXB15" s="59"/>
      <c r="TXC15" s="59"/>
      <c r="TXD15" s="59"/>
      <c r="TXE15" s="59"/>
      <c r="TXF15" s="59"/>
      <c r="TXG15" s="59"/>
      <c r="TXH15" s="59"/>
      <c r="TXI15" s="59"/>
      <c r="TXJ15" s="59"/>
      <c r="TXK15" s="59"/>
      <c r="TXL15" s="59"/>
      <c r="TXM15" s="59"/>
      <c r="TXN15" s="59"/>
      <c r="TXO15" s="59"/>
      <c r="TXP15" s="59"/>
      <c r="TXQ15" s="59"/>
      <c r="TXR15" s="59"/>
      <c r="TXS15" s="59"/>
      <c r="TXT15" s="59"/>
      <c r="TXU15" s="59"/>
      <c r="TXV15" s="59"/>
      <c r="TXW15" s="59"/>
      <c r="TXX15" s="59"/>
      <c r="TXY15" s="59"/>
      <c r="TXZ15" s="59"/>
      <c r="TYA15" s="59"/>
      <c r="TYB15" s="59"/>
      <c r="TYC15" s="59"/>
      <c r="TYD15" s="59"/>
      <c r="TYE15" s="59"/>
      <c r="TYF15" s="59"/>
      <c r="TYG15" s="59"/>
      <c r="TYH15" s="59"/>
      <c r="TYI15" s="59"/>
      <c r="TYJ15" s="59"/>
      <c r="TYK15" s="59"/>
      <c r="TYL15" s="59"/>
      <c r="TYM15" s="59"/>
      <c r="TYN15" s="59"/>
      <c r="TYO15" s="59"/>
      <c r="TYP15" s="59"/>
      <c r="TYQ15" s="59"/>
      <c r="TYR15" s="59"/>
      <c r="TYS15" s="59"/>
      <c r="TYT15" s="59"/>
      <c r="TYU15" s="59"/>
      <c r="TYV15" s="59"/>
      <c r="TYW15" s="59"/>
      <c r="TYX15" s="59"/>
      <c r="TYY15" s="59"/>
      <c r="TYZ15" s="59"/>
      <c r="TZA15" s="59"/>
      <c r="TZB15" s="59"/>
      <c r="TZC15" s="59"/>
      <c r="TZD15" s="59"/>
      <c r="TZE15" s="59"/>
      <c r="TZF15" s="59"/>
      <c r="TZG15" s="59"/>
      <c r="TZH15" s="59"/>
      <c r="TZI15" s="59"/>
      <c r="TZJ15" s="59"/>
      <c r="TZK15" s="59"/>
      <c r="TZL15" s="59"/>
      <c r="TZM15" s="59"/>
      <c r="TZN15" s="59"/>
      <c r="TZO15" s="59"/>
      <c r="TZP15" s="59"/>
      <c r="TZQ15" s="59"/>
      <c r="TZR15" s="59"/>
      <c r="TZS15" s="59"/>
      <c r="TZT15" s="59"/>
      <c r="TZU15" s="59"/>
      <c r="TZV15" s="59"/>
      <c r="TZW15" s="59"/>
      <c r="TZX15" s="59"/>
      <c r="TZY15" s="59"/>
      <c r="TZZ15" s="59"/>
      <c r="UAA15" s="59"/>
      <c r="UAB15" s="59"/>
      <c r="UAC15" s="59"/>
      <c r="UAD15" s="59"/>
      <c r="UAE15" s="59"/>
      <c r="UAF15" s="59"/>
      <c r="UAG15" s="59"/>
      <c r="UAH15" s="59"/>
      <c r="UAI15" s="59"/>
      <c r="UAJ15" s="59"/>
      <c r="UAK15" s="59"/>
      <c r="UAL15" s="59"/>
      <c r="UAM15" s="59"/>
      <c r="UAN15" s="59"/>
      <c r="UAO15" s="59"/>
      <c r="UAP15" s="59"/>
      <c r="UAQ15" s="59"/>
      <c r="UAR15" s="59"/>
      <c r="UAS15" s="59"/>
      <c r="UAT15" s="59"/>
      <c r="UAU15" s="59"/>
      <c r="UAV15" s="59"/>
      <c r="UAW15" s="59"/>
      <c r="UAX15" s="59"/>
      <c r="UAY15" s="59"/>
      <c r="UAZ15" s="59"/>
      <c r="UBA15" s="59"/>
      <c r="UBB15" s="59"/>
      <c r="UBC15" s="59"/>
      <c r="UBD15" s="59"/>
      <c r="UBE15" s="59"/>
      <c r="UBF15" s="59"/>
      <c r="UBG15" s="59"/>
      <c r="UBH15" s="59"/>
      <c r="UBI15" s="59"/>
      <c r="UBJ15" s="59"/>
      <c r="UBK15" s="59"/>
      <c r="UBL15" s="59"/>
      <c r="UBM15" s="59"/>
      <c r="UBN15" s="59"/>
      <c r="UBO15" s="59"/>
      <c r="UBP15" s="59"/>
      <c r="UBQ15" s="59"/>
      <c r="UBR15" s="59"/>
      <c r="UBS15" s="59"/>
      <c r="UBT15" s="59"/>
      <c r="UBU15" s="59"/>
      <c r="UBV15" s="59"/>
      <c r="UBW15" s="59"/>
      <c r="UBX15" s="59"/>
      <c r="UBY15" s="59"/>
      <c r="UBZ15" s="59"/>
      <c r="UCA15" s="59"/>
      <c r="UCB15" s="59"/>
      <c r="UCC15" s="59"/>
      <c r="UCD15" s="59"/>
      <c r="UCE15" s="59"/>
      <c r="UCF15" s="59"/>
      <c r="UCG15" s="59"/>
      <c r="UCH15" s="59"/>
      <c r="UCI15" s="59"/>
      <c r="UCJ15" s="59"/>
      <c r="UCK15" s="59"/>
      <c r="UCL15" s="59"/>
      <c r="UCM15" s="59"/>
      <c r="UCN15" s="59"/>
      <c r="UCO15" s="59"/>
      <c r="UCP15" s="59"/>
      <c r="UCQ15" s="59"/>
      <c r="UCR15" s="59"/>
      <c r="UCS15" s="59"/>
      <c r="UCT15" s="59"/>
      <c r="UCU15" s="59"/>
      <c r="UCV15" s="59"/>
      <c r="UCW15" s="59"/>
      <c r="UCX15" s="59"/>
      <c r="UCY15" s="59"/>
      <c r="UCZ15" s="59"/>
      <c r="UDA15" s="59"/>
      <c r="UDB15" s="59"/>
      <c r="UDC15" s="59"/>
      <c r="UDD15" s="59"/>
      <c r="UDE15" s="59"/>
      <c r="UDF15" s="59"/>
      <c r="UDG15" s="59"/>
      <c r="UDH15" s="59"/>
      <c r="UDI15" s="59"/>
      <c r="UDJ15" s="59"/>
      <c r="UDK15" s="59"/>
      <c r="UDL15" s="59"/>
      <c r="UDM15" s="59"/>
      <c r="UDN15" s="59"/>
      <c r="UDO15" s="59"/>
      <c r="UDP15" s="59"/>
      <c r="UDQ15" s="59"/>
      <c r="UDR15" s="59"/>
      <c r="UDS15" s="59"/>
      <c r="UDT15" s="59"/>
      <c r="UDU15" s="59"/>
      <c r="UDV15" s="59"/>
      <c r="UDW15" s="59"/>
      <c r="UDX15" s="59"/>
      <c r="UDY15" s="59"/>
      <c r="UDZ15" s="59"/>
      <c r="UEA15" s="59"/>
      <c r="UEB15" s="59"/>
      <c r="UEC15" s="59"/>
      <c r="UED15" s="59"/>
      <c r="UEE15" s="59"/>
      <c r="UEF15" s="59"/>
      <c r="UEG15" s="59"/>
      <c r="UEH15" s="59"/>
      <c r="UEI15" s="59"/>
      <c r="UEJ15" s="59"/>
      <c r="UEK15" s="59"/>
      <c r="UEL15" s="59"/>
      <c r="UEM15" s="59"/>
      <c r="UEN15" s="59"/>
      <c r="UEO15" s="59"/>
      <c r="UEP15" s="59"/>
      <c r="UEQ15" s="59"/>
      <c r="UER15" s="59"/>
      <c r="UES15" s="59"/>
      <c r="UET15" s="59"/>
      <c r="UEU15" s="59"/>
      <c r="UEV15" s="59"/>
      <c r="UEW15" s="59"/>
      <c r="UEX15" s="59"/>
      <c r="UEY15" s="59"/>
      <c r="UEZ15" s="59"/>
      <c r="UFA15" s="59"/>
      <c r="UFB15" s="59"/>
      <c r="UFC15" s="59"/>
      <c r="UFD15" s="59"/>
      <c r="UFE15" s="59"/>
      <c r="UFF15" s="59"/>
      <c r="UFG15" s="59"/>
      <c r="UFH15" s="59"/>
      <c r="UFI15" s="59"/>
      <c r="UFJ15" s="59"/>
      <c r="UFK15" s="59"/>
      <c r="UFL15" s="59"/>
      <c r="UFM15" s="59"/>
      <c r="UFN15" s="59"/>
      <c r="UFO15" s="59"/>
      <c r="UFP15" s="59"/>
      <c r="UFQ15" s="59"/>
      <c r="UFR15" s="59"/>
      <c r="UFS15" s="59"/>
      <c r="UFT15" s="59"/>
      <c r="UFU15" s="59"/>
      <c r="UFV15" s="59"/>
      <c r="UFW15" s="59"/>
      <c r="UFX15" s="59"/>
      <c r="UFY15" s="59"/>
      <c r="UFZ15" s="59"/>
      <c r="UGA15" s="59"/>
      <c r="UGB15" s="59"/>
      <c r="UGC15" s="59"/>
      <c r="UGD15" s="59"/>
      <c r="UGE15" s="59"/>
      <c r="UGF15" s="59"/>
      <c r="UGG15" s="59"/>
      <c r="UGH15" s="59"/>
      <c r="UGI15" s="59"/>
      <c r="UGJ15" s="59"/>
      <c r="UGK15" s="59"/>
      <c r="UGL15" s="59"/>
      <c r="UGM15" s="59"/>
      <c r="UGN15" s="59"/>
      <c r="UGO15" s="59"/>
      <c r="UGP15" s="59"/>
      <c r="UGQ15" s="59"/>
      <c r="UGR15" s="59"/>
      <c r="UGS15" s="59"/>
      <c r="UGT15" s="59"/>
      <c r="UGU15" s="59"/>
      <c r="UGV15" s="59"/>
      <c r="UGW15" s="59"/>
      <c r="UGX15" s="59"/>
      <c r="UGY15" s="59"/>
      <c r="UGZ15" s="59"/>
      <c r="UHA15" s="59"/>
      <c r="UHB15" s="59"/>
      <c r="UHC15" s="59"/>
      <c r="UHD15" s="59"/>
      <c r="UHE15" s="59"/>
      <c r="UHF15" s="59"/>
      <c r="UHG15" s="59"/>
      <c r="UHH15" s="59"/>
      <c r="UHI15" s="59"/>
      <c r="UHJ15" s="59"/>
      <c r="UHK15" s="59"/>
      <c r="UHL15" s="59"/>
      <c r="UHM15" s="59"/>
      <c r="UHN15" s="59"/>
      <c r="UHO15" s="59"/>
      <c r="UHP15" s="59"/>
      <c r="UHQ15" s="59"/>
      <c r="UHR15" s="59"/>
      <c r="UHS15" s="59"/>
      <c r="UHT15" s="59"/>
      <c r="UHU15" s="59"/>
      <c r="UHV15" s="59"/>
      <c r="UHW15" s="59"/>
      <c r="UHX15" s="59"/>
      <c r="UHY15" s="59"/>
      <c r="UHZ15" s="59"/>
      <c r="UIA15" s="59"/>
      <c r="UIB15" s="59"/>
      <c r="UIC15" s="59"/>
      <c r="UID15" s="59"/>
      <c r="UIE15" s="59"/>
      <c r="UIF15" s="59"/>
      <c r="UIG15" s="59"/>
      <c r="UIH15" s="59"/>
      <c r="UII15" s="59"/>
      <c r="UIJ15" s="59"/>
      <c r="UIK15" s="59"/>
      <c r="UIL15" s="59"/>
      <c r="UIM15" s="59"/>
      <c r="UIN15" s="59"/>
      <c r="UIO15" s="59"/>
      <c r="UIP15" s="59"/>
      <c r="UIQ15" s="59"/>
      <c r="UIR15" s="59"/>
      <c r="UIS15" s="59"/>
      <c r="UIT15" s="59"/>
      <c r="UIU15" s="59"/>
      <c r="UIV15" s="59"/>
      <c r="UIW15" s="59"/>
      <c r="UIX15" s="59"/>
      <c r="UIY15" s="59"/>
      <c r="UIZ15" s="59"/>
      <c r="UJA15" s="59"/>
      <c r="UJB15" s="59"/>
      <c r="UJC15" s="59"/>
      <c r="UJD15" s="59"/>
      <c r="UJE15" s="59"/>
      <c r="UJF15" s="59"/>
      <c r="UJG15" s="59"/>
      <c r="UJH15" s="59"/>
      <c r="UJI15" s="59"/>
      <c r="UJJ15" s="59"/>
      <c r="UJK15" s="59"/>
      <c r="UJL15" s="59"/>
      <c r="UJM15" s="59"/>
      <c r="UJN15" s="59"/>
      <c r="UJO15" s="59"/>
      <c r="UJP15" s="59"/>
      <c r="UJQ15" s="59"/>
      <c r="UJR15" s="59"/>
      <c r="UJS15" s="59"/>
      <c r="UJT15" s="59"/>
      <c r="UJU15" s="59"/>
      <c r="UJV15" s="59"/>
      <c r="UJW15" s="59"/>
      <c r="UJX15" s="59"/>
      <c r="UJY15" s="59"/>
      <c r="UJZ15" s="59"/>
      <c r="UKA15" s="59"/>
      <c r="UKB15" s="59"/>
      <c r="UKC15" s="59"/>
      <c r="UKD15" s="59"/>
      <c r="UKE15" s="59"/>
      <c r="UKF15" s="59"/>
      <c r="UKG15" s="59"/>
      <c r="UKH15" s="59"/>
      <c r="UKI15" s="59"/>
      <c r="UKJ15" s="59"/>
      <c r="UKK15" s="59"/>
      <c r="UKL15" s="59"/>
      <c r="UKM15" s="59"/>
      <c r="UKN15" s="59"/>
      <c r="UKO15" s="59"/>
      <c r="UKP15" s="59"/>
      <c r="UKQ15" s="59"/>
      <c r="UKR15" s="59"/>
      <c r="UKS15" s="59"/>
      <c r="UKT15" s="59"/>
      <c r="UKU15" s="59"/>
      <c r="UKV15" s="59"/>
      <c r="UKW15" s="59"/>
      <c r="UKX15" s="59"/>
      <c r="UKY15" s="59"/>
      <c r="UKZ15" s="59"/>
      <c r="ULA15" s="59"/>
      <c r="ULB15" s="59"/>
      <c r="ULC15" s="59"/>
      <c r="ULD15" s="59"/>
      <c r="ULE15" s="59"/>
      <c r="ULF15" s="59"/>
      <c r="ULG15" s="59"/>
      <c r="ULH15" s="59"/>
      <c r="ULI15" s="59"/>
      <c r="ULJ15" s="59"/>
      <c r="ULK15" s="59"/>
      <c r="ULL15" s="59"/>
      <c r="ULM15" s="59"/>
      <c r="ULN15" s="59"/>
      <c r="ULO15" s="59"/>
      <c r="ULP15" s="59"/>
      <c r="ULQ15" s="59"/>
      <c r="ULR15" s="59"/>
      <c r="ULS15" s="59"/>
      <c r="ULT15" s="59"/>
      <c r="ULU15" s="59"/>
      <c r="ULV15" s="59"/>
      <c r="ULW15" s="59"/>
      <c r="ULX15" s="59"/>
      <c r="ULY15" s="59"/>
      <c r="ULZ15" s="59"/>
      <c r="UMA15" s="59"/>
      <c r="UMB15" s="59"/>
      <c r="UMC15" s="59"/>
      <c r="UMD15" s="59"/>
      <c r="UME15" s="59"/>
      <c r="UMF15" s="59"/>
      <c r="UMG15" s="59"/>
      <c r="UMH15" s="59"/>
      <c r="UMI15" s="59"/>
      <c r="UMJ15" s="59"/>
      <c r="UMK15" s="59"/>
      <c r="UML15" s="59"/>
      <c r="UMM15" s="59"/>
      <c r="UMN15" s="59"/>
      <c r="UMO15" s="59"/>
      <c r="UMP15" s="59"/>
      <c r="UMQ15" s="59"/>
      <c r="UMR15" s="59"/>
      <c r="UMS15" s="59"/>
      <c r="UMT15" s="59"/>
      <c r="UMU15" s="59"/>
      <c r="UMV15" s="59"/>
      <c r="UMW15" s="59"/>
      <c r="UMX15" s="59"/>
      <c r="UMY15" s="59"/>
      <c r="UMZ15" s="59"/>
      <c r="UNA15" s="59"/>
      <c r="UNB15" s="59"/>
      <c r="UNC15" s="59"/>
      <c r="UND15" s="59"/>
      <c r="UNE15" s="59"/>
      <c r="UNF15" s="59"/>
      <c r="UNG15" s="59"/>
      <c r="UNH15" s="59"/>
      <c r="UNI15" s="59"/>
      <c r="UNJ15" s="59"/>
      <c r="UNK15" s="59"/>
      <c r="UNL15" s="59"/>
      <c r="UNM15" s="59"/>
      <c r="UNN15" s="59"/>
      <c r="UNO15" s="59"/>
      <c r="UNP15" s="59"/>
      <c r="UNQ15" s="59"/>
      <c r="UNR15" s="59"/>
      <c r="UNS15" s="59"/>
      <c r="UNT15" s="59"/>
      <c r="UNU15" s="59"/>
      <c r="UNV15" s="59"/>
      <c r="UNW15" s="59"/>
      <c r="UNX15" s="59"/>
      <c r="UNY15" s="59"/>
      <c r="UNZ15" s="59"/>
      <c r="UOA15" s="59"/>
      <c r="UOB15" s="59"/>
      <c r="UOC15" s="59"/>
      <c r="UOD15" s="59"/>
      <c r="UOE15" s="59"/>
      <c r="UOF15" s="59"/>
      <c r="UOG15" s="59"/>
      <c r="UOH15" s="59"/>
      <c r="UOI15" s="59"/>
      <c r="UOJ15" s="59"/>
      <c r="UOK15" s="59"/>
      <c r="UOL15" s="59"/>
      <c r="UOM15" s="59"/>
      <c r="UON15" s="59"/>
      <c r="UOO15" s="59"/>
      <c r="UOP15" s="59"/>
      <c r="UOQ15" s="59"/>
      <c r="UOR15" s="59"/>
      <c r="UOS15" s="59"/>
      <c r="UOT15" s="59"/>
      <c r="UOU15" s="59"/>
      <c r="UOV15" s="59"/>
      <c r="UOW15" s="59"/>
      <c r="UOX15" s="59"/>
      <c r="UOY15" s="59"/>
      <c r="UOZ15" s="59"/>
      <c r="UPA15" s="59"/>
      <c r="UPB15" s="59"/>
      <c r="UPC15" s="59"/>
      <c r="UPD15" s="59"/>
      <c r="UPE15" s="59"/>
      <c r="UPF15" s="59"/>
      <c r="UPG15" s="59"/>
      <c r="UPH15" s="59"/>
      <c r="UPI15" s="59"/>
      <c r="UPJ15" s="59"/>
      <c r="UPK15" s="59"/>
      <c r="UPL15" s="59"/>
      <c r="UPM15" s="59"/>
      <c r="UPN15" s="59"/>
      <c r="UPO15" s="59"/>
      <c r="UPP15" s="59"/>
      <c r="UPQ15" s="59"/>
      <c r="UPR15" s="59"/>
      <c r="UPS15" s="59"/>
      <c r="UPT15" s="59"/>
      <c r="UPU15" s="59"/>
      <c r="UPV15" s="59"/>
      <c r="UPW15" s="59"/>
      <c r="UPX15" s="59"/>
      <c r="UPY15" s="59"/>
      <c r="UPZ15" s="59"/>
      <c r="UQA15" s="59"/>
      <c r="UQB15" s="59"/>
      <c r="UQC15" s="59"/>
      <c r="UQD15" s="59"/>
      <c r="UQE15" s="59"/>
      <c r="UQF15" s="59"/>
      <c r="UQG15" s="59"/>
      <c r="UQH15" s="59"/>
      <c r="UQI15" s="59"/>
      <c r="UQJ15" s="59"/>
      <c r="UQK15" s="59"/>
      <c r="UQL15" s="59"/>
      <c r="UQM15" s="59"/>
      <c r="UQN15" s="59"/>
      <c r="UQO15" s="59"/>
      <c r="UQP15" s="59"/>
      <c r="UQQ15" s="59"/>
      <c r="UQR15" s="59"/>
      <c r="UQS15" s="59"/>
      <c r="UQT15" s="59"/>
      <c r="UQU15" s="59"/>
      <c r="UQV15" s="59"/>
      <c r="UQW15" s="59"/>
      <c r="UQX15" s="59"/>
      <c r="UQY15" s="59"/>
      <c r="UQZ15" s="59"/>
      <c r="URA15" s="59"/>
      <c r="URB15" s="59"/>
      <c r="URC15" s="59"/>
      <c r="URD15" s="59"/>
      <c r="URE15" s="59"/>
      <c r="URF15" s="59"/>
      <c r="URG15" s="59"/>
      <c r="URH15" s="59"/>
      <c r="URI15" s="59"/>
      <c r="URJ15" s="59"/>
      <c r="URK15" s="59"/>
      <c r="URL15" s="59"/>
      <c r="URM15" s="59"/>
      <c r="URN15" s="59"/>
      <c r="URO15" s="59"/>
      <c r="URP15" s="59"/>
      <c r="URQ15" s="59"/>
      <c r="URR15" s="59"/>
      <c r="URS15" s="59"/>
      <c r="URT15" s="59"/>
      <c r="URU15" s="59"/>
      <c r="URV15" s="59"/>
      <c r="URW15" s="59"/>
      <c r="URX15" s="59"/>
      <c r="URY15" s="59"/>
      <c r="URZ15" s="59"/>
      <c r="USA15" s="59"/>
      <c r="USB15" s="59"/>
      <c r="USC15" s="59"/>
      <c r="USD15" s="59"/>
      <c r="USE15" s="59"/>
      <c r="USF15" s="59"/>
      <c r="USG15" s="59"/>
      <c r="USH15" s="59"/>
      <c r="USI15" s="59"/>
      <c r="USJ15" s="59"/>
      <c r="USK15" s="59"/>
      <c r="USL15" s="59"/>
      <c r="USM15" s="59"/>
      <c r="USN15" s="59"/>
      <c r="USO15" s="59"/>
      <c r="USP15" s="59"/>
      <c r="USQ15" s="59"/>
      <c r="USR15" s="59"/>
      <c r="USS15" s="59"/>
      <c r="UST15" s="59"/>
      <c r="USU15" s="59"/>
      <c r="USV15" s="59"/>
      <c r="USW15" s="59"/>
      <c r="USX15" s="59"/>
      <c r="USY15" s="59"/>
      <c r="USZ15" s="59"/>
      <c r="UTA15" s="59"/>
      <c r="UTB15" s="59"/>
      <c r="UTC15" s="59"/>
      <c r="UTD15" s="59"/>
      <c r="UTE15" s="59"/>
      <c r="UTF15" s="59"/>
      <c r="UTG15" s="59"/>
      <c r="UTH15" s="59"/>
      <c r="UTI15" s="59"/>
      <c r="UTJ15" s="59"/>
      <c r="UTK15" s="59"/>
      <c r="UTL15" s="59"/>
      <c r="UTM15" s="59"/>
      <c r="UTN15" s="59"/>
      <c r="UTO15" s="59"/>
      <c r="UTP15" s="59"/>
      <c r="UTQ15" s="59"/>
      <c r="UTR15" s="59"/>
      <c r="UTS15" s="59"/>
      <c r="UTT15" s="59"/>
      <c r="UTU15" s="59"/>
      <c r="UTV15" s="59"/>
      <c r="UTW15" s="59"/>
      <c r="UTX15" s="59"/>
      <c r="UTY15" s="59"/>
      <c r="UTZ15" s="59"/>
      <c r="UUA15" s="59"/>
      <c r="UUB15" s="59"/>
      <c r="UUC15" s="59"/>
      <c r="UUD15" s="59"/>
      <c r="UUE15" s="59"/>
      <c r="UUF15" s="59"/>
      <c r="UUG15" s="59"/>
      <c r="UUH15" s="59"/>
      <c r="UUI15" s="59"/>
      <c r="UUJ15" s="59"/>
      <c r="UUK15" s="59"/>
      <c r="UUL15" s="59"/>
      <c r="UUM15" s="59"/>
      <c r="UUN15" s="59"/>
      <c r="UUO15" s="59"/>
      <c r="UUP15" s="59"/>
      <c r="UUQ15" s="59"/>
      <c r="UUR15" s="59"/>
      <c r="UUS15" s="59"/>
      <c r="UUT15" s="59"/>
      <c r="UUU15" s="59"/>
      <c r="UUV15" s="59"/>
      <c r="UUW15" s="59"/>
      <c r="UUX15" s="59"/>
      <c r="UUY15" s="59"/>
      <c r="UUZ15" s="59"/>
      <c r="UVA15" s="59"/>
      <c r="UVB15" s="59"/>
      <c r="UVC15" s="59"/>
      <c r="UVD15" s="59"/>
      <c r="UVE15" s="59"/>
      <c r="UVF15" s="59"/>
      <c r="UVG15" s="59"/>
      <c r="UVH15" s="59"/>
      <c r="UVI15" s="59"/>
      <c r="UVJ15" s="59"/>
      <c r="UVK15" s="59"/>
      <c r="UVL15" s="59"/>
      <c r="UVM15" s="59"/>
      <c r="UVN15" s="59"/>
      <c r="UVO15" s="59"/>
      <c r="UVP15" s="59"/>
      <c r="UVQ15" s="59"/>
      <c r="UVR15" s="59"/>
      <c r="UVS15" s="59"/>
      <c r="UVT15" s="59"/>
      <c r="UVU15" s="59"/>
      <c r="UVV15" s="59"/>
      <c r="UVW15" s="59"/>
      <c r="UVX15" s="59"/>
      <c r="UVY15" s="59"/>
      <c r="UVZ15" s="59"/>
      <c r="UWA15" s="59"/>
      <c r="UWB15" s="59"/>
      <c r="UWC15" s="59"/>
      <c r="UWD15" s="59"/>
      <c r="UWE15" s="59"/>
      <c r="UWF15" s="59"/>
      <c r="UWG15" s="59"/>
      <c r="UWH15" s="59"/>
      <c r="UWI15" s="59"/>
      <c r="UWJ15" s="59"/>
      <c r="UWK15" s="59"/>
      <c r="UWL15" s="59"/>
      <c r="UWM15" s="59"/>
      <c r="UWN15" s="59"/>
      <c r="UWO15" s="59"/>
      <c r="UWP15" s="59"/>
      <c r="UWQ15" s="59"/>
      <c r="UWR15" s="59"/>
      <c r="UWS15" s="59"/>
      <c r="UWT15" s="59"/>
      <c r="UWU15" s="59"/>
      <c r="UWV15" s="59"/>
      <c r="UWW15" s="59"/>
      <c r="UWX15" s="59"/>
      <c r="UWY15" s="59"/>
      <c r="UWZ15" s="59"/>
      <c r="UXA15" s="59"/>
      <c r="UXB15" s="59"/>
      <c r="UXC15" s="59"/>
      <c r="UXD15" s="59"/>
      <c r="UXE15" s="59"/>
      <c r="UXF15" s="59"/>
      <c r="UXG15" s="59"/>
      <c r="UXH15" s="59"/>
      <c r="UXI15" s="59"/>
      <c r="UXJ15" s="59"/>
      <c r="UXK15" s="59"/>
      <c r="UXL15" s="59"/>
      <c r="UXM15" s="59"/>
      <c r="UXN15" s="59"/>
      <c r="UXO15" s="59"/>
      <c r="UXP15" s="59"/>
      <c r="UXQ15" s="59"/>
      <c r="UXR15" s="59"/>
      <c r="UXS15" s="59"/>
      <c r="UXT15" s="59"/>
      <c r="UXU15" s="59"/>
      <c r="UXV15" s="59"/>
      <c r="UXW15" s="59"/>
      <c r="UXX15" s="59"/>
      <c r="UXY15" s="59"/>
      <c r="UXZ15" s="59"/>
      <c r="UYA15" s="59"/>
      <c r="UYB15" s="59"/>
      <c r="UYC15" s="59"/>
      <c r="UYD15" s="59"/>
      <c r="UYE15" s="59"/>
      <c r="UYF15" s="59"/>
      <c r="UYG15" s="59"/>
      <c r="UYH15" s="59"/>
      <c r="UYI15" s="59"/>
      <c r="UYJ15" s="59"/>
      <c r="UYK15" s="59"/>
      <c r="UYL15" s="59"/>
      <c r="UYM15" s="59"/>
      <c r="UYN15" s="59"/>
      <c r="UYO15" s="59"/>
      <c r="UYP15" s="59"/>
      <c r="UYQ15" s="59"/>
      <c r="UYR15" s="59"/>
      <c r="UYS15" s="59"/>
      <c r="UYT15" s="59"/>
      <c r="UYU15" s="59"/>
      <c r="UYV15" s="59"/>
      <c r="UYW15" s="59"/>
      <c r="UYX15" s="59"/>
      <c r="UYY15" s="59"/>
      <c r="UYZ15" s="59"/>
      <c r="UZA15" s="59"/>
      <c r="UZB15" s="59"/>
      <c r="UZC15" s="59"/>
      <c r="UZD15" s="59"/>
      <c r="UZE15" s="59"/>
      <c r="UZF15" s="59"/>
      <c r="UZG15" s="59"/>
      <c r="UZH15" s="59"/>
      <c r="UZI15" s="59"/>
      <c r="UZJ15" s="59"/>
      <c r="UZK15" s="59"/>
      <c r="UZL15" s="59"/>
      <c r="UZM15" s="59"/>
      <c r="UZN15" s="59"/>
      <c r="UZO15" s="59"/>
      <c r="UZP15" s="59"/>
      <c r="UZQ15" s="59"/>
      <c r="UZR15" s="59"/>
      <c r="UZS15" s="59"/>
      <c r="UZT15" s="59"/>
      <c r="UZU15" s="59"/>
      <c r="UZV15" s="59"/>
      <c r="UZW15" s="59"/>
      <c r="UZX15" s="59"/>
      <c r="UZY15" s="59"/>
      <c r="UZZ15" s="59"/>
      <c r="VAA15" s="59"/>
      <c r="VAB15" s="59"/>
      <c r="VAC15" s="59"/>
      <c r="VAD15" s="59"/>
      <c r="VAE15" s="59"/>
      <c r="VAF15" s="59"/>
      <c r="VAG15" s="59"/>
      <c r="VAH15" s="59"/>
      <c r="VAI15" s="59"/>
      <c r="VAJ15" s="59"/>
      <c r="VAK15" s="59"/>
      <c r="VAL15" s="59"/>
      <c r="VAM15" s="59"/>
      <c r="VAN15" s="59"/>
      <c r="VAO15" s="59"/>
      <c r="VAP15" s="59"/>
      <c r="VAQ15" s="59"/>
      <c r="VAR15" s="59"/>
      <c r="VAS15" s="59"/>
      <c r="VAT15" s="59"/>
      <c r="VAU15" s="59"/>
      <c r="VAV15" s="59"/>
      <c r="VAW15" s="59"/>
      <c r="VAX15" s="59"/>
      <c r="VAY15" s="59"/>
      <c r="VAZ15" s="59"/>
      <c r="VBA15" s="59"/>
      <c r="VBB15" s="59"/>
      <c r="VBC15" s="59"/>
      <c r="VBD15" s="59"/>
      <c r="VBE15" s="59"/>
      <c r="VBF15" s="59"/>
      <c r="VBG15" s="59"/>
      <c r="VBH15" s="59"/>
      <c r="VBI15" s="59"/>
      <c r="VBJ15" s="59"/>
      <c r="VBK15" s="59"/>
      <c r="VBL15" s="59"/>
      <c r="VBM15" s="59"/>
      <c r="VBN15" s="59"/>
      <c r="VBO15" s="59"/>
      <c r="VBP15" s="59"/>
      <c r="VBQ15" s="59"/>
      <c r="VBR15" s="59"/>
      <c r="VBS15" s="59"/>
      <c r="VBT15" s="59"/>
      <c r="VBU15" s="59"/>
      <c r="VBV15" s="59"/>
      <c r="VBW15" s="59"/>
      <c r="VBX15" s="59"/>
      <c r="VBY15" s="59"/>
      <c r="VBZ15" s="59"/>
      <c r="VCA15" s="59"/>
      <c r="VCB15" s="59"/>
      <c r="VCC15" s="59"/>
      <c r="VCD15" s="59"/>
      <c r="VCE15" s="59"/>
      <c r="VCF15" s="59"/>
      <c r="VCG15" s="59"/>
      <c r="VCH15" s="59"/>
      <c r="VCI15" s="59"/>
      <c r="VCJ15" s="59"/>
      <c r="VCK15" s="59"/>
      <c r="VCL15" s="59"/>
      <c r="VCM15" s="59"/>
      <c r="VCN15" s="59"/>
      <c r="VCO15" s="59"/>
      <c r="VCP15" s="59"/>
      <c r="VCQ15" s="59"/>
      <c r="VCR15" s="59"/>
      <c r="VCS15" s="59"/>
      <c r="VCT15" s="59"/>
      <c r="VCU15" s="59"/>
      <c r="VCV15" s="59"/>
      <c r="VCW15" s="59"/>
      <c r="VCX15" s="59"/>
      <c r="VCY15" s="59"/>
      <c r="VCZ15" s="59"/>
      <c r="VDA15" s="59"/>
      <c r="VDB15" s="59"/>
      <c r="VDC15" s="59"/>
      <c r="VDD15" s="59"/>
      <c r="VDE15" s="59"/>
      <c r="VDF15" s="59"/>
      <c r="VDG15" s="59"/>
      <c r="VDH15" s="59"/>
      <c r="VDI15" s="59"/>
      <c r="VDJ15" s="59"/>
      <c r="VDK15" s="59"/>
      <c r="VDL15" s="59"/>
      <c r="VDM15" s="59"/>
      <c r="VDN15" s="59"/>
      <c r="VDO15" s="59"/>
      <c r="VDP15" s="59"/>
      <c r="VDQ15" s="59"/>
      <c r="VDR15" s="59"/>
      <c r="VDS15" s="59"/>
      <c r="VDT15" s="59"/>
      <c r="VDU15" s="59"/>
      <c r="VDV15" s="59"/>
      <c r="VDW15" s="59"/>
      <c r="VDX15" s="59"/>
      <c r="VDY15" s="59"/>
      <c r="VDZ15" s="59"/>
      <c r="VEA15" s="59"/>
      <c r="VEB15" s="59"/>
      <c r="VEC15" s="59"/>
      <c r="VED15" s="59"/>
      <c r="VEE15" s="59"/>
      <c r="VEF15" s="59"/>
      <c r="VEG15" s="59"/>
      <c r="VEH15" s="59"/>
      <c r="VEI15" s="59"/>
      <c r="VEJ15" s="59"/>
      <c r="VEK15" s="59"/>
      <c r="VEL15" s="59"/>
      <c r="VEM15" s="59"/>
      <c r="VEN15" s="59"/>
      <c r="VEO15" s="59"/>
      <c r="VEP15" s="59"/>
      <c r="VEQ15" s="59"/>
      <c r="VER15" s="59"/>
      <c r="VES15" s="59"/>
      <c r="VET15" s="59"/>
      <c r="VEU15" s="59"/>
      <c r="VEV15" s="59"/>
      <c r="VEW15" s="59"/>
      <c r="VEX15" s="59"/>
      <c r="VEY15" s="59"/>
      <c r="VEZ15" s="59"/>
      <c r="VFA15" s="59"/>
      <c r="VFB15" s="59"/>
      <c r="VFC15" s="59"/>
      <c r="VFD15" s="59"/>
      <c r="VFE15" s="59"/>
      <c r="VFF15" s="59"/>
      <c r="VFG15" s="59"/>
      <c r="VFH15" s="59"/>
      <c r="VFI15" s="59"/>
      <c r="VFJ15" s="59"/>
      <c r="VFK15" s="59"/>
      <c r="VFL15" s="59"/>
      <c r="VFM15" s="59"/>
      <c r="VFN15" s="59"/>
      <c r="VFO15" s="59"/>
      <c r="VFP15" s="59"/>
      <c r="VFQ15" s="59"/>
      <c r="VFR15" s="59"/>
      <c r="VFS15" s="59"/>
      <c r="VFT15" s="59"/>
      <c r="VFU15" s="59"/>
      <c r="VFV15" s="59"/>
      <c r="VFW15" s="59"/>
      <c r="VFX15" s="59"/>
      <c r="VFY15" s="59"/>
      <c r="VFZ15" s="59"/>
      <c r="VGA15" s="59"/>
      <c r="VGB15" s="59"/>
      <c r="VGC15" s="59"/>
      <c r="VGD15" s="59"/>
      <c r="VGE15" s="59"/>
      <c r="VGF15" s="59"/>
      <c r="VGG15" s="59"/>
      <c r="VGH15" s="59"/>
      <c r="VGI15" s="59"/>
      <c r="VGJ15" s="59"/>
      <c r="VGK15" s="59"/>
      <c r="VGL15" s="59"/>
      <c r="VGM15" s="59"/>
      <c r="VGN15" s="59"/>
      <c r="VGO15" s="59"/>
      <c r="VGP15" s="59"/>
      <c r="VGQ15" s="59"/>
      <c r="VGR15" s="59"/>
      <c r="VGS15" s="59"/>
      <c r="VGT15" s="59"/>
      <c r="VGU15" s="59"/>
      <c r="VGV15" s="59"/>
      <c r="VGW15" s="59"/>
      <c r="VGX15" s="59"/>
      <c r="VGY15" s="59"/>
      <c r="VGZ15" s="59"/>
      <c r="VHA15" s="59"/>
      <c r="VHB15" s="59"/>
      <c r="VHC15" s="59"/>
      <c r="VHD15" s="59"/>
      <c r="VHE15" s="59"/>
      <c r="VHF15" s="59"/>
      <c r="VHG15" s="59"/>
      <c r="VHH15" s="59"/>
      <c r="VHI15" s="59"/>
      <c r="VHJ15" s="59"/>
      <c r="VHK15" s="59"/>
      <c r="VHL15" s="59"/>
      <c r="VHM15" s="59"/>
      <c r="VHN15" s="59"/>
      <c r="VHO15" s="59"/>
      <c r="VHP15" s="59"/>
      <c r="VHQ15" s="59"/>
      <c r="VHR15" s="59"/>
      <c r="VHS15" s="59"/>
      <c r="VHT15" s="59"/>
      <c r="VHU15" s="59"/>
      <c r="VHV15" s="59"/>
      <c r="VHW15" s="59"/>
      <c r="VHX15" s="59"/>
      <c r="VHY15" s="59"/>
      <c r="VHZ15" s="59"/>
      <c r="VIA15" s="59"/>
      <c r="VIB15" s="59"/>
      <c r="VIC15" s="59"/>
      <c r="VID15" s="59"/>
      <c r="VIE15" s="59"/>
      <c r="VIF15" s="59"/>
      <c r="VIG15" s="59"/>
      <c r="VIH15" s="59"/>
      <c r="VII15" s="59"/>
      <c r="VIJ15" s="59"/>
      <c r="VIK15" s="59"/>
      <c r="VIL15" s="59"/>
      <c r="VIM15" s="59"/>
      <c r="VIN15" s="59"/>
      <c r="VIO15" s="59"/>
      <c r="VIP15" s="59"/>
      <c r="VIQ15" s="59"/>
      <c r="VIR15" s="59"/>
      <c r="VIS15" s="59"/>
      <c r="VIT15" s="59"/>
      <c r="VIU15" s="59"/>
      <c r="VIV15" s="59"/>
      <c r="VIW15" s="59"/>
      <c r="VIX15" s="59"/>
      <c r="VIY15" s="59"/>
      <c r="VIZ15" s="59"/>
      <c r="VJA15" s="59"/>
      <c r="VJB15" s="59"/>
      <c r="VJC15" s="59"/>
      <c r="VJD15" s="59"/>
      <c r="VJE15" s="59"/>
      <c r="VJF15" s="59"/>
      <c r="VJG15" s="59"/>
      <c r="VJH15" s="59"/>
      <c r="VJI15" s="59"/>
      <c r="VJJ15" s="59"/>
      <c r="VJK15" s="59"/>
      <c r="VJL15" s="59"/>
      <c r="VJM15" s="59"/>
      <c r="VJN15" s="59"/>
      <c r="VJO15" s="59"/>
      <c r="VJP15" s="59"/>
      <c r="VJQ15" s="59"/>
      <c r="VJR15" s="59"/>
      <c r="VJS15" s="59"/>
      <c r="VJT15" s="59"/>
      <c r="VJU15" s="59"/>
      <c r="VJV15" s="59"/>
      <c r="VJW15" s="59"/>
      <c r="VJX15" s="59"/>
      <c r="VJY15" s="59"/>
      <c r="VJZ15" s="59"/>
      <c r="VKA15" s="59"/>
      <c r="VKB15" s="59"/>
      <c r="VKC15" s="59"/>
      <c r="VKD15" s="59"/>
      <c r="VKE15" s="59"/>
      <c r="VKF15" s="59"/>
      <c r="VKG15" s="59"/>
      <c r="VKH15" s="59"/>
      <c r="VKI15" s="59"/>
      <c r="VKJ15" s="59"/>
      <c r="VKK15" s="59"/>
      <c r="VKL15" s="59"/>
      <c r="VKM15" s="59"/>
      <c r="VKN15" s="59"/>
      <c r="VKO15" s="59"/>
      <c r="VKP15" s="59"/>
      <c r="VKQ15" s="59"/>
      <c r="VKR15" s="59"/>
      <c r="VKS15" s="59"/>
      <c r="VKT15" s="59"/>
      <c r="VKU15" s="59"/>
      <c r="VKV15" s="59"/>
      <c r="VKW15" s="59"/>
      <c r="VKX15" s="59"/>
      <c r="VKY15" s="59"/>
      <c r="VKZ15" s="59"/>
      <c r="VLA15" s="59"/>
      <c r="VLB15" s="59"/>
      <c r="VLC15" s="59"/>
      <c r="VLD15" s="59"/>
      <c r="VLE15" s="59"/>
      <c r="VLF15" s="59"/>
      <c r="VLG15" s="59"/>
      <c r="VLH15" s="59"/>
      <c r="VLI15" s="59"/>
      <c r="VLJ15" s="59"/>
      <c r="VLK15" s="59"/>
      <c r="VLL15" s="59"/>
      <c r="VLM15" s="59"/>
      <c r="VLN15" s="59"/>
      <c r="VLO15" s="59"/>
      <c r="VLP15" s="59"/>
      <c r="VLQ15" s="59"/>
      <c r="VLR15" s="59"/>
      <c r="VLS15" s="59"/>
      <c r="VLT15" s="59"/>
      <c r="VLU15" s="59"/>
      <c r="VLV15" s="59"/>
      <c r="VLW15" s="59"/>
      <c r="VLX15" s="59"/>
      <c r="VLY15" s="59"/>
      <c r="VLZ15" s="59"/>
      <c r="VMA15" s="59"/>
      <c r="VMB15" s="59"/>
      <c r="VMC15" s="59"/>
      <c r="VMD15" s="59"/>
      <c r="VME15" s="59"/>
      <c r="VMF15" s="59"/>
      <c r="VMG15" s="59"/>
      <c r="VMH15" s="59"/>
      <c r="VMI15" s="59"/>
      <c r="VMJ15" s="59"/>
      <c r="VMK15" s="59"/>
      <c r="VML15" s="59"/>
      <c r="VMM15" s="59"/>
      <c r="VMN15" s="59"/>
      <c r="VMO15" s="59"/>
      <c r="VMP15" s="59"/>
      <c r="VMQ15" s="59"/>
      <c r="VMR15" s="59"/>
      <c r="VMS15" s="59"/>
      <c r="VMT15" s="59"/>
      <c r="VMU15" s="59"/>
      <c r="VMV15" s="59"/>
      <c r="VMW15" s="59"/>
      <c r="VMX15" s="59"/>
      <c r="VMY15" s="59"/>
      <c r="VMZ15" s="59"/>
      <c r="VNA15" s="59"/>
      <c r="VNB15" s="59"/>
      <c r="VNC15" s="59"/>
      <c r="VND15" s="59"/>
      <c r="VNE15" s="59"/>
      <c r="VNF15" s="59"/>
      <c r="VNG15" s="59"/>
      <c r="VNH15" s="59"/>
      <c r="VNI15" s="59"/>
      <c r="VNJ15" s="59"/>
      <c r="VNK15" s="59"/>
      <c r="VNL15" s="59"/>
      <c r="VNM15" s="59"/>
      <c r="VNN15" s="59"/>
      <c r="VNO15" s="59"/>
      <c r="VNP15" s="59"/>
      <c r="VNQ15" s="59"/>
      <c r="VNR15" s="59"/>
      <c r="VNS15" s="59"/>
      <c r="VNT15" s="59"/>
      <c r="VNU15" s="59"/>
      <c r="VNV15" s="59"/>
      <c r="VNW15" s="59"/>
      <c r="VNX15" s="59"/>
      <c r="VNY15" s="59"/>
      <c r="VNZ15" s="59"/>
      <c r="VOA15" s="59"/>
      <c r="VOB15" s="59"/>
      <c r="VOC15" s="59"/>
      <c r="VOD15" s="59"/>
      <c r="VOE15" s="59"/>
      <c r="VOF15" s="59"/>
      <c r="VOG15" s="59"/>
      <c r="VOH15" s="59"/>
      <c r="VOI15" s="59"/>
      <c r="VOJ15" s="59"/>
      <c r="VOK15" s="59"/>
      <c r="VOL15" s="59"/>
      <c r="VOM15" s="59"/>
      <c r="VON15" s="59"/>
      <c r="VOO15" s="59"/>
      <c r="VOP15" s="59"/>
      <c r="VOQ15" s="59"/>
      <c r="VOR15" s="59"/>
      <c r="VOS15" s="59"/>
      <c r="VOT15" s="59"/>
      <c r="VOU15" s="59"/>
      <c r="VOV15" s="59"/>
      <c r="VOW15" s="59"/>
      <c r="VOX15" s="59"/>
      <c r="VOY15" s="59"/>
      <c r="VOZ15" s="59"/>
      <c r="VPA15" s="59"/>
      <c r="VPB15" s="59"/>
      <c r="VPC15" s="59"/>
      <c r="VPD15" s="59"/>
      <c r="VPE15" s="59"/>
      <c r="VPF15" s="59"/>
      <c r="VPG15" s="59"/>
      <c r="VPH15" s="59"/>
      <c r="VPI15" s="59"/>
      <c r="VPJ15" s="59"/>
      <c r="VPK15" s="59"/>
      <c r="VPL15" s="59"/>
      <c r="VPM15" s="59"/>
      <c r="VPN15" s="59"/>
      <c r="VPO15" s="59"/>
      <c r="VPP15" s="59"/>
      <c r="VPQ15" s="59"/>
      <c r="VPR15" s="59"/>
      <c r="VPS15" s="59"/>
      <c r="VPT15" s="59"/>
      <c r="VPU15" s="59"/>
      <c r="VPV15" s="59"/>
      <c r="VPW15" s="59"/>
      <c r="VPX15" s="59"/>
      <c r="VPY15" s="59"/>
      <c r="VPZ15" s="59"/>
      <c r="VQA15" s="59"/>
      <c r="VQB15" s="59"/>
      <c r="VQC15" s="59"/>
      <c r="VQD15" s="59"/>
      <c r="VQE15" s="59"/>
      <c r="VQF15" s="59"/>
      <c r="VQG15" s="59"/>
      <c r="VQH15" s="59"/>
      <c r="VQI15" s="59"/>
      <c r="VQJ15" s="59"/>
      <c r="VQK15" s="59"/>
      <c r="VQL15" s="59"/>
      <c r="VQM15" s="59"/>
      <c r="VQN15" s="59"/>
      <c r="VQO15" s="59"/>
      <c r="VQP15" s="59"/>
      <c r="VQQ15" s="59"/>
      <c r="VQR15" s="59"/>
      <c r="VQS15" s="59"/>
      <c r="VQT15" s="59"/>
      <c r="VQU15" s="59"/>
      <c r="VQV15" s="59"/>
      <c r="VQW15" s="59"/>
      <c r="VQX15" s="59"/>
      <c r="VQY15" s="59"/>
      <c r="VQZ15" s="59"/>
      <c r="VRA15" s="59"/>
      <c r="VRB15" s="59"/>
      <c r="VRC15" s="59"/>
      <c r="VRD15" s="59"/>
      <c r="VRE15" s="59"/>
      <c r="VRF15" s="59"/>
      <c r="VRG15" s="59"/>
      <c r="VRH15" s="59"/>
      <c r="VRI15" s="59"/>
      <c r="VRJ15" s="59"/>
      <c r="VRK15" s="59"/>
      <c r="VRL15" s="59"/>
      <c r="VRM15" s="59"/>
      <c r="VRN15" s="59"/>
      <c r="VRO15" s="59"/>
      <c r="VRP15" s="59"/>
      <c r="VRQ15" s="59"/>
      <c r="VRR15" s="59"/>
      <c r="VRS15" s="59"/>
      <c r="VRT15" s="59"/>
      <c r="VRU15" s="59"/>
      <c r="VRV15" s="59"/>
      <c r="VRW15" s="59"/>
      <c r="VRX15" s="59"/>
      <c r="VRY15" s="59"/>
      <c r="VRZ15" s="59"/>
      <c r="VSA15" s="59"/>
      <c r="VSB15" s="59"/>
      <c r="VSC15" s="59"/>
      <c r="VSD15" s="59"/>
      <c r="VSE15" s="59"/>
      <c r="VSF15" s="59"/>
      <c r="VSG15" s="59"/>
      <c r="VSH15" s="59"/>
      <c r="VSI15" s="59"/>
      <c r="VSJ15" s="59"/>
      <c r="VSK15" s="59"/>
      <c r="VSL15" s="59"/>
      <c r="VSM15" s="59"/>
      <c r="VSN15" s="59"/>
      <c r="VSO15" s="59"/>
      <c r="VSP15" s="59"/>
      <c r="VSQ15" s="59"/>
      <c r="VSR15" s="59"/>
      <c r="VSS15" s="59"/>
      <c r="VST15" s="59"/>
      <c r="VSU15" s="59"/>
      <c r="VSV15" s="59"/>
      <c r="VSW15" s="59"/>
      <c r="VSX15" s="59"/>
      <c r="VSY15" s="59"/>
      <c r="VSZ15" s="59"/>
      <c r="VTA15" s="59"/>
      <c r="VTB15" s="59"/>
      <c r="VTC15" s="59"/>
      <c r="VTD15" s="59"/>
      <c r="VTE15" s="59"/>
      <c r="VTF15" s="59"/>
      <c r="VTG15" s="59"/>
      <c r="VTH15" s="59"/>
      <c r="VTI15" s="59"/>
      <c r="VTJ15" s="59"/>
      <c r="VTK15" s="59"/>
      <c r="VTL15" s="59"/>
      <c r="VTM15" s="59"/>
      <c r="VTN15" s="59"/>
      <c r="VTO15" s="59"/>
      <c r="VTP15" s="59"/>
      <c r="VTQ15" s="59"/>
      <c r="VTR15" s="59"/>
      <c r="VTS15" s="59"/>
      <c r="VTT15" s="59"/>
      <c r="VTU15" s="59"/>
      <c r="VTV15" s="59"/>
      <c r="VTW15" s="59"/>
      <c r="VTX15" s="59"/>
      <c r="VTY15" s="59"/>
      <c r="VTZ15" s="59"/>
      <c r="VUA15" s="59"/>
      <c r="VUB15" s="59"/>
      <c r="VUC15" s="59"/>
      <c r="VUD15" s="59"/>
      <c r="VUE15" s="59"/>
      <c r="VUF15" s="59"/>
      <c r="VUG15" s="59"/>
      <c r="VUH15" s="59"/>
      <c r="VUI15" s="59"/>
      <c r="VUJ15" s="59"/>
      <c r="VUK15" s="59"/>
      <c r="VUL15" s="59"/>
      <c r="VUM15" s="59"/>
      <c r="VUN15" s="59"/>
      <c r="VUO15" s="59"/>
      <c r="VUP15" s="59"/>
      <c r="VUQ15" s="59"/>
      <c r="VUR15" s="59"/>
      <c r="VUS15" s="59"/>
      <c r="VUT15" s="59"/>
      <c r="VUU15" s="59"/>
      <c r="VUV15" s="59"/>
      <c r="VUW15" s="59"/>
      <c r="VUX15" s="59"/>
      <c r="VUY15" s="59"/>
      <c r="VUZ15" s="59"/>
      <c r="VVA15" s="59"/>
      <c r="VVB15" s="59"/>
      <c r="VVC15" s="59"/>
      <c r="VVD15" s="59"/>
      <c r="VVE15" s="59"/>
      <c r="VVF15" s="59"/>
      <c r="VVG15" s="59"/>
      <c r="VVH15" s="59"/>
      <c r="VVI15" s="59"/>
      <c r="VVJ15" s="59"/>
      <c r="VVK15" s="59"/>
      <c r="VVL15" s="59"/>
      <c r="VVM15" s="59"/>
      <c r="VVN15" s="59"/>
      <c r="VVO15" s="59"/>
      <c r="VVP15" s="59"/>
      <c r="VVQ15" s="59"/>
      <c r="VVR15" s="59"/>
      <c r="VVS15" s="59"/>
      <c r="VVT15" s="59"/>
      <c r="VVU15" s="59"/>
      <c r="VVV15" s="59"/>
      <c r="VVW15" s="59"/>
      <c r="VVX15" s="59"/>
      <c r="VVY15" s="59"/>
      <c r="VVZ15" s="59"/>
      <c r="VWA15" s="59"/>
      <c r="VWB15" s="59"/>
      <c r="VWC15" s="59"/>
      <c r="VWD15" s="59"/>
      <c r="VWE15" s="59"/>
      <c r="VWF15" s="59"/>
      <c r="VWG15" s="59"/>
      <c r="VWH15" s="59"/>
      <c r="VWI15" s="59"/>
      <c r="VWJ15" s="59"/>
      <c r="VWK15" s="59"/>
      <c r="VWL15" s="59"/>
      <c r="VWM15" s="59"/>
      <c r="VWN15" s="59"/>
      <c r="VWO15" s="59"/>
      <c r="VWP15" s="59"/>
      <c r="VWQ15" s="59"/>
      <c r="VWR15" s="59"/>
      <c r="VWS15" s="59"/>
      <c r="VWT15" s="59"/>
      <c r="VWU15" s="59"/>
      <c r="VWV15" s="59"/>
      <c r="VWW15" s="59"/>
      <c r="VWX15" s="59"/>
      <c r="VWY15" s="59"/>
      <c r="VWZ15" s="59"/>
      <c r="VXA15" s="59"/>
      <c r="VXB15" s="59"/>
      <c r="VXC15" s="59"/>
      <c r="VXD15" s="59"/>
      <c r="VXE15" s="59"/>
      <c r="VXF15" s="59"/>
      <c r="VXG15" s="59"/>
      <c r="VXH15" s="59"/>
      <c r="VXI15" s="59"/>
      <c r="VXJ15" s="59"/>
      <c r="VXK15" s="59"/>
      <c r="VXL15" s="59"/>
      <c r="VXM15" s="59"/>
      <c r="VXN15" s="59"/>
      <c r="VXO15" s="59"/>
      <c r="VXP15" s="59"/>
      <c r="VXQ15" s="59"/>
      <c r="VXR15" s="59"/>
      <c r="VXS15" s="59"/>
      <c r="VXT15" s="59"/>
      <c r="VXU15" s="59"/>
      <c r="VXV15" s="59"/>
      <c r="VXW15" s="59"/>
      <c r="VXX15" s="59"/>
      <c r="VXY15" s="59"/>
      <c r="VXZ15" s="59"/>
      <c r="VYA15" s="59"/>
      <c r="VYB15" s="59"/>
      <c r="VYC15" s="59"/>
      <c r="VYD15" s="59"/>
      <c r="VYE15" s="59"/>
      <c r="VYF15" s="59"/>
      <c r="VYG15" s="59"/>
      <c r="VYH15" s="59"/>
      <c r="VYI15" s="59"/>
      <c r="VYJ15" s="59"/>
      <c r="VYK15" s="59"/>
      <c r="VYL15" s="59"/>
      <c r="VYM15" s="59"/>
      <c r="VYN15" s="59"/>
      <c r="VYO15" s="59"/>
      <c r="VYP15" s="59"/>
      <c r="VYQ15" s="59"/>
      <c r="VYR15" s="59"/>
      <c r="VYS15" s="59"/>
      <c r="VYT15" s="59"/>
      <c r="VYU15" s="59"/>
      <c r="VYV15" s="59"/>
      <c r="VYW15" s="59"/>
      <c r="VYX15" s="59"/>
      <c r="VYY15" s="59"/>
      <c r="VYZ15" s="59"/>
      <c r="VZA15" s="59"/>
      <c r="VZB15" s="59"/>
      <c r="VZC15" s="59"/>
      <c r="VZD15" s="59"/>
      <c r="VZE15" s="59"/>
      <c r="VZF15" s="59"/>
      <c r="VZG15" s="59"/>
      <c r="VZH15" s="59"/>
      <c r="VZI15" s="59"/>
      <c r="VZJ15" s="59"/>
      <c r="VZK15" s="59"/>
      <c r="VZL15" s="59"/>
      <c r="VZM15" s="59"/>
      <c r="VZN15" s="59"/>
      <c r="VZO15" s="59"/>
      <c r="VZP15" s="59"/>
      <c r="VZQ15" s="59"/>
      <c r="VZR15" s="59"/>
      <c r="VZS15" s="59"/>
      <c r="VZT15" s="59"/>
      <c r="VZU15" s="59"/>
      <c r="VZV15" s="59"/>
      <c r="VZW15" s="59"/>
      <c r="VZX15" s="59"/>
      <c r="VZY15" s="59"/>
      <c r="VZZ15" s="59"/>
      <c r="WAA15" s="59"/>
      <c r="WAB15" s="59"/>
      <c r="WAC15" s="59"/>
      <c r="WAD15" s="59"/>
      <c r="WAE15" s="59"/>
      <c r="WAF15" s="59"/>
      <c r="WAG15" s="59"/>
      <c r="WAH15" s="59"/>
      <c r="WAI15" s="59"/>
      <c r="WAJ15" s="59"/>
      <c r="WAK15" s="59"/>
      <c r="WAL15" s="59"/>
      <c r="WAM15" s="59"/>
      <c r="WAN15" s="59"/>
      <c r="WAO15" s="59"/>
      <c r="WAP15" s="59"/>
      <c r="WAQ15" s="59"/>
      <c r="WAR15" s="59"/>
      <c r="WAS15" s="59"/>
      <c r="WAT15" s="59"/>
      <c r="WAU15" s="59"/>
      <c r="WAV15" s="59"/>
      <c r="WAW15" s="59"/>
      <c r="WAX15" s="59"/>
      <c r="WAY15" s="59"/>
      <c r="WAZ15" s="59"/>
      <c r="WBA15" s="59"/>
      <c r="WBB15" s="59"/>
      <c r="WBC15" s="59"/>
      <c r="WBD15" s="59"/>
      <c r="WBE15" s="59"/>
      <c r="WBF15" s="59"/>
      <c r="WBG15" s="59"/>
      <c r="WBH15" s="59"/>
      <c r="WBI15" s="59"/>
      <c r="WBJ15" s="59"/>
      <c r="WBK15" s="59"/>
      <c r="WBL15" s="59"/>
      <c r="WBM15" s="59"/>
      <c r="WBN15" s="59"/>
      <c r="WBO15" s="59"/>
      <c r="WBP15" s="59"/>
      <c r="WBQ15" s="59"/>
      <c r="WBR15" s="59"/>
      <c r="WBS15" s="59"/>
      <c r="WBT15" s="59"/>
      <c r="WBU15" s="59"/>
      <c r="WBV15" s="59"/>
      <c r="WBW15" s="59"/>
      <c r="WBX15" s="59"/>
      <c r="WBY15" s="59"/>
      <c r="WBZ15" s="59"/>
      <c r="WCA15" s="59"/>
      <c r="WCB15" s="59"/>
      <c r="WCC15" s="59"/>
      <c r="WCD15" s="59"/>
      <c r="WCE15" s="59"/>
      <c r="WCF15" s="59"/>
      <c r="WCG15" s="59"/>
      <c r="WCH15" s="59"/>
      <c r="WCI15" s="59"/>
      <c r="WCJ15" s="59"/>
      <c r="WCK15" s="59"/>
      <c r="WCL15" s="59"/>
      <c r="WCM15" s="59"/>
      <c r="WCN15" s="59"/>
      <c r="WCO15" s="59"/>
      <c r="WCP15" s="59"/>
      <c r="WCQ15" s="59"/>
      <c r="WCR15" s="59"/>
      <c r="WCS15" s="59"/>
      <c r="WCT15" s="59"/>
      <c r="WCU15" s="59"/>
      <c r="WCV15" s="59"/>
      <c r="WCW15" s="59"/>
      <c r="WCX15" s="59"/>
      <c r="WCY15" s="59"/>
      <c r="WCZ15" s="59"/>
      <c r="WDA15" s="59"/>
      <c r="WDB15" s="59"/>
      <c r="WDC15" s="59"/>
      <c r="WDD15" s="59"/>
      <c r="WDE15" s="59"/>
      <c r="WDF15" s="59"/>
      <c r="WDG15" s="59"/>
      <c r="WDH15" s="59"/>
      <c r="WDI15" s="59"/>
      <c r="WDJ15" s="59"/>
      <c r="WDK15" s="59"/>
      <c r="WDL15" s="59"/>
      <c r="WDM15" s="59"/>
      <c r="WDN15" s="59"/>
      <c r="WDO15" s="59"/>
      <c r="WDP15" s="59"/>
      <c r="WDQ15" s="59"/>
      <c r="WDR15" s="59"/>
      <c r="WDS15" s="59"/>
      <c r="WDT15" s="59"/>
      <c r="WDU15" s="59"/>
      <c r="WDV15" s="59"/>
      <c r="WDW15" s="59"/>
      <c r="WDX15" s="59"/>
      <c r="WDY15" s="59"/>
      <c r="WDZ15" s="59"/>
      <c r="WEA15" s="59"/>
      <c r="WEB15" s="59"/>
      <c r="WEC15" s="59"/>
      <c r="WED15" s="59"/>
      <c r="WEE15" s="59"/>
      <c r="WEF15" s="59"/>
      <c r="WEG15" s="59"/>
      <c r="WEH15" s="59"/>
      <c r="WEI15" s="59"/>
      <c r="WEJ15" s="59"/>
      <c r="WEK15" s="59"/>
      <c r="WEL15" s="59"/>
      <c r="WEM15" s="59"/>
      <c r="WEN15" s="59"/>
      <c r="WEO15" s="59"/>
      <c r="WEP15" s="59"/>
      <c r="WEQ15" s="59"/>
      <c r="WER15" s="59"/>
      <c r="WES15" s="59"/>
      <c r="WET15" s="59"/>
      <c r="WEU15" s="59"/>
      <c r="WEV15" s="59"/>
      <c r="WEW15" s="59"/>
      <c r="WEX15" s="59"/>
      <c r="WEY15" s="59"/>
      <c r="WEZ15" s="59"/>
      <c r="WFA15" s="59"/>
      <c r="WFB15" s="59"/>
      <c r="WFC15" s="59"/>
      <c r="WFD15" s="59"/>
      <c r="WFE15" s="59"/>
      <c r="WFF15" s="59"/>
      <c r="WFG15" s="59"/>
      <c r="WFH15" s="59"/>
      <c r="WFI15" s="59"/>
      <c r="WFJ15" s="59"/>
      <c r="WFK15" s="59"/>
      <c r="WFL15" s="59"/>
      <c r="WFM15" s="59"/>
      <c r="WFN15" s="59"/>
      <c r="WFO15" s="59"/>
      <c r="WFP15" s="59"/>
      <c r="WFQ15" s="59"/>
      <c r="WFR15" s="59"/>
      <c r="WFS15" s="59"/>
      <c r="WFT15" s="59"/>
      <c r="WFU15" s="59"/>
      <c r="WFV15" s="59"/>
      <c r="WFW15" s="59"/>
      <c r="WFX15" s="59"/>
      <c r="WFY15" s="59"/>
      <c r="WFZ15" s="59"/>
      <c r="WGA15" s="59"/>
      <c r="WGB15" s="59"/>
      <c r="WGC15" s="59"/>
      <c r="WGD15" s="59"/>
      <c r="WGE15" s="59"/>
      <c r="WGF15" s="59"/>
      <c r="WGG15" s="59"/>
      <c r="WGH15" s="59"/>
      <c r="WGI15" s="59"/>
      <c r="WGJ15" s="59"/>
      <c r="WGK15" s="59"/>
      <c r="WGL15" s="59"/>
      <c r="WGM15" s="59"/>
      <c r="WGN15" s="59"/>
      <c r="WGO15" s="59"/>
      <c r="WGP15" s="59"/>
      <c r="WGQ15" s="59"/>
      <c r="WGR15" s="59"/>
      <c r="WGS15" s="59"/>
      <c r="WGT15" s="59"/>
      <c r="WGU15" s="59"/>
      <c r="WGV15" s="59"/>
      <c r="WGW15" s="59"/>
      <c r="WGX15" s="59"/>
      <c r="WGY15" s="59"/>
      <c r="WGZ15" s="59"/>
      <c r="WHA15" s="59"/>
      <c r="WHB15" s="59"/>
      <c r="WHC15" s="59"/>
      <c r="WHD15" s="59"/>
      <c r="WHE15" s="59"/>
      <c r="WHF15" s="59"/>
      <c r="WHG15" s="59"/>
      <c r="WHH15" s="59"/>
      <c r="WHI15" s="59"/>
      <c r="WHJ15" s="59"/>
      <c r="WHK15" s="59"/>
      <c r="WHL15" s="59"/>
      <c r="WHM15" s="59"/>
      <c r="WHN15" s="59"/>
      <c r="WHO15" s="59"/>
      <c r="WHP15" s="59"/>
      <c r="WHQ15" s="59"/>
      <c r="WHR15" s="59"/>
      <c r="WHS15" s="59"/>
      <c r="WHT15" s="59"/>
      <c r="WHU15" s="59"/>
      <c r="WHV15" s="59"/>
      <c r="WHW15" s="59"/>
      <c r="WHX15" s="59"/>
      <c r="WHY15" s="59"/>
      <c r="WHZ15" s="59"/>
      <c r="WIA15" s="59"/>
      <c r="WIB15" s="59"/>
      <c r="WIC15" s="59"/>
      <c r="WID15" s="59"/>
      <c r="WIE15" s="59"/>
      <c r="WIF15" s="59"/>
      <c r="WIG15" s="59"/>
      <c r="WIH15" s="59"/>
      <c r="WII15" s="59"/>
      <c r="WIJ15" s="59"/>
      <c r="WIK15" s="59"/>
      <c r="WIL15" s="59"/>
      <c r="WIM15" s="59"/>
      <c r="WIN15" s="59"/>
      <c r="WIO15" s="59"/>
      <c r="WIP15" s="59"/>
      <c r="WIQ15" s="59"/>
      <c r="WIR15" s="59"/>
      <c r="WIS15" s="59"/>
      <c r="WIT15" s="59"/>
      <c r="WIU15" s="59"/>
      <c r="WIV15" s="59"/>
      <c r="WIW15" s="59"/>
      <c r="WIX15" s="59"/>
      <c r="WIY15" s="59"/>
      <c r="WIZ15" s="59"/>
      <c r="WJA15" s="59"/>
      <c r="WJB15" s="59"/>
      <c r="WJC15" s="59"/>
      <c r="WJD15" s="59"/>
      <c r="WJE15" s="59"/>
      <c r="WJF15" s="59"/>
      <c r="WJG15" s="59"/>
      <c r="WJH15" s="59"/>
      <c r="WJI15" s="59"/>
      <c r="WJJ15" s="59"/>
      <c r="WJK15" s="59"/>
      <c r="WJL15" s="59"/>
      <c r="WJM15" s="59"/>
      <c r="WJN15" s="59"/>
      <c r="WJO15" s="59"/>
      <c r="WJP15" s="59"/>
      <c r="WJQ15" s="59"/>
      <c r="WJR15" s="59"/>
      <c r="WJS15" s="59"/>
      <c r="WJT15" s="59"/>
      <c r="WJU15" s="59"/>
      <c r="WJV15" s="59"/>
      <c r="WJW15" s="59"/>
      <c r="WJX15" s="59"/>
      <c r="WJY15" s="59"/>
      <c r="WJZ15" s="59"/>
      <c r="WKA15" s="59"/>
      <c r="WKB15" s="59"/>
      <c r="WKC15" s="59"/>
      <c r="WKD15" s="59"/>
      <c r="WKE15" s="59"/>
      <c r="WKF15" s="59"/>
      <c r="WKG15" s="59"/>
      <c r="WKH15" s="59"/>
      <c r="WKI15" s="59"/>
      <c r="WKJ15" s="59"/>
      <c r="WKK15" s="59"/>
      <c r="WKL15" s="59"/>
      <c r="WKM15" s="59"/>
      <c r="WKN15" s="59"/>
      <c r="WKO15" s="59"/>
      <c r="WKP15" s="59"/>
      <c r="WKQ15" s="59"/>
      <c r="WKR15" s="59"/>
      <c r="WKS15" s="59"/>
      <c r="WKT15" s="59"/>
      <c r="WKU15" s="59"/>
      <c r="WKV15" s="59"/>
      <c r="WKW15" s="59"/>
      <c r="WKX15" s="59"/>
      <c r="WKY15" s="59"/>
      <c r="WKZ15" s="59"/>
      <c r="WLA15" s="59"/>
      <c r="WLB15" s="59"/>
      <c r="WLC15" s="59"/>
      <c r="WLD15" s="59"/>
      <c r="WLE15" s="59"/>
      <c r="WLF15" s="59"/>
      <c r="WLG15" s="59"/>
      <c r="WLH15" s="59"/>
      <c r="WLI15" s="59"/>
      <c r="WLJ15" s="59"/>
      <c r="WLK15" s="59"/>
      <c r="WLL15" s="59"/>
      <c r="WLM15" s="59"/>
      <c r="WLN15" s="59"/>
      <c r="WLO15" s="59"/>
      <c r="WLP15" s="59"/>
      <c r="WLQ15" s="59"/>
      <c r="WLR15" s="59"/>
      <c r="WLS15" s="59"/>
      <c r="WLT15" s="59"/>
      <c r="WLU15" s="59"/>
      <c r="WLV15" s="59"/>
      <c r="WLW15" s="59"/>
      <c r="WLX15" s="59"/>
      <c r="WLY15" s="59"/>
      <c r="WLZ15" s="59"/>
      <c r="WMA15" s="59"/>
      <c r="WMB15" s="59"/>
      <c r="WMC15" s="59"/>
      <c r="WMD15" s="59"/>
      <c r="WME15" s="59"/>
      <c r="WMF15" s="59"/>
      <c r="WMG15" s="59"/>
      <c r="WMH15" s="59"/>
      <c r="WMI15" s="59"/>
      <c r="WMJ15" s="59"/>
      <c r="WMK15" s="59"/>
      <c r="WML15" s="59"/>
      <c r="WMM15" s="59"/>
      <c r="WMN15" s="59"/>
      <c r="WMO15" s="59"/>
      <c r="WMP15" s="59"/>
      <c r="WMQ15" s="59"/>
      <c r="WMR15" s="59"/>
      <c r="WMS15" s="59"/>
      <c r="WMT15" s="59"/>
      <c r="WMU15" s="59"/>
      <c r="WMV15" s="59"/>
      <c r="WMW15" s="59"/>
      <c r="WMX15" s="59"/>
      <c r="WMY15" s="59"/>
      <c r="WMZ15" s="59"/>
      <c r="WNA15" s="59"/>
      <c r="WNB15" s="59"/>
      <c r="WNC15" s="59"/>
      <c r="WND15" s="59"/>
      <c r="WNE15" s="59"/>
      <c r="WNF15" s="59"/>
      <c r="WNG15" s="59"/>
      <c r="WNH15" s="59"/>
      <c r="WNI15" s="59"/>
      <c r="WNJ15" s="59"/>
      <c r="WNK15" s="59"/>
      <c r="WNL15" s="59"/>
      <c r="WNM15" s="59"/>
      <c r="WNN15" s="59"/>
      <c r="WNO15" s="59"/>
      <c r="WNP15" s="59"/>
      <c r="WNQ15" s="59"/>
      <c r="WNR15" s="59"/>
      <c r="WNS15" s="59"/>
      <c r="WNT15" s="59"/>
      <c r="WNU15" s="59"/>
      <c r="WNV15" s="59"/>
      <c r="WNW15" s="59"/>
      <c r="WNX15" s="59"/>
      <c r="WNY15" s="59"/>
      <c r="WNZ15" s="59"/>
      <c r="WOA15" s="59"/>
      <c r="WOB15" s="59"/>
      <c r="WOC15" s="59"/>
      <c r="WOD15" s="59"/>
      <c r="WOE15" s="59"/>
      <c r="WOF15" s="59"/>
      <c r="WOG15" s="59"/>
      <c r="WOH15" s="59"/>
      <c r="WOI15" s="59"/>
      <c r="WOJ15" s="59"/>
      <c r="WOK15" s="59"/>
      <c r="WOL15" s="59"/>
      <c r="WOM15" s="59"/>
      <c r="WON15" s="59"/>
      <c r="WOO15" s="59"/>
      <c r="WOP15" s="59"/>
      <c r="WOQ15" s="59"/>
      <c r="WOR15" s="59"/>
      <c r="WOS15" s="59"/>
      <c r="WOT15" s="59"/>
      <c r="WOU15" s="59"/>
      <c r="WOV15" s="59"/>
      <c r="WOW15" s="59"/>
      <c r="WOX15" s="59"/>
      <c r="WOY15" s="59"/>
      <c r="WOZ15" s="59"/>
      <c r="WPA15" s="59"/>
      <c r="WPB15" s="59"/>
      <c r="WPC15" s="59"/>
      <c r="WPD15" s="59"/>
      <c r="WPE15" s="59"/>
      <c r="WPF15" s="59"/>
      <c r="WPG15" s="59"/>
      <c r="WPH15" s="59"/>
      <c r="WPI15" s="59"/>
      <c r="WPJ15" s="59"/>
      <c r="WPK15" s="59"/>
      <c r="WPL15" s="59"/>
      <c r="WPM15" s="59"/>
      <c r="WPN15" s="59"/>
      <c r="WPO15" s="59"/>
      <c r="WPP15" s="59"/>
      <c r="WPQ15" s="59"/>
      <c r="WPR15" s="59"/>
      <c r="WPS15" s="59"/>
      <c r="WPT15" s="59"/>
      <c r="WPU15" s="59"/>
      <c r="WPV15" s="59"/>
      <c r="WPW15" s="59"/>
      <c r="WPX15" s="59"/>
      <c r="WPY15" s="59"/>
      <c r="WPZ15" s="59"/>
      <c r="WQA15" s="59"/>
      <c r="WQB15" s="59"/>
      <c r="WQC15" s="59"/>
      <c r="WQD15" s="59"/>
      <c r="WQE15" s="59"/>
      <c r="WQF15" s="59"/>
      <c r="WQG15" s="59"/>
      <c r="WQH15" s="59"/>
      <c r="WQI15" s="59"/>
      <c r="WQJ15" s="59"/>
      <c r="WQK15" s="59"/>
      <c r="WQL15" s="59"/>
      <c r="WQM15" s="59"/>
      <c r="WQN15" s="59"/>
      <c r="WQO15" s="59"/>
      <c r="WQP15" s="59"/>
      <c r="WQQ15" s="59"/>
      <c r="WQR15" s="59"/>
      <c r="WQS15" s="59"/>
      <c r="WQT15" s="59"/>
      <c r="WQU15" s="59"/>
      <c r="WQV15" s="59"/>
      <c r="WQW15" s="59"/>
      <c r="WQX15" s="59"/>
      <c r="WQY15" s="59"/>
      <c r="WQZ15" s="59"/>
      <c r="WRA15" s="59"/>
      <c r="WRB15" s="59"/>
      <c r="WRC15" s="59"/>
      <c r="WRD15" s="59"/>
      <c r="WRE15" s="59"/>
      <c r="WRF15" s="59"/>
      <c r="WRG15" s="59"/>
      <c r="WRH15" s="59"/>
      <c r="WRI15" s="59"/>
      <c r="WRJ15" s="59"/>
    </row>
    <row r="16" spans="1:16026" x14ac:dyDescent="0.35">
      <c r="A16" s="27"/>
      <c r="B16" s="19"/>
      <c r="C16" s="2">
        <f t="shared" ref="C16" si="0">IF(FTEST(C5:C9,C10:C14)&lt;0.05,TTEST(C5:C9,C10:C14,2,3),TTEST(C5:C9,C10:C14,2,2))</f>
        <v>3.6457517499958077E-2</v>
      </c>
      <c r="D16" s="2">
        <f t="shared" ref="D16" si="1">IF(FTEST(D5:D9,D10:D14)&lt;0.05,TTEST(D5:D9,D10:D14,2,3),TTEST(D5:D9,D10:D14,2,2))</f>
        <v>2.2767934625801688E-2</v>
      </c>
      <c r="E16" s="2">
        <f t="shared" ref="E16" si="2">IF(FTEST(E5:E9,E10:E14)&lt;0.05,TTEST(E5:E9,E10:E14,2,3),TTEST(E5:E9,E10:E14,2,2))</f>
        <v>4.8889109251245677E-2</v>
      </c>
      <c r="F16" s="2">
        <f t="shared" ref="F16" si="3">IF(FTEST(F5:F9,F10:F14)&lt;0.05,TTEST(F5:F9,F10:F14,2,3),TTEST(F5:F9,F10:F14,2,2))</f>
        <v>0.85820528192403278</v>
      </c>
      <c r="G16" s="2">
        <f t="shared" ref="G16" si="4">IF(FTEST(G5:G9,G10:G14)&lt;0.05,TTEST(G5:G9,G10:G14,2,3),TTEST(G5:G9,G10:G14,2,2))</f>
        <v>1.5585118523281957E-3</v>
      </c>
      <c r="H16" s="74" t="s">
        <v>418</v>
      </c>
      <c r="I16" s="2">
        <v>2.8588126951129399E-2</v>
      </c>
      <c r="J16" s="2">
        <v>1.7206606893625791E-2</v>
      </c>
      <c r="K16" s="2">
        <v>6.9894368701102329E-3</v>
      </c>
      <c r="L16" s="2">
        <v>1.5591629647989481E-2</v>
      </c>
      <c r="M16" s="2">
        <v>2.3648681995964642E-2</v>
      </c>
      <c r="N16" s="2">
        <v>3.229974882595555E-2</v>
      </c>
      <c r="O16" s="2">
        <v>0.21916501066577526</v>
      </c>
      <c r="P16" s="2">
        <v>4.841369082824367E-2</v>
      </c>
      <c r="Q16" s="2">
        <v>0.21857103052680193</v>
      </c>
      <c r="R16" s="2">
        <v>9.3943183792530027E-3</v>
      </c>
      <c r="S16" s="2">
        <v>9.7324600023893551E-2</v>
      </c>
      <c r="T16" s="2">
        <v>2.5901907754949789E-2</v>
      </c>
      <c r="U16" s="2">
        <v>2.8612137018917697E-2</v>
      </c>
      <c r="V16" s="2">
        <v>2.5645124245194811E-2</v>
      </c>
      <c r="W16" s="2">
        <v>2.5342014616268973E-2</v>
      </c>
      <c r="X16" s="2">
        <v>0.16506498460681174</v>
      </c>
      <c r="Y16" s="2">
        <v>3.4532191583476243E-2</v>
      </c>
      <c r="Z16" s="2">
        <v>0.14124720985887174</v>
      </c>
      <c r="AA16" s="2">
        <v>4.4296658390458751E-2</v>
      </c>
      <c r="AB16" s="2">
        <v>6.9118106187621417E-2</v>
      </c>
      <c r="AC16" s="2">
        <v>7.2500916905916327E-2</v>
      </c>
      <c r="AD16" s="2">
        <v>6.3432282952417846E-2</v>
      </c>
      <c r="AE16" s="2">
        <v>4.3958075405534022E-2</v>
      </c>
      <c r="AF16" s="2">
        <v>0.36571039171037689</v>
      </c>
      <c r="AG16" s="2">
        <v>0.10647897899249338</v>
      </c>
      <c r="AH16" s="2">
        <v>2.9072121931350191E-2</v>
      </c>
      <c r="AI16" s="2">
        <v>0.10677107418272877</v>
      </c>
      <c r="AJ16" s="2">
        <v>1.9394866354228293E-2</v>
      </c>
      <c r="AK16" s="2">
        <v>3.6920864178115083E-2</v>
      </c>
      <c r="AL16" s="2">
        <v>7.9425808766610789E-2</v>
      </c>
      <c r="AM16" s="2">
        <v>0.14279061497375636</v>
      </c>
      <c r="AN16" s="2">
        <v>3.1185384175666592E-2</v>
      </c>
      <c r="AO16" s="2">
        <v>9.7108638907131867E-2</v>
      </c>
      <c r="AP16" s="2">
        <v>7.0171254716717632E-2</v>
      </c>
      <c r="AQ16" s="2">
        <v>1.1330987248648448E-2</v>
      </c>
      <c r="AR16" s="2">
        <v>2.5758324236608815E-2</v>
      </c>
      <c r="AS16" s="2">
        <v>0.10984143045842416</v>
      </c>
      <c r="AT16" s="2">
        <v>9.57180328968181E-2</v>
      </c>
      <c r="AU16" s="2">
        <v>5.516325548062221E-2</v>
      </c>
      <c r="AV16" s="2">
        <v>6.2032322011806092E-2</v>
      </c>
      <c r="AW16" s="2">
        <v>3.2189528781705432E-2</v>
      </c>
      <c r="AX16" s="2">
        <v>0.14899997971446122</v>
      </c>
      <c r="AY16" s="2">
        <v>3.4083215895916341E-2</v>
      </c>
      <c r="AZ16" s="2">
        <v>2.4198079473302186E-2</v>
      </c>
      <c r="BA16" s="2">
        <v>7.5936340525199403E-2</v>
      </c>
      <c r="BB16" s="2">
        <v>2.2455517190989704E-2</v>
      </c>
      <c r="BC16" s="2">
        <v>5.277797297808676E-3</v>
      </c>
      <c r="BD16" s="2">
        <v>2.2913482964678621E-2</v>
      </c>
      <c r="BE16" s="2">
        <v>8.2474496415448753E-2</v>
      </c>
      <c r="BF16" s="2">
        <v>1.2613905662821506E-2</v>
      </c>
      <c r="BG16" s="2">
        <v>3.3759569017894141E-2</v>
      </c>
      <c r="BH16" s="2">
        <v>8.3548464377067228E-2</v>
      </c>
      <c r="BI16" s="2">
        <v>6.7827749811297591E-2</v>
      </c>
      <c r="BJ16" s="2">
        <v>4.1413326115946315E-2</v>
      </c>
      <c r="BK16" s="2">
        <v>6.5197768767600514E-2</v>
      </c>
      <c r="BL16" s="2">
        <v>1.3827563810524754E-2</v>
      </c>
      <c r="BM16" s="2">
        <v>4.5017251384621225E-2</v>
      </c>
      <c r="BN16" s="2">
        <v>7.5352028104363235E-3</v>
      </c>
      <c r="BO16" s="2">
        <v>7.8165094982432209E-2</v>
      </c>
      <c r="BP16" s="2">
        <v>1.7552226772373461E-2</v>
      </c>
      <c r="BQ16" s="2">
        <v>3.3758685447559014E-2</v>
      </c>
      <c r="BR16" s="2">
        <v>6.1877117680194153E-2</v>
      </c>
      <c r="BS16" s="2">
        <v>6.4888163812391883E-3</v>
      </c>
      <c r="BT16" s="2">
        <v>0.11598264654339348</v>
      </c>
      <c r="BU16" s="2">
        <v>2.9689397999715803E-2</v>
      </c>
      <c r="BV16" s="2">
        <v>4.1120449057229634E-2</v>
      </c>
      <c r="BW16" s="2">
        <v>0.14019623255691122</v>
      </c>
      <c r="BX16" s="2">
        <v>1.8733636033019283E-2</v>
      </c>
      <c r="BY16" s="2">
        <v>4.0863066574265847E-2</v>
      </c>
      <c r="BZ16" s="2">
        <v>3.1872428140862684E-2</v>
      </c>
      <c r="CA16" s="2">
        <v>1.6674850492575211E-2</v>
      </c>
      <c r="CB16" s="2">
        <v>1.8320124139594298E-2</v>
      </c>
      <c r="CC16" s="2">
        <v>1.9586389978307674E-2</v>
      </c>
      <c r="CD16" s="2">
        <v>2.8455460234251079E-2</v>
      </c>
      <c r="CE16" s="2">
        <v>8.5191744287248294E-2</v>
      </c>
      <c r="CF16" s="2">
        <v>2.316653402164567E-3</v>
      </c>
      <c r="CG16" s="2">
        <v>6.2345937288232484E-3</v>
      </c>
      <c r="CH16" s="2">
        <v>0.38059837865535717</v>
      </c>
      <c r="CI16" s="2">
        <v>4.1371325444934791E-2</v>
      </c>
      <c r="CJ16" s="67">
        <v>2.3235404465132121E-2</v>
      </c>
      <c r="CK16" s="2">
        <v>6.0816799219082431E-2</v>
      </c>
      <c r="CL16" s="2">
        <v>0.22951743754333204</v>
      </c>
      <c r="CM16" s="2">
        <v>5.0436715729355729E-2</v>
      </c>
      <c r="CN16" s="2">
        <v>0.19370663140605313</v>
      </c>
      <c r="CO16" s="2">
        <v>0.3810866233906387</v>
      </c>
      <c r="CP16" s="2">
        <v>0.2428390887902028</v>
      </c>
      <c r="CQ16" s="2">
        <v>0.44118869773489733</v>
      </c>
      <c r="CR16" s="2">
        <v>0.39723724297339902</v>
      </c>
      <c r="CS16" s="2">
        <v>6.7952195402748841E-2</v>
      </c>
      <c r="CT16" s="2">
        <v>0.17699686143021004</v>
      </c>
      <c r="CU16" s="2">
        <v>0.3951505655353621</v>
      </c>
      <c r="CV16" s="2">
        <v>0.50607767147434168</v>
      </c>
      <c r="CW16" s="2">
        <v>0.43571068378887867</v>
      </c>
      <c r="CX16" s="2">
        <v>0.29764250358279787</v>
      </c>
      <c r="CY16" s="2">
        <v>0.45270183901366601</v>
      </c>
      <c r="CZ16" s="2">
        <v>0.4275831157693385</v>
      </c>
      <c r="DA16" s="2">
        <v>0.38112719172654663</v>
      </c>
      <c r="DB16" s="2">
        <v>8.8050787984876547E-2</v>
      </c>
      <c r="DC16" s="2">
        <v>0.12555906282025331</v>
      </c>
      <c r="DD16" s="2">
        <v>0.12518977655341718</v>
      </c>
      <c r="DE16" s="2">
        <v>0.18020499490970518</v>
      </c>
      <c r="DF16" s="2">
        <v>0.32166835150330791</v>
      </c>
      <c r="DG16" s="2">
        <v>0.54470875554501963</v>
      </c>
      <c r="DH16" s="2">
        <v>0.36055647438175403</v>
      </c>
      <c r="DI16" s="2">
        <v>0.45804131433605111</v>
      </c>
      <c r="DJ16" s="2">
        <v>0.14902585761411086</v>
      </c>
      <c r="DK16" s="2">
        <v>0.41704609870728082</v>
      </c>
      <c r="DL16" s="2">
        <v>0.18556397219915827</v>
      </c>
      <c r="DM16" s="2">
        <v>0.46856673310676322</v>
      </c>
      <c r="DN16" s="2">
        <v>0.18709544308416995</v>
      </c>
      <c r="DO16" s="2">
        <v>0.38062220654873924</v>
      </c>
      <c r="DP16" s="2">
        <v>0.1981179709474597</v>
      </c>
      <c r="DQ16" s="2">
        <v>0.29663929715418391</v>
      </c>
      <c r="DR16" s="2">
        <v>0.1843639981743104</v>
      </c>
      <c r="DS16" s="2">
        <v>0.20320018837499132</v>
      </c>
      <c r="DT16" s="2">
        <v>0.34460616218478174</v>
      </c>
      <c r="DU16" s="2">
        <v>0.14478319832774789</v>
      </c>
      <c r="DV16" s="2">
        <v>0.19877122515621601</v>
      </c>
      <c r="DW16" s="2">
        <v>0.1773217073127214</v>
      </c>
      <c r="DX16" s="2">
        <v>0.29957270235885486</v>
      </c>
      <c r="DY16" s="2">
        <v>0.37276392821168824</v>
      </c>
      <c r="DZ16" s="2">
        <v>0.1836737486567086</v>
      </c>
      <c r="EA16" s="2">
        <v>0.31339916308960802</v>
      </c>
      <c r="EB16" s="2">
        <v>0.37167332407448916</v>
      </c>
      <c r="EC16" s="2">
        <v>0.51217538981103627</v>
      </c>
      <c r="ED16" s="2">
        <v>0.37679180079197594</v>
      </c>
      <c r="EE16" s="2">
        <v>0.2529358226718017</v>
      </c>
      <c r="EF16" s="2">
        <v>0.41601489276260262</v>
      </c>
      <c r="EG16" s="2">
        <v>0.43379395069869031</v>
      </c>
      <c r="EH16" s="2">
        <v>0.61255180741944382</v>
      </c>
      <c r="EI16" s="2">
        <v>0.22329959417647821</v>
      </c>
      <c r="EJ16" s="2">
        <v>0.67042314828524474</v>
      </c>
      <c r="EK16" s="2">
        <v>0.38113804565115061</v>
      </c>
      <c r="EL16" s="2">
        <v>0.63781726849153164</v>
      </c>
      <c r="EM16" s="2">
        <v>0.42392751468717649</v>
      </c>
      <c r="EN16" s="2">
        <v>0.58547668364153171</v>
      </c>
      <c r="EO16" s="2">
        <v>0.58153125745168655</v>
      </c>
      <c r="EP16" s="2">
        <v>0.41664886433853787</v>
      </c>
      <c r="EQ16" s="2">
        <v>0.93832131392573492</v>
      </c>
      <c r="ER16" s="2">
        <v>0.51211263178387501</v>
      </c>
      <c r="ES16" s="2">
        <v>0.14909912305680051</v>
      </c>
      <c r="ET16" s="2">
        <v>0.36449957685657908</v>
      </c>
      <c r="EU16" s="2">
        <v>0.45178504843317835</v>
      </c>
      <c r="EV16" s="2">
        <v>0.79822395848358774</v>
      </c>
      <c r="EW16" s="2">
        <v>0.31630044153850129</v>
      </c>
      <c r="EX16" s="2">
        <v>0.56474057094874741</v>
      </c>
      <c r="EY16" s="2">
        <v>0.73159085914915645</v>
      </c>
      <c r="EZ16" s="2">
        <v>0.310517770721705</v>
      </c>
      <c r="FA16" s="2">
        <v>0.43531412211267928</v>
      </c>
      <c r="FB16" s="2">
        <v>0.38590190981372696</v>
      </c>
      <c r="FC16" s="2">
        <v>0.26428368470076408</v>
      </c>
      <c r="FD16" s="2">
        <v>0.88659577004327927</v>
      </c>
      <c r="FE16" s="2">
        <v>0.50802594817681412</v>
      </c>
      <c r="FF16" s="2">
        <v>0.58625873041997145</v>
      </c>
      <c r="FG16" s="2">
        <v>0.5501390099744996</v>
      </c>
      <c r="FH16" s="2">
        <v>0.46885037910279315</v>
      </c>
      <c r="FI16" s="67">
        <v>0.28026961075975926</v>
      </c>
      <c r="FJ16" s="2">
        <v>0.69801958563442945</v>
      </c>
      <c r="FK16" s="2">
        <v>0.73683528922538155</v>
      </c>
      <c r="FL16" s="2">
        <v>0.54685912780459334</v>
      </c>
      <c r="FM16" s="2">
        <v>0.50392958082572803</v>
      </c>
      <c r="FN16" s="2">
        <v>0.60474395114416657</v>
      </c>
      <c r="FO16" s="2">
        <v>0.9602603488335163</v>
      </c>
      <c r="FP16" s="2">
        <v>0.35879144811345642</v>
      </c>
      <c r="FQ16" s="2">
        <v>0.26495253062661639</v>
      </c>
      <c r="FR16" s="2">
        <v>0.84176357094950505</v>
      </c>
      <c r="FS16" s="2">
        <v>0.32501724569275225</v>
      </c>
      <c r="FT16" s="2">
        <v>0.29911351933568969</v>
      </c>
      <c r="FU16" s="2">
        <v>0.72137094135121993</v>
      </c>
      <c r="FV16" s="2">
        <v>0.85484928178202735</v>
      </c>
      <c r="FW16" s="2">
        <v>0.87865928248119007</v>
      </c>
      <c r="FX16" s="2">
        <v>0.69748016672998803</v>
      </c>
      <c r="FY16" s="2">
        <v>0.68024489590201365</v>
      </c>
      <c r="FZ16" s="2">
        <v>0.87265868582595529</v>
      </c>
      <c r="GA16" s="2">
        <v>0.87182457384821044</v>
      </c>
      <c r="GB16" s="2">
        <v>0.89780228151449326</v>
      </c>
      <c r="GC16" s="2">
        <v>0.97244702443020614</v>
      </c>
      <c r="GD16" s="2">
        <v>0.81373541401347538</v>
      </c>
      <c r="GE16" s="2">
        <v>0.82537415802480685</v>
      </c>
      <c r="GF16" s="2">
        <v>0.77389171390512723</v>
      </c>
      <c r="GG16" s="2">
        <v>0.8788681386018764</v>
      </c>
      <c r="GH16" s="2">
        <v>0.67290395538470116</v>
      </c>
      <c r="GI16" s="2">
        <v>0.40659535420044834</v>
      </c>
      <c r="GJ16" s="2">
        <v>0.79880500354576467</v>
      </c>
      <c r="GK16" s="2">
        <v>0.98237033135459195</v>
      </c>
      <c r="GL16" s="2">
        <v>0.74674880866195581</v>
      </c>
      <c r="GM16" s="2">
        <v>0.60052426539989057</v>
      </c>
      <c r="GN16" s="2">
        <v>0.73301663822851326</v>
      </c>
      <c r="GO16" s="2">
        <v>0.6070647029635643</v>
      </c>
      <c r="GP16" s="2">
        <v>0.89849763560900597</v>
      </c>
      <c r="GQ16" s="2">
        <v>0.73931394313464249</v>
      </c>
      <c r="GR16" s="2">
        <v>0.6464273567200487</v>
      </c>
      <c r="GS16" s="2">
        <v>0.69909878031483996</v>
      </c>
      <c r="GT16" s="2">
        <v>0.90384665569515243</v>
      </c>
      <c r="GU16" s="2">
        <v>0.50610196233291171</v>
      </c>
      <c r="GV16" s="2">
        <v>0.65957425535549219</v>
      </c>
      <c r="GW16" s="2">
        <v>0.99860131195937574</v>
      </c>
      <c r="GX16" s="2">
        <v>0.75737843719299114</v>
      </c>
      <c r="GY16" s="2">
        <v>0.66056812216540961</v>
      </c>
      <c r="GZ16" s="2">
        <v>0.4160335944759368</v>
      </c>
      <c r="HA16" s="2">
        <v>0.54264994979630532</v>
      </c>
      <c r="HB16" s="2">
        <v>0.67811116801585269</v>
      </c>
      <c r="HC16" s="2">
        <v>0.560212845807191</v>
      </c>
      <c r="HD16" s="2">
        <v>0.9586593202549536</v>
      </c>
      <c r="HE16" s="2">
        <v>0.57353142711496696</v>
      </c>
      <c r="HF16" s="2">
        <v>0.97242297847739456</v>
      </c>
      <c r="HG16" s="2">
        <v>0.53799467709926163</v>
      </c>
      <c r="HH16" s="2">
        <v>0.83916309874808381</v>
      </c>
      <c r="HI16" s="2">
        <v>0.49746105123439532</v>
      </c>
      <c r="HJ16" s="2">
        <v>0.51349637205634013</v>
      </c>
      <c r="HK16" s="2">
        <v>0.66628359612912114</v>
      </c>
      <c r="HL16" s="2">
        <v>0.59415165854553198</v>
      </c>
      <c r="HM16" s="2">
        <v>0.78610971833990106</v>
      </c>
      <c r="HN16" s="2">
        <v>0.48729584674406512</v>
      </c>
      <c r="HO16" s="2">
        <v>0.76122756353968768</v>
      </c>
      <c r="HP16" s="2">
        <v>0.68387081138780981</v>
      </c>
      <c r="HQ16" s="2">
        <v>0.84916035282877522</v>
      </c>
      <c r="HR16" s="2">
        <v>0.63811232419958985</v>
      </c>
      <c r="HS16" s="2">
        <v>0.44276793401177716</v>
      </c>
      <c r="HT16" s="2">
        <v>0.56653591826194283</v>
      </c>
      <c r="HU16" s="2">
        <v>0.95838653439566346</v>
      </c>
      <c r="HV16" s="2">
        <v>0.59963649326131896</v>
      </c>
      <c r="HW16" s="2">
        <v>0.85381907996123196</v>
      </c>
      <c r="HX16" s="2">
        <v>0.91819873312879197</v>
      </c>
      <c r="HY16" s="2">
        <v>0.55573353569724215</v>
      </c>
      <c r="HZ16" s="2">
        <v>0.71492449079509979</v>
      </c>
      <c r="IA16" s="2">
        <v>0.89230728189306729</v>
      </c>
      <c r="IB16" s="2">
        <v>0.62208487391469958</v>
      </c>
      <c r="IC16" s="2">
        <v>0.49917920537214644</v>
      </c>
      <c r="ID16" s="2">
        <v>0.64507587406918732</v>
      </c>
      <c r="IE16" s="2">
        <v>0.92861163163277038</v>
      </c>
      <c r="IF16" s="2">
        <v>0.96360695624131432</v>
      </c>
      <c r="IG16" s="2">
        <v>0.98615287327077605</v>
      </c>
      <c r="IH16" s="2">
        <v>0.91940309690323052</v>
      </c>
      <c r="II16" s="2">
        <v>0.93632337950526967</v>
      </c>
      <c r="IJ16" s="2">
        <v>0.85632562421055902</v>
      </c>
      <c r="IK16" s="2">
        <v>0.52581723294288851</v>
      </c>
      <c r="IL16" s="2">
        <v>0.45870709039102109</v>
      </c>
      <c r="IM16" s="2">
        <v>0.96847917294387198</v>
      </c>
      <c r="IN16" s="2">
        <v>0.39329325315963315</v>
      </c>
      <c r="IO16" s="2">
        <v>0.3189693411152269</v>
      </c>
      <c r="IP16" s="2">
        <v>0.87546839203722082</v>
      </c>
      <c r="IQ16" s="2">
        <v>0.36587725948861854</v>
      </c>
      <c r="IR16" s="2">
        <v>0.98308675075626772</v>
      </c>
      <c r="IS16" s="2">
        <v>0.68676949742258064</v>
      </c>
      <c r="IT16" s="2">
        <v>0.66043808889080924</v>
      </c>
      <c r="IU16" s="2">
        <v>0.83280925028045094</v>
      </c>
      <c r="IV16" s="2">
        <v>0.8423408807715147</v>
      </c>
      <c r="IW16" s="2">
        <v>0.6035629568461458</v>
      </c>
      <c r="IX16" s="2">
        <v>0.869756165154149</v>
      </c>
      <c r="IY16" s="2">
        <v>0.91111053439587653</v>
      </c>
      <c r="IZ16" s="2">
        <v>0.37845201880709689</v>
      </c>
      <c r="JA16" s="2">
        <v>0.90134077025899217</v>
      </c>
      <c r="JB16" s="2">
        <v>0.61200295588445752</v>
      </c>
      <c r="JC16" s="2">
        <v>0.80565519700238497</v>
      </c>
      <c r="JD16" s="2">
        <v>0.38239189371678384</v>
      </c>
      <c r="JE16" s="2">
        <v>0.97072745202613941</v>
      </c>
      <c r="JF16" s="2">
        <v>0.44559972084292998</v>
      </c>
      <c r="JG16" s="2">
        <v>0.95960547167586596</v>
      </c>
      <c r="JH16" s="2">
        <v>0.5185724406984632</v>
      </c>
      <c r="JI16" s="2">
        <v>0.2767709014617647</v>
      </c>
      <c r="JJ16" s="2">
        <v>0.38176864309439495</v>
      </c>
      <c r="JK16" s="2">
        <v>0.38342385057022466</v>
      </c>
      <c r="JL16" s="2">
        <v>0.44526598622088454</v>
      </c>
      <c r="JM16" s="2">
        <v>0.29711655697439637</v>
      </c>
      <c r="JN16" s="2">
        <v>0.4996161774486107</v>
      </c>
      <c r="JO16" s="2">
        <v>0.58046617263211375</v>
      </c>
      <c r="JP16" s="2">
        <v>0.46974776091791703</v>
      </c>
      <c r="JQ16" s="2">
        <v>0.6691662660816271</v>
      </c>
      <c r="JR16" s="2">
        <v>0.4650816167669688</v>
      </c>
      <c r="JS16" s="2">
        <v>0.42506590179762949</v>
      </c>
      <c r="JT16" s="2">
        <v>0.33254419182230011</v>
      </c>
      <c r="JU16" s="2">
        <v>0.73230128537085859</v>
      </c>
      <c r="JV16" s="2">
        <v>0.7176395291093336</v>
      </c>
      <c r="JW16" s="2">
        <v>0.40942044926988108</v>
      </c>
      <c r="JX16" s="2">
        <v>0.88585929220649307</v>
      </c>
      <c r="JY16" s="2">
        <v>0.22875482634227454</v>
      </c>
      <c r="JZ16" s="2">
        <v>0.83241631109140646</v>
      </c>
      <c r="KA16" s="2">
        <v>0.803187052115237</v>
      </c>
      <c r="KB16" s="2">
        <v>0.64109273296542191</v>
      </c>
      <c r="KC16" s="2">
        <v>0.87583456057038545</v>
      </c>
      <c r="KD16" s="2">
        <v>0.36510967356267326</v>
      </c>
      <c r="KE16" s="2">
        <v>0.36905409266074485</v>
      </c>
      <c r="KF16" s="2">
        <v>0.47561364616534196</v>
      </c>
      <c r="KG16" s="2">
        <v>0.66133054210718512</v>
      </c>
      <c r="KH16" s="2">
        <v>0.63565906587546062</v>
      </c>
      <c r="KI16" s="2">
        <v>0.2702424113703597</v>
      </c>
      <c r="KJ16" s="2">
        <v>0.8310837168005295</v>
      </c>
      <c r="KK16" s="2">
        <v>0.95280884904453245</v>
      </c>
      <c r="KL16" s="2">
        <v>0.26790770659308527</v>
      </c>
      <c r="KM16" s="2">
        <v>0.69533374606455334</v>
      </c>
      <c r="KN16" s="2">
        <v>0.34857616154638771</v>
      </c>
      <c r="KO16" s="2">
        <v>0.74707773341988593</v>
      </c>
      <c r="KP16" s="2">
        <v>0.32854892392767182</v>
      </c>
      <c r="KQ16" s="2">
        <v>0.46671375917724467</v>
      </c>
      <c r="KR16" s="2">
        <v>0.95482035523368947</v>
      </c>
      <c r="KS16" s="2">
        <v>0.75924840800846127</v>
      </c>
      <c r="KT16" s="2">
        <v>0.72885703181359385</v>
      </c>
      <c r="KU16" s="2">
        <v>0.90499511365822294</v>
      </c>
      <c r="KV16" s="2">
        <v>0.43965926183806209</v>
      </c>
      <c r="KW16" s="2">
        <v>0.851136438380932</v>
      </c>
      <c r="KX16" s="2">
        <v>0.24539141832694222</v>
      </c>
      <c r="KY16" s="2">
        <v>0.27249922263474569</v>
      </c>
      <c r="KZ16" s="2">
        <v>0.20640011396520647</v>
      </c>
      <c r="LA16" s="2">
        <v>0.58848146591003592</v>
      </c>
      <c r="LB16" s="2">
        <v>0.18622968332815126</v>
      </c>
      <c r="LC16" s="2">
        <v>0.63571975536720648</v>
      </c>
      <c r="LD16" s="2">
        <v>0.37327495597885763</v>
      </c>
      <c r="LE16" s="2">
        <v>0.41905333138915513</v>
      </c>
      <c r="LF16" s="2">
        <v>0.1685806798184544</v>
      </c>
      <c r="LG16" s="2">
        <v>0.41730326129191908</v>
      </c>
      <c r="LH16" s="2">
        <v>0.72251417463112255</v>
      </c>
      <c r="LI16" s="2">
        <v>0.59145285069880515</v>
      </c>
      <c r="LJ16" s="2">
        <v>0.45950810040932699</v>
      </c>
      <c r="LK16" s="2">
        <v>0.20785485766753112</v>
      </c>
      <c r="LL16" s="2">
        <v>0.80473400573715914</v>
      </c>
      <c r="LM16" s="2">
        <v>0.46408431018955842</v>
      </c>
      <c r="LN16" s="2">
        <v>0.28049059180385649</v>
      </c>
      <c r="LO16" s="2">
        <v>0.21144424350983529</v>
      </c>
      <c r="LP16" s="2">
        <v>0.1377516919975415</v>
      </c>
      <c r="LQ16" s="2">
        <v>0.34844464590349317</v>
      </c>
      <c r="LR16" s="2">
        <v>0.60488775786707549</v>
      </c>
      <c r="LS16" s="2">
        <v>0.34194960696199495</v>
      </c>
      <c r="LT16" s="2">
        <v>0.78632431056328511</v>
      </c>
      <c r="LU16" s="2">
        <v>0.10778590560688923</v>
      </c>
      <c r="LV16" s="2">
        <v>0.85642753093845592</v>
      </c>
      <c r="LW16" s="2">
        <v>0.20887237095653155</v>
      </c>
      <c r="LX16" s="2">
        <v>0.42473085033093994</v>
      </c>
      <c r="LY16" s="2">
        <v>0.1034525090754565</v>
      </c>
      <c r="LZ16" s="2">
        <v>0.25935326701870703</v>
      </c>
      <c r="MA16" s="2">
        <v>0.11203653799521861</v>
      </c>
      <c r="MB16" s="2">
        <v>0.41583452317081671</v>
      </c>
      <c r="MC16" s="2">
        <v>0.19132806429322974</v>
      </c>
      <c r="MD16" s="2">
        <v>0.16341528811656586</v>
      </c>
      <c r="ME16" s="2">
        <v>0.15970793885719112</v>
      </c>
      <c r="MF16" s="2">
        <v>7.8749207857091011E-2</v>
      </c>
      <c r="MG16" s="2">
        <v>0.2492362444174484</v>
      </c>
      <c r="MH16" s="2">
        <v>0.74833857627817757</v>
      </c>
      <c r="MI16" s="2">
        <v>0.15074798767419365</v>
      </c>
      <c r="MJ16" s="2">
        <v>6.3985346684424516E-2</v>
      </c>
      <c r="MK16" s="2">
        <v>0.23471049294510724</v>
      </c>
      <c r="ML16" s="2">
        <v>0.21229294775770552</v>
      </c>
      <c r="MM16" s="2">
        <v>0.20452863765682291</v>
      </c>
      <c r="MN16" s="2">
        <v>0.54508217962308758</v>
      </c>
      <c r="MO16" s="2">
        <v>0.75478336040543137</v>
      </c>
      <c r="MP16" s="2">
        <v>0.13196604542125681</v>
      </c>
      <c r="MQ16" s="2">
        <v>0.18986691922782162</v>
      </c>
      <c r="MR16" s="2">
        <v>0.26812031727824953</v>
      </c>
      <c r="MS16" s="2">
        <v>0.82647508987549068</v>
      </c>
      <c r="MT16" s="2">
        <v>0.23762655854978645</v>
      </c>
      <c r="MU16" s="2">
        <v>0.1299485714374814</v>
      </c>
      <c r="MV16" s="2">
        <v>0.18186390714163353</v>
      </c>
      <c r="MW16" s="2">
        <v>0.48417905881428502</v>
      </c>
      <c r="MX16" s="2">
        <v>0.19104918151082192</v>
      </c>
      <c r="MY16" s="2">
        <v>0.16760132512779019</v>
      </c>
      <c r="MZ16" s="2">
        <v>0.73650039296896708</v>
      </c>
      <c r="NA16" s="2">
        <v>0.39719336488202095</v>
      </c>
      <c r="NB16" s="2">
        <v>0.15637574405518165</v>
      </c>
      <c r="NC16" s="2">
        <v>0.49249205770292148</v>
      </c>
      <c r="ND16" s="2">
        <v>0.17511837126720409</v>
      </c>
      <c r="NE16" s="2">
        <v>0.33938686173399429</v>
      </c>
      <c r="NF16" s="2">
        <v>0.16073805079405348</v>
      </c>
      <c r="NG16" s="2">
        <v>0.19619053332309841</v>
      </c>
      <c r="NH16" s="2">
        <v>0.23355291705447792</v>
      </c>
      <c r="NI16" s="2">
        <v>5.8995240848220915E-2</v>
      </c>
      <c r="NJ16" s="2">
        <v>0.17564244543141477</v>
      </c>
      <c r="NK16" s="2">
        <v>0.24393517862162492</v>
      </c>
      <c r="NL16" s="2">
        <v>0.24368236358590478</v>
      </c>
      <c r="NM16" s="2">
        <v>0.11381565560875292</v>
      </c>
      <c r="NN16" s="2">
        <v>8.3027705093677753E-2</v>
      </c>
      <c r="NO16" s="2">
        <v>0.41465003099329373</v>
      </c>
      <c r="NP16" s="2">
        <v>5.0088719674618129E-2</v>
      </c>
      <c r="NQ16" s="2">
        <v>0.42538370863488439</v>
      </c>
      <c r="NR16" s="2">
        <v>0.38491702404444023</v>
      </c>
      <c r="NS16" s="2">
        <v>0.11365137838081305</v>
      </c>
      <c r="NT16" s="2">
        <v>0.19976815423400776</v>
      </c>
      <c r="NU16" s="2">
        <v>0.21964477167634244</v>
      </c>
      <c r="NV16" s="2">
        <v>3.7563070977961216E-2</v>
      </c>
      <c r="NW16" s="2">
        <v>0.30433332252660672</v>
      </c>
      <c r="NX16" s="2">
        <v>4.6267780865037807E-2</v>
      </c>
      <c r="NY16" s="2">
        <v>0.1557224909185275</v>
      </c>
      <c r="NZ16" s="2">
        <v>9.9208840251454586E-2</v>
      </c>
      <c r="OA16" s="2">
        <v>0.13735949745720388</v>
      </c>
      <c r="OB16" s="2">
        <v>0.10202413002890021</v>
      </c>
      <c r="OC16" s="2">
        <v>0.32377876425227653</v>
      </c>
      <c r="OD16" s="2">
        <v>0.30400929543206912</v>
      </c>
      <c r="OE16" s="2">
        <v>5.2394419700788751E-2</v>
      </c>
      <c r="OF16" s="2">
        <v>5.4738817768768738E-2</v>
      </c>
      <c r="OG16" s="2">
        <v>0.39597291921192662</v>
      </c>
      <c r="OH16" s="2">
        <v>9.5074933353518812E-2</v>
      </c>
      <c r="OI16" s="2">
        <v>0.16886550204468503</v>
      </c>
      <c r="OJ16" s="2">
        <v>0.1584159703117764</v>
      </c>
      <c r="OK16" s="2">
        <v>8.841736451057923E-2</v>
      </c>
      <c r="OL16" s="2">
        <v>0.36732425878567981</v>
      </c>
      <c r="OM16" s="2">
        <v>0.47110066440279796</v>
      </c>
      <c r="ON16" s="2">
        <v>0.1660766420180787</v>
      </c>
      <c r="OO16" s="2">
        <v>0.3457606561361582</v>
      </c>
      <c r="OP16" s="2">
        <v>0.32223016578743496</v>
      </c>
      <c r="OQ16" s="2">
        <v>6.4097397722611263E-2</v>
      </c>
      <c r="OR16" s="2">
        <v>3.054422322449335E-2</v>
      </c>
      <c r="OS16" s="2">
        <v>0.10098104636167607</v>
      </c>
      <c r="OT16" s="2">
        <v>9.8918097850977285E-2</v>
      </c>
      <c r="OU16" s="2">
        <v>0.10787362699097801</v>
      </c>
      <c r="OV16" s="2">
        <v>7.9634828294857074E-2</v>
      </c>
      <c r="OW16" s="2">
        <v>0.24215724769888414</v>
      </c>
      <c r="OX16" s="2">
        <v>4.3176727827846713E-2</v>
      </c>
      <c r="OY16" s="2">
        <v>0.30774207833156891</v>
      </c>
      <c r="OZ16" s="2">
        <v>7.8303312483081297E-2</v>
      </c>
      <c r="PA16" s="2">
        <v>0.18009504726418654</v>
      </c>
      <c r="PB16" s="2">
        <v>7.9222469007981133E-2</v>
      </c>
      <c r="PC16" s="2">
        <v>0.31841028355963535</v>
      </c>
      <c r="PD16" s="2">
        <v>3.4043684308155159E-2</v>
      </c>
      <c r="PE16" s="2">
        <v>3.350066881418013E-2</v>
      </c>
      <c r="PF16" s="2">
        <v>4.4713271898741205E-2</v>
      </c>
      <c r="PG16" s="2">
        <v>3.2495771503375161E-2</v>
      </c>
      <c r="PH16" s="2">
        <v>5.8279218836037379E-2</v>
      </c>
      <c r="PI16" s="2">
        <v>2.0461854510319316E-2</v>
      </c>
      <c r="PJ16" s="2">
        <v>0.23607155640562041</v>
      </c>
      <c r="PK16" s="2">
        <v>0.34193004651153924</v>
      </c>
      <c r="PL16" s="2">
        <v>0.22100058039443973</v>
      </c>
      <c r="PM16" s="2">
        <v>0.15083801908806804</v>
      </c>
      <c r="PN16" s="2">
        <v>0.15164950106642872</v>
      </c>
      <c r="PO16" s="2">
        <v>4.2580425407259953E-2</v>
      </c>
      <c r="PP16" s="2">
        <v>0.1906467981310587</v>
      </c>
      <c r="PQ16" s="2">
        <v>0.20336834885708785</v>
      </c>
      <c r="PR16" s="2">
        <v>8.3934396202263534E-2</v>
      </c>
      <c r="PS16" s="2">
        <v>5.0780734322629272E-2</v>
      </c>
      <c r="PT16" s="2">
        <v>2.3733790720684003E-2</v>
      </c>
      <c r="PU16" s="2">
        <v>0.16150301644780862</v>
      </c>
      <c r="PV16" s="2">
        <v>4.8084307545206137E-2</v>
      </c>
      <c r="PW16" s="2">
        <v>3.5243667997211875E-2</v>
      </c>
      <c r="PX16" s="2">
        <v>8.9463753008314897E-2</v>
      </c>
      <c r="PY16" s="2">
        <v>2.0838688040535274E-2</v>
      </c>
      <c r="PZ16" s="2">
        <v>0.15528174769110273</v>
      </c>
      <c r="QA16" s="2">
        <v>0.46611163685570856</v>
      </c>
      <c r="QB16" s="2">
        <v>8.8857666975754632E-2</v>
      </c>
      <c r="QC16" s="2">
        <v>0.33125290817215047</v>
      </c>
      <c r="QD16" s="2">
        <v>8.3370219774671003E-2</v>
      </c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</row>
    <row r="17" spans="1:16026" x14ac:dyDescent="0.35">
      <c r="H17" s="9" t="s">
        <v>751</v>
      </c>
      <c r="I17" s="134">
        <f>AVERAGE(I5:I9)</f>
        <v>0.28364724246033723</v>
      </c>
      <c r="J17" s="134">
        <f t="shared" ref="J17:BU17" si="5">AVERAGE(J5:J9)</f>
        <v>0.2766794937312122</v>
      </c>
      <c r="K17" s="134">
        <f t="shared" si="5"/>
        <v>2.0609437028374272E-4</v>
      </c>
      <c r="L17" s="134">
        <f t="shared" si="5"/>
        <v>0.10022012032699897</v>
      </c>
      <c r="M17" s="134">
        <f t="shared" si="5"/>
        <v>8.9804669906960621E-2</v>
      </c>
      <c r="N17" s="134">
        <f t="shared" si="5"/>
        <v>2.2244265368146854E-4</v>
      </c>
      <c r="O17" s="134">
        <f t="shared" si="5"/>
        <v>0.39733862356173738</v>
      </c>
      <c r="P17" s="134">
        <f t="shared" si="5"/>
        <v>6.6812065407081359E-2</v>
      </c>
      <c r="Q17" s="134">
        <f t="shared" si="5"/>
        <v>4.234</v>
      </c>
      <c r="R17" s="134">
        <f t="shared" si="5"/>
        <v>161.19999999999999</v>
      </c>
      <c r="S17" s="134">
        <f t="shared" si="5"/>
        <v>634.42679338953087</v>
      </c>
      <c r="T17" s="134">
        <f t="shared" si="5"/>
        <v>3.1948731934640451E-3</v>
      </c>
      <c r="U17" s="134">
        <f t="shared" si="5"/>
        <v>5.0839999999999996</v>
      </c>
      <c r="V17" s="134">
        <f t="shared" si="5"/>
        <v>2.8853702240641483E-3</v>
      </c>
      <c r="W17" s="134">
        <f t="shared" si="5"/>
        <v>1.0244042730108867</v>
      </c>
      <c r="X17" s="134">
        <f t="shared" si="5"/>
        <v>0.77600000000000002</v>
      </c>
      <c r="Y17" s="134">
        <f t="shared" si="5"/>
        <v>56.888064212152742</v>
      </c>
      <c r="Z17" s="134">
        <f t="shared" si="5"/>
        <v>1.3917999999999999</v>
      </c>
      <c r="AA17" s="134">
        <f t="shared" si="5"/>
        <v>8.6579999999999977</v>
      </c>
      <c r="AB17" s="134">
        <f t="shared" si="5"/>
        <v>0.22322858877253998</v>
      </c>
      <c r="AC17" s="134">
        <f t="shared" si="5"/>
        <v>0.18933856287790979</v>
      </c>
      <c r="AD17" s="134">
        <f t="shared" si="5"/>
        <v>6.6145864879459436E-3</v>
      </c>
      <c r="AE17" s="134">
        <f t="shared" si="5"/>
        <v>42.319999999999993</v>
      </c>
      <c r="AF17" s="134">
        <f t="shared" si="5"/>
        <v>12.919999999999998</v>
      </c>
      <c r="AG17" s="134">
        <f t="shared" si="5"/>
        <v>15.343999999999999</v>
      </c>
      <c r="AH17" s="134">
        <f t="shared" si="5"/>
        <v>68.451216132188733</v>
      </c>
      <c r="AI17" s="134">
        <f t="shared" si="5"/>
        <v>18.537143905939491</v>
      </c>
      <c r="AJ17" s="134">
        <f t="shared" si="5"/>
        <v>160.01815519623705</v>
      </c>
      <c r="AK17" s="134">
        <f t="shared" si="5"/>
        <v>10021.960344358582</v>
      </c>
      <c r="AL17" s="134">
        <f t="shared" si="5"/>
        <v>200.27436199625123</v>
      </c>
      <c r="AM17" s="134">
        <f t="shared" si="5"/>
        <v>126.49148450158415</v>
      </c>
      <c r="AN17" s="134">
        <f t="shared" si="5"/>
        <v>3832.8366873088248</v>
      </c>
      <c r="AO17" s="134">
        <f t="shared" si="5"/>
        <v>0.64793732343260546</v>
      </c>
      <c r="AP17" s="134">
        <f t="shared" si="5"/>
        <v>0.70860000000000001</v>
      </c>
      <c r="AQ17" s="134">
        <f t="shared" si="5"/>
        <v>2.6509283148894189</v>
      </c>
      <c r="AR17" s="134">
        <f t="shared" si="5"/>
        <v>5155.3599361612678</v>
      </c>
      <c r="AS17" s="134">
        <f t="shared" si="5"/>
        <v>186.65599138333931</v>
      </c>
      <c r="AT17" s="134">
        <f t="shared" si="5"/>
        <v>812.60496275401192</v>
      </c>
      <c r="AU17" s="134">
        <f t="shared" si="5"/>
        <v>2.4794787351354257</v>
      </c>
      <c r="AV17" s="134">
        <f t="shared" si="5"/>
        <v>85.830132834255807</v>
      </c>
      <c r="AW17" s="134">
        <f t="shared" si="5"/>
        <v>2.153253370978919</v>
      </c>
      <c r="AX17" s="134">
        <f t="shared" si="5"/>
        <v>1.2189585059415688</v>
      </c>
      <c r="AY17" s="134">
        <f t="shared" si="5"/>
        <v>47.132884658889793</v>
      </c>
      <c r="AZ17" s="134">
        <f t="shared" si="5"/>
        <v>19.059999999999999</v>
      </c>
      <c r="BA17" s="134">
        <f t="shared" si="5"/>
        <v>374.41622043705672</v>
      </c>
      <c r="BB17" s="134">
        <f t="shared" si="5"/>
        <v>2009.2602886702723</v>
      </c>
      <c r="BC17" s="134">
        <f t="shared" si="5"/>
        <v>20.37617210533643</v>
      </c>
      <c r="BD17" s="134">
        <f t="shared" si="5"/>
        <v>1688.0875583489433</v>
      </c>
      <c r="BE17" s="134">
        <f t="shared" si="5"/>
        <v>196.81615637691561</v>
      </c>
      <c r="BF17" s="134">
        <f t="shared" si="5"/>
        <v>26.157904366741299</v>
      </c>
      <c r="BG17" s="134">
        <f t="shared" si="5"/>
        <v>48.823603114585474</v>
      </c>
      <c r="BH17" s="134">
        <f t="shared" si="5"/>
        <v>3923.8654546940161</v>
      </c>
      <c r="BI17" s="134">
        <f t="shared" si="5"/>
        <v>2332.8826687941673</v>
      </c>
      <c r="BJ17" s="134">
        <f t="shared" si="5"/>
        <v>3103.1293205177958</v>
      </c>
      <c r="BK17" s="134">
        <f t="shared" si="5"/>
        <v>2748.5047632741753</v>
      </c>
      <c r="BL17" s="134">
        <f t="shared" si="5"/>
        <v>62.949305371607878</v>
      </c>
      <c r="BM17" s="134">
        <f t="shared" si="5"/>
        <v>0.31650445148859124</v>
      </c>
      <c r="BN17" s="134">
        <f t="shared" si="5"/>
        <v>16.34</v>
      </c>
      <c r="BO17" s="134">
        <f t="shared" si="5"/>
        <v>2907.1112229218152</v>
      </c>
      <c r="BP17" s="134">
        <f t="shared" si="5"/>
        <v>120.15615005815334</v>
      </c>
      <c r="BQ17" s="134">
        <f t="shared" si="5"/>
        <v>2327.3868595402973</v>
      </c>
      <c r="BR17" s="134">
        <f t="shared" si="5"/>
        <v>407.30288975057931</v>
      </c>
      <c r="BS17" s="134">
        <f t="shared" si="5"/>
        <v>28.997556978122486</v>
      </c>
      <c r="BT17" s="134">
        <f t="shared" si="5"/>
        <v>2.8450641433623423</v>
      </c>
      <c r="BU17" s="134">
        <f t="shared" si="5"/>
        <v>0.27318195982942445</v>
      </c>
      <c r="BV17" s="134">
        <f t="shared" ref="BV17:EG17" si="6">AVERAGE(BV5:BV9)</f>
        <v>12235.033043880039</v>
      </c>
      <c r="BW17" s="134">
        <f t="shared" si="6"/>
        <v>0.2359</v>
      </c>
      <c r="BX17" s="134">
        <f t="shared" si="6"/>
        <v>16.773170377857582</v>
      </c>
      <c r="BY17" s="134">
        <f t="shared" si="6"/>
        <v>80.211372867551773</v>
      </c>
      <c r="BZ17" s="134">
        <f t="shared" si="6"/>
        <v>157.86247544942006</v>
      </c>
      <c r="CA17" s="134">
        <f t="shared" si="6"/>
        <v>22.778649420375359</v>
      </c>
      <c r="CB17" s="134">
        <f t="shared" si="6"/>
        <v>25.449681926621757</v>
      </c>
      <c r="CC17" s="134">
        <f t="shared" si="6"/>
        <v>8.3196555962180359</v>
      </c>
      <c r="CD17" s="134">
        <f t="shared" si="6"/>
        <v>32.093976876099269</v>
      </c>
      <c r="CE17" s="134">
        <f t="shared" si="6"/>
        <v>1.0580000000000001</v>
      </c>
      <c r="CF17" s="134">
        <f t="shared" si="6"/>
        <v>2.8429453658418455</v>
      </c>
      <c r="CG17" s="134">
        <f t="shared" si="6"/>
        <v>38.948113128397218</v>
      </c>
      <c r="CH17" s="134">
        <f t="shared" si="6"/>
        <v>0.19950000000000004</v>
      </c>
      <c r="CI17" s="134">
        <f t="shared" si="6"/>
        <v>0.57720000000000005</v>
      </c>
      <c r="CJ17" s="134">
        <f t="shared" si="6"/>
        <v>2.0179999999999998</v>
      </c>
      <c r="CK17" s="135">
        <f t="shared" si="6"/>
        <v>2.6470217674308414E-3</v>
      </c>
      <c r="CL17" s="134">
        <f t="shared" si="6"/>
        <v>0.31420000000000003</v>
      </c>
      <c r="CM17" s="135">
        <f t="shared" si="6"/>
        <v>2.6410407603558819E-3</v>
      </c>
      <c r="CN17" s="135">
        <f t="shared" si="6"/>
        <v>2.4360802705376697E-3</v>
      </c>
      <c r="CO17" s="134">
        <f t="shared" si="6"/>
        <v>12.808251655859829</v>
      </c>
      <c r="CP17" s="135">
        <f t="shared" si="6"/>
        <v>0.42948686613980752</v>
      </c>
      <c r="CQ17" s="134">
        <f t="shared" si="6"/>
        <v>3.758</v>
      </c>
      <c r="CR17" s="135">
        <f t="shared" si="6"/>
        <v>0.25702614847717103</v>
      </c>
      <c r="CS17" s="135">
        <f t="shared" si="6"/>
        <v>6.3778199268330824E-2</v>
      </c>
      <c r="CT17" s="134">
        <f t="shared" si="6"/>
        <v>45.203376455853359</v>
      </c>
      <c r="CU17" s="135">
        <f t="shared" si="6"/>
        <v>1.1011119018091514E-2</v>
      </c>
      <c r="CV17" s="134">
        <f t="shared" si="6"/>
        <v>12.298479099012766</v>
      </c>
      <c r="CW17" s="135">
        <f t="shared" si="6"/>
        <v>9.6732921122280782E-2</v>
      </c>
      <c r="CX17" s="134">
        <f t="shared" si="6"/>
        <v>2.2774000000000001</v>
      </c>
      <c r="CY17" s="134">
        <f t="shared" si="6"/>
        <v>5.1899999999999995</v>
      </c>
      <c r="CZ17" s="134">
        <f t="shared" si="6"/>
        <v>0.74459999999999993</v>
      </c>
      <c r="DA17" s="135">
        <f t="shared" si="6"/>
        <v>0.4597531477882158</v>
      </c>
      <c r="DB17" s="135">
        <f t="shared" si="6"/>
        <v>2.06200672557917E-3</v>
      </c>
      <c r="DC17" s="135">
        <f t="shared" si="6"/>
        <v>2.4145497676025907E-4</v>
      </c>
      <c r="DD17" s="134">
        <f t="shared" si="6"/>
        <v>0.87940000000000007</v>
      </c>
      <c r="DE17" s="134">
        <f t="shared" si="6"/>
        <v>0.39799221406014029</v>
      </c>
      <c r="DF17" s="134">
        <f t="shared" si="6"/>
        <v>0.28279999999999994</v>
      </c>
      <c r="DG17" s="134">
        <f t="shared" si="6"/>
        <v>5.4761551241557491</v>
      </c>
      <c r="DH17" s="134">
        <f t="shared" si="6"/>
        <v>60.08</v>
      </c>
      <c r="DI17" s="134">
        <f t="shared" si="6"/>
        <v>12.536000000000001</v>
      </c>
      <c r="DJ17" s="134">
        <f t="shared" si="6"/>
        <v>8.5590011128999421</v>
      </c>
      <c r="DK17" s="134">
        <f t="shared" si="6"/>
        <v>1.8608771518802861E-3</v>
      </c>
      <c r="DL17" s="134">
        <f t="shared" si="6"/>
        <v>213.16514072533329</v>
      </c>
      <c r="DM17" s="135">
        <f t="shared" si="6"/>
        <v>1.7460713962792218E-3</v>
      </c>
      <c r="DN17" s="134">
        <f t="shared" si="6"/>
        <v>146.15742349141232</v>
      </c>
      <c r="DO17" s="135">
        <f t="shared" si="6"/>
        <v>4.3465222662343117E-3</v>
      </c>
      <c r="DP17" s="134">
        <f t="shared" si="6"/>
        <v>9.8242375503926258</v>
      </c>
      <c r="DQ17" s="134">
        <f t="shared" si="6"/>
        <v>1.4631037858934679</v>
      </c>
      <c r="DR17" s="134">
        <f t="shared" si="6"/>
        <v>8.5323596238562285</v>
      </c>
      <c r="DS17" s="134">
        <f t="shared" si="6"/>
        <v>9.6434581749540165</v>
      </c>
      <c r="DT17" s="135">
        <f t="shared" si="6"/>
        <v>6.1321394421412251E-4</v>
      </c>
      <c r="DU17" s="135">
        <f t="shared" si="6"/>
        <v>8.7518771827242939E-3</v>
      </c>
      <c r="DV17" s="134">
        <f t="shared" si="6"/>
        <v>565.58371856358167</v>
      </c>
      <c r="DW17" s="134">
        <f t="shared" si="6"/>
        <v>175.39838584539601</v>
      </c>
      <c r="DX17" s="135">
        <f t="shared" si="6"/>
        <v>3.9109747246491292E-4</v>
      </c>
      <c r="DY17" s="134">
        <f t="shared" si="6"/>
        <v>8.8446859494400165</v>
      </c>
      <c r="DZ17" s="134">
        <f t="shared" si="6"/>
        <v>207.41591773856808</v>
      </c>
      <c r="EA17" s="134">
        <f t="shared" si="6"/>
        <v>3.5040000000000004</v>
      </c>
      <c r="EB17" s="134">
        <f t="shared" si="6"/>
        <v>19.926338220583688</v>
      </c>
      <c r="EC17" s="135">
        <f t="shared" si="6"/>
        <v>0.31408884556100453</v>
      </c>
      <c r="ED17" s="134">
        <f t="shared" si="6"/>
        <v>1.359106496203728</v>
      </c>
      <c r="EE17" s="135">
        <f t="shared" si="6"/>
        <v>6.6869136117235313E-3</v>
      </c>
      <c r="EF17" s="134">
        <f t="shared" si="6"/>
        <v>1.9073552704962882</v>
      </c>
      <c r="EG17" s="135">
        <f t="shared" si="6"/>
        <v>2.0316351285924183E-3</v>
      </c>
      <c r="EH17" s="134">
        <f t="shared" ref="EH17:GS17" si="7">AVERAGE(EH5:EH9)</f>
        <v>26.421999999999997</v>
      </c>
      <c r="EI17" s="134">
        <f t="shared" si="7"/>
        <v>11.142000000000001</v>
      </c>
      <c r="EJ17" s="134">
        <f t="shared" si="7"/>
        <v>0.76219999999999999</v>
      </c>
      <c r="EK17" s="134">
        <f t="shared" si="7"/>
        <v>27.360000000000003</v>
      </c>
      <c r="EL17" s="134">
        <f t="shared" si="7"/>
        <v>0.93374486362344522</v>
      </c>
      <c r="EM17" s="134">
        <f t="shared" si="7"/>
        <v>107.67999999999999</v>
      </c>
      <c r="EN17" s="134">
        <f t="shared" si="7"/>
        <v>7.0680000000000005</v>
      </c>
      <c r="EO17" s="135">
        <f t="shared" si="7"/>
        <v>1.2547857353427869E-2</v>
      </c>
      <c r="EP17" s="134">
        <f t="shared" si="7"/>
        <v>0.85299999999999998</v>
      </c>
      <c r="EQ17" s="134">
        <f t="shared" si="7"/>
        <v>1.2258</v>
      </c>
      <c r="ER17" s="134">
        <f t="shared" si="7"/>
        <v>2.0720490619393392</v>
      </c>
      <c r="ES17" s="134">
        <f t="shared" si="7"/>
        <v>1.9160000000000004</v>
      </c>
      <c r="ET17" s="134">
        <f t="shared" si="7"/>
        <v>93.138167481772996</v>
      </c>
      <c r="EU17" s="135">
        <f t="shared" si="7"/>
        <v>3.2793556309415071E-2</v>
      </c>
      <c r="EV17" s="134">
        <f t="shared" si="7"/>
        <v>1.2650394065879136E-2</v>
      </c>
      <c r="EW17" s="135">
        <f t="shared" si="7"/>
        <v>1.1431522249975891E-3</v>
      </c>
      <c r="EX17" s="135">
        <f t="shared" si="7"/>
        <v>5.9502465451330961E-5</v>
      </c>
      <c r="EY17" s="135">
        <f t="shared" si="7"/>
        <v>0.33239835171035026</v>
      </c>
      <c r="EZ17" s="134">
        <f t="shared" si="7"/>
        <v>3.1245944736421905</v>
      </c>
      <c r="FA17" s="135">
        <f t="shared" si="7"/>
        <v>1.7126587637185268E-2</v>
      </c>
      <c r="FB17" s="134">
        <f t="shared" si="7"/>
        <v>109.4181370295718</v>
      </c>
      <c r="FC17" s="134">
        <f t="shared" si="7"/>
        <v>19.249479244575863</v>
      </c>
      <c r="FD17" s="134">
        <f t="shared" si="7"/>
        <v>8.7900000000000009</v>
      </c>
      <c r="FE17" s="134">
        <f t="shared" si="7"/>
        <v>15.266</v>
      </c>
      <c r="FF17" s="135">
        <f t="shared" si="7"/>
        <v>1.5080141776939603E-3</v>
      </c>
      <c r="FG17" s="134">
        <f t="shared" si="7"/>
        <v>1.22</v>
      </c>
      <c r="FH17" s="134">
        <f t="shared" si="7"/>
        <v>0.44139999999999996</v>
      </c>
      <c r="FI17" s="134">
        <f t="shared" si="7"/>
        <v>0.30522084286107176</v>
      </c>
      <c r="FJ17" s="135">
        <f t="shared" si="7"/>
        <v>1.1978291716582875E-3</v>
      </c>
      <c r="FK17" s="134">
        <f t="shared" si="7"/>
        <v>0.37865703429107739</v>
      </c>
      <c r="FL17" s="134">
        <f t="shared" si="7"/>
        <v>11.510000000000002</v>
      </c>
      <c r="FM17" s="135">
        <f t="shared" si="7"/>
        <v>1.652180663197458E-2</v>
      </c>
      <c r="FN17" s="134">
        <f t="shared" si="7"/>
        <v>35.260000000000005</v>
      </c>
      <c r="FO17" s="134">
        <f t="shared" si="7"/>
        <v>34.059999999999995</v>
      </c>
      <c r="FP17" s="134">
        <f t="shared" si="7"/>
        <v>12.579210370943509</v>
      </c>
      <c r="FQ17" s="135">
        <f t="shared" si="7"/>
        <v>1.5940416482063735E-2</v>
      </c>
      <c r="FR17" s="134">
        <f t="shared" si="7"/>
        <v>0.69109821864847576</v>
      </c>
      <c r="FS17" s="134">
        <f t="shared" si="7"/>
        <v>1.0533053028319244</v>
      </c>
      <c r="FT17" s="135">
        <f t="shared" si="7"/>
        <v>0.3596257605444026</v>
      </c>
      <c r="FU17" s="134">
        <f t="shared" si="7"/>
        <v>50.94</v>
      </c>
      <c r="FV17" s="135">
        <f t="shared" si="7"/>
        <v>4.0319331800336674E-3</v>
      </c>
      <c r="FW17" s="134">
        <f t="shared" si="7"/>
        <v>2.2085999999999997</v>
      </c>
      <c r="FX17" s="134">
        <f t="shared" si="7"/>
        <v>15.080000000000002</v>
      </c>
      <c r="FY17" s="134">
        <f t="shared" si="7"/>
        <v>32</v>
      </c>
      <c r="FZ17" s="134">
        <f t="shared" si="7"/>
        <v>20.200000000000003</v>
      </c>
      <c r="GA17" s="134">
        <f t="shared" si="7"/>
        <v>4.1560000000000006</v>
      </c>
      <c r="GB17" s="135">
        <f t="shared" si="7"/>
        <v>8.3193905581611979E-2</v>
      </c>
      <c r="GC17" s="134">
        <f t="shared" si="7"/>
        <v>0.69537352496589488</v>
      </c>
      <c r="GD17" s="134">
        <f t="shared" si="7"/>
        <v>2.992</v>
      </c>
      <c r="GE17" s="134">
        <f t="shared" si="7"/>
        <v>1.6423999999999999</v>
      </c>
      <c r="GF17" s="134">
        <f t="shared" si="7"/>
        <v>45.3</v>
      </c>
      <c r="GG17" s="134">
        <f t="shared" si="7"/>
        <v>1.879094705992905E-3</v>
      </c>
      <c r="GH17" s="134">
        <f t="shared" si="7"/>
        <v>1.5294000000000001</v>
      </c>
      <c r="GI17" s="134">
        <f t="shared" si="7"/>
        <v>3.34</v>
      </c>
      <c r="GJ17" s="135">
        <f t="shared" si="7"/>
        <v>2.2563733341172897E-4</v>
      </c>
      <c r="GK17" s="134">
        <f t="shared" si="7"/>
        <v>6.7316416138013055</v>
      </c>
      <c r="GL17" s="134">
        <f t="shared" si="7"/>
        <v>84.08</v>
      </c>
      <c r="GM17" s="134">
        <f t="shared" si="7"/>
        <v>0.88559999999999994</v>
      </c>
      <c r="GN17" s="134">
        <f t="shared" si="7"/>
        <v>102.86000000000001</v>
      </c>
      <c r="GO17" s="134">
        <f t="shared" si="7"/>
        <v>1.3862000000000001</v>
      </c>
      <c r="GP17" s="134">
        <f t="shared" si="7"/>
        <v>0.32981035421322219</v>
      </c>
      <c r="GQ17" s="134">
        <f t="shared" si="7"/>
        <v>51.14</v>
      </c>
      <c r="GR17" s="134">
        <f t="shared" si="7"/>
        <v>2.524</v>
      </c>
      <c r="GS17" s="135">
        <f t="shared" si="7"/>
        <v>4.8275110689678701E-4</v>
      </c>
      <c r="GT17" s="135">
        <f t="shared" ref="GT17" si="8">AVERAGE(GT5:GT9)</f>
        <v>0.25499881664517471</v>
      </c>
      <c r="GU17" s="134">
        <f t="shared" ref="GU17:JD17" si="9">AVERAGE(GU5:GU9)</f>
        <v>14.782</v>
      </c>
      <c r="GV17" s="134">
        <f t="shared" si="9"/>
        <v>0.34315563590334619</v>
      </c>
      <c r="GW17" s="135">
        <f t="shared" si="9"/>
        <v>2.477058284409655E-3</v>
      </c>
      <c r="GX17" s="135">
        <f t="shared" si="9"/>
        <v>4.0889497653263714E-3</v>
      </c>
      <c r="GY17" s="134">
        <f t="shared" si="9"/>
        <v>0.56359999999999988</v>
      </c>
      <c r="GZ17" s="134">
        <f t="shared" si="9"/>
        <v>4.0938853275330915</v>
      </c>
      <c r="HA17" s="134">
        <f t="shared" si="9"/>
        <v>3.9749576764658685</v>
      </c>
      <c r="HB17" s="134">
        <f t="shared" si="9"/>
        <v>1.1643231361414397</v>
      </c>
      <c r="HC17" s="134">
        <f t="shared" si="9"/>
        <v>33.42</v>
      </c>
      <c r="HD17" s="134">
        <f t="shared" si="9"/>
        <v>6.85</v>
      </c>
      <c r="HE17" s="134">
        <f t="shared" si="9"/>
        <v>80.64</v>
      </c>
      <c r="HF17" s="134">
        <f t="shared" si="9"/>
        <v>0.74360000000000004</v>
      </c>
      <c r="HG17" s="134">
        <f t="shared" si="9"/>
        <v>4.1949796315407726</v>
      </c>
      <c r="HH17" s="134">
        <f t="shared" si="9"/>
        <v>32.54</v>
      </c>
      <c r="HI17" s="135">
        <f t="shared" si="9"/>
        <v>2.5595063658803218E-2</v>
      </c>
      <c r="HJ17" s="135">
        <f t="shared" si="9"/>
        <v>2.6691051459629724E-2</v>
      </c>
      <c r="HK17" s="134">
        <f t="shared" si="9"/>
        <v>0.52839999999999998</v>
      </c>
      <c r="HL17" s="134">
        <f t="shared" si="9"/>
        <v>0.12889999999999999</v>
      </c>
      <c r="HM17" s="135">
        <f t="shared" si="9"/>
        <v>0.37668898933127842</v>
      </c>
      <c r="HN17" s="134">
        <f t="shared" si="9"/>
        <v>3.8948725709315655</v>
      </c>
      <c r="HO17" s="134">
        <f t="shared" si="9"/>
        <v>1.9306752903294346</v>
      </c>
      <c r="HP17" s="134">
        <f t="shared" si="9"/>
        <v>1.754</v>
      </c>
      <c r="HQ17" s="134">
        <f t="shared" si="9"/>
        <v>4.5940000000000003</v>
      </c>
      <c r="HR17" s="134">
        <f t="shared" si="9"/>
        <v>2.7801314546587088</v>
      </c>
      <c r="HS17" s="134">
        <f t="shared" si="9"/>
        <v>30.3</v>
      </c>
      <c r="HT17" s="134">
        <f t="shared" si="9"/>
        <v>31.2</v>
      </c>
      <c r="HU17" s="135">
        <f t="shared" si="9"/>
        <v>0.16493465282462552</v>
      </c>
      <c r="HV17" s="134">
        <f t="shared" si="9"/>
        <v>9.1560000000000006</v>
      </c>
      <c r="HW17" s="135">
        <f t="shared" si="9"/>
        <v>5.3037872576308198E-4</v>
      </c>
      <c r="HX17" s="134">
        <f t="shared" si="9"/>
        <v>20.260000000000002</v>
      </c>
      <c r="HY17" s="134">
        <f t="shared" si="9"/>
        <v>0.60019999999999996</v>
      </c>
      <c r="HZ17" s="135">
        <f t="shared" si="9"/>
        <v>3.3018612971868417E-3</v>
      </c>
      <c r="IA17" s="134">
        <f t="shared" si="9"/>
        <v>53.6</v>
      </c>
      <c r="IB17" s="134">
        <f t="shared" si="9"/>
        <v>3.4140000000000001</v>
      </c>
      <c r="IC17" s="135">
        <f t="shared" si="9"/>
        <v>3.5468507701559848E-2</v>
      </c>
      <c r="ID17" s="135">
        <f t="shared" si="9"/>
        <v>4.0643795230383886E-3</v>
      </c>
      <c r="IE17" s="134">
        <f t="shared" si="9"/>
        <v>1.5405089232840194</v>
      </c>
      <c r="IF17" s="134">
        <f t="shared" si="9"/>
        <v>4.6459999999999999</v>
      </c>
      <c r="IG17" s="134">
        <f t="shared" si="9"/>
        <v>0.26108000000000003</v>
      </c>
      <c r="IH17" s="134">
        <f t="shared" si="9"/>
        <v>0.7742</v>
      </c>
      <c r="II17" s="134">
        <f t="shared" si="9"/>
        <v>96.38</v>
      </c>
      <c r="IJ17" s="134">
        <f t="shared" si="9"/>
        <v>1.2225030115515765</v>
      </c>
      <c r="IK17" s="134">
        <f t="shared" si="9"/>
        <v>0.48040000000000005</v>
      </c>
      <c r="IL17" s="134">
        <f t="shared" si="9"/>
        <v>12.44</v>
      </c>
      <c r="IM17" s="134">
        <f t="shared" si="9"/>
        <v>0.70040000000000002</v>
      </c>
      <c r="IN17" s="134">
        <f t="shared" si="9"/>
        <v>1560</v>
      </c>
      <c r="IO17" s="135">
        <f t="shared" si="9"/>
        <v>2.7120410572471716E-4</v>
      </c>
      <c r="IP17" s="134">
        <f t="shared" si="9"/>
        <v>1762</v>
      </c>
      <c r="IQ17" s="134">
        <f t="shared" si="9"/>
        <v>513.20000000000005</v>
      </c>
      <c r="IR17" s="134">
        <f t="shared" si="9"/>
        <v>0.56599999999999995</v>
      </c>
      <c r="IS17" s="134">
        <f t="shared" si="9"/>
        <v>0.12774316892600229</v>
      </c>
      <c r="IT17" s="135">
        <f t="shared" si="9"/>
        <v>3.2061471695745747E-2</v>
      </c>
      <c r="IU17" s="134">
        <f t="shared" si="9"/>
        <v>52.42</v>
      </c>
      <c r="IV17" s="134">
        <f t="shared" si="9"/>
        <v>9.3219999999999992</v>
      </c>
      <c r="IW17" s="134">
        <f t="shared" si="9"/>
        <v>0.18651999999999999</v>
      </c>
      <c r="IX17" s="134">
        <f t="shared" si="9"/>
        <v>5.7114494936221032</v>
      </c>
      <c r="IY17" s="135">
        <f t="shared" ref="IY17:LQ17" si="10">AVERAGE(IY5:IY9)</f>
        <v>1.2039489776518496E-2</v>
      </c>
      <c r="IZ17" s="135">
        <f t="shared" si="10"/>
        <v>4.3453303928737939E-3</v>
      </c>
      <c r="JA17" s="135">
        <f t="shared" si="10"/>
        <v>2.2651088676605827E-2</v>
      </c>
      <c r="JB17" s="134">
        <f t="shared" si="9"/>
        <v>0.48159999999999997</v>
      </c>
      <c r="JC17" s="135">
        <f t="shared" si="10"/>
        <v>5.9837104528619319E-4</v>
      </c>
      <c r="JD17" s="134">
        <f t="shared" si="9"/>
        <v>1.2592479378988983</v>
      </c>
      <c r="JE17" s="135">
        <f t="shared" si="10"/>
        <v>1.5483028328576547E-2</v>
      </c>
      <c r="JF17" s="134">
        <f t="shared" si="10"/>
        <v>57</v>
      </c>
      <c r="JG17" s="134">
        <f t="shared" si="10"/>
        <v>4.8339999999999996</v>
      </c>
      <c r="JH17" s="134">
        <f t="shared" si="10"/>
        <v>2.1452</v>
      </c>
      <c r="JI17" s="134">
        <f t="shared" si="10"/>
        <v>22.76</v>
      </c>
      <c r="JJ17" s="134">
        <f t="shared" si="10"/>
        <v>2.0646</v>
      </c>
      <c r="JK17" s="134">
        <f t="shared" si="10"/>
        <v>2.2002164040603702</v>
      </c>
      <c r="JL17" s="134">
        <f t="shared" si="10"/>
        <v>25.028000000000002</v>
      </c>
      <c r="JM17" s="134">
        <f t="shared" si="10"/>
        <v>49.5</v>
      </c>
      <c r="JN17" s="134">
        <f t="shared" si="10"/>
        <v>0.76039999999999996</v>
      </c>
      <c r="JO17" s="134">
        <f t="shared" si="10"/>
        <v>88.38</v>
      </c>
      <c r="JP17" s="134">
        <f t="shared" si="10"/>
        <v>0.61689464955515771</v>
      </c>
      <c r="JQ17" s="134">
        <f t="shared" si="10"/>
        <v>0.45359999999999995</v>
      </c>
      <c r="JR17" s="135">
        <f t="shared" si="10"/>
        <v>7.4894065588277563E-4</v>
      </c>
      <c r="JS17" s="134">
        <f t="shared" si="10"/>
        <v>2.0179999999999998</v>
      </c>
      <c r="JT17" s="135">
        <f t="shared" si="10"/>
        <v>2.5058041230044629E-3</v>
      </c>
      <c r="JU17" s="135">
        <f t="shared" si="10"/>
        <v>4.90614777620657E-4</v>
      </c>
      <c r="JV17" s="135">
        <f t="shared" si="10"/>
        <v>1.8419256005180712E-2</v>
      </c>
      <c r="JW17" s="135">
        <f t="shared" si="10"/>
        <v>4.2291319741265569E-4</v>
      </c>
      <c r="JX17" s="135">
        <f t="shared" si="10"/>
        <v>0.30987737146935812</v>
      </c>
      <c r="JY17" s="134">
        <f t="shared" si="10"/>
        <v>0.38133333333333336</v>
      </c>
      <c r="JZ17" s="135">
        <f t="shared" si="10"/>
        <v>1.7026803503301332E-3</v>
      </c>
      <c r="KA17" s="134">
        <f t="shared" si="10"/>
        <v>1.722</v>
      </c>
      <c r="KB17" s="135">
        <f t="shared" si="10"/>
        <v>0.19641448721642732</v>
      </c>
      <c r="KC17" s="135">
        <f t="shared" si="10"/>
        <v>6.205797812594685E-3</v>
      </c>
      <c r="KD17" s="134">
        <f t="shared" si="10"/>
        <v>1.7776000000000001</v>
      </c>
      <c r="KE17" s="134">
        <f t="shared" si="10"/>
        <v>8.1539999999999999</v>
      </c>
      <c r="KF17" s="134">
        <f t="shared" si="10"/>
        <v>9.7020000000000017</v>
      </c>
      <c r="KG17" s="134">
        <f t="shared" si="10"/>
        <v>4.2120000000000006</v>
      </c>
      <c r="KH17" s="134">
        <f t="shared" si="10"/>
        <v>0.39140000000000003</v>
      </c>
      <c r="KI17" s="135">
        <f t="shared" si="10"/>
        <v>1.2563000482778077E-2</v>
      </c>
      <c r="KJ17" s="135">
        <f t="shared" si="10"/>
        <v>1.8907924043170409E-3</v>
      </c>
      <c r="KK17" s="134">
        <f t="shared" si="10"/>
        <v>11.593726822530343</v>
      </c>
      <c r="KL17" s="134">
        <f t="shared" si="10"/>
        <v>3.8619199629750698</v>
      </c>
      <c r="KM17" s="135">
        <f t="shared" si="10"/>
        <v>2.1644570230011317E-2</v>
      </c>
      <c r="KN17" s="134">
        <f t="shared" si="10"/>
        <v>10.062000000000001</v>
      </c>
      <c r="KO17" s="134">
        <f t="shared" si="10"/>
        <v>0.14082</v>
      </c>
      <c r="KP17" s="134">
        <f t="shared" si="10"/>
        <v>6.6980256776613595E-2</v>
      </c>
      <c r="KQ17" s="134">
        <f t="shared" si="10"/>
        <v>214.6</v>
      </c>
      <c r="KR17" s="134">
        <f t="shared" si="10"/>
        <v>0.35120000000000001</v>
      </c>
      <c r="KS17" s="134">
        <f t="shared" si="10"/>
        <v>14.116</v>
      </c>
      <c r="KT17" s="135">
        <f t="shared" si="10"/>
        <v>4.7430590887156225E-3</v>
      </c>
      <c r="KU17" s="134">
        <f t="shared" si="10"/>
        <v>13.622</v>
      </c>
      <c r="KV17" s="134">
        <f t="shared" si="10"/>
        <v>0.75680000000000003</v>
      </c>
      <c r="KW17" s="134">
        <f t="shared" si="10"/>
        <v>0.76760000000000006</v>
      </c>
      <c r="KX17" s="134">
        <f t="shared" si="10"/>
        <v>3.8579999999999997</v>
      </c>
      <c r="KY17" s="134">
        <f t="shared" si="10"/>
        <v>2.734</v>
      </c>
      <c r="KZ17" s="134">
        <f t="shared" si="10"/>
        <v>0.4788</v>
      </c>
      <c r="LA17" s="135">
        <f t="shared" si="10"/>
        <v>2.6221822018613467E-4</v>
      </c>
      <c r="LB17" s="134">
        <f t="shared" si="10"/>
        <v>1.2827548761179861</v>
      </c>
      <c r="LC17" s="134">
        <f t="shared" si="10"/>
        <v>0.96479999999999999</v>
      </c>
      <c r="LD17" s="134">
        <f t="shared" si="10"/>
        <v>4.4560000000000004</v>
      </c>
      <c r="LE17" s="135">
        <f t="shared" si="10"/>
        <v>5.8216393556104924E-3</v>
      </c>
      <c r="LF17" s="135">
        <f t="shared" si="10"/>
        <v>3.7995862203195367E-3</v>
      </c>
      <c r="LG17" s="134">
        <f t="shared" si="10"/>
        <v>3.3460000000000001</v>
      </c>
      <c r="LH17" s="135">
        <f t="shared" si="10"/>
        <v>2.3265903568729851E-3</v>
      </c>
      <c r="LI17" s="135">
        <f t="shared" si="10"/>
        <v>6.0245844943949481E-3</v>
      </c>
      <c r="LJ17" s="134">
        <f t="shared" si="10"/>
        <v>2.6420000000000003</v>
      </c>
      <c r="LK17" s="134">
        <f t="shared" si="10"/>
        <v>6.0659999999999998</v>
      </c>
      <c r="LL17" s="134">
        <f t="shared" si="10"/>
        <v>4.5920000000000005</v>
      </c>
      <c r="LM17" s="134">
        <f>AVERAGE(LM5:LM9)</f>
        <v>637.4</v>
      </c>
      <c r="LN17" s="135">
        <f t="shared" si="10"/>
        <v>1.7123563095639612E-4</v>
      </c>
      <c r="LO17" s="134">
        <f t="shared" si="10"/>
        <v>4.2328761603318776</v>
      </c>
      <c r="LP17" s="134">
        <f t="shared" si="10"/>
        <v>9.3840000000000003</v>
      </c>
      <c r="LQ17" s="135">
        <f t="shared" si="10"/>
        <v>1.6243745245107556E-2</v>
      </c>
      <c r="LR17" s="134">
        <f t="shared" ref="LR17:OC17" si="11">AVERAGE(LR5:LR9)</f>
        <v>9.99</v>
      </c>
      <c r="LS17" s="134">
        <f t="shared" si="11"/>
        <v>0.93159999999999987</v>
      </c>
      <c r="LT17" s="135">
        <f t="shared" si="11"/>
        <v>0.32059349362802259</v>
      </c>
      <c r="LU17" s="134">
        <f t="shared" si="11"/>
        <v>33.414408480763811</v>
      </c>
      <c r="LV17" s="134">
        <f t="shared" si="11"/>
        <v>30.28</v>
      </c>
      <c r="LW17" s="134">
        <f t="shared" si="11"/>
        <v>30</v>
      </c>
      <c r="LX17" s="134">
        <f t="shared" si="11"/>
        <v>5.4339999999999993</v>
      </c>
      <c r="LY17" s="134">
        <f t="shared" si="11"/>
        <v>7.51</v>
      </c>
      <c r="LZ17" s="134">
        <f t="shared" si="11"/>
        <v>9.7560000000000002</v>
      </c>
      <c r="MA17" s="134">
        <f t="shared" si="11"/>
        <v>8.7240000000000002</v>
      </c>
      <c r="MB17" s="135">
        <f t="shared" si="11"/>
        <v>1.2943393278364652E-2</v>
      </c>
      <c r="MC17" s="134">
        <f t="shared" si="11"/>
        <v>56.44</v>
      </c>
      <c r="MD17" s="134">
        <f t="shared" si="11"/>
        <v>51.98</v>
      </c>
      <c r="ME17" s="134">
        <f t="shared" si="11"/>
        <v>90.838781230879903</v>
      </c>
      <c r="MF17" s="134">
        <f t="shared" si="11"/>
        <v>221.2</v>
      </c>
      <c r="MG17" s="135">
        <f t="shared" si="11"/>
        <v>2.2822997684417236E-2</v>
      </c>
      <c r="MH17" s="135">
        <f t="shared" si="11"/>
        <v>0.23197264656938382</v>
      </c>
      <c r="MI17" s="134">
        <f t="shared" si="11"/>
        <v>303.8</v>
      </c>
      <c r="MJ17" s="134">
        <f t="shared" si="11"/>
        <v>3.3895472061346181</v>
      </c>
      <c r="MK17" s="135">
        <f t="shared" si="11"/>
        <v>5.2553001113913086E-3</v>
      </c>
      <c r="ML17" s="134">
        <f t="shared" si="11"/>
        <v>5.21</v>
      </c>
      <c r="MM17" s="134">
        <f t="shared" si="11"/>
        <v>11.53283943711504</v>
      </c>
      <c r="MN17" s="134">
        <f t="shared" si="11"/>
        <v>8.4391844443689384E-2</v>
      </c>
      <c r="MO17" s="135">
        <f t="shared" si="11"/>
        <v>1.8138389659321332E-3</v>
      </c>
      <c r="MP17" s="134">
        <f t="shared" si="11"/>
        <v>139.23293400591871</v>
      </c>
      <c r="MQ17" s="134">
        <f t="shared" si="11"/>
        <v>5.8767345547719001E-2</v>
      </c>
      <c r="MR17" s="135">
        <f t="shared" si="11"/>
        <v>3.6618691347768441E-3</v>
      </c>
      <c r="MS17" s="134">
        <f t="shared" si="11"/>
        <v>0.3246</v>
      </c>
      <c r="MT17" s="134">
        <f t="shared" si="11"/>
        <v>4.0839999999999996</v>
      </c>
      <c r="MU17" s="134">
        <f t="shared" si="11"/>
        <v>134.74</v>
      </c>
      <c r="MV17" s="134">
        <f t="shared" si="11"/>
        <v>2.8980000000000006</v>
      </c>
      <c r="MW17" s="135">
        <f t="shared" si="11"/>
        <v>0.20032341758073008</v>
      </c>
      <c r="MX17" s="135">
        <f t="shared" si="11"/>
        <v>2.9733248801164019E-3</v>
      </c>
      <c r="MY17" s="134">
        <f t="shared" si="11"/>
        <v>2.952</v>
      </c>
      <c r="MZ17" s="135">
        <f t="shared" si="11"/>
        <v>3.0919469393647054E-2</v>
      </c>
      <c r="NA17" s="135">
        <f t="shared" si="11"/>
        <v>2.1620502191221622E-2</v>
      </c>
      <c r="NB17" s="135">
        <f t="shared" si="11"/>
        <v>1.5472123616560834E-2</v>
      </c>
      <c r="NC17" s="135">
        <f t="shared" si="11"/>
        <v>8.5491888106107444E-3</v>
      </c>
      <c r="ND17" s="134">
        <f t="shared" si="11"/>
        <v>5.1631041295684978</v>
      </c>
      <c r="NE17" s="134">
        <f t="shared" si="11"/>
        <v>6.212192226935926</v>
      </c>
      <c r="NF17" s="134">
        <f t="shared" si="11"/>
        <v>1.6817193696550716</v>
      </c>
      <c r="NG17" s="134">
        <f t="shared" si="11"/>
        <v>7.7048257011452481</v>
      </c>
      <c r="NH17" s="134">
        <f t="shared" si="11"/>
        <v>148.4</v>
      </c>
      <c r="NI17" s="134">
        <f t="shared" si="11"/>
        <v>1.4390424700317417</v>
      </c>
      <c r="NJ17" s="134">
        <f t="shared" si="11"/>
        <v>0.22400000000000003</v>
      </c>
      <c r="NK17" s="134">
        <f t="shared" si="11"/>
        <v>1.954</v>
      </c>
      <c r="NL17" s="134">
        <f t="shared" si="11"/>
        <v>0.48760000000000003</v>
      </c>
      <c r="NM17" s="134">
        <f t="shared" si="11"/>
        <v>3324.7407332578491</v>
      </c>
      <c r="NN17" s="134">
        <f t="shared" si="11"/>
        <v>330.8</v>
      </c>
      <c r="NO17" s="134">
        <f t="shared" si="11"/>
        <v>7.2160000000000011</v>
      </c>
      <c r="NP17" s="134">
        <f t="shared" si="11"/>
        <v>4.2039999999999997</v>
      </c>
      <c r="NQ17" s="134">
        <f t="shared" si="11"/>
        <v>15.059999999999999</v>
      </c>
      <c r="NR17" s="135">
        <f t="shared" si="11"/>
        <v>6.9645573538015025E-3</v>
      </c>
      <c r="NS17" s="135">
        <f t="shared" si="11"/>
        <v>2.535292982065106E-4</v>
      </c>
      <c r="NT17" s="135">
        <f t="shared" si="11"/>
        <v>7.0719379256764898E-3</v>
      </c>
      <c r="NU17" s="135">
        <f t="shared" si="11"/>
        <v>6.4041581589468115E-3</v>
      </c>
      <c r="NV17" s="134">
        <f t="shared" si="11"/>
        <v>42.845490242758103</v>
      </c>
      <c r="NW17" s="135">
        <f t="shared" si="11"/>
        <v>0.16538619577521926</v>
      </c>
      <c r="NX17" s="134">
        <f t="shared" si="11"/>
        <v>6.7331217765929333E-2</v>
      </c>
      <c r="NY17" s="134">
        <f t="shared" si="11"/>
        <v>5.5419178288435278</v>
      </c>
      <c r="NZ17" s="134">
        <f t="shared" si="11"/>
        <v>4535.1545147334582</v>
      </c>
      <c r="OA17" s="134">
        <f t="shared" si="11"/>
        <v>8.0419554139095943</v>
      </c>
      <c r="OB17" s="134">
        <f t="shared" si="11"/>
        <v>18.586325411754409</v>
      </c>
      <c r="OC17" s="134">
        <f t="shared" si="11"/>
        <v>2.5235473257283698</v>
      </c>
      <c r="OD17" s="134">
        <f t="shared" ref="OD17:QD17" si="12">AVERAGE(OD5:OD9)</f>
        <v>2.9059999999999997</v>
      </c>
      <c r="OE17" s="134">
        <f t="shared" si="12"/>
        <v>124.78612880290173</v>
      </c>
      <c r="OF17" s="134">
        <f t="shared" si="12"/>
        <v>1005.7409472706822</v>
      </c>
      <c r="OG17" s="134">
        <f t="shared" si="12"/>
        <v>1.5759999999999998</v>
      </c>
      <c r="OH17" s="134">
        <f t="shared" si="12"/>
        <v>4.2460000000000004</v>
      </c>
      <c r="OI17" s="134">
        <f t="shared" si="12"/>
        <v>6.7460000000000004</v>
      </c>
      <c r="OJ17" s="134">
        <f t="shared" si="12"/>
        <v>0.82430058431618947</v>
      </c>
      <c r="OK17" s="134">
        <f t="shared" si="12"/>
        <v>12.437999999999999</v>
      </c>
      <c r="OL17" s="134">
        <f t="shared" si="12"/>
        <v>3.4159999999999995</v>
      </c>
      <c r="OM17" s="135">
        <f t="shared" si="12"/>
        <v>0.23723176853650313</v>
      </c>
      <c r="ON17" s="134">
        <f t="shared" si="12"/>
        <v>6.0320000000000009</v>
      </c>
      <c r="OO17" s="134">
        <f t="shared" si="12"/>
        <v>7.5200000000000005</v>
      </c>
      <c r="OP17" s="135">
        <f t="shared" si="12"/>
        <v>1.0303097800348117E-2</v>
      </c>
      <c r="OQ17" s="134">
        <f t="shared" si="12"/>
        <v>348.47984397243715</v>
      </c>
      <c r="OR17" s="134">
        <f t="shared" si="12"/>
        <v>0.23872000000000004</v>
      </c>
      <c r="OS17" s="135">
        <f t="shared" si="12"/>
        <v>0.16757874787240085</v>
      </c>
      <c r="OT17" s="134">
        <f t="shared" si="12"/>
        <v>2.9506232984972778</v>
      </c>
      <c r="OU17" s="134">
        <f t="shared" si="12"/>
        <v>0.39486974085743942</v>
      </c>
      <c r="OV17" s="134">
        <f t="shared" si="12"/>
        <v>3.8784577613786482</v>
      </c>
      <c r="OW17" s="134">
        <f t="shared" si="12"/>
        <v>2.9763546918878117</v>
      </c>
      <c r="OX17" s="134">
        <f t="shared" si="12"/>
        <v>150.80000000000001</v>
      </c>
      <c r="OY17" s="134">
        <f t="shared" si="12"/>
        <v>3.8959999999999999</v>
      </c>
      <c r="OZ17" s="135">
        <f t="shared" si="12"/>
        <v>1.574857430413731E-2</v>
      </c>
      <c r="PA17" s="134">
        <f t="shared" si="12"/>
        <v>1.4130610681782181</v>
      </c>
      <c r="PB17" s="134">
        <f t="shared" si="12"/>
        <v>0.1994500113487791</v>
      </c>
      <c r="PC17" s="134">
        <f t="shared" si="12"/>
        <v>5.8179875410136694E-2</v>
      </c>
      <c r="PD17" s="134">
        <f t="shared" si="12"/>
        <v>1.0943999999999998</v>
      </c>
      <c r="PE17" s="134">
        <f t="shared" si="12"/>
        <v>2.2558894666393088</v>
      </c>
      <c r="PF17" s="134">
        <f t="shared" si="12"/>
        <v>5.403610409556828</v>
      </c>
      <c r="PG17" s="134">
        <f t="shared" si="12"/>
        <v>1094.3214849903213</v>
      </c>
      <c r="PH17" s="134">
        <f t="shared" si="12"/>
        <v>12.000868088816111</v>
      </c>
      <c r="PI17" s="134">
        <f t="shared" si="12"/>
        <v>48.478132150598483</v>
      </c>
      <c r="PJ17" s="134">
        <f t="shared" si="12"/>
        <v>7.2780000000000005</v>
      </c>
      <c r="PK17" s="134">
        <f t="shared" si="12"/>
        <v>0.66259999999999997</v>
      </c>
      <c r="PL17" s="134">
        <f t="shared" si="12"/>
        <v>6.4120000000000008</v>
      </c>
      <c r="PM17" s="134">
        <f t="shared" si="12"/>
        <v>69.991387567922857</v>
      </c>
      <c r="PN17" s="134">
        <f t="shared" si="12"/>
        <v>13.312000000000001</v>
      </c>
      <c r="PO17" s="134">
        <f t="shared" si="12"/>
        <v>21.578626799348211</v>
      </c>
      <c r="PP17" s="134">
        <f t="shared" si="12"/>
        <v>5.8136063374202678</v>
      </c>
      <c r="PQ17" s="134">
        <f t="shared" si="12"/>
        <v>0.81000000000000016</v>
      </c>
      <c r="PR17" s="134">
        <f t="shared" si="12"/>
        <v>2.1441913800819483</v>
      </c>
      <c r="PS17" s="134">
        <f t="shared" si="12"/>
        <v>112.0539601971378</v>
      </c>
      <c r="PT17" s="134">
        <f t="shared" si="12"/>
        <v>2.2474000000000003</v>
      </c>
      <c r="PU17" s="134">
        <f t="shared" si="12"/>
        <v>15.5</v>
      </c>
      <c r="PV17" s="134">
        <f t="shared" si="12"/>
        <v>96.80133270635379</v>
      </c>
      <c r="PW17" s="134">
        <f t="shared" si="12"/>
        <v>132.17142342513046</v>
      </c>
      <c r="PX17" s="134">
        <f t="shared" si="12"/>
        <v>5.0923189399121664</v>
      </c>
      <c r="PY17" s="134">
        <f t="shared" si="12"/>
        <v>0.65239999999999998</v>
      </c>
      <c r="PZ17" s="134">
        <f t="shared" si="12"/>
        <v>72.96989124547963</v>
      </c>
      <c r="QA17" s="134">
        <f t="shared" si="12"/>
        <v>0.1580936591962358</v>
      </c>
      <c r="QB17" s="134">
        <f t="shared" si="12"/>
        <v>11.034000000000001</v>
      </c>
      <c r="QC17" s="134">
        <f t="shared" si="12"/>
        <v>0.66559999999999997</v>
      </c>
      <c r="QD17" s="134">
        <f t="shared" si="12"/>
        <v>3.1949320666692729</v>
      </c>
    </row>
    <row r="18" spans="1:16026" s="25" customFormat="1" x14ac:dyDescent="0.35">
      <c r="A18" s="23"/>
      <c r="B18" s="9"/>
      <c r="C18" s="9"/>
      <c r="D18" s="9"/>
      <c r="E18" s="9"/>
      <c r="F18" s="24"/>
      <c r="G18" s="9"/>
      <c r="H18" s="9" t="s">
        <v>750</v>
      </c>
      <c r="I18" s="134">
        <f t="shared" ref="I18:BT18" si="13">AVERAGE(I10:I14)</f>
        <v>0.23577131138102611</v>
      </c>
      <c r="J18" s="134">
        <f t="shared" si="13"/>
        <v>0.22867776203935661</v>
      </c>
      <c r="K18" s="135">
        <f t="shared" si="13"/>
        <v>1.425596962178834E-4</v>
      </c>
      <c r="L18" s="135">
        <f t="shared" si="13"/>
        <v>7.8553035955232303E-2</v>
      </c>
      <c r="M18" s="135">
        <f t="shared" si="13"/>
        <v>6.1855665326501531E-2</v>
      </c>
      <c r="N18" s="135">
        <f t="shared" si="13"/>
        <v>1.4926202290248633E-4</v>
      </c>
      <c r="O18" s="135">
        <f t="shared" si="13"/>
        <v>0.37631640354723056</v>
      </c>
      <c r="P18" s="135">
        <f t="shared" si="13"/>
        <v>5.8721665788518548E-2</v>
      </c>
      <c r="Q18" s="134">
        <f t="shared" si="13"/>
        <v>2.8460000000000001</v>
      </c>
      <c r="R18" s="134">
        <f t="shared" si="13"/>
        <v>228.2</v>
      </c>
      <c r="S18" s="134">
        <f t="shared" si="13"/>
        <v>928.92199729361312</v>
      </c>
      <c r="T18" s="135">
        <f t="shared" si="13"/>
        <v>4.3125074840716041E-3</v>
      </c>
      <c r="U18" s="134">
        <f t="shared" si="13"/>
        <v>9.7479999999999993</v>
      </c>
      <c r="V18" s="135">
        <f t="shared" si="13"/>
        <v>4.1594646937948444E-3</v>
      </c>
      <c r="W18" s="134">
        <f t="shared" si="13"/>
        <v>1.706866947881466</v>
      </c>
      <c r="X18" s="134">
        <f t="shared" si="13"/>
        <v>1.2690000000000001</v>
      </c>
      <c r="Y18" s="134">
        <f t="shared" si="13"/>
        <v>91.823117468563453</v>
      </c>
      <c r="Z18" s="134">
        <f t="shared" si="13"/>
        <v>4.5940000000000003</v>
      </c>
      <c r="AA18" s="134">
        <f t="shared" si="13"/>
        <v>11.133999999999999</v>
      </c>
      <c r="AB18" s="135">
        <f t="shared" si="13"/>
        <v>0.26919308687688676</v>
      </c>
      <c r="AC18" s="135">
        <f t="shared" si="13"/>
        <v>0.22994153091942163</v>
      </c>
      <c r="AD18" s="135">
        <f t="shared" si="13"/>
        <v>8.4876986866645292E-3</v>
      </c>
      <c r="AE18" s="134">
        <f t="shared" si="13"/>
        <v>101.04</v>
      </c>
      <c r="AF18" s="134">
        <f t="shared" si="13"/>
        <v>15.956</v>
      </c>
      <c r="AG18" s="134">
        <f t="shared" si="13"/>
        <v>22.26</v>
      </c>
      <c r="AH18" s="134">
        <f t="shared" si="13"/>
        <v>107.71341183669537</v>
      </c>
      <c r="AI18" s="134">
        <f t="shared" si="13"/>
        <v>35.684642298919655</v>
      </c>
      <c r="AJ18" s="134">
        <f t="shared" si="13"/>
        <v>369.50485666868951</v>
      </c>
      <c r="AK18" s="134">
        <f t="shared" si="13"/>
        <v>17147.016558430998</v>
      </c>
      <c r="AL18" s="134">
        <f t="shared" si="13"/>
        <v>532.84492218061189</v>
      </c>
      <c r="AM18" s="134">
        <f t="shared" si="13"/>
        <v>352.61815224762569</v>
      </c>
      <c r="AN18" s="134">
        <f t="shared" si="13"/>
        <v>7020.5184979743353</v>
      </c>
      <c r="AO18" s="134">
        <f t="shared" si="13"/>
        <v>0.94257636613652274</v>
      </c>
      <c r="AP18" s="134">
        <f t="shared" si="13"/>
        <v>1.3588</v>
      </c>
      <c r="AQ18" s="134">
        <f t="shared" si="13"/>
        <v>3.5837760307795121</v>
      </c>
      <c r="AR18" s="134">
        <f t="shared" si="13"/>
        <v>8880.9865958174141</v>
      </c>
      <c r="AS18" s="134">
        <f t="shared" si="13"/>
        <v>292.08500028035098</v>
      </c>
      <c r="AT18" s="134">
        <f t="shared" si="13"/>
        <v>1496.5839930309189</v>
      </c>
      <c r="AU18" s="134">
        <f t="shared" si="13"/>
        <v>3.4204691277385093</v>
      </c>
      <c r="AV18" s="134">
        <f t="shared" si="13"/>
        <v>176.77389293512516</v>
      </c>
      <c r="AW18" s="134">
        <f t="shared" si="13"/>
        <v>2.7471362715058962</v>
      </c>
      <c r="AX18" s="134">
        <f t="shared" si="13"/>
        <v>1.7704927395839298</v>
      </c>
      <c r="AY18" s="134">
        <f t="shared" si="13"/>
        <v>86.467233461221994</v>
      </c>
      <c r="AZ18" s="134">
        <f t="shared" si="13"/>
        <v>31.98</v>
      </c>
      <c r="BA18" s="134">
        <f t="shared" si="13"/>
        <v>705.7023292430689</v>
      </c>
      <c r="BB18" s="134">
        <f t="shared" si="13"/>
        <v>3974.5064610912859</v>
      </c>
      <c r="BC18" s="134">
        <f t="shared" si="13"/>
        <v>30.550548833434572</v>
      </c>
      <c r="BD18" s="134">
        <f t="shared" si="13"/>
        <v>3312.1107451510243</v>
      </c>
      <c r="BE18" s="134">
        <f t="shared" si="13"/>
        <v>312.71541429158975</v>
      </c>
      <c r="BF18" s="134">
        <f t="shared" si="13"/>
        <v>34.099124185120061</v>
      </c>
      <c r="BG18" s="134">
        <f t="shared" si="13"/>
        <v>98.997277207685642</v>
      </c>
      <c r="BH18" s="134">
        <f t="shared" si="13"/>
        <v>8426.6483040999319</v>
      </c>
      <c r="BI18" s="134">
        <f t="shared" si="13"/>
        <v>5987.1267040810271</v>
      </c>
      <c r="BJ18" s="134">
        <f t="shared" si="13"/>
        <v>5243.7109469183761</v>
      </c>
      <c r="BK18" s="134">
        <f t="shared" si="13"/>
        <v>6998.3320887515611</v>
      </c>
      <c r="BL18" s="134">
        <f t="shared" si="13"/>
        <v>136.65117263933311</v>
      </c>
      <c r="BM18" s="135">
        <f t="shared" si="13"/>
        <v>0.34461395578436227</v>
      </c>
      <c r="BN18" s="134">
        <f t="shared" si="13"/>
        <v>32.76</v>
      </c>
      <c r="BO18" s="134">
        <f t="shared" si="13"/>
        <v>6459.3022545023578</v>
      </c>
      <c r="BP18" s="134">
        <f t="shared" si="13"/>
        <v>204.56886576372273</v>
      </c>
      <c r="BQ18" s="134">
        <f t="shared" si="13"/>
        <v>4061.114620619338</v>
      </c>
      <c r="BR18" s="134">
        <f t="shared" si="13"/>
        <v>845.52898561643701</v>
      </c>
      <c r="BS18" s="134">
        <f t="shared" si="13"/>
        <v>69.213203751278883</v>
      </c>
      <c r="BT18" s="134">
        <f t="shared" si="13"/>
        <v>3.428233865848783</v>
      </c>
      <c r="BU18" s="135">
        <f t="shared" ref="BU18:EF18" si="14">AVERAGE(BU10:BU14)</f>
        <v>0.29876480910006609</v>
      </c>
      <c r="BV18" s="134">
        <f t="shared" si="14"/>
        <v>25151.495974285343</v>
      </c>
      <c r="BW18" s="134">
        <f t="shared" si="14"/>
        <v>0.4546</v>
      </c>
      <c r="BX18" s="134">
        <f t="shared" si="14"/>
        <v>29.352967459661908</v>
      </c>
      <c r="BY18" s="134">
        <f t="shared" si="14"/>
        <v>217.02613117929758</v>
      </c>
      <c r="BZ18" s="134">
        <f t="shared" si="14"/>
        <v>337.83112306772347</v>
      </c>
      <c r="CA18" s="134">
        <f t="shared" si="14"/>
        <v>45.300465332145002</v>
      </c>
      <c r="CB18" s="134">
        <f t="shared" si="14"/>
        <v>43.754303692345978</v>
      </c>
      <c r="CC18" s="134">
        <f t="shared" si="14"/>
        <v>11.215842769509994</v>
      </c>
      <c r="CD18" s="134">
        <f t="shared" si="14"/>
        <v>53.586991001653494</v>
      </c>
      <c r="CE18" s="134">
        <f t="shared" si="14"/>
        <v>2.1840000000000002</v>
      </c>
      <c r="CF18" s="134">
        <f t="shared" si="14"/>
        <v>3.906713349369987</v>
      </c>
      <c r="CG18" s="134">
        <f t="shared" si="14"/>
        <v>104.84469712327943</v>
      </c>
      <c r="CH18" s="134">
        <f t="shared" si="14"/>
        <v>1.7166666666666661</v>
      </c>
      <c r="CI18" s="134">
        <f t="shared" si="14"/>
        <v>1.5189999999999999</v>
      </c>
      <c r="CJ18" s="134">
        <f t="shared" si="14"/>
        <v>5.2780000000000005</v>
      </c>
      <c r="CK18" s="135">
        <f t="shared" si="14"/>
        <v>2.0760037938491373E-3</v>
      </c>
      <c r="CL18" s="134">
        <f t="shared" si="14"/>
        <v>0.2722</v>
      </c>
      <c r="CM18" s="135">
        <f t="shared" si="14"/>
        <v>2.2075631330034412E-3</v>
      </c>
      <c r="CN18" s="135">
        <f t="shared" si="14"/>
        <v>1.4027089153587251E-3</v>
      </c>
      <c r="CO18" s="134">
        <f t="shared" si="14"/>
        <v>11.385346544444692</v>
      </c>
      <c r="CP18" s="135">
        <f t="shared" si="14"/>
        <v>0.37960454964268997</v>
      </c>
      <c r="CQ18" s="134">
        <f t="shared" si="14"/>
        <v>3.0859999999999999</v>
      </c>
      <c r="CR18" s="135">
        <f t="shared" si="14"/>
        <v>0.24583157743266146</v>
      </c>
      <c r="CS18" s="135">
        <f t="shared" si="14"/>
        <v>5.4385535040583209E-2</v>
      </c>
      <c r="CT18" s="134">
        <f t="shared" si="14"/>
        <v>33.467994941090566</v>
      </c>
      <c r="CU18" s="135">
        <f t="shared" si="14"/>
        <v>9.7074827419930034E-3</v>
      </c>
      <c r="CV18" s="134">
        <f t="shared" si="14"/>
        <v>11.090133866781279</v>
      </c>
      <c r="CW18" s="135">
        <f t="shared" si="14"/>
        <v>8.9645345125234505E-2</v>
      </c>
      <c r="CX18" s="134">
        <f t="shared" si="14"/>
        <v>1.4641999999999999</v>
      </c>
      <c r="CY18" s="134">
        <f t="shared" si="14"/>
        <v>4.3460000000000001</v>
      </c>
      <c r="CZ18" s="134">
        <f t="shared" si="14"/>
        <v>0.54719999999999991</v>
      </c>
      <c r="DA18" s="135">
        <f t="shared" si="14"/>
        <v>0.42891615323571164</v>
      </c>
      <c r="DB18" s="135">
        <f t="shared" si="14"/>
        <v>1.7933019045492139E-3</v>
      </c>
      <c r="DC18" s="135">
        <f t="shared" si="14"/>
        <v>1.7539063698936237E-4</v>
      </c>
      <c r="DD18" s="134">
        <f t="shared" si="14"/>
        <v>0.35560000000000003</v>
      </c>
      <c r="DE18" s="134">
        <f t="shared" si="14"/>
        <v>0.3253357713397193</v>
      </c>
      <c r="DF18" s="134">
        <f t="shared" si="14"/>
        <v>0.21840000000000001</v>
      </c>
      <c r="DG18" s="134">
        <f t="shared" si="14"/>
        <v>4.9580460531892125</v>
      </c>
      <c r="DH18" s="134">
        <f t="shared" si="14"/>
        <v>46.96</v>
      </c>
      <c r="DI18" s="134">
        <f t="shared" si="14"/>
        <v>9.9640000000000022</v>
      </c>
      <c r="DJ18" s="134">
        <f t="shared" si="14"/>
        <v>6.3716537542325131</v>
      </c>
      <c r="DK18" s="134">
        <f t="shared" si="14"/>
        <v>1.6414950503780405E-3</v>
      </c>
      <c r="DL18" s="134">
        <f t="shared" si="14"/>
        <v>153.18640277833981</v>
      </c>
      <c r="DM18" s="135">
        <f t="shared" si="14"/>
        <v>1.5194347594212679E-3</v>
      </c>
      <c r="DN18" s="134">
        <f t="shared" si="14"/>
        <v>101.87559060654527</v>
      </c>
      <c r="DO18" s="135">
        <f t="shared" si="14"/>
        <v>3.9502504534961614E-3</v>
      </c>
      <c r="DP18" s="134">
        <f t="shared" si="14"/>
        <v>6.6101078065068268</v>
      </c>
      <c r="DQ18" s="134">
        <f t="shared" si="14"/>
        <v>0.90566916713249268</v>
      </c>
      <c r="DR18" s="134">
        <f t="shared" si="14"/>
        <v>6.4495704704187728</v>
      </c>
      <c r="DS18" s="134">
        <f t="shared" si="14"/>
        <v>6.4770112762177092</v>
      </c>
      <c r="DT18" s="135">
        <f t="shared" si="14"/>
        <v>3.0773141984417968E-5</v>
      </c>
      <c r="DU18" s="135">
        <f t="shared" si="14"/>
        <v>7.485370619117397E-3</v>
      </c>
      <c r="DV18" s="134">
        <f t="shared" si="14"/>
        <v>410.54517176170793</v>
      </c>
      <c r="DW18" s="134">
        <f t="shared" si="14"/>
        <v>117.83254610373763</v>
      </c>
      <c r="DX18" s="135">
        <f t="shared" si="14"/>
        <v>3.3239179610624183E-4</v>
      </c>
      <c r="DY18" s="134">
        <f t="shared" si="14"/>
        <v>0.76217121195070259</v>
      </c>
      <c r="DZ18" s="134">
        <f t="shared" si="14"/>
        <v>139.07427283445151</v>
      </c>
      <c r="EA18" s="134">
        <f t="shared" si="14"/>
        <v>1.873</v>
      </c>
      <c r="EB18" s="134">
        <f t="shared" si="14"/>
        <v>15.644456301387256</v>
      </c>
      <c r="EC18" s="135">
        <f t="shared" si="14"/>
        <v>0.29131019762858601</v>
      </c>
      <c r="ED18" s="134">
        <f t="shared" si="14"/>
        <v>1.1294306054207273</v>
      </c>
      <c r="EE18" s="135">
        <f t="shared" si="14"/>
        <v>5.466834604819731E-3</v>
      </c>
      <c r="EF18" s="134">
        <f t="shared" si="14"/>
        <v>1.4439643086039147</v>
      </c>
      <c r="EG18" s="135">
        <f t="shared" ref="EG18:GR18" si="15">AVERAGE(EG10:EG14)</f>
        <v>1.8643340274159751E-3</v>
      </c>
      <c r="EH18" s="134">
        <f t="shared" si="15"/>
        <v>18.399999999999999</v>
      </c>
      <c r="EI18" s="134">
        <f t="shared" si="15"/>
        <v>9.1739999999999995</v>
      </c>
      <c r="EJ18" s="134">
        <f t="shared" si="15"/>
        <v>0.65639999999999998</v>
      </c>
      <c r="EK18" s="134">
        <f t="shared" si="15"/>
        <v>24.5</v>
      </c>
      <c r="EL18" s="134">
        <f t="shared" si="15"/>
        <v>0.73683757164848207</v>
      </c>
      <c r="EM18" s="134">
        <f t="shared" si="15"/>
        <v>87.5</v>
      </c>
      <c r="EN18" s="134">
        <f t="shared" si="15"/>
        <v>6.02</v>
      </c>
      <c r="EO18" s="135">
        <f t="shared" si="15"/>
        <v>1.149680848863548E-2</v>
      </c>
      <c r="EP18" s="134">
        <f t="shared" si="15"/>
        <v>0.72280000000000011</v>
      </c>
      <c r="EQ18" s="134">
        <f t="shared" si="15"/>
        <v>1.2418</v>
      </c>
      <c r="ER18" s="134">
        <f t="shared" si="15"/>
        <v>1.8108562448668148</v>
      </c>
      <c r="ES18" s="134">
        <f t="shared" si="15"/>
        <v>1.3902000000000001</v>
      </c>
      <c r="ET18" s="134">
        <f t="shared" si="15"/>
        <v>71.249144274343294</v>
      </c>
      <c r="EU18" s="135">
        <f t="shared" si="15"/>
        <v>3.0798553935863567E-2</v>
      </c>
      <c r="EV18" s="134">
        <f t="shared" si="15"/>
        <v>1.2228741644977831E-2</v>
      </c>
      <c r="EW18" s="135">
        <f t="shared" si="15"/>
        <v>1.0535178094090198E-3</v>
      </c>
      <c r="EX18" s="135">
        <f t="shared" si="15"/>
        <v>4.7012234315266574E-5</v>
      </c>
      <c r="EY18" s="135">
        <f t="shared" si="15"/>
        <v>0.32108806112717642</v>
      </c>
      <c r="EZ18" s="134">
        <f t="shared" si="15"/>
        <v>2.5586603397079934</v>
      </c>
      <c r="FA18" s="135">
        <f t="shared" si="15"/>
        <v>1.5013734068099718E-2</v>
      </c>
      <c r="FB18" s="134">
        <f t="shared" si="15"/>
        <v>86.88302295948759</v>
      </c>
      <c r="FC18" s="134">
        <f t="shared" si="15"/>
        <v>12.206055114788175</v>
      </c>
      <c r="FD18" s="134">
        <f t="shared" si="15"/>
        <v>8.3919999999999995</v>
      </c>
      <c r="FE18" s="134">
        <f t="shared" si="15"/>
        <v>12.526</v>
      </c>
      <c r="FF18" s="135">
        <f t="shared" si="15"/>
        <v>1.4003116644789805E-3</v>
      </c>
      <c r="FG18" s="134">
        <f t="shared" si="15"/>
        <v>1.1384000000000001</v>
      </c>
      <c r="FH18" s="134">
        <f t="shared" si="15"/>
        <v>0.41100000000000003</v>
      </c>
      <c r="FI18" s="135">
        <f t="shared" si="15"/>
        <v>0.27279346182312231</v>
      </c>
      <c r="FJ18" s="135">
        <f t="shared" si="15"/>
        <v>1.1300023765811631E-3</v>
      </c>
      <c r="FK18" s="134">
        <f t="shared" si="15"/>
        <v>0.3654167520801524</v>
      </c>
      <c r="FL18" s="134">
        <f t="shared" si="15"/>
        <v>10.406000000000001</v>
      </c>
      <c r="FM18" s="135">
        <f t="shared" si="15"/>
        <v>1.5578163755911745E-2</v>
      </c>
      <c r="FN18" s="134">
        <f t="shared" si="15"/>
        <v>31.26</v>
      </c>
      <c r="FO18" s="134">
        <f t="shared" si="15"/>
        <v>34.42</v>
      </c>
      <c r="FP18" s="134">
        <f t="shared" si="15"/>
        <v>9.6190198876274717</v>
      </c>
      <c r="FQ18" s="135">
        <f t="shared" si="15"/>
        <v>1.296200989513894E-2</v>
      </c>
      <c r="FR18" s="134">
        <f t="shared" si="15"/>
        <v>0.65803434008171136</v>
      </c>
      <c r="FS18" s="134">
        <f t="shared" si="15"/>
        <v>0.76057817174608833</v>
      </c>
      <c r="FT18" s="135">
        <f t="shared" si="15"/>
        <v>0.3242944579205167</v>
      </c>
      <c r="FU18" s="134">
        <f t="shared" si="15"/>
        <v>46.56</v>
      </c>
      <c r="FV18" s="135">
        <f t="shared" si="15"/>
        <v>3.9592874804496138E-3</v>
      </c>
      <c r="FW18" s="134">
        <f t="shared" si="15"/>
        <v>2.3239999999999998</v>
      </c>
      <c r="FX18" s="134">
        <f t="shared" si="15"/>
        <v>14.028</v>
      </c>
      <c r="FY18" s="134">
        <f t="shared" si="15"/>
        <v>28.840000000000003</v>
      </c>
      <c r="FZ18" s="134">
        <f t="shared" si="15"/>
        <v>20.96</v>
      </c>
      <c r="GA18" s="134">
        <f t="shared" si="15"/>
        <v>3.9880000000000004</v>
      </c>
      <c r="GB18" s="135">
        <f t="shared" si="15"/>
        <v>8.463763815033315E-2</v>
      </c>
      <c r="GC18" s="134">
        <f t="shared" si="15"/>
        <v>0.68915451907370251</v>
      </c>
      <c r="GD18" s="134">
        <f t="shared" si="15"/>
        <v>3.19</v>
      </c>
      <c r="GE18" s="134">
        <f t="shared" si="15"/>
        <v>1.4314</v>
      </c>
      <c r="GF18" s="134">
        <f t="shared" si="15"/>
        <v>42.419999999999995</v>
      </c>
      <c r="GG18" s="135">
        <f t="shared" si="15"/>
        <v>1.8526384323833296E-3</v>
      </c>
      <c r="GH18" s="134">
        <f t="shared" si="15"/>
        <v>1.2509999999999999</v>
      </c>
      <c r="GI18" s="134">
        <f t="shared" si="15"/>
        <v>2.2612000000000001</v>
      </c>
      <c r="GJ18" s="135">
        <f t="shared" si="15"/>
        <v>2.1286232037327876E-4</v>
      </c>
      <c r="GK18" s="134">
        <f t="shared" si="15"/>
        <v>6.6847150191440248</v>
      </c>
      <c r="GL18" s="134">
        <f t="shared" si="15"/>
        <v>78.08</v>
      </c>
      <c r="GM18" s="134">
        <f t="shared" si="15"/>
        <v>0.80240000000000011</v>
      </c>
      <c r="GN18" s="134">
        <f t="shared" si="15"/>
        <v>110.1</v>
      </c>
      <c r="GO18" s="134">
        <f t="shared" si="15"/>
        <v>1.1102000000000001</v>
      </c>
      <c r="GP18" s="134">
        <f t="shared" si="15"/>
        <v>0.33612446248168415</v>
      </c>
      <c r="GQ18" s="134">
        <f t="shared" si="15"/>
        <v>54.58</v>
      </c>
      <c r="GR18" s="134">
        <f t="shared" si="15"/>
        <v>2.75</v>
      </c>
      <c r="GS18" s="135">
        <f t="shared" ref="GS18:JD18" si="16">AVERAGE(GS10:GS14)</f>
        <v>4.4766002625966811E-4</v>
      </c>
      <c r="GT18" s="135">
        <f t="shared" si="16"/>
        <v>0.25274930437079535</v>
      </c>
      <c r="GU18" s="134">
        <f t="shared" si="16"/>
        <v>13.041999999999998</v>
      </c>
      <c r="GV18" s="134">
        <f t="shared" si="16"/>
        <v>0.26962456364059417</v>
      </c>
      <c r="GW18" s="135">
        <f t="shared" si="16"/>
        <v>2.4784801101333893E-3</v>
      </c>
      <c r="GX18" s="135">
        <f t="shared" si="16"/>
        <v>4.4372522382965292E-3</v>
      </c>
      <c r="GY18" s="134">
        <f t="shared" si="16"/>
        <v>0.62940000000000007</v>
      </c>
      <c r="GZ18" s="134">
        <f t="shared" si="16"/>
        <v>3.3638885707390971</v>
      </c>
      <c r="HA18" s="134">
        <f t="shared" si="16"/>
        <v>3.4708272708593397</v>
      </c>
      <c r="HB18" s="134">
        <f t="shared" si="16"/>
        <v>1.1177860768727483</v>
      </c>
      <c r="HC18" s="134">
        <f t="shared" si="16"/>
        <v>37.42</v>
      </c>
      <c r="HD18" s="134">
        <f t="shared" si="16"/>
        <v>6.9219999999999997</v>
      </c>
      <c r="HE18" s="134">
        <f t="shared" si="16"/>
        <v>89.56</v>
      </c>
      <c r="HF18" s="134">
        <f t="shared" si="16"/>
        <v>0.753</v>
      </c>
      <c r="HG18" s="134">
        <f t="shared" si="16"/>
        <v>3.5709890329510197</v>
      </c>
      <c r="HH18" s="134">
        <f t="shared" si="16"/>
        <v>31.6</v>
      </c>
      <c r="HI18" s="135">
        <f t="shared" si="16"/>
        <v>2.2642904512820382E-2</v>
      </c>
      <c r="HJ18" s="135">
        <f t="shared" si="16"/>
        <v>2.4694497163158986E-2</v>
      </c>
      <c r="HK18" s="134">
        <f t="shared" si="16"/>
        <v>0.72919999999999996</v>
      </c>
      <c r="HL18" s="134">
        <f t="shared" si="16"/>
        <v>0.17019999999999999</v>
      </c>
      <c r="HM18" s="135">
        <f t="shared" si="16"/>
        <v>0.38404517912798986</v>
      </c>
      <c r="HN18" s="134">
        <f t="shared" si="16"/>
        <v>3.3594144517998301</v>
      </c>
      <c r="HO18" s="134">
        <f t="shared" si="16"/>
        <v>1.7949774379545738</v>
      </c>
      <c r="HP18" s="134">
        <f t="shared" si="16"/>
        <v>2.0419999999999998</v>
      </c>
      <c r="HQ18" s="134">
        <f t="shared" si="16"/>
        <v>4.3480000000000008</v>
      </c>
      <c r="HR18" s="134">
        <f t="shared" si="16"/>
        <v>2.616778056010618</v>
      </c>
      <c r="HS18" s="134">
        <f t="shared" si="16"/>
        <v>35.299999999999997</v>
      </c>
      <c r="HT18" s="134">
        <f t="shared" si="16"/>
        <v>37.519999999999996</v>
      </c>
      <c r="HU18" s="135">
        <f t="shared" si="16"/>
        <v>0.16374467124236891</v>
      </c>
      <c r="HV18" s="134">
        <f t="shared" si="16"/>
        <v>10.51</v>
      </c>
      <c r="HW18" s="135">
        <f t="shared" si="16"/>
        <v>5.5925686209111947E-4</v>
      </c>
      <c r="HX18" s="134">
        <f t="shared" si="16"/>
        <v>20.5</v>
      </c>
      <c r="HY18" s="134">
        <f t="shared" si="16"/>
        <v>0.73740000000000006</v>
      </c>
      <c r="HZ18" s="135">
        <f t="shared" si="16"/>
        <v>3.539951091990129E-3</v>
      </c>
      <c r="IA18" s="134">
        <f t="shared" si="16"/>
        <v>52.7</v>
      </c>
      <c r="IB18" s="134">
        <f t="shared" si="16"/>
        <v>2.5752000000000002</v>
      </c>
      <c r="IC18" s="135">
        <f t="shared" si="16"/>
        <v>3.8640579147237404E-2</v>
      </c>
      <c r="ID18" s="135">
        <f t="shared" si="16"/>
        <v>3.7281771284987143E-3</v>
      </c>
      <c r="IE18" s="134">
        <f t="shared" si="16"/>
        <v>1.571960898325127</v>
      </c>
      <c r="IF18" s="134">
        <f t="shared" si="16"/>
        <v>4.6839999999999993</v>
      </c>
      <c r="IG18" s="134">
        <f t="shared" si="16"/>
        <v>0.2596</v>
      </c>
      <c r="IH18" s="134">
        <f t="shared" si="16"/>
        <v>0.78700000000000003</v>
      </c>
      <c r="II18" s="134">
        <f t="shared" si="16"/>
        <v>98.1</v>
      </c>
      <c r="IJ18" s="134">
        <f t="shared" si="16"/>
        <v>1.2008413061528636</v>
      </c>
      <c r="IK18" s="134">
        <f t="shared" si="16"/>
        <v>0.54</v>
      </c>
      <c r="IL18" s="134">
        <f t="shared" si="16"/>
        <v>14.7</v>
      </c>
      <c r="IM18" s="134">
        <f t="shared" si="16"/>
        <v>0.70520000000000005</v>
      </c>
      <c r="IN18" s="134">
        <f t="shared" si="16"/>
        <v>2106</v>
      </c>
      <c r="IO18" s="135">
        <f t="shared" si="16"/>
        <v>3.9055349105198263E-4</v>
      </c>
      <c r="IP18" s="134">
        <f t="shared" si="16"/>
        <v>1831.2</v>
      </c>
      <c r="IQ18" s="134">
        <f t="shared" si="16"/>
        <v>709.6</v>
      </c>
      <c r="IR18" s="134">
        <f t="shared" si="16"/>
        <v>0.5633999999999999</v>
      </c>
      <c r="IS18" s="134">
        <f t="shared" si="16"/>
        <v>0.11692816304536353</v>
      </c>
      <c r="IT18" s="135">
        <f t="shared" si="16"/>
        <v>2.9386881213408395E-2</v>
      </c>
      <c r="IU18" s="134">
        <f t="shared" si="16"/>
        <v>55</v>
      </c>
      <c r="IV18" s="134">
        <f t="shared" si="16"/>
        <v>8.9659999999999993</v>
      </c>
      <c r="IW18" s="134">
        <f t="shared" si="16"/>
        <v>0.24144000000000002</v>
      </c>
      <c r="IX18" s="134">
        <f t="shared" si="16"/>
        <v>5.5452345514213182</v>
      </c>
      <c r="IY18" s="135">
        <f t="shared" si="16"/>
        <v>1.2113807113188851E-2</v>
      </c>
      <c r="IZ18" s="135">
        <f t="shared" si="16"/>
        <v>5.4409143844359412E-3</v>
      </c>
      <c r="JA18" s="135">
        <f t="shared" si="16"/>
        <v>2.2883507502492285E-2</v>
      </c>
      <c r="JB18" s="134">
        <f t="shared" si="16"/>
        <v>0.52200000000000002</v>
      </c>
      <c r="JC18" s="135">
        <f t="shared" si="16"/>
        <v>6.5841596979168953E-4</v>
      </c>
      <c r="JD18" s="134">
        <f t="shared" si="16"/>
        <v>1.4472506316758298</v>
      </c>
      <c r="JE18" s="135">
        <f t="shared" ref="JE18:LP18" si="17">AVERAGE(JE10:JE14)</f>
        <v>1.5429420758898822E-2</v>
      </c>
      <c r="JF18" s="134">
        <f t="shared" si="17"/>
        <v>88.56</v>
      </c>
      <c r="JG18" s="134">
        <f t="shared" si="17"/>
        <v>4.75</v>
      </c>
      <c r="JH18" s="134">
        <f t="shared" si="17"/>
        <v>3.5518000000000001</v>
      </c>
      <c r="JI18" s="134">
        <f t="shared" si="17"/>
        <v>29.279999999999994</v>
      </c>
      <c r="JJ18" s="134">
        <f t="shared" si="17"/>
        <v>2.6819999999999999</v>
      </c>
      <c r="JK18" s="134">
        <f t="shared" si="17"/>
        <v>2.3996119578356496</v>
      </c>
      <c r="JL18" s="134">
        <f t="shared" si="17"/>
        <v>64.578000000000003</v>
      </c>
      <c r="JM18" s="134">
        <f t="shared" si="17"/>
        <v>60.48</v>
      </c>
      <c r="JN18" s="134">
        <f t="shared" si="17"/>
        <v>1.0859999999999999</v>
      </c>
      <c r="JO18" s="134">
        <f t="shared" si="17"/>
        <v>103.78000000000002</v>
      </c>
      <c r="JP18" s="134">
        <f t="shared" si="17"/>
        <v>0.80315419841282976</v>
      </c>
      <c r="JQ18" s="134">
        <f t="shared" si="17"/>
        <v>0.50700000000000001</v>
      </c>
      <c r="JR18" s="135">
        <f t="shared" si="17"/>
        <v>9.3061976564581014E-4</v>
      </c>
      <c r="JS18" s="134">
        <f t="shared" si="17"/>
        <v>3.911</v>
      </c>
      <c r="JT18" s="135">
        <f t="shared" si="17"/>
        <v>2.88913592236862E-3</v>
      </c>
      <c r="JU18" s="135">
        <f t="shared" si="17"/>
        <v>4.3590289200338538E-4</v>
      </c>
      <c r="JV18" s="135">
        <f t="shared" si="17"/>
        <v>1.7261255838977793E-2</v>
      </c>
      <c r="JW18" s="135">
        <f t="shared" si="17"/>
        <v>5.0966174657305469E-4</v>
      </c>
      <c r="JX18" s="135">
        <f t="shared" si="17"/>
        <v>0.30664432713970596</v>
      </c>
      <c r="JY18" s="134">
        <f t="shared" si="17"/>
        <v>1.3944000000000001</v>
      </c>
      <c r="JZ18" s="135">
        <f t="shared" si="17"/>
        <v>1.7351320172638723E-3</v>
      </c>
      <c r="KA18" s="134">
        <f t="shared" si="17"/>
        <v>1.6214</v>
      </c>
      <c r="KB18" s="135">
        <f t="shared" si="17"/>
        <v>0.20616717203130674</v>
      </c>
      <c r="KC18" s="135">
        <f t="shared" si="17"/>
        <v>6.1210089816444626E-3</v>
      </c>
      <c r="KD18" s="134">
        <f t="shared" si="17"/>
        <v>4.3422000000000001</v>
      </c>
      <c r="KE18" s="134">
        <f t="shared" si="17"/>
        <v>9.0659999999999989</v>
      </c>
      <c r="KF18" s="134">
        <f t="shared" si="17"/>
        <v>10.796000000000001</v>
      </c>
      <c r="KG18" s="134">
        <f t="shared" si="17"/>
        <v>4.7119999999999997</v>
      </c>
      <c r="KH18" s="134">
        <f t="shared" si="17"/>
        <v>0.438</v>
      </c>
      <c r="KI18" s="135">
        <f t="shared" si="17"/>
        <v>1.7608413877014166E-2</v>
      </c>
      <c r="KJ18" s="135">
        <f t="shared" si="17"/>
        <v>2.001575386749087E-3</v>
      </c>
      <c r="KK18" s="134">
        <f t="shared" si="17"/>
        <v>11.679267906382313</v>
      </c>
      <c r="KL18" s="134">
        <f t="shared" si="17"/>
        <v>4.8936111429079778</v>
      </c>
      <c r="KM18" s="135">
        <f t="shared" si="17"/>
        <v>2.3547706937855101E-2</v>
      </c>
      <c r="KN18" s="134">
        <f t="shared" si="17"/>
        <v>11.346</v>
      </c>
      <c r="KO18" s="134">
        <f t="shared" si="17"/>
        <v>0.15314</v>
      </c>
      <c r="KP18" s="134">
        <f t="shared" si="17"/>
        <v>8.0148036833893266E-2</v>
      </c>
      <c r="KQ18" s="134">
        <f t="shared" si="17"/>
        <v>241.8</v>
      </c>
      <c r="KR18" s="134">
        <f t="shared" si="17"/>
        <v>0.34640000000000004</v>
      </c>
      <c r="KS18" s="134">
        <f t="shared" si="17"/>
        <v>15.260000000000002</v>
      </c>
      <c r="KT18" s="135">
        <f t="shared" si="17"/>
        <v>5.0252434308790932E-3</v>
      </c>
      <c r="KU18" s="134">
        <f t="shared" si="17"/>
        <v>14.013999999999999</v>
      </c>
      <c r="KV18" s="134">
        <f t="shared" si="17"/>
        <v>1.23</v>
      </c>
      <c r="KW18" s="134">
        <f t="shared" si="17"/>
        <v>0.81100000000000017</v>
      </c>
      <c r="KX18" s="134">
        <f t="shared" si="17"/>
        <v>5.03</v>
      </c>
      <c r="KY18" s="134">
        <f t="shared" si="17"/>
        <v>4.3739999999999997</v>
      </c>
      <c r="KZ18" s="134">
        <f t="shared" si="17"/>
        <v>0.76660000000000006</v>
      </c>
      <c r="LA18" s="135">
        <f t="shared" si="17"/>
        <v>3.7067853405645752E-4</v>
      </c>
      <c r="LB18" s="134">
        <f t="shared" si="17"/>
        <v>1.584911956100282</v>
      </c>
      <c r="LC18" s="134">
        <f t="shared" si="17"/>
        <v>1.0731999999999999</v>
      </c>
      <c r="LD18" s="134">
        <f t="shared" si="17"/>
        <v>5.0720000000000001</v>
      </c>
      <c r="LE18" s="135">
        <f t="shared" si="17"/>
        <v>6.5359511280742109E-3</v>
      </c>
      <c r="LF18" s="135">
        <f t="shared" si="17"/>
        <v>4.6125852072605202E-3</v>
      </c>
      <c r="LG18" s="134">
        <f t="shared" si="17"/>
        <v>4.5547999999999993</v>
      </c>
      <c r="LH18" s="135">
        <f t="shared" si="17"/>
        <v>2.4696157729705362E-3</v>
      </c>
      <c r="LI18" s="135">
        <f t="shared" si="17"/>
        <v>6.8729845499453952E-3</v>
      </c>
      <c r="LJ18" s="134">
        <f t="shared" si="17"/>
        <v>3.14</v>
      </c>
      <c r="LK18" s="134">
        <f t="shared" si="17"/>
        <v>7.8159999999999998</v>
      </c>
      <c r="LL18" s="134">
        <f t="shared" si="17"/>
        <v>4.8239999999999998</v>
      </c>
      <c r="LM18" s="134">
        <f t="shared" si="17"/>
        <v>746.8</v>
      </c>
      <c r="LN18" s="135">
        <f t="shared" si="17"/>
        <v>3.22605610379233E-4</v>
      </c>
      <c r="LO18" s="134">
        <f t="shared" si="17"/>
        <v>6.2070410791236146</v>
      </c>
      <c r="LP18" s="134">
        <f t="shared" si="17"/>
        <v>16.193999999999999</v>
      </c>
      <c r="LQ18" s="135">
        <f t="shared" ref="LQ18:OB18" si="18">AVERAGE(LQ10:LQ14)</f>
        <v>2.0005473392275021E-2</v>
      </c>
      <c r="LR18" s="134">
        <f t="shared" si="18"/>
        <v>11.57</v>
      </c>
      <c r="LS18" s="134">
        <f t="shared" si="18"/>
        <v>1.1026</v>
      </c>
      <c r="LT18" s="135">
        <f t="shared" si="18"/>
        <v>0.32650786631726431</v>
      </c>
      <c r="LU18" s="134">
        <f t="shared" si="18"/>
        <v>45.474982329846277</v>
      </c>
      <c r="LV18" s="134">
        <f t="shared" si="18"/>
        <v>32.404000000000003</v>
      </c>
      <c r="LW18" s="134">
        <f t="shared" si="18"/>
        <v>40.239999999999995</v>
      </c>
      <c r="LX18" s="134">
        <f t="shared" si="18"/>
        <v>7.3039999999999994</v>
      </c>
      <c r="LY18" s="134">
        <f t="shared" si="18"/>
        <v>11.059999999999999</v>
      </c>
      <c r="LZ18" s="134">
        <f t="shared" si="18"/>
        <v>11.225999999999999</v>
      </c>
      <c r="MA18" s="134">
        <f t="shared" si="18"/>
        <v>16.392000000000003</v>
      </c>
      <c r="MB18" s="135">
        <f t="shared" si="18"/>
        <v>1.353326341663951E-2</v>
      </c>
      <c r="MC18" s="134">
        <f t="shared" si="18"/>
        <v>67.97999999999999</v>
      </c>
      <c r="MD18" s="134">
        <f t="shared" si="18"/>
        <v>68.78</v>
      </c>
      <c r="ME18" s="134">
        <f t="shared" si="18"/>
        <v>127.27504750126681</v>
      </c>
      <c r="MF18" s="134">
        <f t="shared" si="18"/>
        <v>331.4</v>
      </c>
      <c r="MG18" s="135">
        <f t="shared" si="18"/>
        <v>3.2403137945756812E-2</v>
      </c>
      <c r="MH18" s="135">
        <f t="shared" si="18"/>
        <v>0.23747258092244064</v>
      </c>
      <c r="MI18" s="134">
        <f t="shared" si="18"/>
        <v>439.2</v>
      </c>
      <c r="MJ18" s="134">
        <f t="shared" si="18"/>
        <v>8.6649172419346083</v>
      </c>
      <c r="MK18" s="135">
        <f t="shared" si="18"/>
        <v>7.3097352552467824E-3</v>
      </c>
      <c r="ML18" s="134">
        <f t="shared" si="18"/>
        <v>9.3379999999999992</v>
      </c>
      <c r="MM18" s="134">
        <f t="shared" si="18"/>
        <v>16.095067234482876</v>
      </c>
      <c r="MN18" s="134">
        <f t="shared" si="18"/>
        <v>9.5115453405267197E-2</v>
      </c>
      <c r="MO18" s="135">
        <f t="shared" si="18"/>
        <v>1.9156214484265452E-3</v>
      </c>
      <c r="MP18" s="134">
        <f t="shared" si="18"/>
        <v>193.6284848841982</v>
      </c>
      <c r="MQ18" s="134">
        <f t="shared" si="18"/>
        <v>0.13766132442445217</v>
      </c>
      <c r="MR18" s="135">
        <f t="shared" si="18"/>
        <v>4.470235564271648E-3</v>
      </c>
      <c r="MS18" s="134">
        <f t="shared" si="18"/>
        <v>0.33759999999999996</v>
      </c>
      <c r="MT18" s="134">
        <f t="shared" si="18"/>
        <v>6.3</v>
      </c>
      <c r="MU18" s="134">
        <f t="shared" si="18"/>
        <v>188.2</v>
      </c>
      <c r="MV18" s="134">
        <f t="shared" si="18"/>
        <v>6.6400000000000006</v>
      </c>
      <c r="MW18" s="135">
        <f t="shared" si="18"/>
        <v>0.21180903072956397</v>
      </c>
      <c r="MX18" s="135">
        <f t="shared" si="18"/>
        <v>3.3221967234476082E-3</v>
      </c>
      <c r="MY18" s="134">
        <f t="shared" si="18"/>
        <v>5.798</v>
      </c>
      <c r="MZ18" s="135">
        <f t="shared" si="18"/>
        <v>3.2537273495857541E-2</v>
      </c>
      <c r="NA18" s="135">
        <f t="shared" si="18"/>
        <v>2.4476519607983183E-2</v>
      </c>
      <c r="NB18" s="135">
        <f t="shared" si="18"/>
        <v>1.6180430764796576E-2</v>
      </c>
      <c r="NC18" s="135">
        <f t="shared" si="18"/>
        <v>1.0104344981719696E-2</v>
      </c>
      <c r="ND18" s="134">
        <f t="shared" si="18"/>
        <v>10.462649881599855</v>
      </c>
      <c r="NE18" s="134">
        <f t="shared" si="18"/>
        <v>6.9369393224194722</v>
      </c>
      <c r="NF18" s="134">
        <f t="shared" si="18"/>
        <v>6.4563885174860571</v>
      </c>
      <c r="NG18" s="134">
        <f t="shared" si="18"/>
        <v>12.298843371753378</v>
      </c>
      <c r="NH18" s="134">
        <f t="shared" si="18"/>
        <v>176</v>
      </c>
      <c r="NI18" s="134">
        <f t="shared" si="18"/>
        <v>2.0319355423909409</v>
      </c>
      <c r="NJ18" s="134">
        <f t="shared" si="18"/>
        <v>0.40079999999999999</v>
      </c>
      <c r="NK18" s="134">
        <f t="shared" si="18"/>
        <v>4.5506000000000002</v>
      </c>
      <c r="NL18" s="134">
        <f t="shared" si="18"/>
        <v>0.5978</v>
      </c>
      <c r="NM18" s="134">
        <f t="shared" si="18"/>
        <v>5557.6773115881178</v>
      </c>
      <c r="NN18" s="134">
        <f t="shared" si="18"/>
        <v>466.4</v>
      </c>
      <c r="NO18" s="134">
        <f t="shared" si="18"/>
        <v>12.010000000000002</v>
      </c>
      <c r="NP18" s="134">
        <f t="shared" si="18"/>
        <v>5.4879999999999995</v>
      </c>
      <c r="NQ18" s="134">
        <f t="shared" si="18"/>
        <v>20.66</v>
      </c>
      <c r="NR18" s="135">
        <f t="shared" si="18"/>
        <v>9.32083882985308E-3</v>
      </c>
      <c r="NS18" s="135">
        <f t="shared" si="18"/>
        <v>4.3417982884377614E-4</v>
      </c>
      <c r="NT18" s="135">
        <f t="shared" si="18"/>
        <v>9.3287767707250554E-3</v>
      </c>
      <c r="NU18" s="135">
        <f t="shared" si="18"/>
        <v>7.9061674458680356E-3</v>
      </c>
      <c r="NV18" s="134">
        <f t="shared" si="18"/>
        <v>94.007176233048455</v>
      </c>
      <c r="NW18" s="135">
        <f t="shared" si="18"/>
        <v>0.17976422802436734</v>
      </c>
      <c r="NX18" s="134">
        <f t="shared" si="18"/>
        <v>8.9074804351211123E-2</v>
      </c>
      <c r="NY18" s="134">
        <f t="shared" si="18"/>
        <v>7.8595745840064168</v>
      </c>
      <c r="NZ18" s="134">
        <f t="shared" si="18"/>
        <v>7223.0968211782701</v>
      </c>
      <c r="OA18" s="134">
        <f t="shared" si="18"/>
        <v>11.814421097763287</v>
      </c>
      <c r="OB18" s="134">
        <f t="shared" si="18"/>
        <v>27.297008664513946</v>
      </c>
      <c r="OC18" s="134">
        <f t="shared" ref="OC18:QD18" si="19">AVERAGE(OC10:OC14)</f>
        <v>6.3551241527733975</v>
      </c>
      <c r="OD18" s="134">
        <f t="shared" si="19"/>
        <v>5.3819999999999997</v>
      </c>
      <c r="OE18" s="134">
        <f t="shared" si="19"/>
        <v>211.40960956770422</v>
      </c>
      <c r="OF18" s="134">
        <f t="shared" si="19"/>
        <v>1296.8963591477373</v>
      </c>
      <c r="OG18" s="134">
        <f t="shared" si="19"/>
        <v>2.6882000000000001</v>
      </c>
      <c r="OH18" s="134">
        <f t="shared" si="19"/>
        <v>5.702</v>
      </c>
      <c r="OI18" s="134">
        <f t="shared" si="19"/>
        <v>14.894</v>
      </c>
      <c r="OJ18" s="134">
        <f t="shared" si="19"/>
        <v>1.291613999704363</v>
      </c>
      <c r="OK18" s="134">
        <f t="shared" si="19"/>
        <v>17.740000000000002</v>
      </c>
      <c r="OL18" s="134">
        <f t="shared" si="19"/>
        <v>4.8100000000000005</v>
      </c>
      <c r="OM18" s="135">
        <f t="shared" si="19"/>
        <v>0.2500967545294544</v>
      </c>
      <c r="ON18" s="134">
        <f t="shared" si="19"/>
        <v>11.837999999999999</v>
      </c>
      <c r="OO18" s="134">
        <f t="shared" si="19"/>
        <v>14.321999999999999</v>
      </c>
      <c r="OP18" s="135">
        <f t="shared" si="19"/>
        <v>1.2892197460287377E-2</v>
      </c>
      <c r="OQ18" s="134">
        <f t="shared" si="19"/>
        <v>512.2664161908092</v>
      </c>
      <c r="OR18" s="134">
        <f t="shared" si="19"/>
        <v>0.64680000000000004</v>
      </c>
      <c r="OS18" s="135">
        <f t="shared" si="19"/>
        <v>0.19338529215311501</v>
      </c>
      <c r="OT18" s="134">
        <f t="shared" si="19"/>
        <v>3.751590143141903</v>
      </c>
      <c r="OU18" s="134">
        <f t="shared" si="19"/>
        <v>0.5333719982830607</v>
      </c>
      <c r="OV18" s="134">
        <f t="shared" si="19"/>
        <v>5.6256467437261302</v>
      </c>
      <c r="OW18" s="134">
        <f t="shared" si="19"/>
        <v>4.5064255287660497</v>
      </c>
      <c r="OX18" s="134">
        <f t="shared" si="19"/>
        <v>196.4</v>
      </c>
      <c r="OY18" s="134">
        <f t="shared" si="19"/>
        <v>5.258</v>
      </c>
      <c r="OZ18" s="135">
        <f t="shared" si="19"/>
        <v>2.1113679792045044E-2</v>
      </c>
      <c r="PA18" s="134">
        <f t="shared" si="19"/>
        <v>1.8243628516357866</v>
      </c>
      <c r="PB18" s="134">
        <f t="shared" si="19"/>
        <v>0.23190224612872487</v>
      </c>
      <c r="PC18" s="134">
        <f t="shared" si="19"/>
        <v>8.3055229280115203E-2</v>
      </c>
      <c r="PD18" s="134">
        <f t="shared" si="19"/>
        <v>2.9780000000000002</v>
      </c>
      <c r="PE18" s="134">
        <f t="shared" si="19"/>
        <v>3.4223501517706354</v>
      </c>
      <c r="PF18" s="134">
        <f t="shared" si="19"/>
        <v>8.2891271388509722</v>
      </c>
      <c r="PG18" s="134">
        <f t="shared" si="19"/>
        <v>1425.4402389190484</v>
      </c>
      <c r="PH18" s="134">
        <f t="shared" si="19"/>
        <v>19.108789756570285</v>
      </c>
      <c r="PI18" s="134">
        <f t="shared" si="19"/>
        <v>108.13017294630181</v>
      </c>
      <c r="PJ18" s="134">
        <f t="shared" si="19"/>
        <v>13.196000000000002</v>
      </c>
      <c r="PK18" s="134">
        <f t="shared" si="19"/>
        <v>1.2296</v>
      </c>
      <c r="PL18" s="134">
        <f t="shared" si="19"/>
        <v>11.591999999999999</v>
      </c>
      <c r="PM18" s="134">
        <f t="shared" si="19"/>
        <v>173.68114882778951</v>
      </c>
      <c r="PN18" s="134">
        <f t="shared" si="19"/>
        <v>18.848000000000003</v>
      </c>
      <c r="PO18" s="134">
        <f t="shared" si="19"/>
        <v>35.63680729835832</v>
      </c>
      <c r="PP18" s="134">
        <f t="shared" si="19"/>
        <v>12.113543756573806</v>
      </c>
      <c r="PQ18" s="134">
        <f t="shared" si="19"/>
        <v>1.639</v>
      </c>
      <c r="PR18" s="134">
        <f t="shared" si="19"/>
        <v>3.1076964374456475</v>
      </c>
      <c r="PS18" s="134">
        <f t="shared" si="19"/>
        <v>176.94562190614812</v>
      </c>
      <c r="PT18" s="134">
        <f t="shared" si="19"/>
        <v>7.056</v>
      </c>
      <c r="PU18" s="134">
        <f t="shared" si="19"/>
        <v>23.718</v>
      </c>
      <c r="PV18" s="134">
        <f t="shared" si="19"/>
        <v>153.24995495809813</v>
      </c>
      <c r="PW18" s="134">
        <f t="shared" si="19"/>
        <v>233.88735992351562</v>
      </c>
      <c r="PX18" s="134">
        <f t="shared" si="19"/>
        <v>13.746668863009067</v>
      </c>
      <c r="PY18" s="134">
        <f t="shared" si="19"/>
        <v>1.9014</v>
      </c>
      <c r="PZ18" s="134">
        <f t="shared" si="19"/>
        <v>194.37857683292032</v>
      </c>
      <c r="QA18" s="134">
        <f t="shared" si="19"/>
        <v>0.20064543296814846</v>
      </c>
      <c r="QB18" s="134">
        <f t="shared" si="19"/>
        <v>13.439999999999998</v>
      </c>
      <c r="QC18" s="134">
        <f t="shared" si="19"/>
        <v>0.91100000000000014</v>
      </c>
      <c r="QD18" s="134">
        <f t="shared" si="19"/>
        <v>12.073053423710451</v>
      </c>
      <c r="QE18" s="59"/>
      <c r="QF18" s="59"/>
      <c r="QG18" s="59"/>
      <c r="QH18" s="59"/>
      <c r="QI18" s="59"/>
      <c r="QJ18" s="59"/>
      <c r="QK18" s="59"/>
      <c r="QL18" s="59"/>
      <c r="QM18" s="59"/>
      <c r="QN18" s="59"/>
      <c r="QO18" s="59"/>
      <c r="QP18" s="59"/>
      <c r="QQ18" s="59"/>
      <c r="QR18" s="59"/>
      <c r="QS18" s="59"/>
      <c r="QT18" s="59"/>
      <c r="QU18" s="59"/>
      <c r="QV18" s="59"/>
      <c r="QW18" s="59"/>
      <c r="QX18" s="59"/>
      <c r="QY18" s="59"/>
      <c r="QZ18" s="59"/>
      <c r="RA18" s="59"/>
      <c r="RB18" s="59"/>
      <c r="RC18" s="59"/>
      <c r="RD18" s="59"/>
      <c r="RE18" s="59"/>
      <c r="RF18" s="59"/>
      <c r="RG18" s="59"/>
      <c r="RH18" s="59"/>
      <c r="RI18" s="59"/>
      <c r="RJ18" s="59"/>
      <c r="RK18" s="59"/>
      <c r="RL18" s="59"/>
      <c r="RM18" s="59"/>
      <c r="RN18" s="59"/>
      <c r="RO18" s="59"/>
      <c r="RP18" s="59"/>
      <c r="RQ18" s="59"/>
      <c r="RR18" s="59"/>
      <c r="RS18" s="59"/>
      <c r="RT18" s="59"/>
      <c r="RU18" s="59"/>
      <c r="RV18" s="59"/>
      <c r="RW18" s="59"/>
      <c r="RX18" s="59"/>
      <c r="RY18" s="59"/>
      <c r="RZ18" s="59"/>
      <c r="SA18" s="59"/>
      <c r="SB18" s="59"/>
      <c r="SC18" s="59"/>
      <c r="SD18" s="59"/>
      <c r="SE18" s="59"/>
      <c r="SF18" s="59"/>
      <c r="SG18" s="59"/>
      <c r="SH18" s="59"/>
      <c r="SI18" s="59"/>
      <c r="SJ18" s="59"/>
      <c r="SK18" s="59"/>
      <c r="SL18" s="59"/>
      <c r="SM18" s="59"/>
      <c r="SN18" s="59"/>
      <c r="SO18" s="59"/>
      <c r="SP18" s="59"/>
      <c r="SQ18" s="59"/>
      <c r="SR18" s="59"/>
      <c r="SS18" s="59"/>
      <c r="ST18" s="59"/>
      <c r="SU18" s="59"/>
      <c r="SV18" s="59"/>
      <c r="SW18" s="59"/>
      <c r="SX18" s="59"/>
      <c r="SY18" s="59"/>
      <c r="SZ18" s="59"/>
      <c r="TA18" s="59"/>
      <c r="TB18" s="59"/>
      <c r="TC18" s="59"/>
      <c r="TD18" s="59"/>
      <c r="TE18" s="59"/>
      <c r="TF18" s="59"/>
      <c r="TG18" s="59"/>
      <c r="TH18" s="59"/>
      <c r="TI18" s="59"/>
      <c r="TJ18" s="59"/>
      <c r="TK18" s="59"/>
      <c r="TL18" s="59"/>
      <c r="TM18" s="59"/>
      <c r="TN18" s="59"/>
      <c r="TO18" s="59"/>
      <c r="TP18" s="59"/>
      <c r="TQ18" s="59"/>
      <c r="TR18" s="59"/>
      <c r="TS18" s="59"/>
      <c r="TT18" s="59"/>
      <c r="TU18" s="59"/>
      <c r="TV18" s="59"/>
      <c r="TW18" s="59"/>
      <c r="TX18" s="59"/>
      <c r="TY18" s="59"/>
      <c r="TZ18" s="59"/>
      <c r="UA18" s="59"/>
      <c r="UB18" s="59"/>
      <c r="UC18" s="59"/>
      <c r="UD18" s="59"/>
      <c r="UE18" s="59"/>
      <c r="UF18" s="59"/>
      <c r="UG18" s="59"/>
      <c r="UH18" s="59"/>
      <c r="UI18" s="59"/>
      <c r="UJ18" s="59"/>
      <c r="UK18" s="59"/>
      <c r="UL18" s="59"/>
      <c r="UM18" s="59"/>
      <c r="UN18" s="59"/>
      <c r="UO18" s="59"/>
      <c r="UP18" s="59"/>
      <c r="UQ18" s="59"/>
      <c r="UR18" s="59"/>
      <c r="US18" s="59"/>
      <c r="UT18" s="59"/>
      <c r="UU18" s="59"/>
      <c r="UV18" s="59"/>
      <c r="UW18" s="59"/>
      <c r="UX18" s="59"/>
      <c r="UY18" s="59"/>
      <c r="UZ18" s="59"/>
      <c r="VA18" s="59"/>
      <c r="VB18" s="59"/>
      <c r="VC18" s="59"/>
      <c r="VD18" s="59"/>
      <c r="VE18" s="59"/>
      <c r="VF18" s="59"/>
      <c r="VG18" s="59"/>
      <c r="VH18" s="59"/>
      <c r="VI18" s="59"/>
      <c r="VJ18" s="59"/>
      <c r="VK18" s="59"/>
      <c r="VL18" s="59"/>
      <c r="VM18" s="59"/>
      <c r="VN18" s="59"/>
      <c r="VO18" s="59"/>
      <c r="VP18" s="59"/>
      <c r="VQ18" s="59"/>
      <c r="VR18" s="59"/>
      <c r="VS18" s="59"/>
      <c r="VT18" s="59"/>
      <c r="VU18" s="59"/>
      <c r="VV18" s="59"/>
      <c r="VW18" s="59"/>
      <c r="VX18" s="59"/>
      <c r="VY18" s="59"/>
      <c r="VZ18" s="59"/>
      <c r="WA18" s="59"/>
      <c r="WB18" s="59"/>
      <c r="WC18" s="59"/>
      <c r="WD18" s="59"/>
      <c r="WE18" s="59"/>
      <c r="WF18" s="59"/>
      <c r="WG18" s="59"/>
      <c r="WH18" s="59"/>
      <c r="WI18" s="59"/>
      <c r="WJ18" s="59"/>
      <c r="WK18" s="59"/>
      <c r="WL18" s="59"/>
      <c r="WM18" s="59"/>
      <c r="WN18" s="59"/>
      <c r="WO18" s="59"/>
      <c r="WP18" s="59"/>
      <c r="WQ18" s="59"/>
      <c r="WR18" s="59"/>
      <c r="WS18" s="59"/>
      <c r="WT18" s="59"/>
      <c r="WU18" s="59"/>
      <c r="WV18" s="59"/>
      <c r="WW18" s="59"/>
      <c r="WX18" s="59"/>
      <c r="WY18" s="59"/>
      <c r="WZ18" s="59"/>
      <c r="XA18" s="59"/>
      <c r="XB18" s="59"/>
      <c r="XC18" s="59"/>
      <c r="XD18" s="59"/>
      <c r="XE18" s="59"/>
      <c r="XF18" s="59"/>
      <c r="XG18" s="59"/>
      <c r="XH18" s="59"/>
      <c r="XI18" s="59"/>
      <c r="XJ18" s="59"/>
      <c r="XK18" s="59"/>
      <c r="XL18" s="59"/>
      <c r="XM18" s="59"/>
      <c r="XN18" s="59"/>
      <c r="XO18" s="59"/>
      <c r="XP18" s="59"/>
      <c r="XQ18" s="59"/>
      <c r="XR18" s="59"/>
      <c r="XS18" s="59"/>
      <c r="XT18" s="59"/>
      <c r="XU18" s="59"/>
      <c r="XV18" s="59"/>
      <c r="XW18" s="59"/>
      <c r="XX18" s="59"/>
      <c r="XY18" s="59"/>
      <c r="XZ18" s="59"/>
      <c r="YA18" s="59"/>
      <c r="YB18" s="59"/>
      <c r="YC18" s="59"/>
      <c r="YD18" s="59"/>
      <c r="YE18" s="59"/>
      <c r="YF18" s="59"/>
      <c r="YG18" s="59"/>
      <c r="YH18" s="59"/>
      <c r="YI18" s="59"/>
      <c r="YJ18" s="59"/>
      <c r="YK18" s="59"/>
      <c r="YL18" s="59"/>
      <c r="YM18" s="59"/>
      <c r="YN18" s="59"/>
      <c r="YO18" s="59"/>
      <c r="YP18" s="59"/>
      <c r="YQ18" s="59"/>
      <c r="YR18" s="59"/>
      <c r="YS18" s="59"/>
      <c r="YT18" s="59"/>
      <c r="YU18" s="59"/>
      <c r="YV18" s="59"/>
      <c r="YW18" s="59"/>
      <c r="YX18" s="59"/>
      <c r="YY18" s="59"/>
      <c r="YZ18" s="59"/>
      <c r="ZA18" s="59"/>
      <c r="ZB18" s="59"/>
      <c r="ZC18" s="59"/>
      <c r="ZD18" s="59"/>
      <c r="ZE18" s="59"/>
      <c r="ZF18" s="59"/>
      <c r="ZG18" s="59"/>
      <c r="ZH18" s="59"/>
      <c r="ZI18" s="59"/>
      <c r="ZJ18" s="59"/>
      <c r="ZK18" s="59"/>
      <c r="ZL18" s="59"/>
      <c r="ZM18" s="59"/>
      <c r="ZN18" s="59"/>
      <c r="ZO18" s="59"/>
      <c r="ZP18" s="59"/>
      <c r="ZQ18" s="59"/>
      <c r="ZR18" s="59"/>
      <c r="ZS18" s="59"/>
      <c r="ZT18" s="59"/>
      <c r="ZU18" s="59"/>
      <c r="ZV18" s="59"/>
      <c r="ZW18" s="59"/>
      <c r="ZX18" s="59"/>
      <c r="ZY18" s="59"/>
      <c r="ZZ18" s="59"/>
      <c r="AAA18" s="59"/>
      <c r="AAB18" s="59"/>
      <c r="AAC18" s="59"/>
      <c r="AAD18" s="59"/>
      <c r="AAE18" s="59"/>
      <c r="AAF18" s="59"/>
      <c r="AAG18" s="59"/>
      <c r="AAH18" s="59"/>
      <c r="AAI18" s="59"/>
      <c r="AAJ18" s="59"/>
      <c r="AAK18" s="59"/>
      <c r="AAL18" s="59"/>
      <c r="AAM18" s="59"/>
      <c r="AAN18" s="59"/>
      <c r="AAO18" s="59"/>
      <c r="AAP18" s="59"/>
      <c r="AAQ18" s="59"/>
      <c r="AAR18" s="59"/>
      <c r="AAS18" s="59"/>
      <c r="AAT18" s="59"/>
      <c r="AAU18" s="59"/>
      <c r="AAV18" s="59"/>
      <c r="AAW18" s="59"/>
      <c r="AAX18" s="59"/>
      <c r="AAY18" s="59"/>
      <c r="AAZ18" s="59"/>
      <c r="ABA18" s="59"/>
      <c r="ABB18" s="59"/>
      <c r="ABC18" s="59"/>
      <c r="ABD18" s="59"/>
      <c r="ABE18" s="59"/>
      <c r="ABF18" s="59"/>
      <c r="ABG18" s="59"/>
      <c r="ABH18" s="59"/>
      <c r="ABI18" s="59"/>
      <c r="ABJ18" s="59"/>
      <c r="ABK18" s="59"/>
      <c r="ABL18" s="59"/>
      <c r="ABM18" s="59"/>
      <c r="ABN18" s="59"/>
      <c r="ABO18" s="59"/>
      <c r="ABP18" s="59"/>
      <c r="ABQ18" s="59"/>
      <c r="ABR18" s="59"/>
      <c r="ABS18" s="59"/>
      <c r="ABT18" s="59"/>
      <c r="ABU18" s="59"/>
      <c r="ABV18" s="59"/>
      <c r="ABW18" s="59"/>
      <c r="ABX18" s="59"/>
      <c r="ABY18" s="59"/>
      <c r="ABZ18" s="59"/>
      <c r="ACA18" s="59"/>
      <c r="ACB18" s="59"/>
      <c r="ACC18" s="59"/>
      <c r="ACD18" s="59"/>
      <c r="ACE18" s="59"/>
      <c r="ACF18" s="59"/>
      <c r="ACG18" s="59"/>
      <c r="ACH18" s="59"/>
      <c r="ACI18" s="59"/>
      <c r="ACJ18" s="59"/>
      <c r="ACK18" s="59"/>
      <c r="ACL18" s="59"/>
      <c r="ACM18" s="59"/>
      <c r="ACN18" s="59"/>
      <c r="ACO18" s="59"/>
      <c r="ACP18" s="59"/>
      <c r="ACQ18" s="59"/>
      <c r="ACR18" s="59"/>
      <c r="ACS18" s="59"/>
      <c r="ACT18" s="59"/>
      <c r="ACU18" s="59"/>
      <c r="ACV18" s="59"/>
      <c r="ACW18" s="59"/>
      <c r="ACX18" s="59"/>
      <c r="ACY18" s="59"/>
      <c r="ACZ18" s="59"/>
      <c r="ADA18" s="59"/>
      <c r="ADB18" s="59"/>
      <c r="ADC18" s="59"/>
      <c r="ADD18" s="59"/>
      <c r="ADE18" s="59"/>
      <c r="ADF18" s="59"/>
      <c r="ADG18" s="59"/>
      <c r="ADH18" s="59"/>
      <c r="ADI18" s="59"/>
      <c r="ADJ18" s="59"/>
      <c r="ADK18" s="59"/>
      <c r="ADL18" s="59"/>
      <c r="ADM18" s="59"/>
      <c r="ADN18" s="59"/>
      <c r="ADO18" s="59"/>
      <c r="ADP18" s="59"/>
      <c r="ADQ18" s="59"/>
      <c r="ADR18" s="59"/>
      <c r="ADS18" s="59"/>
      <c r="ADT18" s="59"/>
      <c r="ADU18" s="59"/>
      <c r="ADV18" s="59"/>
      <c r="ADW18" s="59"/>
      <c r="ADX18" s="59"/>
      <c r="ADY18" s="59"/>
      <c r="ADZ18" s="59"/>
      <c r="AEA18" s="59"/>
      <c r="AEB18" s="59"/>
      <c r="AEC18" s="59"/>
      <c r="AED18" s="59"/>
      <c r="AEE18" s="59"/>
      <c r="AEF18" s="59"/>
      <c r="AEG18" s="59"/>
      <c r="AEH18" s="59"/>
      <c r="AEI18" s="59"/>
      <c r="AEJ18" s="59"/>
      <c r="AEK18" s="59"/>
      <c r="AEL18" s="59"/>
      <c r="AEM18" s="59"/>
      <c r="AEN18" s="59"/>
      <c r="AEO18" s="59"/>
      <c r="AEP18" s="59"/>
      <c r="AEQ18" s="59"/>
      <c r="AER18" s="59"/>
      <c r="AES18" s="59"/>
      <c r="AET18" s="59"/>
      <c r="AEU18" s="59"/>
      <c r="AEV18" s="59"/>
      <c r="AEW18" s="59"/>
      <c r="AEX18" s="59"/>
      <c r="AEY18" s="59"/>
      <c r="AEZ18" s="59"/>
      <c r="AFA18" s="59"/>
      <c r="AFB18" s="59"/>
      <c r="AFC18" s="59"/>
      <c r="AFD18" s="59"/>
      <c r="AFE18" s="59"/>
      <c r="AFF18" s="59"/>
      <c r="AFG18" s="59"/>
      <c r="AFH18" s="59"/>
      <c r="AFI18" s="59"/>
      <c r="AFJ18" s="59"/>
      <c r="AFK18" s="59"/>
      <c r="AFL18" s="59"/>
      <c r="AFM18" s="59"/>
      <c r="AFN18" s="59"/>
      <c r="AFO18" s="59"/>
      <c r="AFP18" s="59"/>
      <c r="AFQ18" s="59"/>
      <c r="AFR18" s="59"/>
      <c r="AFS18" s="59"/>
      <c r="AFT18" s="59"/>
      <c r="AFU18" s="59"/>
      <c r="AFV18" s="59"/>
      <c r="AFW18" s="59"/>
      <c r="AFX18" s="59"/>
      <c r="AFY18" s="59"/>
      <c r="AFZ18" s="59"/>
      <c r="AGA18" s="59"/>
      <c r="AGB18" s="59"/>
      <c r="AGC18" s="59"/>
      <c r="AGD18" s="59"/>
      <c r="AGE18" s="59"/>
      <c r="AGF18" s="59"/>
      <c r="AGG18" s="59"/>
      <c r="AGH18" s="59"/>
      <c r="AGI18" s="59"/>
      <c r="AGJ18" s="59"/>
      <c r="AGK18" s="59"/>
      <c r="AGL18" s="59"/>
      <c r="AGM18" s="59"/>
      <c r="AGN18" s="59"/>
      <c r="AGO18" s="59"/>
      <c r="AGP18" s="59"/>
      <c r="AGQ18" s="59"/>
      <c r="AGR18" s="59"/>
      <c r="AGS18" s="59"/>
      <c r="AGT18" s="59"/>
      <c r="AGU18" s="59"/>
      <c r="AGV18" s="59"/>
      <c r="AGW18" s="59"/>
      <c r="AGX18" s="59"/>
      <c r="AGY18" s="59"/>
      <c r="AGZ18" s="59"/>
      <c r="AHA18" s="59"/>
      <c r="AHB18" s="59"/>
      <c r="AHC18" s="59"/>
      <c r="AHD18" s="59"/>
      <c r="AHE18" s="59"/>
      <c r="AHF18" s="59"/>
      <c r="AHG18" s="59"/>
      <c r="AHH18" s="59"/>
      <c r="AHI18" s="59"/>
      <c r="AHJ18" s="59"/>
      <c r="AHK18" s="59"/>
      <c r="AHL18" s="59"/>
      <c r="AHM18" s="59"/>
      <c r="AHN18" s="59"/>
      <c r="AHO18" s="59"/>
      <c r="AHP18" s="59"/>
      <c r="AHQ18" s="59"/>
      <c r="AHR18" s="59"/>
      <c r="AHS18" s="59"/>
      <c r="AHT18" s="59"/>
      <c r="AHU18" s="59"/>
      <c r="AHV18" s="59"/>
      <c r="AHW18" s="59"/>
      <c r="AHX18" s="59"/>
      <c r="AHY18" s="59"/>
      <c r="AHZ18" s="59"/>
      <c r="AIA18" s="59"/>
      <c r="AIB18" s="59"/>
      <c r="AIC18" s="59"/>
      <c r="AID18" s="59"/>
      <c r="AIE18" s="59"/>
      <c r="AIF18" s="59"/>
      <c r="AIG18" s="59"/>
      <c r="AIH18" s="59"/>
      <c r="AII18" s="59"/>
      <c r="AIJ18" s="59"/>
      <c r="AIK18" s="59"/>
      <c r="AIL18" s="59"/>
      <c r="AIM18" s="59"/>
      <c r="AIN18" s="59"/>
      <c r="AIO18" s="59"/>
      <c r="AIP18" s="59"/>
      <c r="AIQ18" s="59"/>
      <c r="AIR18" s="59"/>
      <c r="AIS18" s="59"/>
      <c r="AIT18" s="59"/>
      <c r="AIU18" s="59"/>
      <c r="AIV18" s="59"/>
      <c r="AIW18" s="59"/>
      <c r="AIX18" s="59"/>
      <c r="AIY18" s="59"/>
      <c r="AIZ18" s="59"/>
      <c r="AJA18" s="59"/>
      <c r="AJB18" s="59"/>
      <c r="AJC18" s="59"/>
      <c r="AJD18" s="59"/>
      <c r="AJE18" s="59"/>
      <c r="AJF18" s="59"/>
      <c r="AJG18" s="59"/>
      <c r="AJH18" s="59"/>
      <c r="AJI18" s="59"/>
      <c r="AJJ18" s="59"/>
      <c r="AJK18" s="59"/>
      <c r="AJL18" s="59"/>
      <c r="AJM18" s="59"/>
      <c r="AJN18" s="59"/>
      <c r="AJO18" s="59"/>
      <c r="AJP18" s="59"/>
      <c r="AJQ18" s="59"/>
      <c r="AJR18" s="59"/>
      <c r="AJS18" s="59"/>
      <c r="AJT18" s="59"/>
      <c r="AJU18" s="59"/>
      <c r="AJV18" s="59"/>
      <c r="AJW18" s="59"/>
      <c r="AJX18" s="59"/>
      <c r="AJY18" s="59"/>
      <c r="AJZ18" s="59"/>
      <c r="AKA18" s="59"/>
      <c r="AKB18" s="59"/>
      <c r="AKC18" s="59"/>
      <c r="AKD18" s="59"/>
      <c r="AKE18" s="59"/>
      <c r="AKF18" s="59"/>
      <c r="AKG18" s="59"/>
      <c r="AKH18" s="59"/>
      <c r="AKI18" s="59"/>
      <c r="AKJ18" s="59"/>
      <c r="AKK18" s="59"/>
      <c r="AKL18" s="59"/>
      <c r="AKM18" s="59"/>
      <c r="AKN18" s="59"/>
      <c r="AKO18" s="59"/>
      <c r="AKP18" s="59"/>
      <c r="AKQ18" s="59"/>
      <c r="AKR18" s="59"/>
      <c r="AKS18" s="59"/>
      <c r="AKT18" s="59"/>
      <c r="AKU18" s="59"/>
      <c r="AKV18" s="59"/>
      <c r="AKW18" s="59"/>
      <c r="AKX18" s="59"/>
      <c r="AKY18" s="59"/>
      <c r="AKZ18" s="59"/>
      <c r="ALA18" s="59"/>
      <c r="ALB18" s="59"/>
      <c r="ALC18" s="59"/>
      <c r="ALD18" s="59"/>
      <c r="ALE18" s="59"/>
      <c r="ALF18" s="59"/>
      <c r="ALG18" s="59"/>
      <c r="ALH18" s="59"/>
      <c r="ALI18" s="59"/>
      <c r="ALJ18" s="59"/>
      <c r="ALK18" s="59"/>
      <c r="ALL18" s="59"/>
      <c r="ALM18" s="59"/>
      <c r="ALN18" s="59"/>
      <c r="ALO18" s="59"/>
      <c r="ALP18" s="59"/>
      <c r="ALQ18" s="59"/>
      <c r="ALR18" s="59"/>
      <c r="ALS18" s="59"/>
      <c r="ALT18" s="59"/>
      <c r="ALU18" s="59"/>
      <c r="ALV18" s="59"/>
      <c r="ALW18" s="59"/>
      <c r="ALX18" s="59"/>
      <c r="ALY18" s="59"/>
      <c r="ALZ18" s="59"/>
      <c r="AMA18" s="59"/>
      <c r="AMB18" s="59"/>
      <c r="AMC18" s="59"/>
      <c r="AMD18" s="59"/>
      <c r="AME18" s="59"/>
      <c r="AMF18" s="59"/>
      <c r="AMG18" s="59"/>
      <c r="AMH18" s="59"/>
      <c r="AMI18" s="59"/>
      <c r="AMJ18" s="59"/>
      <c r="AMK18" s="59"/>
      <c r="AML18" s="59"/>
      <c r="AMM18" s="59"/>
      <c r="AMN18" s="59"/>
      <c r="AMO18" s="59"/>
      <c r="AMP18" s="59"/>
      <c r="AMQ18" s="59"/>
      <c r="AMR18" s="59"/>
      <c r="AMS18" s="59"/>
      <c r="AMT18" s="59"/>
      <c r="AMU18" s="59"/>
      <c r="AMV18" s="59"/>
      <c r="AMW18" s="59"/>
      <c r="AMX18" s="59"/>
      <c r="AMY18" s="59"/>
      <c r="AMZ18" s="59"/>
      <c r="ANA18" s="59"/>
      <c r="ANB18" s="59"/>
      <c r="ANC18" s="59"/>
      <c r="AND18" s="59"/>
      <c r="ANE18" s="59"/>
      <c r="ANF18" s="59"/>
      <c r="ANG18" s="59"/>
      <c r="ANH18" s="59"/>
      <c r="ANI18" s="59"/>
      <c r="ANJ18" s="59"/>
      <c r="ANK18" s="59"/>
      <c r="ANL18" s="59"/>
      <c r="ANM18" s="59"/>
      <c r="ANN18" s="59"/>
      <c r="ANO18" s="59"/>
      <c r="ANP18" s="59"/>
      <c r="ANQ18" s="59"/>
      <c r="ANR18" s="59"/>
      <c r="ANS18" s="59"/>
      <c r="ANT18" s="59"/>
      <c r="ANU18" s="59"/>
      <c r="ANV18" s="59"/>
      <c r="ANW18" s="59"/>
      <c r="ANX18" s="59"/>
      <c r="ANY18" s="59"/>
      <c r="ANZ18" s="59"/>
      <c r="AOA18" s="59"/>
      <c r="AOB18" s="59"/>
      <c r="AOC18" s="59"/>
      <c r="AOD18" s="59"/>
      <c r="AOE18" s="59"/>
      <c r="AOF18" s="59"/>
      <c r="AOG18" s="59"/>
      <c r="AOH18" s="59"/>
      <c r="AOI18" s="59"/>
      <c r="AOJ18" s="59"/>
      <c r="AOK18" s="59"/>
      <c r="AOL18" s="59"/>
      <c r="AOM18" s="59"/>
      <c r="AON18" s="59"/>
      <c r="AOO18" s="59"/>
      <c r="AOP18" s="59"/>
      <c r="AOQ18" s="59"/>
      <c r="AOR18" s="59"/>
      <c r="AOS18" s="59"/>
      <c r="AOT18" s="59"/>
      <c r="AOU18" s="59"/>
      <c r="AOV18" s="59"/>
      <c r="AOW18" s="59"/>
      <c r="AOX18" s="59"/>
      <c r="AOY18" s="59"/>
      <c r="AOZ18" s="59"/>
      <c r="APA18" s="59"/>
      <c r="APB18" s="59"/>
      <c r="APC18" s="59"/>
      <c r="APD18" s="59"/>
      <c r="APE18" s="59"/>
      <c r="APF18" s="59"/>
      <c r="APG18" s="59"/>
      <c r="APH18" s="59"/>
      <c r="API18" s="59"/>
      <c r="APJ18" s="59"/>
      <c r="APK18" s="59"/>
      <c r="APL18" s="59"/>
      <c r="APM18" s="59"/>
      <c r="APN18" s="59"/>
      <c r="APO18" s="59"/>
      <c r="APP18" s="59"/>
      <c r="APQ18" s="59"/>
      <c r="APR18" s="59"/>
      <c r="APS18" s="59"/>
      <c r="APT18" s="59"/>
      <c r="APU18" s="59"/>
      <c r="APV18" s="59"/>
      <c r="APW18" s="59"/>
      <c r="APX18" s="59"/>
      <c r="APY18" s="59"/>
      <c r="APZ18" s="59"/>
      <c r="AQA18" s="59"/>
      <c r="AQB18" s="59"/>
      <c r="AQC18" s="59"/>
      <c r="AQD18" s="59"/>
      <c r="AQE18" s="59"/>
      <c r="AQF18" s="59"/>
      <c r="AQG18" s="59"/>
      <c r="AQH18" s="59"/>
      <c r="AQI18" s="59"/>
      <c r="AQJ18" s="59"/>
      <c r="AQK18" s="59"/>
      <c r="AQL18" s="59"/>
      <c r="AQM18" s="59"/>
      <c r="AQN18" s="59"/>
      <c r="AQO18" s="59"/>
      <c r="AQP18" s="59"/>
      <c r="AQQ18" s="59"/>
      <c r="AQR18" s="59"/>
      <c r="AQS18" s="59"/>
      <c r="AQT18" s="59"/>
      <c r="AQU18" s="59"/>
      <c r="AQV18" s="59"/>
      <c r="AQW18" s="59"/>
      <c r="AQX18" s="59"/>
      <c r="AQY18" s="59"/>
      <c r="AQZ18" s="59"/>
      <c r="ARA18" s="59"/>
      <c r="ARB18" s="59"/>
      <c r="ARC18" s="59"/>
      <c r="ARD18" s="59"/>
      <c r="ARE18" s="59"/>
      <c r="ARF18" s="59"/>
      <c r="ARG18" s="59"/>
      <c r="ARH18" s="59"/>
      <c r="ARI18" s="59"/>
      <c r="ARJ18" s="59"/>
      <c r="ARK18" s="59"/>
      <c r="ARL18" s="59"/>
      <c r="ARM18" s="59"/>
      <c r="ARN18" s="59"/>
      <c r="ARO18" s="59"/>
      <c r="ARP18" s="59"/>
      <c r="ARQ18" s="59"/>
      <c r="ARR18" s="59"/>
      <c r="ARS18" s="59"/>
      <c r="ART18" s="59"/>
      <c r="ARU18" s="59"/>
      <c r="ARV18" s="59"/>
      <c r="ARW18" s="59"/>
      <c r="ARX18" s="59"/>
      <c r="ARY18" s="59"/>
      <c r="ARZ18" s="59"/>
      <c r="ASA18" s="59"/>
      <c r="ASB18" s="59"/>
      <c r="ASC18" s="59"/>
      <c r="ASD18" s="59"/>
      <c r="ASE18" s="59"/>
      <c r="ASF18" s="59"/>
      <c r="ASG18" s="59"/>
      <c r="ASH18" s="59"/>
      <c r="ASI18" s="59"/>
      <c r="ASJ18" s="59"/>
      <c r="ASK18" s="59"/>
      <c r="ASL18" s="59"/>
      <c r="ASM18" s="59"/>
      <c r="ASN18" s="59"/>
      <c r="ASO18" s="59"/>
      <c r="ASP18" s="59"/>
      <c r="ASQ18" s="59"/>
      <c r="ASR18" s="59"/>
      <c r="ASS18" s="59"/>
      <c r="AST18" s="59"/>
      <c r="ASU18" s="59"/>
      <c r="ASV18" s="59"/>
      <c r="ASW18" s="59"/>
      <c r="ASX18" s="59"/>
      <c r="ASY18" s="59"/>
      <c r="ASZ18" s="59"/>
      <c r="ATA18" s="59"/>
      <c r="ATB18" s="59"/>
      <c r="ATC18" s="59"/>
      <c r="ATD18" s="59"/>
      <c r="ATE18" s="59"/>
      <c r="ATF18" s="59"/>
      <c r="ATG18" s="59"/>
      <c r="ATH18" s="59"/>
      <c r="ATI18" s="59"/>
      <c r="ATJ18" s="59"/>
      <c r="ATK18" s="59"/>
      <c r="ATL18" s="59"/>
      <c r="ATM18" s="59"/>
      <c r="ATN18" s="59"/>
      <c r="ATO18" s="59"/>
      <c r="ATP18" s="59"/>
      <c r="ATQ18" s="59"/>
      <c r="ATR18" s="59"/>
      <c r="ATS18" s="59"/>
      <c r="ATT18" s="59"/>
      <c r="ATU18" s="59"/>
      <c r="ATV18" s="59"/>
      <c r="ATW18" s="59"/>
      <c r="ATX18" s="59"/>
      <c r="ATY18" s="59"/>
      <c r="ATZ18" s="59"/>
      <c r="AUA18" s="59"/>
      <c r="AUB18" s="59"/>
      <c r="AUC18" s="59"/>
      <c r="AUD18" s="59"/>
      <c r="AUE18" s="59"/>
      <c r="AUF18" s="59"/>
      <c r="AUG18" s="59"/>
      <c r="AUH18" s="59"/>
      <c r="AUI18" s="59"/>
      <c r="AUJ18" s="59"/>
      <c r="AUK18" s="59"/>
      <c r="AUL18" s="59"/>
      <c r="AUM18" s="59"/>
      <c r="AUN18" s="59"/>
      <c r="AUO18" s="59"/>
      <c r="AUP18" s="59"/>
      <c r="AUQ18" s="59"/>
      <c r="AUR18" s="59"/>
      <c r="AUS18" s="59"/>
      <c r="AUT18" s="59"/>
      <c r="AUU18" s="59"/>
      <c r="AUV18" s="59"/>
      <c r="AUW18" s="59"/>
      <c r="AUX18" s="59"/>
      <c r="AUY18" s="59"/>
      <c r="AUZ18" s="59"/>
      <c r="AVA18" s="59"/>
      <c r="AVB18" s="59"/>
      <c r="AVC18" s="59"/>
      <c r="AVD18" s="59"/>
      <c r="AVE18" s="59"/>
      <c r="AVF18" s="59"/>
      <c r="AVG18" s="59"/>
      <c r="AVH18" s="59"/>
      <c r="AVI18" s="59"/>
      <c r="AVJ18" s="59"/>
      <c r="AVK18" s="59"/>
      <c r="AVL18" s="59"/>
      <c r="AVM18" s="59"/>
      <c r="AVN18" s="59"/>
      <c r="AVO18" s="59"/>
      <c r="AVP18" s="59"/>
      <c r="AVQ18" s="59"/>
      <c r="AVR18" s="59"/>
      <c r="AVS18" s="59"/>
      <c r="AVT18" s="59"/>
      <c r="AVU18" s="59"/>
      <c r="AVV18" s="59"/>
      <c r="AVW18" s="59"/>
      <c r="AVX18" s="59"/>
      <c r="AVY18" s="59"/>
      <c r="AVZ18" s="59"/>
      <c r="AWA18" s="59"/>
      <c r="AWB18" s="59"/>
      <c r="AWC18" s="59"/>
      <c r="AWD18" s="59"/>
      <c r="AWE18" s="59"/>
      <c r="AWF18" s="59"/>
      <c r="AWG18" s="59"/>
      <c r="AWH18" s="59"/>
      <c r="AWI18" s="59"/>
      <c r="AWJ18" s="59"/>
      <c r="AWK18" s="59"/>
      <c r="AWL18" s="59"/>
      <c r="AWM18" s="59"/>
      <c r="AWN18" s="59"/>
      <c r="AWO18" s="59"/>
      <c r="AWP18" s="59"/>
      <c r="AWQ18" s="59"/>
      <c r="AWR18" s="59"/>
      <c r="AWS18" s="59"/>
      <c r="AWT18" s="59"/>
      <c r="AWU18" s="59"/>
      <c r="AWV18" s="59"/>
      <c r="AWW18" s="59"/>
      <c r="AWX18" s="59"/>
      <c r="AWY18" s="59"/>
      <c r="AWZ18" s="59"/>
      <c r="AXA18" s="59"/>
      <c r="AXB18" s="59"/>
      <c r="AXC18" s="59"/>
      <c r="AXD18" s="59"/>
      <c r="AXE18" s="59"/>
      <c r="AXF18" s="59"/>
      <c r="AXG18" s="59"/>
      <c r="AXH18" s="59"/>
      <c r="AXI18" s="59"/>
      <c r="AXJ18" s="59"/>
      <c r="AXK18" s="59"/>
      <c r="AXL18" s="59"/>
      <c r="AXM18" s="59"/>
      <c r="AXN18" s="59"/>
      <c r="AXO18" s="59"/>
      <c r="AXP18" s="59"/>
      <c r="AXQ18" s="59"/>
      <c r="AXR18" s="59"/>
      <c r="AXS18" s="59"/>
      <c r="AXT18" s="59"/>
      <c r="AXU18" s="59"/>
      <c r="AXV18" s="59"/>
      <c r="AXW18" s="59"/>
      <c r="AXX18" s="59"/>
      <c r="AXY18" s="59"/>
      <c r="AXZ18" s="59"/>
      <c r="AYA18" s="59"/>
      <c r="AYB18" s="59"/>
      <c r="AYC18" s="59"/>
      <c r="AYD18" s="59"/>
      <c r="AYE18" s="59"/>
      <c r="AYF18" s="59"/>
      <c r="AYG18" s="59"/>
      <c r="AYH18" s="59"/>
      <c r="AYI18" s="59"/>
      <c r="AYJ18" s="59"/>
      <c r="AYK18" s="59"/>
      <c r="AYL18" s="59"/>
      <c r="AYM18" s="59"/>
      <c r="AYN18" s="59"/>
      <c r="AYO18" s="59"/>
      <c r="AYP18" s="59"/>
      <c r="AYQ18" s="59"/>
      <c r="AYR18" s="59"/>
      <c r="AYS18" s="59"/>
      <c r="AYT18" s="59"/>
      <c r="AYU18" s="59"/>
      <c r="AYV18" s="59"/>
      <c r="AYW18" s="59"/>
      <c r="AYX18" s="59"/>
      <c r="AYY18" s="59"/>
      <c r="AYZ18" s="59"/>
      <c r="AZA18" s="59"/>
      <c r="AZB18" s="59"/>
      <c r="AZC18" s="59"/>
      <c r="AZD18" s="59"/>
      <c r="AZE18" s="59"/>
      <c r="AZF18" s="59"/>
      <c r="AZG18" s="59"/>
      <c r="AZH18" s="59"/>
      <c r="AZI18" s="59"/>
      <c r="AZJ18" s="59"/>
      <c r="AZK18" s="59"/>
      <c r="AZL18" s="59"/>
      <c r="AZM18" s="59"/>
      <c r="AZN18" s="59"/>
      <c r="AZO18" s="59"/>
      <c r="AZP18" s="59"/>
      <c r="AZQ18" s="59"/>
      <c r="AZR18" s="59"/>
      <c r="AZS18" s="59"/>
      <c r="AZT18" s="59"/>
      <c r="AZU18" s="59"/>
      <c r="AZV18" s="59"/>
      <c r="AZW18" s="59"/>
      <c r="AZX18" s="59"/>
      <c r="AZY18" s="59"/>
      <c r="AZZ18" s="59"/>
      <c r="BAA18" s="59"/>
      <c r="BAB18" s="59"/>
      <c r="BAC18" s="59"/>
      <c r="BAD18" s="59"/>
      <c r="BAE18" s="59"/>
      <c r="BAF18" s="59"/>
      <c r="BAG18" s="59"/>
      <c r="BAH18" s="59"/>
      <c r="BAI18" s="59"/>
      <c r="BAJ18" s="59"/>
      <c r="BAK18" s="59"/>
      <c r="BAL18" s="59"/>
      <c r="BAM18" s="59"/>
      <c r="BAN18" s="59"/>
      <c r="BAO18" s="59"/>
      <c r="BAP18" s="59"/>
      <c r="BAQ18" s="59"/>
      <c r="BAR18" s="59"/>
      <c r="BAS18" s="59"/>
      <c r="BAT18" s="59"/>
      <c r="BAU18" s="59"/>
      <c r="BAV18" s="59"/>
      <c r="BAW18" s="59"/>
      <c r="BAX18" s="59"/>
      <c r="BAY18" s="59"/>
      <c r="BAZ18" s="59"/>
      <c r="BBA18" s="59"/>
      <c r="BBB18" s="59"/>
      <c r="BBC18" s="59"/>
      <c r="BBD18" s="59"/>
      <c r="BBE18" s="59"/>
      <c r="BBF18" s="59"/>
      <c r="BBG18" s="59"/>
      <c r="BBH18" s="59"/>
      <c r="BBI18" s="59"/>
      <c r="BBJ18" s="59"/>
      <c r="BBK18" s="59"/>
      <c r="BBL18" s="59"/>
      <c r="BBM18" s="59"/>
      <c r="BBN18" s="59"/>
      <c r="BBO18" s="59"/>
      <c r="BBP18" s="59"/>
      <c r="BBQ18" s="59"/>
      <c r="BBR18" s="59"/>
      <c r="BBS18" s="59"/>
      <c r="BBT18" s="59"/>
      <c r="BBU18" s="59"/>
      <c r="BBV18" s="59"/>
      <c r="BBW18" s="59"/>
      <c r="BBX18" s="59"/>
      <c r="BBY18" s="59"/>
      <c r="BBZ18" s="59"/>
      <c r="BCA18" s="59"/>
      <c r="BCB18" s="59"/>
      <c r="BCC18" s="59"/>
      <c r="BCD18" s="59"/>
      <c r="BCE18" s="59"/>
      <c r="BCF18" s="59"/>
      <c r="BCG18" s="59"/>
      <c r="BCH18" s="59"/>
      <c r="BCI18" s="59"/>
      <c r="BCJ18" s="59"/>
      <c r="BCK18" s="59"/>
      <c r="BCL18" s="59"/>
      <c r="BCM18" s="59"/>
      <c r="BCN18" s="59"/>
      <c r="BCO18" s="59"/>
      <c r="BCP18" s="59"/>
      <c r="BCQ18" s="59"/>
      <c r="BCR18" s="59"/>
      <c r="BCS18" s="59"/>
      <c r="BCT18" s="59"/>
      <c r="BCU18" s="59"/>
      <c r="BCV18" s="59"/>
      <c r="BCW18" s="59"/>
      <c r="BCX18" s="59"/>
      <c r="BCY18" s="59"/>
      <c r="BCZ18" s="59"/>
      <c r="BDA18" s="59"/>
      <c r="BDB18" s="59"/>
      <c r="BDC18" s="59"/>
      <c r="BDD18" s="59"/>
      <c r="BDE18" s="59"/>
      <c r="BDF18" s="59"/>
      <c r="BDG18" s="59"/>
      <c r="BDH18" s="59"/>
      <c r="BDI18" s="59"/>
      <c r="BDJ18" s="59"/>
      <c r="BDK18" s="59"/>
      <c r="BDL18" s="59"/>
      <c r="BDM18" s="59"/>
      <c r="BDN18" s="59"/>
      <c r="BDO18" s="59"/>
      <c r="BDP18" s="59"/>
      <c r="BDQ18" s="59"/>
      <c r="BDR18" s="59"/>
      <c r="BDS18" s="59"/>
      <c r="BDT18" s="59"/>
      <c r="BDU18" s="59"/>
      <c r="BDV18" s="59"/>
      <c r="BDW18" s="59"/>
      <c r="BDX18" s="59"/>
      <c r="BDY18" s="59"/>
      <c r="BDZ18" s="59"/>
      <c r="BEA18" s="59"/>
      <c r="BEB18" s="59"/>
      <c r="BEC18" s="59"/>
      <c r="BED18" s="59"/>
      <c r="BEE18" s="59"/>
      <c r="BEF18" s="59"/>
      <c r="BEG18" s="59"/>
      <c r="BEH18" s="59"/>
      <c r="BEI18" s="59"/>
      <c r="BEJ18" s="59"/>
      <c r="BEK18" s="59"/>
      <c r="BEL18" s="59"/>
      <c r="BEM18" s="59"/>
      <c r="BEN18" s="59"/>
      <c r="BEO18" s="59"/>
      <c r="BEP18" s="59"/>
      <c r="BEQ18" s="59"/>
      <c r="BER18" s="59"/>
      <c r="BES18" s="59"/>
      <c r="BET18" s="59"/>
      <c r="BEU18" s="59"/>
      <c r="BEV18" s="59"/>
      <c r="BEW18" s="59"/>
      <c r="BEX18" s="59"/>
      <c r="BEY18" s="59"/>
      <c r="BEZ18" s="59"/>
      <c r="BFA18" s="59"/>
      <c r="BFB18" s="59"/>
      <c r="BFC18" s="59"/>
      <c r="BFD18" s="59"/>
      <c r="BFE18" s="59"/>
      <c r="BFF18" s="59"/>
      <c r="BFG18" s="59"/>
      <c r="BFH18" s="59"/>
      <c r="BFI18" s="59"/>
      <c r="BFJ18" s="59"/>
      <c r="BFK18" s="59"/>
      <c r="BFL18" s="59"/>
      <c r="BFM18" s="59"/>
      <c r="BFN18" s="59"/>
      <c r="BFO18" s="59"/>
      <c r="BFP18" s="59"/>
      <c r="BFQ18" s="59"/>
      <c r="BFR18" s="59"/>
      <c r="BFS18" s="59"/>
      <c r="BFT18" s="59"/>
      <c r="BFU18" s="59"/>
      <c r="BFV18" s="59"/>
      <c r="BFW18" s="59"/>
      <c r="BFX18" s="59"/>
      <c r="BFY18" s="59"/>
      <c r="BFZ18" s="59"/>
      <c r="BGA18" s="59"/>
      <c r="BGB18" s="59"/>
      <c r="BGC18" s="59"/>
      <c r="BGD18" s="59"/>
      <c r="BGE18" s="59"/>
      <c r="BGF18" s="59"/>
      <c r="BGG18" s="59"/>
      <c r="BGH18" s="59"/>
      <c r="BGI18" s="59"/>
      <c r="BGJ18" s="59"/>
      <c r="BGK18" s="59"/>
      <c r="BGL18" s="59"/>
      <c r="BGM18" s="59"/>
      <c r="BGN18" s="59"/>
      <c r="BGO18" s="59"/>
      <c r="BGP18" s="59"/>
      <c r="BGQ18" s="59"/>
      <c r="BGR18" s="59"/>
      <c r="BGS18" s="59"/>
      <c r="BGT18" s="59"/>
      <c r="BGU18" s="59"/>
      <c r="BGV18" s="59"/>
      <c r="BGW18" s="59"/>
      <c r="BGX18" s="59"/>
      <c r="BGY18" s="59"/>
      <c r="BGZ18" s="59"/>
      <c r="BHA18" s="59"/>
      <c r="BHB18" s="59"/>
      <c r="BHC18" s="59"/>
      <c r="BHD18" s="59"/>
      <c r="BHE18" s="59"/>
      <c r="BHF18" s="59"/>
      <c r="BHG18" s="59"/>
      <c r="BHH18" s="59"/>
      <c r="BHI18" s="59"/>
      <c r="BHJ18" s="59"/>
      <c r="BHK18" s="59"/>
      <c r="BHL18" s="59"/>
      <c r="BHM18" s="59"/>
      <c r="BHN18" s="59"/>
      <c r="BHO18" s="59"/>
      <c r="BHP18" s="59"/>
      <c r="BHQ18" s="59"/>
      <c r="BHR18" s="59"/>
      <c r="BHS18" s="59"/>
      <c r="BHT18" s="59"/>
      <c r="BHU18" s="59"/>
      <c r="BHV18" s="59"/>
      <c r="BHW18" s="59"/>
      <c r="BHX18" s="59"/>
      <c r="BHY18" s="59"/>
      <c r="BHZ18" s="59"/>
      <c r="BIA18" s="59"/>
      <c r="BIB18" s="59"/>
      <c r="BIC18" s="59"/>
      <c r="BID18" s="59"/>
      <c r="BIE18" s="59"/>
      <c r="BIF18" s="59"/>
      <c r="BIG18" s="59"/>
      <c r="BIH18" s="59"/>
      <c r="BII18" s="59"/>
      <c r="BIJ18" s="59"/>
      <c r="BIK18" s="59"/>
      <c r="BIL18" s="59"/>
      <c r="BIM18" s="59"/>
      <c r="BIN18" s="59"/>
      <c r="BIO18" s="59"/>
      <c r="BIP18" s="59"/>
      <c r="BIQ18" s="59"/>
      <c r="BIR18" s="59"/>
      <c r="BIS18" s="59"/>
      <c r="BIT18" s="59"/>
      <c r="BIU18" s="59"/>
      <c r="BIV18" s="59"/>
      <c r="BIW18" s="59"/>
      <c r="BIX18" s="59"/>
      <c r="BIY18" s="59"/>
      <c r="BIZ18" s="59"/>
      <c r="BJA18" s="59"/>
      <c r="BJB18" s="59"/>
      <c r="BJC18" s="59"/>
      <c r="BJD18" s="59"/>
      <c r="BJE18" s="59"/>
      <c r="BJF18" s="59"/>
      <c r="BJG18" s="59"/>
      <c r="BJH18" s="59"/>
      <c r="BJI18" s="59"/>
      <c r="BJJ18" s="59"/>
      <c r="BJK18" s="59"/>
      <c r="BJL18" s="59"/>
      <c r="BJM18" s="59"/>
      <c r="BJN18" s="59"/>
      <c r="BJO18" s="59"/>
      <c r="BJP18" s="59"/>
      <c r="BJQ18" s="59"/>
      <c r="BJR18" s="59"/>
      <c r="BJS18" s="59"/>
      <c r="BJT18" s="59"/>
      <c r="BJU18" s="59"/>
      <c r="BJV18" s="59"/>
      <c r="BJW18" s="59"/>
      <c r="BJX18" s="59"/>
      <c r="BJY18" s="59"/>
      <c r="BJZ18" s="59"/>
      <c r="BKA18" s="59"/>
      <c r="BKB18" s="59"/>
      <c r="BKC18" s="59"/>
      <c r="BKD18" s="59"/>
      <c r="BKE18" s="59"/>
      <c r="BKF18" s="59"/>
      <c r="BKG18" s="59"/>
      <c r="BKH18" s="59"/>
      <c r="BKI18" s="59"/>
      <c r="BKJ18" s="59"/>
      <c r="BKK18" s="59"/>
      <c r="BKL18" s="59"/>
      <c r="BKM18" s="59"/>
      <c r="BKN18" s="59"/>
      <c r="BKO18" s="59"/>
      <c r="BKP18" s="59"/>
      <c r="BKQ18" s="59"/>
      <c r="BKR18" s="59"/>
      <c r="BKS18" s="59"/>
      <c r="BKT18" s="59"/>
      <c r="BKU18" s="59"/>
      <c r="BKV18" s="59"/>
      <c r="BKW18" s="59"/>
      <c r="BKX18" s="59"/>
      <c r="BKY18" s="59"/>
      <c r="BKZ18" s="59"/>
      <c r="BLA18" s="59"/>
      <c r="BLB18" s="59"/>
      <c r="BLC18" s="59"/>
      <c r="BLD18" s="59"/>
      <c r="BLE18" s="59"/>
      <c r="BLF18" s="59"/>
      <c r="BLG18" s="59"/>
      <c r="BLH18" s="59"/>
      <c r="BLI18" s="59"/>
      <c r="BLJ18" s="59"/>
      <c r="BLK18" s="59"/>
      <c r="BLL18" s="59"/>
      <c r="BLM18" s="59"/>
      <c r="BLN18" s="59"/>
      <c r="BLO18" s="59"/>
      <c r="BLP18" s="59"/>
      <c r="BLQ18" s="59"/>
      <c r="BLR18" s="59"/>
      <c r="BLS18" s="59"/>
      <c r="BLT18" s="59"/>
      <c r="BLU18" s="59"/>
      <c r="BLV18" s="59"/>
      <c r="BLW18" s="59"/>
      <c r="BLX18" s="59"/>
      <c r="BLY18" s="59"/>
      <c r="BLZ18" s="59"/>
      <c r="BMA18" s="59"/>
      <c r="BMB18" s="59"/>
      <c r="BMC18" s="59"/>
      <c r="BMD18" s="59"/>
      <c r="BME18" s="59"/>
      <c r="BMF18" s="59"/>
      <c r="BMG18" s="59"/>
      <c r="BMH18" s="59"/>
      <c r="BMI18" s="59"/>
      <c r="BMJ18" s="59"/>
      <c r="BMK18" s="59"/>
      <c r="BML18" s="59"/>
      <c r="BMM18" s="59"/>
      <c r="BMN18" s="59"/>
      <c r="BMO18" s="59"/>
      <c r="BMP18" s="59"/>
      <c r="BMQ18" s="59"/>
      <c r="BMR18" s="59"/>
      <c r="BMS18" s="59"/>
      <c r="BMT18" s="59"/>
      <c r="BMU18" s="59"/>
      <c r="BMV18" s="59"/>
      <c r="BMW18" s="59"/>
      <c r="BMX18" s="59"/>
      <c r="BMY18" s="59"/>
      <c r="BMZ18" s="59"/>
      <c r="BNA18" s="59"/>
      <c r="BNB18" s="59"/>
      <c r="BNC18" s="59"/>
      <c r="BND18" s="59"/>
      <c r="BNE18" s="59"/>
      <c r="BNF18" s="59"/>
      <c r="BNG18" s="59"/>
      <c r="BNH18" s="59"/>
      <c r="BNI18" s="59"/>
      <c r="BNJ18" s="59"/>
      <c r="BNK18" s="59"/>
      <c r="BNL18" s="59"/>
      <c r="BNM18" s="59"/>
      <c r="BNN18" s="59"/>
      <c r="BNO18" s="59"/>
      <c r="BNP18" s="59"/>
      <c r="BNQ18" s="59"/>
      <c r="BNR18" s="59"/>
      <c r="BNS18" s="59"/>
      <c r="BNT18" s="59"/>
      <c r="BNU18" s="59"/>
      <c r="BNV18" s="59"/>
      <c r="BNW18" s="59"/>
      <c r="BNX18" s="59"/>
      <c r="BNY18" s="59"/>
      <c r="BNZ18" s="59"/>
      <c r="BOA18" s="59"/>
      <c r="BOB18" s="59"/>
      <c r="BOC18" s="59"/>
      <c r="BOD18" s="59"/>
      <c r="BOE18" s="59"/>
      <c r="BOF18" s="59"/>
      <c r="BOG18" s="59"/>
      <c r="BOH18" s="59"/>
      <c r="BOI18" s="59"/>
      <c r="BOJ18" s="59"/>
      <c r="BOK18" s="59"/>
      <c r="BOL18" s="59"/>
      <c r="BOM18" s="59"/>
      <c r="BON18" s="59"/>
      <c r="BOO18" s="59"/>
      <c r="BOP18" s="59"/>
      <c r="BOQ18" s="59"/>
      <c r="BOR18" s="59"/>
      <c r="BOS18" s="59"/>
      <c r="BOT18" s="59"/>
      <c r="BOU18" s="59"/>
      <c r="BOV18" s="59"/>
      <c r="BOW18" s="59"/>
      <c r="BOX18" s="59"/>
      <c r="BOY18" s="59"/>
      <c r="BOZ18" s="59"/>
      <c r="BPA18" s="59"/>
      <c r="BPB18" s="59"/>
      <c r="BPC18" s="59"/>
      <c r="BPD18" s="59"/>
      <c r="BPE18" s="59"/>
      <c r="BPF18" s="59"/>
      <c r="BPG18" s="59"/>
      <c r="BPH18" s="59"/>
      <c r="BPI18" s="59"/>
      <c r="BPJ18" s="59"/>
      <c r="BPK18" s="59"/>
      <c r="BPL18" s="59"/>
      <c r="BPM18" s="59"/>
      <c r="BPN18" s="59"/>
      <c r="BPO18" s="59"/>
      <c r="BPP18" s="59"/>
      <c r="BPQ18" s="59"/>
      <c r="BPR18" s="59"/>
      <c r="BPS18" s="59"/>
      <c r="BPT18" s="59"/>
      <c r="BPU18" s="59"/>
      <c r="BPV18" s="59"/>
      <c r="BPW18" s="59"/>
      <c r="BPX18" s="59"/>
      <c r="BPY18" s="59"/>
      <c r="BPZ18" s="59"/>
      <c r="BQA18" s="59"/>
      <c r="BQB18" s="59"/>
      <c r="BQC18" s="59"/>
      <c r="BQD18" s="59"/>
      <c r="BQE18" s="59"/>
      <c r="BQF18" s="59"/>
      <c r="BQG18" s="59"/>
      <c r="BQH18" s="59"/>
      <c r="BQI18" s="59"/>
      <c r="BQJ18" s="59"/>
      <c r="BQK18" s="59"/>
      <c r="BQL18" s="59"/>
      <c r="BQM18" s="59"/>
      <c r="BQN18" s="59"/>
      <c r="BQO18" s="59"/>
      <c r="BQP18" s="59"/>
      <c r="BQQ18" s="59"/>
      <c r="BQR18" s="59"/>
      <c r="BQS18" s="59"/>
      <c r="BQT18" s="59"/>
      <c r="BQU18" s="59"/>
      <c r="BQV18" s="59"/>
      <c r="BQW18" s="59"/>
      <c r="BQX18" s="59"/>
      <c r="BQY18" s="59"/>
      <c r="BQZ18" s="59"/>
      <c r="BRA18" s="59"/>
      <c r="BRB18" s="59"/>
      <c r="BRC18" s="59"/>
      <c r="BRD18" s="59"/>
      <c r="BRE18" s="59"/>
      <c r="BRF18" s="59"/>
      <c r="BRG18" s="59"/>
      <c r="BRH18" s="59"/>
      <c r="BRI18" s="59"/>
      <c r="BRJ18" s="59"/>
      <c r="BRK18" s="59"/>
      <c r="BRL18" s="59"/>
      <c r="BRM18" s="59"/>
      <c r="BRN18" s="59"/>
      <c r="BRO18" s="59"/>
      <c r="BRP18" s="59"/>
      <c r="BRQ18" s="59"/>
      <c r="BRR18" s="59"/>
      <c r="BRS18" s="59"/>
      <c r="BRT18" s="59"/>
      <c r="BRU18" s="59"/>
      <c r="BRV18" s="59"/>
      <c r="BRW18" s="59"/>
      <c r="BRX18" s="59"/>
      <c r="BRY18" s="59"/>
      <c r="BRZ18" s="59"/>
      <c r="BSA18" s="59"/>
      <c r="BSB18" s="59"/>
      <c r="BSC18" s="59"/>
      <c r="BSD18" s="59"/>
      <c r="BSE18" s="59"/>
      <c r="BSF18" s="59"/>
      <c r="BSG18" s="59"/>
      <c r="BSH18" s="59"/>
      <c r="BSI18" s="59"/>
      <c r="BSJ18" s="59"/>
      <c r="BSK18" s="59"/>
      <c r="BSL18" s="59"/>
      <c r="BSM18" s="59"/>
      <c r="BSN18" s="59"/>
      <c r="BSO18" s="59"/>
      <c r="BSP18" s="59"/>
      <c r="BSQ18" s="59"/>
      <c r="BSR18" s="59"/>
      <c r="BSS18" s="59"/>
      <c r="BST18" s="59"/>
      <c r="BSU18" s="59"/>
      <c r="BSV18" s="59"/>
      <c r="BSW18" s="59"/>
      <c r="BSX18" s="59"/>
      <c r="BSY18" s="59"/>
      <c r="BSZ18" s="59"/>
      <c r="BTA18" s="59"/>
      <c r="BTB18" s="59"/>
      <c r="BTC18" s="59"/>
      <c r="BTD18" s="59"/>
      <c r="BTE18" s="59"/>
      <c r="BTF18" s="59"/>
      <c r="BTG18" s="59"/>
      <c r="BTH18" s="59"/>
      <c r="BTI18" s="59"/>
      <c r="BTJ18" s="59"/>
      <c r="BTK18" s="59"/>
      <c r="BTL18" s="59"/>
      <c r="BTM18" s="59"/>
      <c r="BTN18" s="59"/>
      <c r="BTO18" s="59"/>
      <c r="BTP18" s="59"/>
      <c r="BTQ18" s="59"/>
      <c r="BTR18" s="59"/>
      <c r="BTS18" s="59"/>
      <c r="BTT18" s="59"/>
      <c r="BTU18" s="59"/>
      <c r="BTV18" s="59"/>
      <c r="BTW18" s="59"/>
      <c r="BTX18" s="59"/>
      <c r="BTY18" s="59"/>
      <c r="BTZ18" s="59"/>
      <c r="BUA18" s="59"/>
      <c r="BUB18" s="59"/>
      <c r="BUC18" s="59"/>
      <c r="BUD18" s="59"/>
      <c r="BUE18" s="59"/>
      <c r="BUF18" s="59"/>
      <c r="BUG18" s="59"/>
      <c r="BUH18" s="59"/>
      <c r="BUI18" s="59"/>
      <c r="BUJ18" s="59"/>
      <c r="BUK18" s="59"/>
      <c r="BUL18" s="59"/>
      <c r="BUM18" s="59"/>
      <c r="BUN18" s="59"/>
      <c r="BUO18" s="59"/>
      <c r="BUP18" s="59"/>
      <c r="BUQ18" s="59"/>
      <c r="BUR18" s="59"/>
      <c r="BUS18" s="59"/>
      <c r="BUT18" s="59"/>
      <c r="BUU18" s="59"/>
      <c r="BUV18" s="59"/>
      <c r="BUW18" s="59"/>
      <c r="BUX18" s="59"/>
      <c r="BUY18" s="59"/>
      <c r="BUZ18" s="59"/>
      <c r="BVA18" s="59"/>
      <c r="BVB18" s="59"/>
      <c r="BVC18" s="59"/>
      <c r="BVD18" s="59"/>
      <c r="BVE18" s="59"/>
      <c r="BVF18" s="59"/>
      <c r="BVG18" s="59"/>
      <c r="BVH18" s="59"/>
      <c r="BVI18" s="59"/>
      <c r="BVJ18" s="59"/>
      <c r="BVK18" s="59"/>
      <c r="BVL18" s="59"/>
      <c r="BVM18" s="59"/>
      <c r="BVN18" s="59"/>
      <c r="BVO18" s="59"/>
      <c r="BVP18" s="59"/>
      <c r="BVQ18" s="59"/>
      <c r="BVR18" s="59"/>
      <c r="BVS18" s="59"/>
      <c r="BVT18" s="59"/>
      <c r="BVU18" s="59"/>
      <c r="BVV18" s="59"/>
      <c r="BVW18" s="59"/>
      <c r="BVX18" s="59"/>
      <c r="BVY18" s="59"/>
      <c r="BVZ18" s="59"/>
      <c r="BWA18" s="59"/>
      <c r="BWB18" s="59"/>
      <c r="BWC18" s="59"/>
      <c r="BWD18" s="59"/>
      <c r="BWE18" s="59"/>
      <c r="BWF18" s="59"/>
      <c r="BWG18" s="59"/>
      <c r="BWH18" s="59"/>
      <c r="BWI18" s="59"/>
      <c r="BWJ18" s="59"/>
      <c r="BWK18" s="59"/>
      <c r="BWL18" s="59"/>
      <c r="BWM18" s="59"/>
      <c r="BWN18" s="59"/>
      <c r="BWO18" s="59"/>
      <c r="BWP18" s="59"/>
      <c r="BWQ18" s="59"/>
      <c r="BWR18" s="59"/>
      <c r="BWS18" s="59"/>
      <c r="BWT18" s="59"/>
      <c r="BWU18" s="59"/>
      <c r="BWV18" s="59"/>
      <c r="BWW18" s="59"/>
      <c r="BWX18" s="59"/>
      <c r="BWY18" s="59"/>
      <c r="BWZ18" s="59"/>
      <c r="BXA18" s="59"/>
      <c r="BXB18" s="59"/>
      <c r="BXC18" s="59"/>
      <c r="BXD18" s="59"/>
      <c r="BXE18" s="59"/>
      <c r="BXF18" s="59"/>
      <c r="BXG18" s="59"/>
      <c r="BXH18" s="59"/>
      <c r="BXI18" s="59"/>
      <c r="BXJ18" s="59"/>
      <c r="BXK18" s="59"/>
      <c r="BXL18" s="59"/>
      <c r="BXM18" s="59"/>
      <c r="BXN18" s="59"/>
      <c r="BXO18" s="59"/>
      <c r="BXP18" s="59"/>
      <c r="BXQ18" s="59"/>
      <c r="BXR18" s="59"/>
      <c r="BXS18" s="59"/>
      <c r="BXT18" s="59"/>
      <c r="BXU18" s="59"/>
      <c r="BXV18" s="59"/>
      <c r="BXW18" s="59"/>
      <c r="BXX18" s="59"/>
      <c r="BXY18" s="59"/>
      <c r="BXZ18" s="59"/>
      <c r="BYA18" s="59"/>
      <c r="BYB18" s="59"/>
      <c r="BYC18" s="59"/>
      <c r="BYD18" s="59"/>
      <c r="BYE18" s="59"/>
      <c r="BYF18" s="59"/>
      <c r="BYG18" s="59"/>
      <c r="BYH18" s="59"/>
      <c r="BYI18" s="59"/>
      <c r="BYJ18" s="59"/>
      <c r="BYK18" s="59"/>
      <c r="BYL18" s="59"/>
      <c r="BYM18" s="59"/>
      <c r="BYN18" s="59"/>
      <c r="BYO18" s="59"/>
      <c r="BYP18" s="59"/>
      <c r="BYQ18" s="59"/>
      <c r="BYR18" s="59"/>
      <c r="BYS18" s="59"/>
      <c r="BYT18" s="59"/>
      <c r="BYU18" s="59"/>
      <c r="BYV18" s="59"/>
      <c r="BYW18" s="59"/>
      <c r="BYX18" s="59"/>
      <c r="BYY18" s="59"/>
      <c r="BYZ18" s="59"/>
      <c r="BZA18" s="59"/>
      <c r="BZB18" s="59"/>
      <c r="BZC18" s="59"/>
      <c r="BZD18" s="59"/>
      <c r="BZE18" s="59"/>
      <c r="BZF18" s="59"/>
      <c r="BZG18" s="59"/>
      <c r="BZH18" s="59"/>
      <c r="BZI18" s="59"/>
      <c r="BZJ18" s="59"/>
      <c r="BZK18" s="59"/>
      <c r="BZL18" s="59"/>
      <c r="BZM18" s="59"/>
      <c r="BZN18" s="59"/>
      <c r="BZO18" s="59"/>
      <c r="BZP18" s="59"/>
      <c r="BZQ18" s="59"/>
      <c r="BZR18" s="59"/>
      <c r="BZS18" s="59"/>
      <c r="BZT18" s="59"/>
      <c r="BZU18" s="59"/>
      <c r="BZV18" s="59"/>
      <c r="BZW18" s="59"/>
      <c r="BZX18" s="59"/>
      <c r="BZY18" s="59"/>
      <c r="BZZ18" s="59"/>
      <c r="CAA18" s="59"/>
      <c r="CAB18" s="59"/>
      <c r="CAC18" s="59"/>
      <c r="CAD18" s="59"/>
      <c r="CAE18" s="59"/>
      <c r="CAF18" s="59"/>
      <c r="CAG18" s="59"/>
      <c r="CAH18" s="59"/>
      <c r="CAI18" s="59"/>
      <c r="CAJ18" s="59"/>
      <c r="CAK18" s="59"/>
      <c r="CAL18" s="59"/>
      <c r="CAM18" s="59"/>
      <c r="CAN18" s="59"/>
      <c r="CAO18" s="59"/>
      <c r="CAP18" s="59"/>
      <c r="CAQ18" s="59"/>
      <c r="CAR18" s="59"/>
      <c r="CAS18" s="59"/>
      <c r="CAT18" s="59"/>
      <c r="CAU18" s="59"/>
      <c r="CAV18" s="59"/>
      <c r="CAW18" s="59"/>
      <c r="CAX18" s="59"/>
      <c r="CAY18" s="59"/>
      <c r="CAZ18" s="59"/>
      <c r="CBA18" s="59"/>
      <c r="CBB18" s="59"/>
      <c r="CBC18" s="59"/>
      <c r="CBD18" s="59"/>
      <c r="CBE18" s="59"/>
      <c r="CBF18" s="59"/>
      <c r="CBG18" s="59"/>
      <c r="CBH18" s="59"/>
      <c r="CBI18" s="59"/>
      <c r="CBJ18" s="59"/>
      <c r="CBK18" s="59"/>
      <c r="CBL18" s="59"/>
      <c r="CBM18" s="59"/>
      <c r="CBN18" s="59"/>
      <c r="CBO18" s="59"/>
      <c r="CBP18" s="59"/>
      <c r="CBQ18" s="59"/>
      <c r="CBR18" s="59"/>
      <c r="CBS18" s="59"/>
      <c r="CBT18" s="59"/>
      <c r="CBU18" s="59"/>
      <c r="CBV18" s="59"/>
      <c r="CBW18" s="59"/>
      <c r="CBX18" s="59"/>
      <c r="CBY18" s="59"/>
      <c r="CBZ18" s="59"/>
      <c r="CCA18" s="59"/>
      <c r="CCB18" s="59"/>
      <c r="CCC18" s="59"/>
      <c r="CCD18" s="59"/>
      <c r="CCE18" s="59"/>
      <c r="CCF18" s="59"/>
      <c r="CCG18" s="59"/>
      <c r="CCH18" s="59"/>
      <c r="CCI18" s="59"/>
      <c r="CCJ18" s="59"/>
      <c r="CCK18" s="59"/>
      <c r="CCL18" s="59"/>
      <c r="CCM18" s="59"/>
      <c r="CCN18" s="59"/>
      <c r="CCO18" s="59"/>
      <c r="CCP18" s="59"/>
      <c r="CCQ18" s="59"/>
      <c r="CCR18" s="59"/>
      <c r="CCS18" s="59"/>
      <c r="CCT18" s="59"/>
      <c r="CCU18" s="59"/>
      <c r="CCV18" s="59"/>
      <c r="CCW18" s="59"/>
      <c r="CCX18" s="59"/>
      <c r="CCY18" s="59"/>
      <c r="CCZ18" s="59"/>
      <c r="CDA18" s="59"/>
      <c r="CDB18" s="59"/>
      <c r="CDC18" s="59"/>
      <c r="CDD18" s="59"/>
      <c r="CDE18" s="59"/>
      <c r="CDF18" s="59"/>
      <c r="CDG18" s="59"/>
      <c r="CDH18" s="59"/>
      <c r="CDI18" s="59"/>
      <c r="CDJ18" s="59"/>
      <c r="CDK18" s="59"/>
      <c r="CDL18" s="59"/>
      <c r="CDM18" s="59"/>
      <c r="CDN18" s="59"/>
      <c r="CDO18" s="59"/>
      <c r="CDP18" s="59"/>
      <c r="CDQ18" s="59"/>
      <c r="CDR18" s="59"/>
      <c r="CDS18" s="59"/>
      <c r="CDT18" s="59"/>
      <c r="CDU18" s="59"/>
      <c r="CDV18" s="59"/>
      <c r="CDW18" s="59"/>
      <c r="CDX18" s="59"/>
      <c r="CDY18" s="59"/>
      <c r="CDZ18" s="59"/>
      <c r="CEA18" s="59"/>
      <c r="CEB18" s="59"/>
      <c r="CEC18" s="59"/>
      <c r="CED18" s="59"/>
      <c r="CEE18" s="59"/>
      <c r="CEF18" s="59"/>
      <c r="CEG18" s="59"/>
      <c r="CEH18" s="59"/>
      <c r="CEI18" s="59"/>
      <c r="CEJ18" s="59"/>
      <c r="CEK18" s="59"/>
      <c r="CEL18" s="59"/>
      <c r="CEM18" s="59"/>
      <c r="CEN18" s="59"/>
      <c r="CEO18" s="59"/>
      <c r="CEP18" s="59"/>
      <c r="CEQ18" s="59"/>
      <c r="CER18" s="59"/>
      <c r="CES18" s="59"/>
      <c r="CET18" s="59"/>
      <c r="CEU18" s="59"/>
      <c r="CEV18" s="59"/>
      <c r="CEW18" s="59"/>
      <c r="CEX18" s="59"/>
      <c r="CEY18" s="59"/>
      <c r="CEZ18" s="59"/>
      <c r="CFA18" s="59"/>
      <c r="CFB18" s="59"/>
      <c r="CFC18" s="59"/>
      <c r="CFD18" s="59"/>
      <c r="CFE18" s="59"/>
      <c r="CFF18" s="59"/>
      <c r="CFG18" s="59"/>
      <c r="CFH18" s="59"/>
      <c r="CFI18" s="59"/>
      <c r="CFJ18" s="59"/>
      <c r="CFK18" s="59"/>
      <c r="CFL18" s="59"/>
      <c r="CFM18" s="59"/>
      <c r="CFN18" s="59"/>
      <c r="CFO18" s="59"/>
      <c r="CFP18" s="59"/>
      <c r="CFQ18" s="59"/>
      <c r="CFR18" s="59"/>
      <c r="CFS18" s="59"/>
      <c r="CFT18" s="59"/>
      <c r="CFU18" s="59"/>
      <c r="CFV18" s="59"/>
      <c r="CFW18" s="59"/>
      <c r="CFX18" s="59"/>
      <c r="CFY18" s="59"/>
      <c r="CFZ18" s="59"/>
      <c r="CGA18" s="59"/>
      <c r="CGB18" s="59"/>
      <c r="CGC18" s="59"/>
      <c r="CGD18" s="59"/>
      <c r="CGE18" s="59"/>
      <c r="CGF18" s="59"/>
      <c r="CGG18" s="59"/>
      <c r="CGH18" s="59"/>
      <c r="CGI18" s="59"/>
      <c r="CGJ18" s="59"/>
      <c r="CGK18" s="59"/>
      <c r="CGL18" s="59"/>
      <c r="CGM18" s="59"/>
      <c r="CGN18" s="59"/>
      <c r="CGO18" s="59"/>
      <c r="CGP18" s="59"/>
      <c r="CGQ18" s="59"/>
      <c r="CGR18" s="59"/>
      <c r="CGS18" s="59"/>
      <c r="CGT18" s="59"/>
      <c r="CGU18" s="59"/>
      <c r="CGV18" s="59"/>
      <c r="CGW18" s="59"/>
      <c r="CGX18" s="59"/>
      <c r="CGY18" s="59"/>
      <c r="CGZ18" s="59"/>
      <c r="CHA18" s="59"/>
      <c r="CHB18" s="59"/>
      <c r="CHC18" s="59"/>
      <c r="CHD18" s="59"/>
      <c r="CHE18" s="59"/>
      <c r="CHF18" s="59"/>
      <c r="CHG18" s="59"/>
      <c r="CHH18" s="59"/>
      <c r="CHI18" s="59"/>
      <c r="CHJ18" s="59"/>
      <c r="CHK18" s="59"/>
      <c r="CHL18" s="59"/>
      <c r="CHM18" s="59"/>
      <c r="CHN18" s="59"/>
      <c r="CHO18" s="59"/>
      <c r="CHP18" s="59"/>
      <c r="CHQ18" s="59"/>
      <c r="CHR18" s="59"/>
      <c r="CHS18" s="59"/>
      <c r="CHT18" s="59"/>
      <c r="CHU18" s="59"/>
      <c r="CHV18" s="59"/>
      <c r="CHW18" s="59"/>
      <c r="CHX18" s="59"/>
      <c r="CHY18" s="59"/>
      <c r="CHZ18" s="59"/>
      <c r="CIA18" s="59"/>
      <c r="CIB18" s="59"/>
      <c r="CIC18" s="59"/>
      <c r="CID18" s="59"/>
      <c r="CIE18" s="59"/>
      <c r="CIF18" s="59"/>
      <c r="CIG18" s="59"/>
      <c r="CIH18" s="59"/>
      <c r="CII18" s="59"/>
      <c r="CIJ18" s="59"/>
      <c r="CIK18" s="59"/>
      <c r="CIL18" s="59"/>
      <c r="CIM18" s="59"/>
      <c r="CIN18" s="59"/>
      <c r="CIO18" s="59"/>
      <c r="CIP18" s="59"/>
      <c r="CIQ18" s="59"/>
      <c r="CIR18" s="59"/>
      <c r="CIS18" s="59"/>
      <c r="CIT18" s="59"/>
      <c r="CIU18" s="59"/>
      <c r="CIV18" s="59"/>
      <c r="CIW18" s="59"/>
      <c r="CIX18" s="59"/>
      <c r="CIY18" s="59"/>
      <c r="CIZ18" s="59"/>
      <c r="CJA18" s="59"/>
      <c r="CJB18" s="59"/>
      <c r="CJC18" s="59"/>
      <c r="CJD18" s="59"/>
      <c r="CJE18" s="59"/>
      <c r="CJF18" s="59"/>
      <c r="CJG18" s="59"/>
      <c r="CJH18" s="59"/>
      <c r="CJI18" s="59"/>
      <c r="CJJ18" s="59"/>
      <c r="CJK18" s="59"/>
      <c r="CJL18" s="59"/>
      <c r="CJM18" s="59"/>
      <c r="CJN18" s="59"/>
      <c r="CJO18" s="59"/>
      <c r="CJP18" s="59"/>
      <c r="CJQ18" s="59"/>
      <c r="CJR18" s="59"/>
      <c r="CJS18" s="59"/>
      <c r="CJT18" s="59"/>
      <c r="CJU18" s="59"/>
      <c r="CJV18" s="59"/>
      <c r="CJW18" s="59"/>
      <c r="CJX18" s="59"/>
      <c r="CJY18" s="59"/>
      <c r="CJZ18" s="59"/>
      <c r="CKA18" s="59"/>
      <c r="CKB18" s="59"/>
      <c r="CKC18" s="59"/>
      <c r="CKD18" s="59"/>
      <c r="CKE18" s="59"/>
      <c r="CKF18" s="59"/>
      <c r="CKG18" s="59"/>
      <c r="CKH18" s="59"/>
      <c r="CKI18" s="59"/>
      <c r="CKJ18" s="59"/>
      <c r="CKK18" s="59"/>
      <c r="CKL18" s="59"/>
      <c r="CKM18" s="59"/>
      <c r="CKN18" s="59"/>
      <c r="CKO18" s="59"/>
      <c r="CKP18" s="59"/>
      <c r="CKQ18" s="59"/>
      <c r="CKR18" s="59"/>
      <c r="CKS18" s="59"/>
      <c r="CKT18" s="59"/>
      <c r="CKU18" s="59"/>
      <c r="CKV18" s="59"/>
      <c r="CKW18" s="59"/>
      <c r="CKX18" s="59"/>
      <c r="CKY18" s="59"/>
      <c r="CKZ18" s="59"/>
      <c r="CLA18" s="59"/>
      <c r="CLB18" s="59"/>
      <c r="CLC18" s="59"/>
      <c r="CLD18" s="59"/>
      <c r="CLE18" s="59"/>
      <c r="CLF18" s="59"/>
      <c r="CLG18" s="59"/>
      <c r="CLH18" s="59"/>
      <c r="CLI18" s="59"/>
      <c r="CLJ18" s="59"/>
      <c r="CLK18" s="59"/>
      <c r="CLL18" s="59"/>
      <c r="CLM18" s="59"/>
      <c r="CLN18" s="59"/>
      <c r="CLO18" s="59"/>
      <c r="CLP18" s="59"/>
      <c r="CLQ18" s="59"/>
      <c r="CLR18" s="59"/>
      <c r="CLS18" s="59"/>
      <c r="CLT18" s="59"/>
      <c r="CLU18" s="59"/>
      <c r="CLV18" s="59"/>
      <c r="CLW18" s="59"/>
      <c r="CLX18" s="59"/>
      <c r="CLY18" s="59"/>
      <c r="CLZ18" s="59"/>
      <c r="CMA18" s="59"/>
      <c r="CMB18" s="59"/>
      <c r="CMC18" s="59"/>
      <c r="CMD18" s="59"/>
      <c r="CME18" s="59"/>
      <c r="CMF18" s="59"/>
      <c r="CMG18" s="59"/>
      <c r="CMH18" s="59"/>
      <c r="CMI18" s="59"/>
      <c r="CMJ18" s="59"/>
      <c r="CMK18" s="59"/>
      <c r="CML18" s="59"/>
      <c r="CMM18" s="59"/>
      <c r="CMN18" s="59"/>
      <c r="CMO18" s="59"/>
      <c r="CMP18" s="59"/>
      <c r="CMQ18" s="59"/>
      <c r="CMR18" s="59"/>
      <c r="CMS18" s="59"/>
      <c r="CMT18" s="59"/>
      <c r="CMU18" s="59"/>
      <c r="CMV18" s="59"/>
      <c r="CMW18" s="59"/>
      <c r="CMX18" s="59"/>
      <c r="CMY18" s="59"/>
      <c r="CMZ18" s="59"/>
      <c r="CNA18" s="59"/>
      <c r="CNB18" s="59"/>
      <c r="CNC18" s="59"/>
      <c r="CND18" s="59"/>
      <c r="CNE18" s="59"/>
      <c r="CNF18" s="59"/>
      <c r="CNG18" s="59"/>
      <c r="CNH18" s="59"/>
      <c r="CNI18" s="59"/>
      <c r="CNJ18" s="59"/>
      <c r="CNK18" s="59"/>
      <c r="CNL18" s="59"/>
      <c r="CNM18" s="59"/>
      <c r="CNN18" s="59"/>
      <c r="CNO18" s="59"/>
      <c r="CNP18" s="59"/>
      <c r="CNQ18" s="59"/>
      <c r="CNR18" s="59"/>
      <c r="CNS18" s="59"/>
      <c r="CNT18" s="59"/>
      <c r="CNU18" s="59"/>
      <c r="CNV18" s="59"/>
      <c r="CNW18" s="59"/>
      <c r="CNX18" s="59"/>
      <c r="CNY18" s="59"/>
      <c r="CNZ18" s="59"/>
      <c r="COA18" s="59"/>
      <c r="COB18" s="59"/>
      <c r="COC18" s="59"/>
      <c r="COD18" s="59"/>
      <c r="COE18" s="59"/>
      <c r="COF18" s="59"/>
      <c r="COG18" s="59"/>
      <c r="COH18" s="59"/>
      <c r="COI18" s="59"/>
      <c r="COJ18" s="59"/>
      <c r="COK18" s="59"/>
      <c r="COL18" s="59"/>
      <c r="COM18" s="59"/>
      <c r="CON18" s="59"/>
      <c r="COO18" s="59"/>
      <c r="COP18" s="59"/>
      <c r="COQ18" s="59"/>
      <c r="COR18" s="59"/>
      <c r="COS18" s="59"/>
      <c r="COT18" s="59"/>
      <c r="COU18" s="59"/>
      <c r="COV18" s="59"/>
      <c r="COW18" s="59"/>
      <c r="COX18" s="59"/>
      <c r="COY18" s="59"/>
      <c r="COZ18" s="59"/>
      <c r="CPA18" s="59"/>
      <c r="CPB18" s="59"/>
      <c r="CPC18" s="59"/>
      <c r="CPD18" s="59"/>
      <c r="CPE18" s="59"/>
      <c r="CPF18" s="59"/>
      <c r="CPG18" s="59"/>
      <c r="CPH18" s="59"/>
      <c r="CPI18" s="59"/>
      <c r="CPJ18" s="59"/>
      <c r="CPK18" s="59"/>
      <c r="CPL18" s="59"/>
      <c r="CPM18" s="59"/>
      <c r="CPN18" s="59"/>
      <c r="CPO18" s="59"/>
      <c r="CPP18" s="59"/>
      <c r="CPQ18" s="59"/>
      <c r="CPR18" s="59"/>
      <c r="CPS18" s="59"/>
      <c r="CPT18" s="59"/>
      <c r="CPU18" s="59"/>
      <c r="CPV18" s="59"/>
      <c r="CPW18" s="59"/>
      <c r="CPX18" s="59"/>
      <c r="CPY18" s="59"/>
      <c r="CPZ18" s="59"/>
      <c r="CQA18" s="59"/>
      <c r="CQB18" s="59"/>
      <c r="CQC18" s="59"/>
      <c r="CQD18" s="59"/>
      <c r="CQE18" s="59"/>
      <c r="CQF18" s="59"/>
      <c r="CQG18" s="59"/>
      <c r="CQH18" s="59"/>
      <c r="CQI18" s="59"/>
      <c r="CQJ18" s="59"/>
      <c r="CQK18" s="59"/>
      <c r="CQL18" s="59"/>
      <c r="CQM18" s="59"/>
      <c r="CQN18" s="59"/>
      <c r="CQO18" s="59"/>
      <c r="CQP18" s="59"/>
      <c r="CQQ18" s="59"/>
      <c r="CQR18" s="59"/>
      <c r="CQS18" s="59"/>
      <c r="CQT18" s="59"/>
      <c r="CQU18" s="59"/>
      <c r="CQV18" s="59"/>
      <c r="CQW18" s="59"/>
      <c r="CQX18" s="59"/>
      <c r="CQY18" s="59"/>
      <c r="CQZ18" s="59"/>
      <c r="CRA18" s="59"/>
      <c r="CRB18" s="59"/>
      <c r="CRC18" s="59"/>
      <c r="CRD18" s="59"/>
      <c r="CRE18" s="59"/>
      <c r="CRF18" s="59"/>
      <c r="CRG18" s="59"/>
      <c r="CRH18" s="59"/>
      <c r="CRI18" s="59"/>
      <c r="CRJ18" s="59"/>
      <c r="CRK18" s="59"/>
      <c r="CRL18" s="59"/>
      <c r="CRM18" s="59"/>
      <c r="CRN18" s="59"/>
      <c r="CRO18" s="59"/>
      <c r="CRP18" s="59"/>
      <c r="CRQ18" s="59"/>
      <c r="CRR18" s="59"/>
      <c r="CRS18" s="59"/>
      <c r="CRT18" s="59"/>
      <c r="CRU18" s="59"/>
      <c r="CRV18" s="59"/>
      <c r="CRW18" s="59"/>
      <c r="CRX18" s="59"/>
      <c r="CRY18" s="59"/>
      <c r="CRZ18" s="59"/>
      <c r="CSA18" s="59"/>
      <c r="CSB18" s="59"/>
      <c r="CSC18" s="59"/>
      <c r="CSD18" s="59"/>
      <c r="CSE18" s="59"/>
      <c r="CSF18" s="59"/>
      <c r="CSG18" s="59"/>
      <c r="CSH18" s="59"/>
      <c r="CSI18" s="59"/>
      <c r="CSJ18" s="59"/>
      <c r="CSK18" s="59"/>
      <c r="CSL18" s="59"/>
      <c r="CSM18" s="59"/>
      <c r="CSN18" s="59"/>
      <c r="CSO18" s="59"/>
      <c r="CSP18" s="59"/>
      <c r="CSQ18" s="59"/>
      <c r="CSR18" s="59"/>
      <c r="CSS18" s="59"/>
      <c r="CST18" s="59"/>
      <c r="CSU18" s="59"/>
      <c r="CSV18" s="59"/>
      <c r="CSW18" s="59"/>
      <c r="CSX18" s="59"/>
      <c r="CSY18" s="59"/>
      <c r="CSZ18" s="59"/>
      <c r="CTA18" s="59"/>
      <c r="CTB18" s="59"/>
      <c r="CTC18" s="59"/>
      <c r="CTD18" s="59"/>
      <c r="CTE18" s="59"/>
      <c r="CTF18" s="59"/>
      <c r="CTG18" s="59"/>
      <c r="CTH18" s="59"/>
      <c r="CTI18" s="59"/>
      <c r="CTJ18" s="59"/>
      <c r="CTK18" s="59"/>
      <c r="CTL18" s="59"/>
      <c r="CTM18" s="59"/>
      <c r="CTN18" s="59"/>
      <c r="CTO18" s="59"/>
      <c r="CTP18" s="59"/>
      <c r="CTQ18" s="59"/>
      <c r="CTR18" s="59"/>
      <c r="CTS18" s="59"/>
      <c r="CTT18" s="59"/>
      <c r="CTU18" s="59"/>
      <c r="CTV18" s="59"/>
      <c r="CTW18" s="59"/>
      <c r="CTX18" s="59"/>
      <c r="CTY18" s="59"/>
      <c r="CTZ18" s="59"/>
      <c r="CUA18" s="59"/>
      <c r="CUB18" s="59"/>
      <c r="CUC18" s="59"/>
      <c r="CUD18" s="59"/>
      <c r="CUE18" s="59"/>
      <c r="CUF18" s="59"/>
      <c r="CUG18" s="59"/>
      <c r="CUH18" s="59"/>
      <c r="CUI18" s="59"/>
      <c r="CUJ18" s="59"/>
      <c r="CUK18" s="59"/>
      <c r="CUL18" s="59"/>
      <c r="CUM18" s="59"/>
      <c r="CUN18" s="59"/>
      <c r="CUO18" s="59"/>
      <c r="CUP18" s="59"/>
      <c r="CUQ18" s="59"/>
      <c r="CUR18" s="59"/>
      <c r="CUS18" s="59"/>
      <c r="CUT18" s="59"/>
      <c r="CUU18" s="59"/>
      <c r="CUV18" s="59"/>
      <c r="CUW18" s="59"/>
      <c r="CUX18" s="59"/>
      <c r="CUY18" s="59"/>
      <c r="CUZ18" s="59"/>
      <c r="CVA18" s="59"/>
      <c r="CVB18" s="59"/>
      <c r="CVC18" s="59"/>
      <c r="CVD18" s="59"/>
      <c r="CVE18" s="59"/>
      <c r="CVF18" s="59"/>
      <c r="CVG18" s="59"/>
      <c r="CVH18" s="59"/>
      <c r="CVI18" s="59"/>
      <c r="CVJ18" s="59"/>
      <c r="CVK18" s="59"/>
      <c r="CVL18" s="59"/>
      <c r="CVM18" s="59"/>
      <c r="CVN18" s="59"/>
      <c r="CVO18" s="59"/>
      <c r="CVP18" s="59"/>
      <c r="CVQ18" s="59"/>
      <c r="CVR18" s="59"/>
      <c r="CVS18" s="59"/>
      <c r="CVT18" s="59"/>
      <c r="CVU18" s="59"/>
      <c r="CVV18" s="59"/>
      <c r="CVW18" s="59"/>
      <c r="CVX18" s="59"/>
      <c r="CVY18" s="59"/>
      <c r="CVZ18" s="59"/>
      <c r="CWA18" s="59"/>
      <c r="CWB18" s="59"/>
      <c r="CWC18" s="59"/>
      <c r="CWD18" s="59"/>
      <c r="CWE18" s="59"/>
      <c r="CWF18" s="59"/>
      <c r="CWG18" s="59"/>
      <c r="CWH18" s="59"/>
      <c r="CWI18" s="59"/>
      <c r="CWJ18" s="59"/>
      <c r="CWK18" s="59"/>
      <c r="CWL18" s="59"/>
      <c r="CWM18" s="59"/>
      <c r="CWN18" s="59"/>
      <c r="CWO18" s="59"/>
      <c r="CWP18" s="59"/>
      <c r="CWQ18" s="59"/>
      <c r="CWR18" s="59"/>
      <c r="CWS18" s="59"/>
      <c r="CWT18" s="59"/>
      <c r="CWU18" s="59"/>
      <c r="CWV18" s="59"/>
      <c r="CWW18" s="59"/>
      <c r="CWX18" s="59"/>
      <c r="CWY18" s="59"/>
      <c r="CWZ18" s="59"/>
      <c r="CXA18" s="59"/>
      <c r="CXB18" s="59"/>
      <c r="CXC18" s="59"/>
      <c r="CXD18" s="59"/>
      <c r="CXE18" s="59"/>
      <c r="CXF18" s="59"/>
      <c r="CXG18" s="59"/>
      <c r="CXH18" s="59"/>
      <c r="CXI18" s="59"/>
      <c r="CXJ18" s="59"/>
      <c r="CXK18" s="59"/>
      <c r="CXL18" s="59"/>
      <c r="CXM18" s="59"/>
      <c r="CXN18" s="59"/>
      <c r="CXO18" s="59"/>
      <c r="CXP18" s="59"/>
      <c r="CXQ18" s="59"/>
      <c r="CXR18" s="59"/>
      <c r="CXS18" s="59"/>
      <c r="CXT18" s="59"/>
      <c r="CXU18" s="59"/>
      <c r="CXV18" s="59"/>
      <c r="CXW18" s="59"/>
      <c r="CXX18" s="59"/>
      <c r="CXY18" s="59"/>
      <c r="CXZ18" s="59"/>
      <c r="CYA18" s="59"/>
      <c r="CYB18" s="59"/>
      <c r="CYC18" s="59"/>
      <c r="CYD18" s="59"/>
      <c r="CYE18" s="59"/>
      <c r="CYF18" s="59"/>
      <c r="CYG18" s="59"/>
      <c r="CYH18" s="59"/>
      <c r="CYI18" s="59"/>
      <c r="CYJ18" s="59"/>
      <c r="CYK18" s="59"/>
      <c r="CYL18" s="59"/>
      <c r="CYM18" s="59"/>
      <c r="CYN18" s="59"/>
      <c r="CYO18" s="59"/>
      <c r="CYP18" s="59"/>
      <c r="CYQ18" s="59"/>
      <c r="CYR18" s="59"/>
      <c r="CYS18" s="59"/>
      <c r="CYT18" s="59"/>
      <c r="CYU18" s="59"/>
      <c r="CYV18" s="59"/>
      <c r="CYW18" s="59"/>
      <c r="CYX18" s="59"/>
      <c r="CYY18" s="59"/>
      <c r="CYZ18" s="59"/>
      <c r="CZA18" s="59"/>
      <c r="CZB18" s="59"/>
      <c r="CZC18" s="59"/>
      <c r="CZD18" s="59"/>
      <c r="CZE18" s="59"/>
      <c r="CZF18" s="59"/>
      <c r="CZG18" s="59"/>
      <c r="CZH18" s="59"/>
      <c r="CZI18" s="59"/>
      <c r="CZJ18" s="59"/>
      <c r="CZK18" s="59"/>
      <c r="CZL18" s="59"/>
      <c r="CZM18" s="59"/>
      <c r="CZN18" s="59"/>
      <c r="CZO18" s="59"/>
      <c r="CZP18" s="59"/>
      <c r="CZQ18" s="59"/>
      <c r="CZR18" s="59"/>
      <c r="CZS18" s="59"/>
      <c r="CZT18" s="59"/>
      <c r="CZU18" s="59"/>
      <c r="CZV18" s="59"/>
      <c r="CZW18" s="59"/>
      <c r="CZX18" s="59"/>
      <c r="CZY18" s="59"/>
      <c r="CZZ18" s="59"/>
      <c r="DAA18" s="59"/>
      <c r="DAB18" s="59"/>
      <c r="DAC18" s="59"/>
      <c r="DAD18" s="59"/>
      <c r="DAE18" s="59"/>
      <c r="DAF18" s="59"/>
      <c r="DAG18" s="59"/>
      <c r="DAH18" s="59"/>
      <c r="DAI18" s="59"/>
      <c r="DAJ18" s="59"/>
      <c r="DAK18" s="59"/>
      <c r="DAL18" s="59"/>
      <c r="DAM18" s="59"/>
      <c r="DAN18" s="59"/>
      <c r="DAO18" s="59"/>
      <c r="DAP18" s="59"/>
      <c r="DAQ18" s="59"/>
      <c r="DAR18" s="59"/>
      <c r="DAS18" s="59"/>
      <c r="DAT18" s="59"/>
      <c r="DAU18" s="59"/>
      <c r="DAV18" s="59"/>
      <c r="DAW18" s="59"/>
      <c r="DAX18" s="59"/>
      <c r="DAY18" s="59"/>
      <c r="DAZ18" s="59"/>
      <c r="DBA18" s="59"/>
      <c r="DBB18" s="59"/>
      <c r="DBC18" s="59"/>
      <c r="DBD18" s="59"/>
      <c r="DBE18" s="59"/>
      <c r="DBF18" s="59"/>
      <c r="DBG18" s="59"/>
      <c r="DBH18" s="59"/>
      <c r="DBI18" s="59"/>
      <c r="DBJ18" s="59"/>
      <c r="DBK18" s="59"/>
      <c r="DBL18" s="59"/>
      <c r="DBM18" s="59"/>
      <c r="DBN18" s="59"/>
      <c r="DBO18" s="59"/>
      <c r="DBP18" s="59"/>
      <c r="DBQ18" s="59"/>
      <c r="DBR18" s="59"/>
      <c r="DBS18" s="59"/>
      <c r="DBT18" s="59"/>
      <c r="DBU18" s="59"/>
      <c r="DBV18" s="59"/>
      <c r="DBW18" s="59"/>
      <c r="DBX18" s="59"/>
      <c r="DBY18" s="59"/>
      <c r="DBZ18" s="59"/>
      <c r="DCA18" s="59"/>
      <c r="DCB18" s="59"/>
      <c r="DCC18" s="59"/>
      <c r="DCD18" s="59"/>
      <c r="DCE18" s="59"/>
      <c r="DCF18" s="59"/>
      <c r="DCG18" s="59"/>
      <c r="DCH18" s="59"/>
      <c r="DCI18" s="59"/>
      <c r="DCJ18" s="59"/>
      <c r="DCK18" s="59"/>
      <c r="DCL18" s="59"/>
      <c r="DCM18" s="59"/>
      <c r="DCN18" s="59"/>
      <c r="DCO18" s="59"/>
      <c r="DCP18" s="59"/>
      <c r="DCQ18" s="59"/>
      <c r="DCR18" s="59"/>
      <c r="DCS18" s="59"/>
      <c r="DCT18" s="59"/>
      <c r="DCU18" s="59"/>
      <c r="DCV18" s="59"/>
      <c r="DCW18" s="59"/>
      <c r="DCX18" s="59"/>
      <c r="DCY18" s="59"/>
      <c r="DCZ18" s="59"/>
      <c r="DDA18" s="59"/>
      <c r="DDB18" s="59"/>
      <c r="DDC18" s="59"/>
      <c r="DDD18" s="59"/>
      <c r="DDE18" s="59"/>
      <c r="DDF18" s="59"/>
      <c r="DDG18" s="59"/>
      <c r="DDH18" s="59"/>
      <c r="DDI18" s="59"/>
      <c r="DDJ18" s="59"/>
      <c r="DDK18" s="59"/>
      <c r="DDL18" s="59"/>
      <c r="DDM18" s="59"/>
      <c r="DDN18" s="59"/>
      <c r="DDO18" s="59"/>
      <c r="DDP18" s="59"/>
      <c r="DDQ18" s="59"/>
      <c r="DDR18" s="59"/>
      <c r="DDS18" s="59"/>
      <c r="DDT18" s="59"/>
      <c r="DDU18" s="59"/>
      <c r="DDV18" s="59"/>
      <c r="DDW18" s="59"/>
      <c r="DDX18" s="59"/>
      <c r="DDY18" s="59"/>
      <c r="DDZ18" s="59"/>
      <c r="DEA18" s="59"/>
      <c r="DEB18" s="59"/>
      <c r="DEC18" s="59"/>
      <c r="DED18" s="59"/>
      <c r="DEE18" s="59"/>
      <c r="DEF18" s="59"/>
      <c r="DEG18" s="59"/>
      <c r="DEH18" s="59"/>
      <c r="DEI18" s="59"/>
      <c r="DEJ18" s="59"/>
      <c r="DEK18" s="59"/>
      <c r="DEL18" s="59"/>
      <c r="DEM18" s="59"/>
      <c r="DEN18" s="59"/>
      <c r="DEO18" s="59"/>
      <c r="DEP18" s="59"/>
      <c r="DEQ18" s="59"/>
      <c r="DER18" s="59"/>
      <c r="DES18" s="59"/>
      <c r="DET18" s="59"/>
      <c r="DEU18" s="59"/>
      <c r="DEV18" s="59"/>
      <c r="DEW18" s="59"/>
      <c r="DEX18" s="59"/>
      <c r="DEY18" s="59"/>
      <c r="DEZ18" s="59"/>
      <c r="DFA18" s="59"/>
      <c r="DFB18" s="59"/>
      <c r="DFC18" s="59"/>
      <c r="DFD18" s="59"/>
      <c r="DFE18" s="59"/>
      <c r="DFF18" s="59"/>
      <c r="DFG18" s="59"/>
      <c r="DFH18" s="59"/>
      <c r="DFI18" s="59"/>
      <c r="DFJ18" s="59"/>
      <c r="DFK18" s="59"/>
      <c r="DFL18" s="59"/>
      <c r="DFM18" s="59"/>
      <c r="DFN18" s="59"/>
      <c r="DFO18" s="59"/>
      <c r="DFP18" s="59"/>
      <c r="DFQ18" s="59"/>
      <c r="DFR18" s="59"/>
      <c r="DFS18" s="59"/>
      <c r="DFT18" s="59"/>
      <c r="DFU18" s="59"/>
      <c r="DFV18" s="59"/>
      <c r="DFW18" s="59"/>
      <c r="DFX18" s="59"/>
      <c r="DFY18" s="59"/>
      <c r="DFZ18" s="59"/>
      <c r="DGA18" s="59"/>
      <c r="DGB18" s="59"/>
      <c r="DGC18" s="59"/>
      <c r="DGD18" s="59"/>
      <c r="DGE18" s="59"/>
      <c r="DGF18" s="59"/>
      <c r="DGG18" s="59"/>
      <c r="DGH18" s="59"/>
      <c r="DGI18" s="59"/>
      <c r="DGJ18" s="59"/>
      <c r="DGK18" s="59"/>
      <c r="DGL18" s="59"/>
      <c r="DGM18" s="59"/>
      <c r="DGN18" s="59"/>
      <c r="DGO18" s="59"/>
      <c r="DGP18" s="59"/>
      <c r="DGQ18" s="59"/>
      <c r="DGR18" s="59"/>
      <c r="DGS18" s="59"/>
      <c r="DGT18" s="59"/>
      <c r="DGU18" s="59"/>
      <c r="DGV18" s="59"/>
      <c r="DGW18" s="59"/>
      <c r="DGX18" s="59"/>
      <c r="DGY18" s="59"/>
      <c r="DGZ18" s="59"/>
      <c r="DHA18" s="59"/>
      <c r="DHB18" s="59"/>
      <c r="DHC18" s="59"/>
      <c r="DHD18" s="59"/>
      <c r="DHE18" s="59"/>
      <c r="DHF18" s="59"/>
      <c r="DHG18" s="59"/>
      <c r="DHH18" s="59"/>
      <c r="DHI18" s="59"/>
      <c r="DHJ18" s="59"/>
      <c r="DHK18" s="59"/>
      <c r="DHL18" s="59"/>
      <c r="DHM18" s="59"/>
      <c r="DHN18" s="59"/>
      <c r="DHO18" s="59"/>
      <c r="DHP18" s="59"/>
      <c r="DHQ18" s="59"/>
      <c r="DHR18" s="59"/>
      <c r="DHS18" s="59"/>
      <c r="DHT18" s="59"/>
      <c r="DHU18" s="59"/>
      <c r="DHV18" s="59"/>
      <c r="DHW18" s="59"/>
      <c r="DHX18" s="59"/>
      <c r="DHY18" s="59"/>
      <c r="DHZ18" s="59"/>
      <c r="DIA18" s="59"/>
      <c r="DIB18" s="59"/>
      <c r="DIC18" s="59"/>
      <c r="DID18" s="59"/>
      <c r="DIE18" s="59"/>
      <c r="DIF18" s="59"/>
      <c r="DIG18" s="59"/>
      <c r="DIH18" s="59"/>
      <c r="DII18" s="59"/>
      <c r="DIJ18" s="59"/>
      <c r="DIK18" s="59"/>
      <c r="DIL18" s="59"/>
      <c r="DIM18" s="59"/>
      <c r="DIN18" s="59"/>
      <c r="DIO18" s="59"/>
      <c r="DIP18" s="59"/>
      <c r="DIQ18" s="59"/>
      <c r="DIR18" s="59"/>
      <c r="DIS18" s="59"/>
      <c r="DIT18" s="59"/>
      <c r="DIU18" s="59"/>
      <c r="DIV18" s="59"/>
      <c r="DIW18" s="59"/>
      <c r="DIX18" s="59"/>
      <c r="DIY18" s="59"/>
      <c r="DIZ18" s="59"/>
      <c r="DJA18" s="59"/>
      <c r="DJB18" s="59"/>
      <c r="DJC18" s="59"/>
      <c r="DJD18" s="59"/>
      <c r="DJE18" s="59"/>
      <c r="DJF18" s="59"/>
      <c r="DJG18" s="59"/>
      <c r="DJH18" s="59"/>
      <c r="DJI18" s="59"/>
      <c r="DJJ18" s="59"/>
      <c r="DJK18" s="59"/>
      <c r="DJL18" s="59"/>
      <c r="DJM18" s="59"/>
      <c r="DJN18" s="59"/>
      <c r="DJO18" s="59"/>
      <c r="DJP18" s="59"/>
      <c r="DJQ18" s="59"/>
      <c r="DJR18" s="59"/>
      <c r="DJS18" s="59"/>
      <c r="DJT18" s="59"/>
      <c r="DJU18" s="59"/>
      <c r="DJV18" s="59"/>
      <c r="DJW18" s="59"/>
      <c r="DJX18" s="59"/>
      <c r="DJY18" s="59"/>
      <c r="DJZ18" s="59"/>
      <c r="DKA18" s="59"/>
      <c r="DKB18" s="59"/>
      <c r="DKC18" s="59"/>
      <c r="DKD18" s="59"/>
      <c r="DKE18" s="59"/>
      <c r="DKF18" s="59"/>
      <c r="DKG18" s="59"/>
      <c r="DKH18" s="59"/>
      <c r="DKI18" s="59"/>
      <c r="DKJ18" s="59"/>
      <c r="DKK18" s="59"/>
      <c r="DKL18" s="59"/>
      <c r="DKM18" s="59"/>
      <c r="DKN18" s="59"/>
      <c r="DKO18" s="59"/>
      <c r="DKP18" s="59"/>
      <c r="DKQ18" s="59"/>
      <c r="DKR18" s="59"/>
      <c r="DKS18" s="59"/>
      <c r="DKT18" s="59"/>
      <c r="DKU18" s="59"/>
      <c r="DKV18" s="59"/>
      <c r="DKW18" s="59"/>
      <c r="DKX18" s="59"/>
      <c r="DKY18" s="59"/>
      <c r="DKZ18" s="59"/>
      <c r="DLA18" s="59"/>
      <c r="DLB18" s="59"/>
      <c r="DLC18" s="59"/>
      <c r="DLD18" s="59"/>
      <c r="DLE18" s="59"/>
      <c r="DLF18" s="59"/>
      <c r="DLG18" s="59"/>
      <c r="DLH18" s="59"/>
      <c r="DLI18" s="59"/>
      <c r="DLJ18" s="59"/>
      <c r="DLK18" s="59"/>
      <c r="DLL18" s="59"/>
      <c r="DLM18" s="59"/>
      <c r="DLN18" s="59"/>
      <c r="DLO18" s="59"/>
      <c r="DLP18" s="59"/>
      <c r="DLQ18" s="59"/>
      <c r="DLR18" s="59"/>
      <c r="DLS18" s="59"/>
      <c r="DLT18" s="59"/>
      <c r="DLU18" s="59"/>
      <c r="DLV18" s="59"/>
      <c r="DLW18" s="59"/>
      <c r="DLX18" s="59"/>
      <c r="DLY18" s="59"/>
      <c r="DLZ18" s="59"/>
      <c r="DMA18" s="59"/>
      <c r="DMB18" s="59"/>
      <c r="DMC18" s="59"/>
      <c r="DMD18" s="59"/>
      <c r="DME18" s="59"/>
      <c r="DMF18" s="59"/>
      <c r="DMG18" s="59"/>
      <c r="DMH18" s="59"/>
      <c r="DMI18" s="59"/>
      <c r="DMJ18" s="59"/>
      <c r="DMK18" s="59"/>
      <c r="DML18" s="59"/>
      <c r="DMM18" s="59"/>
      <c r="DMN18" s="59"/>
      <c r="DMO18" s="59"/>
      <c r="DMP18" s="59"/>
      <c r="DMQ18" s="59"/>
      <c r="DMR18" s="59"/>
      <c r="DMS18" s="59"/>
      <c r="DMT18" s="59"/>
      <c r="DMU18" s="59"/>
      <c r="DMV18" s="59"/>
      <c r="DMW18" s="59"/>
      <c r="DMX18" s="59"/>
      <c r="DMY18" s="59"/>
      <c r="DMZ18" s="59"/>
      <c r="DNA18" s="59"/>
      <c r="DNB18" s="59"/>
      <c r="DNC18" s="59"/>
      <c r="DND18" s="59"/>
      <c r="DNE18" s="59"/>
      <c r="DNF18" s="59"/>
      <c r="DNG18" s="59"/>
      <c r="DNH18" s="59"/>
      <c r="DNI18" s="59"/>
      <c r="DNJ18" s="59"/>
      <c r="DNK18" s="59"/>
      <c r="DNL18" s="59"/>
      <c r="DNM18" s="59"/>
      <c r="DNN18" s="59"/>
      <c r="DNO18" s="59"/>
      <c r="DNP18" s="59"/>
      <c r="DNQ18" s="59"/>
      <c r="DNR18" s="59"/>
      <c r="DNS18" s="59"/>
      <c r="DNT18" s="59"/>
      <c r="DNU18" s="59"/>
      <c r="DNV18" s="59"/>
      <c r="DNW18" s="59"/>
      <c r="DNX18" s="59"/>
      <c r="DNY18" s="59"/>
      <c r="DNZ18" s="59"/>
      <c r="DOA18" s="59"/>
      <c r="DOB18" s="59"/>
      <c r="DOC18" s="59"/>
      <c r="DOD18" s="59"/>
      <c r="DOE18" s="59"/>
      <c r="DOF18" s="59"/>
      <c r="DOG18" s="59"/>
      <c r="DOH18" s="59"/>
      <c r="DOI18" s="59"/>
      <c r="DOJ18" s="59"/>
      <c r="DOK18" s="59"/>
      <c r="DOL18" s="59"/>
      <c r="DOM18" s="59"/>
      <c r="DON18" s="59"/>
      <c r="DOO18" s="59"/>
      <c r="DOP18" s="59"/>
      <c r="DOQ18" s="59"/>
      <c r="DOR18" s="59"/>
      <c r="DOS18" s="59"/>
      <c r="DOT18" s="59"/>
      <c r="DOU18" s="59"/>
      <c r="DOV18" s="59"/>
      <c r="DOW18" s="59"/>
      <c r="DOX18" s="59"/>
      <c r="DOY18" s="59"/>
      <c r="DOZ18" s="59"/>
      <c r="DPA18" s="59"/>
      <c r="DPB18" s="59"/>
      <c r="DPC18" s="59"/>
      <c r="DPD18" s="59"/>
      <c r="DPE18" s="59"/>
      <c r="DPF18" s="59"/>
      <c r="DPG18" s="59"/>
      <c r="DPH18" s="59"/>
      <c r="DPI18" s="59"/>
      <c r="DPJ18" s="59"/>
      <c r="DPK18" s="59"/>
      <c r="DPL18" s="59"/>
      <c r="DPM18" s="59"/>
      <c r="DPN18" s="59"/>
      <c r="DPO18" s="59"/>
      <c r="DPP18" s="59"/>
      <c r="DPQ18" s="59"/>
      <c r="DPR18" s="59"/>
      <c r="DPS18" s="59"/>
      <c r="DPT18" s="59"/>
      <c r="DPU18" s="59"/>
      <c r="DPV18" s="59"/>
      <c r="DPW18" s="59"/>
      <c r="DPX18" s="59"/>
      <c r="DPY18" s="59"/>
      <c r="DPZ18" s="59"/>
      <c r="DQA18" s="59"/>
      <c r="DQB18" s="59"/>
      <c r="DQC18" s="59"/>
      <c r="DQD18" s="59"/>
      <c r="DQE18" s="59"/>
      <c r="DQF18" s="59"/>
      <c r="DQG18" s="59"/>
      <c r="DQH18" s="59"/>
      <c r="DQI18" s="59"/>
      <c r="DQJ18" s="59"/>
      <c r="DQK18" s="59"/>
      <c r="DQL18" s="59"/>
      <c r="DQM18" s="59"/>
      <c r="DQN18" s="59"/>
      <c r="DQO18" s="59"/>
      <c r="DQP18" s="59"/>
      <c r="DQQ18" s="59"/>
      <c r="DQR18" s="59"/>
      <c r="DQS18" s="59"/>
      <c r="DQT18" s="59"/>
      <c r="DQU18" s="59"/>
      <c r="DQV18" s="59"/>
      <c r="DQW18" s="59"/>
      <c r="DQX18" s="59"/>
      <c r="DQY18" s="59"/>
      <c r="DQZ18" s="59"/>
      <c r="DRA18" s="59"/>
      <c r="DRB18" s="59"/>
      <c r="DRC18" s="59"/>
      <c r="DRD18" s="59"/>
      <c r="DRE18" s="59"/>
      <c r="DRF18" s="59"/>
      <c r="DRG18" s="59"/>
      <c r="DRH18" s="59"/>
      <c r="DRI18" s="59"/>
      <c r="DRJ18" s="59"/>
      <c r="DRK18" s="59"/>
      <c r="DRL18" s="59"/>
      <c r="DRM18" s="59"/>
      <c r="DRN18" s="59"/>
      <c r="DRO18" s="59"/>
      <c r="DRP18" s="59"/>
      <c r="DRQ18" s="59"/>
      <c r="DRR18" s="59"/>
      <c r="DRS18" s="59"/>
      <c r="DRT18" s="59"/>
      <c r="DRU18" s="59"/>
      <c r="DRV18" s="59"/>
      <c r="DRW18" s="59"/>
      <c r="DRX18" s="59"/>
      <c r="DRY18" s="59"/>
      <c r="DRZ18" s="59"/>
      <c r="DSA18" s="59"/>
      <c r="DSB18" s="59"/>
      <c r="DSC18" s="59"/>
      <c r="DSD18" s="59"/>
      <c r="DSE18" s="59"/>
      <c r="DSF18" s="59"/>
      <c r="DSG18" s="59"/>
      <c r="DSH18" s="59"/>
      <c r="DSI18" s="59"/>
      <c r="DSJ18" s="59"/>
      <c r="DSK18" s="59"/>
      <c r="DSL18" s="59"/>
      <c r="DSM18" s="59"/>
      <c r="DSN18" s="59"/>
      <c r="DSO18" s="59"/>
      <c r="DSP18" s="59"/>
      <c r="DSQ18" s="59"/>
      <c r="DSR18" s="59"/>
      <c r="DSS18" s="59"/>
      <c r="DST18" s="59"/>
      <c r="DSU18" s="59"/>
      <c r="DSV18" s="59"/>
      <c r="DSW18" s="59"/>
      <c r="DSX18" s="59"/>
      <c r="DSY18" s="59"/>
      <c r="DSZ18" s="59"/>
      <c r="DTA18" s="59"/>
      <c r="DTB18" s="59"/>
      <c r="DTC18" s="59"/>
      <c r="DTD18" s="59"/>
      <c r="DTE18" s="59"/>
      <c r="DTF18" s="59"/>
      <c r="DTG18" s="59"/>
      <c r="DTH18" s="59"/>
      <c r="DTI18" s="59"/>
      <c r="DTJ18" s="59"/>
      <c r="DTK18" s="59"/>
      <c r="DTL18" s="59"/>
      <c r="DTM18" s="59"/>
      <c r="DTN18" s="59"/>
      <c r="DTO18" s="59"/>
      <c r="DTP18" s="59"/>
      <c r="DTQ18" s="59"/>
      <c r="DTR18" s="59"/>
      <c r="DTS18" s="59"/>
      <c r="DTT18" s="59"/>
      <c r="DTU18" s="59"/>
      <c r="DTV18" s="59"/>
      <c r="DTW18" s="59"/>
      <c r="DTX18" s="59"/>
      <c r="DTY18" s="59"/>
      <c r="DTZ18" s="59"/>
      <c r="DUA18" s="59"/>
      <c r="DUB18" s="59"/>
      <c r="DUC18" s="59"/>
      <c r="DUD18" s="59"/>
      <c r="DUE18" s="59"/>
      <c r="DUF18" s="59"/>
      <c r="DUG18" s="59"/>
      <c r="DUH18" s="59"/>
      <c r="DUI18" s="59"/>
      <c r="DUJ18" s="59"/>
      <c r="DUK18" s="59"/>
      <c r="DUL18" s="59"/>
      <c r="DUM18" s="59"/>
      <c r="DUN18" s="59"/>
      <c r="DUO18" s="59"/>
      <c r="DUP18" s="59"/>
      <c r="DUQ18" s="59"/>
      <c r="DUR18" s="59"/>
      <c r="DUS18" s="59"/>
      <c r="DUT18" s="59"/>
      <c r="DUU18" s="59"/>
      <c r="DUV18" s="59"/>
      <c r="DUW18" s="59"/>
      <c r="DUX18" s="59"/>
      <c r="DUY18" s="59"/>
      <c r="DUZ18" s="59"/>
      <c r="DVA18" s="59"/>
      <c r="DVB18" s="59"/>
      <c r="DVC18" s="59"/>
      <c r="DVD18" s="59"/>
      <c r="DVE18" s="59"/>
      <c r="DVF18" s="59"/>
      <c r="DVG18" s="59"/>
      <c r="DVH18" s="59"/>
      <c r="DVI18" s="59"/>
      <c r="DVJ18" s="59"/>
      <c r="DVK18" s="59"/>
      <c r="DVL18" s="59"/>
      <c r="DVM18" s="59"/>
      <c r="DVN18" s="59"/>
      <c r="DVO18" s="59"/>
      <c r="DVP18" s="59"/>
      <c r="DVQ18" s="59"/>
      <c r="DVR18" s="59"/>
      <c r="DVS18" s="59"/>
      <c r="DVT18" s="59"/>
      <c r="DVU18" s="59"/>
      <c r="DVV18" s="59"/>
      <c r="DVW18" s="59"/>
      <c r="DVX18" s="59"/>
      <c r="DVY18" s="59"/>
      <c r="DVZ18" s="59"/>
      <c r="DWA18" s="59"/>
      <c r="DWB18" s="59"/>
      <c r="DWC18" s="59"/>
      <c r="DWD18" s="59"/>
      <c r="DWE18" s="59"/>
      <c r="DWF18" s="59"/>
      <c r="DWG18" s="59"/>
      <c r="DWH18" s="59"/>
      <c r="DWI18" s="59"/>
      <c r="DWJ18" s="59"/>
      <c r="DWK18" s="59"/>
      <c r="DWL18" s="59"/>
      <c r="DWM18" s="59"/>
      <c r="DWN18" s="59"/>
      <c r="DWO18" s="59"/>
      <c r="DWP18" s="59"/>
      <c r="DWQ18" s="59"/>
      <c r="DWR18" s="59"/>
      <c r="DWS18" s="59"/>
      <c r="DWT18" s="59"/>
      <c r="DWU18" s="59"/>
      <c r="DWV18" s="59"/>
      <c r="DWW18" s="59"/>
      <c r="DWX18" s="59"/>
      <c r="DWY18" s="59"/>
      <c r="DWZ18" s="59"/>
      <c r="DXA18" s="59"/>
      <c r="DXB18" s="59"/>
      <c r="DXC18" s="59"/>
      <c r="DXD18" s="59"/>
      <c r="DXE18" s="59"/>
      <c r="DXF18" s="59"/>
      <c r="DXG18" s="59"/>
      <c r="DXH18" s="59"/>
      <c r="DXI18" s="59"/>
      <c r="DXJ18" s="59"/>
      <c r="DXK18" s="59"/>
      <c r="DXL18" s="59"/>
      <c r="DXM18" s="59"/>
      <c r="DXN18" s="59"/>
      <c r="DXO18" s="59"/>
      <c r="DXP18" s="59"/>
      <c r="DXQ18" s="59"/>
      <c r="DXR18" s="59"/>
      <c r="DXS18" s="59"/>
      <c r="DXT18" s="59"/>
      <c r="DXU18" s="59"/>
      <c r="DXV18" s="59"/>
      <c r="DXW18" s="59"/>
      <c r="DXX18" s="59"/>
      <c r="DXY18" s="59"/>
      <c r="DXZ18" s="59"/>
      <c r="DYA18" s="59"/>
      <c r="DYB18" s="59"/>
      <c r="DYC18" s="59"/>
      <c r="DYD18" s="59"/>
      <c r="DYE18" s="59"/>
      <c r="DYF18" s="59"/>
      <c r="DYG18" s="59"/>
      <c r="DYH18" s="59"/>
      <c r="DYI18" s="59"/>
      <c r="DYJ18" s="59"/>
      <c r="DYK18" s="59"/>
      <c r="DYL18" s="59"/>
      <c r="DYM18" s="59"/>
      <c r="DYN18" s="59"/>
      <c r="DYO18" s="59"/>
      <c r="DYP18" s="59"/>
      <c r="DYQ18" s="59"/>
      <c r="DYR18" s="59"/>
      <c r="DYS18" s="59"/>
      <c r="DYT18" s="59"/>
      <c r="DYU18" s="59"/>
      <c r="DYV18" s="59"/>
      <c r="DYW18" s="59"/>
      <c r="DYX18" s="59"/>
      <c r="DYY18" s="59"/>
      <c r="DYZ18" s="59"/>
      <c r="DZA18" s="59"/>
      <c r="DZB18" s="59"/>
      <c r="DZC18" s="59"/>
      <c r="DZD18" s="59"/>
      <c r="DZE18" s="59"/>
      <c r="DZF18" s="59"/>
      <c r="DZG18" s="59"/>
      <c r="DZH18" s="59"/>
      <c r="DZI18" s="59"/>
      <c r="DZJ18" s="59"/>
      <c r="DZK18" s="59"/>
      <c r="DZL18" s="59"/>
      <c r="DZM18" s="59"/>
      <c r="DZN18" s="59"/>
      <c r="DZO18" s="59"/>
      <c r="DZP18" s="59"/>
      <c r="DZQ18" s="59"/>
      <c r="DZR18" s="59"/>
      <c r="DZS18" s="59"/>
      <c r="DZT18" s="59"/>
      <c r="DZU18" s="59"/>
      <c r="DZV18" s="59"/>
      <c r="DZW18" s="59"/>
      <c r="DZX18" s="59"/>
      <c r="DZY18" s="59"/>
      <c r="DZZ18" s="59"/>
      <c r="EAA18" s="59"/>
      <c r="EAB18" s="59"/>
      <c r="EAC18" s="59"/>
      <c r="EAD18" s="59"/>
      <c r="EAE18" s="59"/>
      <c r="EAF18" s="59"/>
      <c r="EAG18" s="59"/>
      <c r="EAH18" s="59"/>
      <c r="EAI18" s="59"/>
      <c r="EAJ18" s="59"/>
      <c r="EAK18" s="59"/>
      <c r="EAL18" s="59"/>
      <c r="EAM18" s="59"/>
      <c r="EAN18" s="59"/>
      <c r="EAO18" s="59"/>
      <c r="EAP18" s="59"/>
      <c r="EAQ18" s="59"/>
      <c r="EAR18" s="59"/>
      <c r="EAS18" s="59"/>
      <c r="EAT18" s="59"/>
      <c r="EAU18" s="59"/>
      <c r="EAV18" s="59"/>
      <c r="EAW18" s="59"/>
      <c r="EAX18" s="59"/>
      <c r="EAY18" s="59"/>
      <c r="EAZ18" s="59"/>
      <c r="EBA18" s="59"/>
      <c r="EBB18" s="59"/>
      <c r="EBC18" s="59"/>
      <c r="EBD18" s="59"/>
      <c r="EBE18" s="59"/>
      <c r="EBF18" s="59"/>
      <c r="EBG18" s="59"/>
      <c r="EBH18" s="59"/>
      <c r="EBI18" s="59"/>
      <c r="EBJ18" s="59"/>
      <c r="EBK18" s="59"/>
      <c r="EBL18" s="59"/>
      <c r="EBM18" s="59"/>
      <c r="EBN18" s="59"/>
      <c r="EBO18" s="59"/>
      <c r="EBP18" s="59"/>
      <c r="EBQ18" s="59"/>
      <c r="EBR18" s="59"/>
      <c r="EBS18" s="59"/>
      <c r="EBT18" s="59"/>
      <c r="EBU18" s="59"/>
      <c r="EBV18" s="59"/>
      <c r="EBW18" s="59"/>
      <c r="EBX18" s="59"/>
      <c r="EBY18" s="59"/>
      <c r="EBZ18" s="59"/>
      <c r="ECA18" s="59"/>
      <c r="ECB18" s="59"/>
      <c r="ECC18" s="59"/>
      <c r="ECD18" s="59"/>
      <c r="ECE18" s="59"/>
      <c r="ECF18" s="59"/>
      <c r="ECG18" s="59"/>
      <c r="ECH18" s="59"/>
      <c r="ECI18" s="59"/>
      <c r="ECJ18" s="59"/>
      <c r="ECK18" s="59"/>
      <c r="ECL18" s="59"/>
      <c r="ECM18" s="59"/>
      <c r="ECN18" s="59"/>
      <c r="ECO18" s="59"/>
      <c r="ECP18" s="59"/>
      <c r="ECQ18" s="59"/>
      <c r="ECR18" s="59"/>
      <c r="ECS18" s="59"/>
      <c r="ECT18" s="59"/>
      <c r="ECU18" s="59"/>
      <c r="ECV18" s="59"/>
      <c r="ECW18" s="59"/>
      <c r="ECX18" s="59"/>
      <c r="ECY18" s="59"/>
      <c r="ECZ18" s="59"/>
      <c r="EDA18" s="59"/>
      <c r="EDB18" s="59"/>
      <c r="EDC18" s="59"/>
      <c r="EDD18" s="59"/>
      <c r="EDE18" s="59"/>
      <c r="EDF18" s="59"/>
      <c r="EDG18" s="59"/>
      <c r="EDH18" s="59"/>
      <c r="EDI18" s="59"/>
      <c r="EDJ18" s="59"/>
      <c r="EDK18" s="59"/>
      <c r="EDL18" s="59"/>
      <c r="EDM18" s="59"/>
      <c r="EDN18" s="59"/>
      <c r="EDO18" s="59"/>
      <c r="EDP18" s="59"/>
      <c r="EDQ18" s="59"/>
      <c r="EDR18" s="59"/>
      <c r="EDS18" s="59"/>
      <c r="EDT18" s="59"/>
      <c r="EDU18" s="59"/>
      <c r="EDV18" s="59"/>
      <c r="EDW18" s="59"/>
      <c r="EDX18" s="59"/>
      <c r="EDY18" s="59"/>
      <c r="EDZ18" s="59"/>
      <c r="EEA18" s="59"/>
      <c r="EEB18" s="59"/>
      <c r="EEC18" s="59"/>
      <c r="EED18" s="59"/>
      <c r="EEE18" s="59"/>
      <c r="EEF18" s="59"/>
      <c r="EEG18" s="59"/>
      <c r="EEH18" s="59"/>
      <c r="EEI18" s="59"/>
      <c r="EEJ18" s="59"/>
      <c r="EEK18" s="59"/>
      <c r="EEL18" s="59"/>
      <c r="EEM18" s="59"/>
      <c r="EEN18" s="59"/>
      <c r="EEO18" s="59"/>
      <c r="EEP18" s="59"/>
      <c r="EEQ18" s="59"/>
      <c r="EER18" s="59"/>
      <c r="EES18" s="59"/>
      <c r="EET18" s="59"/>
      <c r="EEU18" s="59"/>
      <c r="EEV18" s="59"/>
      <c r="EEW18" s="59"/>
      <c r="EEX18" s="59"/>
      <c r="EEY18" s="59"/>
      <c r="EEZ18" s="59"/>
      <c r="EFA18" s="59"/>
      <c r="EFB18" s="59"/>
      <c r="EFC18" s="59"/>
      <c r="EFD18" s="59"/>
      <c r="EFE18" s="59"/>
      <c r="EFF18" s="59"/>
      <c r="EFG18" s="59"/>
      <c r="EFH18" s="59"/>
      <c r="EFI18" s="59"/>
      <c r="EFJ18" s="59"/>
      <c r="EFK18" s="59"/>
      <c r="EFL18" s="59"/>
      <c r="EFM18" s="59"/>
      <c r="EFN18" s="59"/>
      <c r="EFO18" s="59"/>
      <c r="EFP18" s="59"/>
      <c r="EFQ18" s="59"/>
      <c r="EFR18" s="59"/>
      <c r="EFS18" s="59"/>
      <c r="EFT18" s="59"/>
      <c r="EFU18" s="59"/>
      <c r="EFV18" s="59"/>
      <c r="EFW18" s="59"/>
      <c r="EFX18" s="59"/>
      <c r="EFY18" s="59"/>
      <c r="EFZ18" s="59"/>
      <c r="EGA18" s="59"/>
      <c r="EGB18" s="59"/>
      <c r="EGC18" s="59"/>
      <c r="EGD18" s="59"/>
      <c r="EGE18" s="59"/>
      <c r="EGF18" s="59"/>
      <c r="EGG18" s="59"/>
      <c r="EGH18" s="59"/>
      <c r="EGI18" s="59"/>
      <c r="EGJ18" s="59"/>
      <c r="EGK18" s="59"/>
      <c r="EGL18" s="59"/>
      <c r="EGM18" s="59"/>
      <c r="EGN18" s="59"/>
      <c r="EGO18" s="59"/>
      <c r="EGP18" s="59"/>
      <c r="EGQ18" s="59"/>
      <c r="EGR18" s="59"/>
      <c r="EGS18" s="59"/>
      <c r="EGT18" s="59"/>
      <c r="EGU18" s="59"/>
      <c r="EGV18" s="59"/>
      <c r="EGW18" s="59"/>
      <c r="EGX18" s="59"/>
      <c r="EGY18" s="59"/>
      <c r="EGZ18" s="59"/>
      <c r="EHA18" s="59"/>
      <c r="EHB18" s="59"/>
      <c r="EHC18" s="59"/>
      <c r="EHD18" s="59"/>
      <c r="EHE18" s="59"/>
      <c r="EHF18" s="59"/>
      <c r="EHG18" s="59"/>
      <c r="EHH18" s="59"/>
      <c r="EHI18" s="59"/>
      <c r="EHJ18" s="59"/>
      <c r="EHK18" s="59"/>
      <c r="EHL18" s="59"/>
      <c r="EHM18" s="59"/>
      <c r="EHN18" s="59"/>
      <c r="EHO18" s="59"/>
      <c r="EHP18" s="59"/>
      <c r="EHQ18" s="59"/>
      <c r="EHR18" s="59"/>
      <c r="EHS18" s="59"/>
      <c r="EHT18" s="59"/>
      <c r="EHU18" s="59"/>
      <c r="EHV18" s="59"/>
      <c r="EHW18" s="59"/>
      <c r="EHX18" s="59"/>
      <c r="EHY18" s="59"/>
      <c r="EHZ18" s="59"/>
      <c r="EIA18" s="59"/>
      <c r="EIB18" s="59"/>
      <c r="EIC18" s="59"/>
      <c r="EID18" s="59"/>
      <c r="EIE18" s="59"/>
      <c r="EIF18" s="59"/>
      <c r="EIG18" s="59"/>
      <c r="EIH18" s="59"/>
      <c r="EII18" s="59"/>
      <c r="EIJ18" s="59"/>
      <c r="EIK18" s="59"/>
      <c r="EIL18" s="59"/>
      <c r="EIM18" s="59"/>
      <c r="EIN18" s="59"/>
      <c r="EIO18" s="59"/>
      <c r="EIP18" s="59"/>
      <c r="EIQ18" s="59"/>
      <c r="EIR18" s="59"/>
      <c r="EIS18" s="59"/>
      <c r="EIT18" s="59"/>
      <c r="EIU18" s="59"/>
      <c r="EIV18" s="59"/>
      <c r="EIW18" s="59"/>
      <c r="EIX18" s="59"/>
      <c r="EIY18" s="59"/>
      <c r="EIZ18" s="59"/>
      <c r="EJA18" s="59"/>
      <c r="EJB18" s="59"/>
      <c r="EJC18" s="59"/>
      <c r="EJD18" s="59"/>
      <c r="EJE18" s="59"/>
      <c r="EJF18" s="59"/>
      <c r="EJG18" s="59"/>
      <c r="EJH18" s="59"/>
      <c r="EJI18" s="59"/>
      <c r="EJJ18" s="59"/>
      <c r="EJK18" s="59"/>
      <c r="EJL18" s="59"/>
      <c r="EJM18" s="59"/>
      <c r="EJN18" s="59"/>
      <c r="EJO18" s="59"/>
      <c r="EJP18" s="59"/>
      <c r="EJQ18" s="59"/>
      <c r="EJR18" s="59"/>
      <c r="EJS18" s="59"/>
      <c r="EJT18" s="59"/>
      <c r="EJU18" s="59"/>
      <c r="EJV18" s="59"/>
      <c r="EJW18" s="59"/>
      <c r="EJX18" s="59"/>
      <c r="EJY18" s="59"/>
      <c r="EJZ18" s="59"/>
      <c r="EKA18" s="59"/>
      <c r="EKB18" s="59"/>
      <c r="EKC18" s="59"/>
      <c r="EKD18" s="59"/>
      <c r="EKE18" s="59"/>
      <c r="EKF18" s="59"/>
      <c r="EKG18" s="59"/>
      <c r="EKH18" s="59"/>
      <c r="EKI18" s="59"/>
      <c r="EKJ18" s="59"/>
      <c r="EKK18" s="59"/>
      <c r="EKL18" s="59"/>
      <c r="EKM18" s="59"/>
      <c r="EKN18" s="59"/>
      <c r="EKO18" s="59"/>
      <c r="EKP18" s="59"/>
      <c r="EKQ18" s="59"/>
      <c r="EKR18" s="59"/>
      <c r="EKS18" s="59"/>
      <c r="EKT18" s="59"/>
      <c r="EKU18" s="59"/>
      <c r="EKV18" s="59"/>
      <c r="EKW18" s="59"/>
      <c r="EKX18" s="59"/>
      <c r="EKY18" s="59"/>
      <c r="EKZ18" s="59"/>
      <c r="ELA18" s="59"/>
      <c r="ELB18" s="59"/>
      <c r="ELC18" s="59"/>
      <c r="ELD18" s="59"/>
      <c r="ELE18" s="59"/>
      <c r="ELF18" s="59"/>
      <c r="ELG18" s="59"/>
      <c r="ELH18" s="59"/>
      <c r="ELI18" s="59"/>
      <c r="ELJ18" s="59"/>
      <c r="ELK18" s="59"/>
      <c r="ELL18" s="59"/>
      <c r="ELM18" s="59"/>
      <c r="ELN18" s="59"/>
      <c r="ELO18" s="59"/>
      <c r="ELP18" s="59"/>
      <c r="ELQ18" s="59"/>
      <c r="ELR18" s="59"/>
      <c r="ELS18" s="59"/>
      <c r="ELT18" s="59"/>
      <c r="ELU18" s="59"/>
      <c r="ELV18" s="59"/>
      <c r="ELW18" s="59"/>
      <c r="ELX18" s="59"/>
      <c r="ELY18" s="59"/>
      <c r="ELZ18" s="59"/>
      <c r="EMA18" s="59"/>
      <c r="EMB18" s="59"/>
      <c r="EMC18" s="59"/>
      <c r="EMD18" s="59"/>
      <c r="EME18" s="59"/>
      <c r="EMF18" s="59"/>
      <c r="EMG18" s="59"/>
      <c r="EMH18" s="59"/>
      <c r="EMI18" s="59"/>
      <c r="EMJ18" s="59"/>
      <c r="EMK18" s="59"/>
      <c r="EML18" s="59"/>
      <c r="EMM18" s="59"/>
      <c r="EMN18" s="59"/>
      <c r="EMO18" s="59"/>
      <c r="EMP18" s="59"/>
      <c r="EMQ18" s="59"/>
      <c r="EMR18" s="59"/>
      <c r="EMS18" s="59"/>
      <c r="EMT18" s="59"/>
      <c r="EMU18" s="59"/>
      <c r="EMV18" s="59"/>
      <c r="EMW18" s="59"/>
      <c r="EMX18" s="59"/>
      <c r="EMY18" s="59"/>
      <c r="EMZ18" s="59"/>
      <c r="ENA18" s="59"/>
      <c r="ENB18" s="59"/>
      <c r="ENC18" s="59"/>
      <c r="END18" s="59"/>
      <c r="ENE18" s="59"/>
      <c r="ENF18" s="59"/>
      <c r="ENG18" s="59"/>
      <c r="ENH18" s="59"/>
      <c r="ENI18" s="59"/>
      <c r="ENJ18" s="59"/>
      <c r="ENK18" s="59"/>
      <c r="ENL18" s="59"/>
      <c r="ENM18" s="59"/>
      <c r="ENN18" s="59"/>
      <c r="ENO18" s="59"/>
      <c r="ENP18" s="59"/>
      <c r="ENQ18" s="59"/>
      <c r="ENR18" s="59"/>
      <c r="ENS18" s="59"/>
      <c r="ENT18" s="59"/>
      <c r="ENU18" s="59"/>
      <c r="ENV18" s="59"/>
      <c r="ENW18" s="59"/>
      <c r="ENX18" s="59"/>
      <c r="ENY18" s="59"/>
      <c r="ENZ18" s="59"/>
      <c r="EOA18" s="59"/>
      <c r="EOB18" s="59"/>
      <c r="EOC18" s="59"/>
      <c r="EOD18" s="59"/>
      <c r="EOE18" s="59"/>
      <c r="EOF18" s="59"/>
      <c r="EOG18" s="59"/>
      <c r="EOH18" s="59"/>
      <c r="EOI18" s="59"/>
      <c r="EOJ18" s="59"/>
      <c r="EOK18" s="59"/>
      <c r="EOL18" s="59"/>
      <c r="EOM18" s="59"/>
      <c r="EON18" s="59"/>
      <c r="EOO18" s="59"/>
      <c r="EOP18" s="59"/>
      <c r="EOQ18" s="59"/>
      <c r="EOR18" s="59"/>
      <c r="EOS18" s="59"/>
      <c r="EOT18" s="59"/>
      <c r="EOU18" s="59"/>
      <c r="EOV18" s="59"/>
      <c r="EOW18" s="59"/>
      <c r="EOX18" s="59"/>
      <c r="EOY18" s="59"/>
      <c r="EOZ18" s="59"/>
      <c r="EPA18" s="59"/>
      <c r="EPB18" s="59"/>
      <c r="EPC18" s="59"/>
      <c r="EPD18" s="59"/>
      <c r="EPE18" s="59"/>
      <c r="EPF18" s="59"/>
      <c r="EPG18" s="59"/>
      <c r="EPH18" s="59"/>
      <c r="EPI18" s="59"/>
      <c r="EPJ18" s="59"/>
      <c r="EPK18" s="59"/>
      <c r="EPL18" s="59"/>
      <c r="EPM18" s="59"/>
      <c r="EPN18" s="59"/>
      <c r="EPO18" s="59"/>
      <c r="EPP18" s="59"/>
      <c r="EPQ18" s="59"/>
      <c r="EPR18" s="59"/>
      <c r="EPS18" s="59"/>
      <c r="EPT18" s="59"/>
      <c r="EPU18" s="59"/>
      <c r="EPV18" s="59"/>
      <c r="EPW18" s="59"/>
      <c r="EPX18" s="59"/>
      <c r="EPY18" s="59"/>
      <c r="EPZ18" s="59"/>
      <c r="EQA18" s="59"/>
      <c r="EQB18" s="59"/>
      <c r="EQC18" s="59"/>
      <c r="EQD18" s="59"/>
      <c r="EQE18" s="59"/>
      <c r="EQF18" s="59"/>
      <c r="EQG18" s="59"/>
      <c r="EQH18" s="59"/>
      <c r="EQI18" s="59"/>
      <c r="EQJ18" s="59"/>
      <c r="EQK18" s="59"/>
      <c r="EQL18" s="59"/>
      <c r="EQM18" s="59"/>
      <c r="EQN18" s="59"/>
      <c r="EQO18" s="59"/>
      <c r="EQP18" s="59"/>
      <c r="EQQ18" s="59"/>
      <c r="EQR18" s="59"/>
      <c r="EQS18" s="59"/>
      <c r="EQT18" s="59"/>
      <c r="EQU18" s="59"/>
      <c r="EQV18" s="59"/>
      <c r="EQW18" s="59"/>
      <c r="EQX18" s="59"/>
      <c r="EQY18" s="59"/>
      <c r="EQZ18" s="59"/>
      <c r="ERA18" s="59"/>
      <c r="ERB18" s="59"/>
      <c r="ERC18" s="59"/>
      <c r="ERD18" s="59"/>
      <c r="ERE18" s="59"/>
      <c r="ERF18" s="59"/>
      <c r="ERG18" s="59"/>
      <c r="ERH18" s="59"/>
      <c r="ERI18" s="59"/>
      <c r="ERJ18" s="59"/>
      <c r="ERK18" s="59"/>
      <c r="ERL18" s="59"/>
      <c r="ERM18" s="59"/>
      <c r="ERN18" s="59"/>
      <c r="ERO18" s="59"/>
      <c r="ERP18" s="59"/>
      <c r="ERQ18" s="59"/>
      <c r="ERR18" s="59"/>
      <c r="ERS18" s="59"/>
      <c r="ERT18" s="59"/>
      <c r="ERU18" s="59"/>
      <c r="ERV18" s="59"/>
      <c r="ERW18" s="59"/>
      <c r="ERX18" s="59"/>
      <c r="ERY18" s="59"/>
      <c r="ERZ18" s="59"/>
      <c r="ESA18" s="59"/>
      <c r="ESB18" s="59"/>
      <c r="ESC18" s="59"/>
      <c r="ESD18" s="59"/>
      <c r="ESE18" s="59"/>
      <c r="ESF18" s="59"/>
      <c r="ESG18" s="59"/>
      <c r="ESH18" s="59"/>
      <c r="ESI18" s="59"/>
      <c r="ESJ18" s="59"/>
      <c r="ESK18" s="59"/>
      <c r="ESL18" s="59"/>
      <c r="ESM18" s="59"/>
      <c r="ESN18" s="59"/>
      <c r="ESO18" s="59"/>
      <c r="ESP18" s="59"/>
      <c r="ESQ18" s="59"/>
      <c r="ESR18" s="59"/>
      <c r="ESS18" s="59"/>
      <c r="EST18" s="59"/>
      <c r="ESU18" s="59"/>
      <c r="ESV18" s="59"/>
      <c r="ESW18" s="59"/>
      <c r="ESX18" s="59"/>
      <c r="ESY18" s="59"/>
      <c r="ESZ18" s="59"/>
      <c r="ETA18" s="59"/>
      <c r="ETB18" s="59"/>
      <c r="ETC18" s="59"/>
      <c r="ETD18" s="59"/>
      <c r="ETE18" s="59"/>
      <c r="ETF18" s="59"/>
      <c r="ETG18" s="59"/>
      <c r="ETH18" s="59"/>
      <c r="ETI18" s="59"/>
      <c r="ETJ18" s="59"/>
      <c r="ETK18" s="59"/>
      <c r="ETL18" s="59"/>
      <c r="ETM18" s="59"/>
      <c r="ETN18" s="59"/>
      <c r="ETO18" s="59"/>
      <c r="ETP18" s="59"/>
      <c r="ETQ18" s="59"/>
      <c r="ETR18" s="59"/>
      <c r="ETS18" s="59"/>
      <c r="ETT18" s="59"/>
      <c r="ETU18" s="59"/>
      <c r="ETV18" s="59"/>
      <c r="ETW18" s="59"/>
      <c r="ETX18" s="59"/>
      <c r="ETY18" s="59"/>
      <c r="ETZ18" s="59"/>
      <c r="EUA18" s="59"/>
      <c r="EUB18" s="59"/>
      <c r="EUC18" s="59"/>
      <c r="EUD18" s="59"/>
      <c r="EUE18" s="59"/>
      <c r="EUF18" s="59"/>
      <c r="EUG18" s="59"/>
      <c r="EUH18" s="59"/>
      <c r="EUI18" s="59"/>
      <c r="EUJ18" s="59"/>
      <c r="EUK18" s="59"/>
      <c r="EUL18" s="59"/>
      <c r="EUM18" s="59"/>
      <c r="EUN18" s="59"/>
      <c r="EUO18" s="59"/>
      <c r="EUP18" s="59"/>
      <c r="EUQ18" s="59"/>
      <c r="EUR18" s="59"/>
      <c r="EUS18" s="59"/>
      <c r="EUT18" s="59"/>
      <c r="EUU18" s="59"/>
      <c r="EUV18" s="59"/>
      <c r="EUW18" s="59"/>
      <c r="EUX18" s="59"/>
      <c r="EUY18" s="59"/>
      <c r="EUZ18" s="59"/>
      <c r="EVA18" s="59"/>
      <c r="EVB18" s="59"/>
      <c r="EVC18" s="59"/>
      <c r="EVD18" s="59"/>
      <c r="EVE18" s="59"/>
      <c r="EVF18" s="59"/>
      <c r="EVG18" s="59"/>
      <c r="EVH18" s="59"/>
      <c r="EVI18" s="59"/>
      <c r="EVJ18" s="59"/>
      <c r="EVK18" s="59"/>
      <c r="EVL18" s="59"/>
      <c r="EVM18" s="59"/>
      <c r="EVN18" s="59"/>
      <c r="EVO18" s="59"/>
      <c r="EVP18" s="59"/>
      <c r="EVQ18" s="59"/>
      <c r="EVR18" s="59"/>
      <c r="EVS18" s="59"/>
      <c r="EVT18" s="59"/>
      <c r="EVU18" s="59"/>
      <c r="EVV18" s="59"/>
      <c r="EVW18" s="59"/>
      <c r="EVX18" s="59"/>
      <c r="EVY18" s="59"/>
      <c r="EVZ18" s="59"/>
      <c r="EWA18" s="59"/>
      <c r="EWB18" s="59"/>
      <c r="EWC18" s="59"/>
      <c r="EWD18" s="59"/>
      <c r="EWE18" s="59"/>
      <c r="EWF18" s="59"/>
      <c r="EWG18" s="59"/>
      <c r="EWH18" s="59"/>
      <c r="EWI18" s="59"/>
      <c r="EWJ18" s="59"/>
      <c r="EWK18" s="59"/>
      <c r="EWL18" s="59"/>
      <c r="EWM18" s="59"/>
      <c r="EWN18" s="59"/>
      <c r="EWO18" s="59"/>
      <c r="EWP18" s="59"/>
      <c r="EWQ18" s="59"/>
      <c r="EWR18" s="59"/>
      <c r="EWS18" s="59"/>
      <c r="EWT18" s="59"/>
      <c r="EWU18" s="59"/>
      <c r="EWV18" s="59"/>
      <c r="EWW18" s="59"/>
      <c r="EWX18" s="59"/>
      <c r="EWY18" s="59"/>
      <c r="EWZ18" s="59"/>
      <c r="EXA18" s="59"/>
      <c r="EXB18" s="59"/>
      <c r="EXC18" s="59"/>
      <c r="EXD18" s="59"/>
      <c r="EXE18" s="59"/>
      <c r="EXF18" s="59"/>
      <c r="EXG18" s="59"/>
      <c r="EXH18" s="59"/>
      <c r="EXI18" s="59"/>
      <c r="EXJ18" s="59"/>
      <c r="EXK18" s="59"/>
      <c r="EXL18" s="59"/>
      <c r="EXM18" s="59"/>
      <c r="EXN18" s="59"/>
      <c r="EXO18" s="59"/>
      <c r="EXP18" s="59"/>
      <c r="EXQ18" s="59"/>
      <c r="EXR18" s="59"/>
      <c r="EXS18" s="59"/>
      <c r="EXT18" s="59"/>
      <c r="EXU18" s="59"/>
      <c r="EXV18" s="59"/>
      <c r="EXW18" s="59"/>
      <c r="EXX18" s="59"/>
      <c r="EXY18" s="59"/>
      <c r="EXZ18" s="59"/>
      <c r="EYA18" s="59"/>
      <c r="EYB18" s="59"/>
      <c r="EYC18" s="59"/>
      <c r="EYD18" s="59"/>
      <c r="EYE18" s="59"/>
      <c r="EYF18" s="59"/>
      <c r="EYG18" s="59"/>
      <c r="EYH18" s="59"/>
      <c r="EYI18" s="59"/>
      <c r="EYJ18" s="59"/>
      <c r="EYK18" s="59"/>
      <c r="EYL18" s="59"/>
      <c r="EYM18" s="59"/>
      <c r="EYN18" s="59"/>
      <c r="EYO18" s="59"/>
      <c r="EYP18" s="59"/>
      <c r="EYQ18" s="59"/>
      <c r="EYR18" s="59"/>
      <c r="EYS18" s="59"/>
      <c r="EYT18" s="59"/>
      <c r="EYU18" s="59"/>
      <c r="EYV18" s="59"/>
      <c r="EYW18" s="59"/>
      <c r="EYX18" s="59"/>
      <c r="EYY18" s="59"/>
      <c r="EYZ18" s="59"/>
      <c r="EZA18" s="59"/>
      <c r="EZB18" s="59"/>
      <c r="EZC18" s="59"/>
      <c r="EZD18" s="59"/>
      <c r="EZE18" s="59"/>
      <c r="EZF18" s="59"/>
      <c r="EZG18" s="59"/>
      <c r="EZH18" s="59"/>
      <c r="EZI18" s="59"/>
      <c r="EZJ18" s="59"/>
      <c r="EZK18" s="59"/>
      <c r="EZL18" s="59"/>
      <c r="EZM18" s="59"/>
      <c r="EZN18" s="59"/>
      <c r="EZO18" s="59"/>
      <c r="EZP18" s="59"/>
      <c r="EZQ18" s="59"/>
      <c r="EZR18" s="59"/>
      <c r="EZS18" s="59"/>
      <c r="EZT18" s="59"/>
      <c r="EZU18" s="59"/>
      <c r="EZV18" s="59"/>
      <c r="EZW18" s="59"/>
      <c r="EZX18" s="59"/>
      <c r="EZY18" s="59"/>
      <c r="EZZ18" s="59"/>
      <c r="FAA18" s="59"/>
      <c r="FAB18" s="59"/>
      <c r="FAC18" s="59"/>
      <c r="FAD18" s="59"/>
      <c r="FAE18" s="59"/>
      <c r="FAF18" s="59"/>
      <c r="FAG18" s="59"/>
      <c r="FAH18" s="59"/>
      <c r="FAI18" s="59"/>
      <c r="FAJ18" s="59"/>
      <c r="FAK18" s="59"/>
      <c r="FAL18" s="59"/>
      <c r="FAM18" s="59"/>
      <c r="FAN18" s="59"/>
      <c r="FAO18" s="59"/>
      <c r="FAP18" s="59"/>
      <c r="FAQ18" s="59"/>
      <c r="FAR18" s="59"/>
      <c r="FAS18" s="59"/>
      <c r="FAT18" s="59"/>
      <c r="FAU18" s="59"/>
      <c r="FAV18" s="59"/>
      <c r="FAW18" s="59"/>
      <c r="FAX18" s="59"/>
      <c r="FAY18" s="59"/>
      <c r="FAZ18" s="59"/>
      <c r="FBA18" s="59"/>
      <c r="FBB18" s="59"/>
      <c r="FBC18" s="59"/>
      <c r="FBD18" s="59"/>
      <c r="FBE18" s="59"/>
      <c r="FBF18" s="59"/>
      <c r="FBG18" s="59"/>
      <c r="FBH18" s="59"/>
      <c r="FBI18" s="59"/>
      <c r="FBJ18" s="59"/>
      <c r="FBK18" s="59"/>
      <c r="FBL18" s="59"/>
      <c r="FBM18" s="59"/>
      <c r="FBN18" s="59"/>
      <c r="FBO18" s="59"/>
      <c r="FBP18" s="59"/>
      <c r="FBQ18" s="59"/>
      <c r="FBR18" s="59"/>
      <c r="FBS18" s="59"/>
      <c r="FBT18" s="59"/>
      <c r="FBU18" s="59"/>
      <c r="FBV18" s="59"/>
      <c r="FBW18" s="59"/>
      <c r="FBX18" s="59"/>
      <c r="FBY18" s="59"/>
      <c r="FBZ18" s="59"/>
      <c r="FCA18" s="59"/>
      <c r="FCB18" s="59"/>
      <c r="FCC18" s="59"/>
      <c r="FCD18" s="59"/>
      <c r="FCE18" s="59"/>
      <c r="FCF18" s="59"/>
      <c r="FCG18" s="59"/>
      <c r="FCH18" s="59"/>
      <c r="FCI18" s="59"/>
      <c r="FCJ18" s="59"/>
      <c r="FCK18" s="59"/>
      <c r="FCL18" s="59"/>
      <c r="FCM18" s="59"/>
      <c r="FCN18" s="59"/>
      <c r="FCO18" s="59"/>
      <c r="FCP18" s="59"/>
      <c r="FCQ18" s="59"/>
      <c r="FCR18" s="59"/>
      <c r="FCS18" s="59"/>
      <c r="FCT18" s="59"/>
      <c r="FCU18" s="59"/>
      <c r="FCV18" s="59"/>
      <c r="FCW18" s="59"/>
      <c r="FCX18" s="59"/>
      <c r="FCY18" s="59"/>
      <c r="FCZ18" s="59"/>
      <c r="FDA18" s="59"/>
      <c r="FDB18" s="59"/>
      <c r="FDC18" s="59"/>
      <c r="FDD18" s="59"/>
      <c r="FDE18" s="59"/>
      <c r="FDF18" s="59"/>
      <c r="FDG18" s="59"/>
      <c r="FDH18" s="59"/>
      <c r="FDI18" s="59"/>
      <c r="FDJ18" s="59"/>
      <c r="FDK18" s="59"/>
      <c r="FDL18" s="59"/>
      <c r="FDM18" s="59"/>
      <c r="FDN18" s="59"/>
      <c r="FDO18" s="59"/>
      <c r="FDP18" s="59"/>
      <c r="FDQ18" s="59"/>
      <c r="FDR18" s="59"/>
      <c r="FDS18" s="59"/>
      <c r="FDT18" s="59"/>
      <c r="FDU18" s="59"/>
      <c r="FDV18" s="59"/>
      <c r="FDW18" s="59"/>
      <c r="FDX18" s="59"/>
      <c r="FDY18" s="59"/>
      <c r="FDZ18" s="59"/>
      <c r="FEA18" s="59"/>
      <c r="FEB18" s="59"/>
      <c r="FEC18" s="59"/>
      <c r="FED18" s="59"/>
      <c r="FEE18" s="59"/>
      <c r="FEF18" s="59"/>
      <c r="FEG18" s="59"/>
      <c r="FEH18" s="59"/>
      <c r="FEI18" s="59"/>
      <c r="FEJ18" s="59"/>
      <c r="FEK18" s="59"/>
      <c r="FEL18" s="59"/>
      <c r="FEM18" s="59"/>
      <c r="FEN18" s="59"/>
      <c r="FEO18" s="59"/>
      <c r="FEP18" s="59"/>
      <c r="FEQ18" s="59"/>
      <c r="FER18" s="59"/>
      <c r="FES18" s="59"/>
      <c r="FET18" s="59"/>
      <c r="FEU18" s="59"/>
      <c r="FEV18" s="59"/>
      <c r="FEW18" s="59"/>
      <c r="FEX18" s="59"/>
      <c r="FEY18" s="59"/>
      <c r="FEZ18" s="59"/>
      <c r="FFA18" s="59"/>
      <c r="FFB18" s="59"/>
      <c r="FFC18" s="59"/>
      <c r="FFD18" s="59"/>
      <c r="FFE18" s="59"/>
      <c r="FFF18" s="59"/>
      <c r="FFG18" s="59"/>
      <c r="FFH18" s="59"/>
      <c r="FFI18" s="59"/>
      <c r="FFJ18" s="59"/>
      <c r="FFK18" s="59"/>
      <c r="FFL18" s="59"/>
      <c r="FFM18" s="59"/>
      <c r="FFN18" s="59"/>
      <c r="FFO18" s="59"/>
      <c r="FFP18" s="59"/>
      <c r="FFQ18" s="59"/>
      <c r="FFR18" s="59"/>
      <c r="FFS18" s="59"/>
      <c r="FFT18" s="59"/>
      <c r="FFU18" s="59"/>
      <c r="FFV18" s="59"/>
      <c r="FFW18" s="59"/>
      <c r="FFX18" s="59"/>
      <c r="FFY18" s="59"/>
      <c r="FFZ18" s="59"/>
      <c r="FGA18" s="59"/>
      <c r="FGB18" s="59"/>
      <c r="FGC18" s="59"/>
      <c r="FGD18" s="59"/>
      <c r="FGE18" s="59"/>
      <c r="FGF18" s="59"/>
      <c r="FGG18" s="59"/>
      <c r="FGH18" s="59"/>
      <c r="FGI18" s="59"/>
      <c r="FGJ18" s="59"/>
      <c r="FGK18" s="59"/>
      <c r="FGL18" s="59"/>
      <c r="FGM18" s="59"/>
      <c r="FGN18" s="59"/>
      <c r="FGO18" s="59"/>
      <c r="FGP18" s="59"/>
      <c r="FGQ18" s="59"/>
      <c r="FGR18" s="59"/>
      <c r="FGS18" s="59"/>
      <c r="FGT18" s="59"/>
      <c r="FGU18" s="59"/>
      <c r="FGV18" s="59"/>
      <c r="FGW18" s="59"/>
      <c r="FGX18" s="59"/>
      <c r="FGY18" s="59"/>
      <c r="FGZ18" s="59"/>
      <c r="FHA18" s="59"/>
      <c r="FHB18" s="59"/>
      <c r="FHC18" s="59"/>
      <c r="FHD18" s="59"/>
      <c r="FHE18" s="59"/>
      <c r="FHF18" s="59"/>
      <c r="FHG18" s="59"/>
      <c r="FHH18" s="59"/>
      <c r="FHI18" s="59"/>
      <c r="FHJ18" s="59"/>
      <c r="FHK18" s="59"/>
      <c r="FHL18" s="59"/>
      <c r="FHM18" s="59"/>
      <c r="FHN18" s="59"/>
      <c r="FHO18" s="59"/>
      <c r="FHP18" s="59"/>
      <c r="FHQ18" s="59"/>
      <c r="FHR18" s="59"/>
      <c r="FHS18" s="59"/>
      <c r="FHT18" s="59"/>
      <c r="FHU18" s="59"/>
      <c r="FHV18" s="59"/>
      <c r="FHW18" s="59"/>
      <c r="FHX18" s="59"/>
      <c r="FHY18" s="59"/>
      <c r="FHZ18" s="59"/>
      <c r="FIA18" s="59"/>
      <c r="FIB18" s="59"/>
      <c r="FIC18" s="59"/>
      <c r="FID18" s="59"/>
      <c r="FIE18" s="59"/>
      <c r="FIF18" s="59"/>
      <c r="FIG18" s="59"/>
      <c r="FIH18" s="59"/>
      <c r="FII18" s="59"/>
      <c r="FIJ18" s="59"/>
      <c r="FIK18" s="59"/>
      <c r="FIL18" s="59"/>
      <c r="FIM18" s="59"/>
      <c r="FIN18" s="59"/>
      <c r="FIO18" s="59"/>
      <c r="FIP18" s="59"/>
      <c r="FIQ18" s="59"/>
      <c r="FIR18" s="59"/>
      <c r="FIS18" s="59"/>
      <c r="FIT18" s="59"/>
      <c r="FIU18" s="59"/>
      <c r="FIV18" s="59"/>
      <c r="FIW18" s="59"/>
      <c r="FIX18" s="59"/>
      <c r="FIY18" s="59"/>
      <c r="FIZ18" s="59"/>
      <c r="FJA18" s="59"/>
      <c r="FJB18" s="59"/>
      <c r="FJC18" s="59"/>
      <c r="FJD18" s="59"/>
      <c r="FJE18" s="59"/>
      <c r="FJF18" s="59"/>
      <c r="FJG18" s="59"/>
      <c r="FJH18" s="59"/>
      <c r="FJI18" s="59"/>
      <c r="FJJ18" s="59"/>
      <c r="FJK18" s="59"/>
      <c r="FJL18" s="59"/>
      <c r="FJM18" s="59"/>
      <c r="FJN18" s="59"/>
      <c r="FJO18" s="59"/>
      <c r="FJP18" s="59"/>
      <c r="FJQ18" s="59"/>
      <c r="FJR18" s="59"/>
      <c r="FJS18" s="59"/>
      <c r="FJT18" s="59"/>
      <c r="FJU18" s="59"/>
      <c r="FJV18" s="59"/>
      <c r="FJW18" s="59"/>
      <c r="FJX18" s="59"/>
      <c r="FJY18" s="59"/>
      <c r="FJZ18" s="59"/>
      <c r="FKA18" s="59"/>
      <c r="FKB18" s="59"/>
      <c r="FKC18" s="59"/>
      <c r="FKD18" s="59"/>
      <c r="FKE18" s="59"/>
      <c r="FKF18" s="59"/>
      <c r="FKG18" s="59"/>
      <c r="FKH18" s="59"/>
      <c r="FKI18" s="59"/>
      <c r="FKJ18" s="59"/>
      <c r="FKK18" s="59"/>
      <c r="FKL18" s="59"/>
      <c r="FKM18" s="59"/>
      <c r="FKN18" s="59"/>
      <c r="FKO18" s="59"/>
      <c r="FKP18" s="59"/>
      <c r="FKQ18" s="59"/>
      <c r="FKR18" s="59"/>
      <c r="FKS18" s="59"/>
      <c r="FKT18" s="59"/>
      <c r="FKU18" s="59"/>
      <c r="FKV18" s="59"/>
      <c r="FKW18" s="59"/>
      <c r="FKX18" s="59"/>
      <c r="FKY18" s="59"/>
      <c r="FKZ18" s="59"/>
      <c r="FLA18" s="59"/>
      <c r="FLB18" s="59"/>
      <c r="FLC18" s="59"/>
      <c r="FLD18" s="59"/>
      <c r="FLE18" s="59"/>
      <c r="FLF18" s="59"/>
      <c r="FLG18" s="59"/>
      <c r="FLH18" s="59"/>
      <c r="FLI18" s="59"/>
      <c r="FLJ18" s="59"/>
      <c r="FLK18" s="59"/>
      <c r="FLL18" s="59"/>
      <c r="FLM18" s="59"/>
      <c r="FLN18" s="59"/>
      <c r="FLO18" s="59"/>
      <c r="FLP18" s="59"/>
      <c r="FLQ18" s="59"/>
      <c r="FLR18" s="59"/>
      <c r="FLS18" s="59"/>
      <c r="FLT18" s="59"/>
      <c r="FLU18" s="59"/>
      <c r="FLV18" s="59"/>
      <c r="FLW18" s="59"/>
      <c r="FLX18" s="59"/>
      <c r="FLY18" s="59"/>
      <c r="FLZ18" s="59"/>
      <c r="FMA18" s="59"/>
      <c r="FMB18" s="59"/>
      <c r="FMC18" s="59"/>
      <c r="FMD18" s="59"/>
      <c r="FME18" s="59"/>
      <c r="FMF18" s="59"/>
      <c r="FMG18" s="59"/>
      <c r="FMH18" s="59"/>
      <c r="FMI18" s="59"/>
      <c r="FMJ18" s="59"/>
      <c r="FMK18" s="59"/>
      <c r="FML18" s="59"/>
      <c r="FMM18" s="59"/>
      <c r="FMN18" s="59"/>
      <c r="FMO18" s="59"/>
      <c r="FMP18" s="59"/>
      <c r="FMQ18" s="59"/>
      <c r="FMR18" s="59"/>
      <c r="FMS18" s="59"/>
      <c r="FMT18" s="59"/>
      <c r="FMU18" s="59"/>
      <c r="FMV18" s="59"/>
      <c r="FMW18" s="59"/>
      <c r="FMX18" s="59"/>
      <c r="FMY18" s="59"/>
      <c r="FMZ18" s="59"/>
      <c r="FNA18" s="59"/>
      <c r="FNB18" s="59"/>
      <c r="FNC18" s="59"/>
      <c r="FND18" s="59"/>
      <c r="FNE18" s="59"/>
      <c r="FNF18" s="59"/>
      <c r="FNG18" s="59"/>
      <c r="FNH18" s="59"/>
      <c r="FNI18" s="59"/>
      <c r="FNJ18" s="59"/>
      <c r="FNK18" s="59"/>
      <c r="FNL18" s="59"/>
      <c r="FNM18" s="59"/>
      <c r="FNN18" s="59"/>
      <c r="FNO18" s="59"/>
      <c r="FNP18" s="59"/>
      <c r="FNQ18" s="59"/>
      <c r="FNR18" s="59"/>
      <c r="FNS18" s="59"/>
      <c r="FNT18" s="59"/>
      <c r="FNU18" s="59"/>
      <c r="FNV18" s="59"/>
      <c r="FNW18" s="59"/>
      <c r="FNX18" s="59"/>
      <c r="FNY18" s="59"/>
      <c r="FNZ18" s="59"/>
      <c r="FOA18" s="59"/>
      <c r="FOB18" s="59"/>
      <c r="FOC18" s="59"/>
      <c r="FOD18" s="59"/>
      <c r="FOE18" s="59"/>
      <c r="FOF18" s="59"/>
      <c r="FOG18" s="59"/>
      <c r="FOH18" s="59"/>
      <c r="FOI18" s="59"/>
      <c r="FOJ18" s="59"/>
      <c r="FOK18" s="59"/>
      <c r="FOL18" s="59"/>
      <c r="FOM18" s="59"/>
      <c r="FON18" s="59"/>
      <c r="FOO18" s="59"/>
      <c r="FOP18" s="59"/>
      <c r="FOQ18" s="59"/>
      <c r="FOR18" s="59"/>
      <c r="FOS18" s="59"/>
      <c r="FOT18" s="59"/>
      <c r="FOU18" s="59"/>
      <c r="FOV18" s="59"/>
      <c r="FOW18" s="59"/>
      <c r="FOX18" s="59"/>
      <c r="FOY18" s="59"/>
      <c r="FOZ18" s="59"/>
      <c r="FPA18" s="59"/>
      <c r="FPB18" s="59"/>
      <c r="FPC18" s="59"/>
      <c r="FPD18" s="59"/>
      <c r="FPE18" s="59"/>
      <c r="FPF18" s="59"/>
      <c r="FPG18" s="59"/>
      <c r="FPH18" s="59"/>
      <c r="FPI18" s="59"/>
      <c r="FPJ18" s="59"/>
      <c r="FPK18" s="59"/>
      <c r="FPL18" s="59"/>
      <c r="FPM18" s="59"/>
      <c r="FPN18" s="59"/>
      <c r="FPO18" s="59"/>
      <c r="FPP18" s="59"/>
      <c r="FPQ18" s="59"/>
      <c r="FPR18" s="59"/>
      <c r="FPS18" s="59"/>
      <c r="FPT18" s="59"/>
      <c r="FPU18" s="59"/>
      <c r="FPV18" s="59"/>
      <c r="FPW18" s="59"/>
      <c r="FPX18" s="59"/>
      <c r="FPY18" s="59"/>
      <c r="FPZ18" s="59"/>
      <c r="FQA18" s="59"/>
      <c r="FQB18" s="59"/>
      <c r="FQC18" s="59"/>
      <c r="FQD18" s="59"/>
      <c r="FQE18" s="59"/>
      <c r="FQF18" s="59"/>
      <c r="FQG18" s="59"/>
      <c r="FQH18" s="59"/>
      <c r="FQI18" s="59"/>
      <c r="FQJ18" s="59"/>
      <c r="FQK18" s="59"/>
      <c r="FQL18" s="59"/>
      <c r="FQM18" s="59"/>
      <c r="FQN18" s="59"/>
      <c r="FQO18" s="59"/>
      <c r="FQP18" s="59"/>
      <c r="FQQ18" s="59"/>
      <c r="FQR18" s="59"/>
      <c r="FQS18" s="59"/>
      <c r="FQT18" s="59"/>
      <c r="FQU18" s="59"/>
      <c r="FQV18" s="59"/>
      <c r="FQW18" s="59"/>
      <c r="FQX18" s="59"/>
      <c r="FQY18" s="59"/>
      <c r="FQZ18" s="59"/>
      <c r="FRA18" s="59"/>
      <c r="FRB18" s="59"/>
      <c r="FRC18" s="59"/>
      <c r="FRD18" s="59"/>
      <c r="FRE18" s="59"/>
      <c r="FRF18" s="59"/>
      <c r="FRG18" s="59"/>
      <c r="FRH18" s="59"/>
      <c r="FRI18" s="59"/>
      <c r="FRJ18" s="59"/>
      <c r="FRK18" s="59"/>
      <c r="FRL18" s="59"/>
      <c r="FRM18" s="59"/>
      <c r="FRN18" s="59"/>
      <c r="FRO18" s="59"/>
      <c r="FRP18" s="59"/>
      <c r="FRQ18" s="59"/>
      <c r="FRR18" s="59"/>
      <c r="FRS18" s="59"/>
      <c r="FRT18" s="59"/>
      <c r="FRU18" s="59"/>
      <c r="FRV18" s="59"/>
      <c r="FRW18" s="59"/>
      <c r="FRX18" s="59"/>
      <c r="FRY18" s="59"/>
      <c r="FRZ18" s="59"/>
      <c r="FSA18" s="59"/>
      <c r="FSB18" s="59"/>
      <c r="FSC18" s="59"/>
      <c r="FSD18" s="59"/>
      <c r="FSE18" s="59"/>
      <c r="FSF18" s="59"/>
      <c r="FSG18" s="59"/>
      <c r="FSH18" s="59"/>
      <c r="FSI18" s="59"/>
      <c r="FSJ18" s="59"/>
      <c r="FSK18" s="59"/>
      <c r="FSL18" s="59"/>
      <c r="FSM18" s="59"/>
      <c r="FSN18" s="59"/>
      <c r="FSO18" s="59"/>
      <c r="FSP18" s="59"/>
      <c r="FSQ18" s="59"/>
      <c r="FSR18" s="59"/>
      <c r="FSS18" s="59"/>
      <c r="FST18" s="59"/>
      <c r="FSU18" s="59"/>
      <c r="FSV18" s="59"/>
      <c r="FSW18" s="59"/>
      <c r="FSX18" s="59"/>
      <c r="FSY18" s="59"/>
      <c r="FSZ18" s="59"/>
      <c r="FTA18" s="59"/>
      <c r="FTB18" s="59"/>
      <c r="FTC18" s="59"/>
      <c r="FTD18" s="59"/>
      <c r="FTE18" s="59"/>
      <c r="FTF18" s="59"/>
      <c r="FTG18" s="59"/>
      <c r="FTH18" s="59"/>
      <c r="FTI18" s="59"/>
      <c r="FTJ18" s="59"/>
      <c r="FTK18" s="59"/>
      <c r="FTL18" s="59"/>
      <c r="FTM18" s="59"/>
      <c r="FTN18" s="59"/>
      <c r="FTO18" s="59"/>
      <c r="FTP18" s="59"/>
      <c r="FTQ18" s="59"/>
      <c r="FTR18" s="59"/>
      <c r="FTS18" s="59"/>
      <c r="FTT18" s="59"/>
      <c r="FTU18" s="59"/>
      <c r="FTV18" s="59"/>
      <c r="FTW18" s="59"/>
      <c r="FTX18" s="59"/>
      <c r="FTY18" s="59"/>
      <c r="FTZ18" s="59"/>
      <c r="FUA18" s="59"/>
      <c r="FUB18" s="59"/>
      <c r="FUC18" s="59"/>
      <c r="FUD18" s="59"/>
      <c r="FUE18" s="59"/>
      <c r="FUF18" s="59"/>
      <c r="FUG18" s="59"/>
      <c r="FUH18" s="59"/>
      <c r="FUI18" s="59"/>
      <c r="FUJ18" s="59"/>
      <c r="FUK18" s="59"/>
      <c r="FUL18" s="59"/>
      <c r="FUM18" s="59"/>
      <c r="FUN18" s="59"/>
      <c r="FUO18" s="59"/>
      <c r="FUP18" s="59"/>
      <c r="FUQ18" s="59"/>
      <c r="FUR18" s="59"/>
      <c r="FUS18" s="59"/>
      <c r="FUT18" s="59"/>
      <c r="FUU18" s="59"/>
      <c r="FUV18" s="59"/>
      <c r="FUW18" s="59"/>
      <c r="FUX18" s="59"/>
      <c r="FUY18" s="59"/>
      <c r="FUZ18" s="59"/>
      <c r="FVA18" s="59"/>
      <c r="FVB18" s="59"/>
      <c r="FVC18" s="59"/>
      <c r="FVD18" s="59"/>
      <c r="FVE18" s="59"/>
      <c r="FVF18" s="59"/>
      <c r="FVG18" s="59"/>
      <c r="FVH18" s="59"/>
      <c r="FVI18" s="59"/>
      <c r="FVJ18" s="59"/>
      <c r="FVK18" s="59"/>
      <c r="FVL18" s="59"/>
      <c r="FVM18" s="59"/>
      <c r="FVN18" s="59"/>
      <c r="FVO18" s="59"/>
      <c r="FVP18" s="59"/>
      <c r="FVQ18" s="59"/>
      <c r="FVR18" s="59"/>
      <c r="FVS18" s="59"/>
      <c r="FVT18" s="59"/>
      <c r="FVU18" s="59"/>
      <c r="FVV18" s="59"/>
      <c r="FVW18" s="59"/>
      <c r="FVX18" s="59"/>
      <c r="FVY18" s="59"/>
      <c r="FVZ18" s="59"/>
      <c r="FWA18" s="59"/>
      <c r="FWB18" s="59"/>
      <c r="FWC18" s="59"/>
      <c r="FWD18" s="59"/>
      <c r="FWE18" s="59"/>
      <c r="FWF18" s="59"/>
      <c r="FWG18" s="59"/>
      <c r="FWH18" s="59"/>
      <c r="FWI18" s="59"/>
      <c r="FWJ18" s="59"/>
      <c r="FWK18" s="59"/>
      <c r="FWL18" s="59"/>
      <c r="FWM18" s="59"/>
      <c r="FWN18" s="59"/>
      <c r="FWO18" s="59"/>
      <c r="FWP18" s="59"/>
      <c r="FWQ18" s="59"/>
      <c r="FWR18" s="59"/>
      <c r="FWS18" s="59"/>
      <c r="FWT18" s="59"/>
      <c r="FWU18" s="59"/>
      <c r="FWV18" s="59"/>
      <c r="FWW18" s="59"/>
      <c r="FWX18" s="59"/>
      <c r="FWY18" s="59"/>
      <c r="FWZ18" s="59"/>
      <c r="FXA18" s="59"/>
      <c r="FXB18" s="59"/>
      <c r="FXC18" s="59"/>
      <c r="FXD18" s="59"/>
      <c r="FXE18" s="59"/>
      <c r="FXF18" s="59"/>
      <c r="FXG18" s="59"/>
      <c r="FXH18" s="59"/>
      <c r="FXI18" s="59"/>
      <c r="FXJ18" s="59"/>
      <c r="FXK18" s="59"/>
      <c r="FXL18" s="59"/>
      <c r="FXM18" s="59"/>
      <c r="FXN18" s="59"/>
      <c r="FXO18" s="59"/>
      <c r="FXP18" s="59"/>
      <c r="FXQ18" s="59"/>
      <c r="FXR18" s="59"/>
      <c r="FXS18" s="59"/>
      <c r="FXT18" s="59"/>
      <c r="FXU18" s="59"/>
      <c r="FXV18" s="59"/>
      <c r="FXW18" s="59"/>
      <c r="FXX18" s="59"/>
      <c r="FXY18" s="59"/>
      <c r="FXZ18" s="59"/>
      <c r="FYA18" s="59"/>
      <c r="FYB18" s="59"/>
      <c r="FYC18" s="59"/>
      <c r="FYD18" s="59"/>
      <c r="FYE18" s="59"/>
      <c r="FYF18" s="59"/>
      <c r="FYG18" s="59"/>
      <c r="FYH18" s="59"/>
      <c r="FYI18" s="59"/>
      <c r="FYJ18" s="59"/>
      <c r="FYK18" s="59"/>
      <c r="FYL18" s="59"/>
      <c r="FYM18" s="59"/>
      <c r="FYN18" s="59"/>
      <c r="FYO18" s="59"/>
      <c r="FYP18" s="59"/>
      <c r="FYQ18" s="59"/>
      <c r="FYR18" s="59"/>
      <c r="FYS18" s="59"/>
      <c r="FYT18" s="59"/>
      <c r="FYU18" s="59"/>
      <c r="FYV18" s="59"/>
      <c r="FYW18" s="59"/>
      <c r="FYX18" s="59"/>
      <c r="FYY18" s="59"/>
      <c r="FYZ18" s="59"/>
      <c r="FZA18" s="59"/>
      <c r="FZB18" s="59"/>
      <c r="FZC18" s="59"/>
      <c r="FZD18" s="59"/>
      <c r="FZE18" s="59"/>
      <c r="FZF18" s="59"/>
      <c r="FZG18" s="59"/>
      <c r="FZH18" s="59"/>
      <c r="FZI18" s="59"/>
      <c r="FZJ18" s="59"/>
      <c r="FZK18" s="59"/>
      <c r="FZL18" s="59"/>
      <c r="FZM18" s="59"/>
      <c r="FZN18" s="59"/>
      <c r="FZO18" s="59"/>
      <c r="FZP18" s="59"/>
      <c r="FZQ18" s="59"/>
      <c r="FZR18" s="59"/>
      <c r="FZS18" s="59"/>
      <c r="FZT18" s="59"/>
      <c r="FZU18" s="59"/>
      <c r="FZV18" s="59"/>
      <c r="FZW18" s="59"/>
      <c r="FZX18" s="59"/>
      <c r="FZY18" s="59"/>
      <c r="FZZ18" s="59"/>
      <c r="GAA18" s="59"/>
      <c r="GAB18" s="59"/>
      <c r="GAC18" s="59"/>
      <c r="GAD18" s="59"/>
      <c r="GAE18" s="59"/>
      <c r="GAF18" s="59"/>
      <c r="GAG18" s="59"/>
      <c r="GAH18" s="59"/>
      <c r="GAI18" s="59"/>
      <c r="GAJ18" s="59"/>
      <c r="GAK18" s="59"/>
      <c r="GAL18" s="59"/>
      <c r="GAM18" s="59"/>
      <c r="GAN18" s="59"/>
      <c r="GAO18" s="59"/>
      <c r="GAP18" s="59"/>
      <c r="GAQ18" s="59"/>
      <c r="GAR18" s="59"/>
      <c r="GAS18" s="59"/>
      <c r="GAT18" s="59"/>
      <c r="GAU18" s="59"/>
      <c r="GAV18" s="59"/>
      <c r="GAW18" s="59"/>
      <c r="GAX18" s="59"/>
      <c r="GAY18" s="59"/>
      <c r="GAZ18" s="59"/>
      <c r="GBA18" s="59"/>
      <c r="GBB18" s="59"/>
      <c r="GBC18" s="59"/>
      <c r="GBD18" s="59"/>
      <c r="GBE18" s="59"/>
      <c r="GBF18" s="59"/>
      <c r="GBG18" s="59"/>
      <c r="GBH18" s="59"/>
      <c r="GBI18" s="59"/>
      <c r="GBJ18" s="59"/>
      <c r="GBK18" s="59"/>
      <c r="GBL18" s="59"/>
      <c r="GBM18" s="59"/>
      <c r="GBN18" s="59"/>
      <c r="GBO18" s="59"/>
      <c r="GBP18" s="59"/>
      <c r="GBQ18" s="59"/>
      <c r="GBR18" s="59"/>
      <c r="GBS18" s="59"/>
      <c r="GBT18" s="59"/>
      <c r="GBU18" s="59"/>
      <c r="GBV18" s="59"/>
      <c r="GBW18" s="59"/>
      <c r="GBX18" s="59"/>
      <c r="GBY18" s="59"/>
      <c r="GBZ18" s="59"/>
      <c r="GCA18" s="59"/>
      <c r="GCB18" s="59"/>
      <c r="GCC18" s="59"/>
      <c r="GCD18" s="59"/>
      <c r="GCE18" s="59"/>
      <c r="GCF18" s="59"/>
      <c r="GCG18" s="59"/>
      <c r="GCH18" s="59"/>
      <c r="GCI18" s="59"/>
      <c r="GCJ18" s="59"/>
      <c r="GCK18" s="59"/>
      <c r="GCL18" s="59"/>
      <c r="GCM18" s="59"/>
      <c r="GCN18" s="59"/>
      <c r="GCO18" s="59"/>
      <c r="GCP18" s="59"/>
      <c r="GCQ18" s="59"/>
      <c r="GCR18" s="59"/>
      <c r="GCS18" s="59"/>
      <c r="GCT18" s="59"/>
      <c r="GCU18" s="59"/>
      <c r="GCV18" s="59"/>
      <c r="GCW18" s="59"/>
      <c r="GCX18" s="59"/>
      <c r="GCY18" s="59"/>
      <c r="GCZ18" s="59"/>
      <c r="GDA18" s="59"/>
      <c r="GDB18" s="59"/>
      <c r="GDC18" s="59"/>
      <c r="GDD18" s="59"/>
      <c r="GDE18" s="59"/>
      <c r="GDF18" s="59"/>
      <c r="GDG18" s="59"/>
      <c r="GDH18" s="59"/>
      <c r="GDI18" s="59"/>
      <c r="GDJ18" s="59"/>
      <c r="GDK18" s="59"/>
      <c r="GDL18" s="59"/>
      <c r="GDM18" s="59"/>
      <c r="GDN18" s="59"/>
      <c r="GDO18" s="59"/>
      <c r="GDP18" s="59"/>
      <c r="GDQ18" s="59"/>
      <c r="GDR18" s="59"/>
      <c r="GDS18" s="59"/>
      <c r="GDT18" s="59"/>
      <c r="GDU18" s="59"/>
      <c r="GDV18" s="59"/>
      <c r="GDW18" s="59"/>
      <c r="GDX18" s="59"/>
      <c r="GDY18" s="59"/>
      <c r="GDZ18" s="59"/>
      <c r="GEA18" s="59"/>
      <c r="GEB18" s="59"/>
      <c r="GEC18" s="59"/>
      <c r="GED18" s="59"/>
      <c r="GEE18" s="59"/>
      <c r="GEF18" s="59"/>
      <c r="GEG18" s="59"/>
      <c r="GEH18" s="59"/>
      <c r="GEI18" s="59"/>
      <c r="GEJ18" s="59"/>
      <c r="GEK18" s="59"/>
      <c r="GEL18" s="59"/>
      <c r="GEM18" s="59"/>
      <c r="GEN18" s="59"/>
      <c r="GEO18" s="59"/>
      <c r="GEP18" s="59"/>
      <c r="GEQ18" s="59"/>
      <c r="GER18" s="59"/>
      <c r="GES18" s="59"/>
      <c r="GET18" s="59"/>
      <c r="GEU18" s="59"/>
      <c r="GEV18" s="59"/>
      <c r="GEW18" s="59"/>
      <c r="GEX18" s="59"/>
      <c r="GEY18" s="59"/>
      <c r="GEZ18" s="59"/>
      <c r="GFA18" s="59"/>
      <c r="GFB18" s="59"/>
      <c r="GFC18" s="59"/>
      <c r="GFD18" s="59"/>
      <c r="GFE18" s="59"/>
      <c r="GFF18" s="59"/>
      <c r="GFG18" s="59"/>
      <c r="GFH18" s="59"/>
      <c r="GFI18" s="59"/>
      <c r="GFJ18" s="59"/>
      <c r="GFK18" s="59"/>
      <c r="GFL18" s="59"/>
      <c r="GFM18" s="59"/>
      <c r="GFN18" s="59"/>
      <c r="GFO18" s="59"/>
      <c r="GFP18" s="59"/>
      <c r="GFQ18" s="59"/>
      <c r="GFR18" s="59"/>
      <c r="GFS18" s="59"/>
      <c r="GFT18" s="59"/>
      <c r="GFU18" s="59"/>
      <c r="GFV18" s="59"/>
      <c r="GFW18" s="59"/>
      <c r="GFX18" s="59"/>
      <c r="GFY18" s="59"/>
      <c r="GFZ18" s="59"/>
      <c r="GGA18" s="59"/>
      <c r="GGB18" s="59"/>
      <c r="GGC18" s="59"/>
      <c r="GGD18" s="59"/>
      <c r="GGE18" s="59"/>
      <c r="GGF18" s="59"/>
      <c r="GGG18" s="59"/>
      <c r="GGH18" s="59"/>
      <c r="GGI18" s="59"/>
      <c r="GGJ18" s="59"/>
      <c r="GGK18" s="59"/>
      <c r="GGL18" s="59"/>
      <c r="GGM18" s="59"/>
      <c r="GGN18" s="59"/>
      <c r="GGO18" s="59"/>
      <c r="GGP18" s="59"/>
      <c r="GGQ18" s="59"/>
      <c r="GGR18" s="59"/>
      <c r="GGS18" s="59"/>
      <c r="GGT18" s="59"/>
      <c r="GGU18" s="59"/>
      <c r="GGV18" s="59"/>
      <c r="GGW18" s="59"/>
      <c r="GGX18" s="59"/>
      <c r="GGY18" s="59"/>
      <c r="GGZ18" s="59"/>
      <c r="GHA18" s="59"/>
      <c r="GHB18" s="59"/>
      <c r="GHC18" s="59"/>
      <c r="GHD18" s="59"/>
      <c r="GHE18" s="59"/>
      <c r="GHF18" s="59"/>
      <c r="GHG18" s="59"/>
      <c r="GHH18" s="59"/>
      <c r="GHI18" s="59"/>
      <c r="GHJ18" s="59"/>
      <c r="GHK18" s="59"/>
      <c r="GHL18" s="59"/>
      <c r="GHM18" s="59"/>
      <c r="GHN18" s="59"/>
      <c r="GHO18" s="59"/>
      <c r="GHP18" s="59"/>
      <c r="GHQ18" s="59"/>
      <c r="GHR18" s="59"/>
      <c r="GHS18" s="59"/>
      <c r="GHT18" s="59"/>
      <c r="GHU18" s="59"/>
      <c r="GHV18" s="59"/>
      <c r="GHW18" s="59"/>
      <c r="GHX18" s="59"/>
      <c r="GHY18" s="59"/>
      <c r="GHZ18" s="59"/>
      <c r="GIA18" s="59"/>
      <c r="GIB18" s="59"/>
      <c r="GIC18" s="59"/>
      <c r="GID18" s="59"/>
      <c r="GIE18" s="59"/>
      <c r="GIF18" s="59"/>
      <c r="GIG18" s="59"/>
      <c r="GIH18" s="59"/>
      <c r="GII18" s="59"/>
      <c r="GIJ18" s="59"/>
      <c r="GIK18" s="59"/>
      <c r="GIL18" s="59"/>
      <c r="GIM18" s="59"/>
      <c r="GIN18" s="59"/>
      <c r="GIO18" s="59"/>
      <c r="GIP18" s="59"/>
      <c r="GIQ18" s="59"/>
      <c r="GIR18" s="59"/>
      <c r="GIS18" s="59"/>
      <c r="GIT18" s="59"/>
      <c r="GIU18" s="59"/>
      <c r="GIV18" s="59"/>
      <c r="GIW18" s="59"/>
      <c r="GIX18" s="59"/>
      <c r="GIY18" s="59"/>
      <c r="GIZ18" s="59"/>
      <c r="GJA18" s="59"/>
      <c r="GJB18" s="59"/>
      <c r="GJC18" s="59"/>
      <c r="GJD18" s="59"/>
      <c r="GJE18" s="59"/>
      <c r="GJF18" s="59"/>
      <c r="GJG18" s="59"/>
      <c r="GJH18" s="59"/>
      <c r="GJI18" s="59"/>
      <c r="GJJ18" s="59"/>
      <c r="GJK18" s="59"/>
      <c r="GJL18" s="59"/>
      <c r="GJM18" s="59"/>
      <c r="GJN18" s="59"/>
      <c r="GJO18" s="59"/>
      <c r="GJP18" s="59"/>
      <c r="GJQ18" s="59"/>
      <c r="GJR18" s="59"/>
      <c r="GJS18" s="59"/>
      <c r="GJT18" s="59"/>
      <c r="GJU18" s="59"/>
      <c r="GJV18" s="59"/>
      <c r="GJW18" s="59"/>
      <c r="GJX18" s="59"/>
      <c r="GJY18" s="59"/>
      <c r="GJZ18" s="59"/>
      <c r="GKA18" s="59"/>
      <c r="GKB18" s="59"/>
      <c r="GKC18" s="59"/>
      <c r="GKD18" s="59"/>
      <c r="GKE18" s="59"/>
      <c r="GKF18" s="59"/>
      <c r="GKG18" s="59"/>
      <c r="GKH18" s="59"/>
      <c r="GKI18" s="59"/>
      <c r="GKJ18" s="59"/>
      <c r="GKK18" s="59"/>
      <c r="GKL18" s="59"/>
      <c r="GKM18" s="59"/>
      <c r="GKN18" s="59"/>
      <c r="GKO18" s="59"/>
      <c r="GKP18" s="59"/>
      <c r="GKQ18" s="59"/>
      <c r="GKR18" s="59"/>
      <c r="GKS18" s="59"/>
      <c r="GKT18" s="59"/>
      <c r="GKU18" s="59"/>
      <c r="GKV18" s="59"/>
      <c r="GKW18" s="59"/>
      <c r="GKX18" s="59"/>
      <c r="GKY18" s="59"/>
      <c r="GKZ18" s="59"/>
      <c r="GLA18" s="59"/>
      <c r="GLB18" s="59"/>
      <c r="GLC18" s="59"/>
      <c r="GLD18" s="59"/>
      <c r="GLE18" s="59"/>
      <c r="GLF18" s="59"/>
      <c r="GLG18" s="59"/>
      <c r="GLH18" s="59"/>
      <c r="GLI18" s="59"/>
      <c r="GLJ18" s="59"/>
      <c r="GLK18" s="59"/>
      <c r="GLL18" s="59"/>
      <c r="GLM18" s="59"/>
      <c r="GLN18" s="59"/>
      <c r="GLO18" s="59"/>
      <c r="GLP18" s="59"/>
      <c r="GLQ18" s="59"/>
      <c r="GLR18" s="59"/>
      <c r="GLS18" s="59"/>
      <c r="GLT18" s="59"/>
      <c r="GLU18" s="59"/>
      <c r="GLV18" s="59"/>
      <c r="GLW18" s="59"/>
      <c r="GLX18" s="59"/>
      <c r="GLY18" s="59"/>
      <c r="GLZ18" s="59"/>
      <c r="GMA18" s="59"/>
      <c r="GMB18" s="59"/>
      <c r="GMC18" s="59"/>
      <c r="GMD18" s="59"/>
      <c r="GME18" s="59"/>
      <c r="GMF18" s="59"/>
      <c r="GMG18" s="59"/>
      <c r="GMH18" s="59"/>
      <c r="GMI18" s="59"/>
      <c r="GMJ18" s="59"/>
      <c r="GMK18" s="59"/>
      <c r="GML18" s="59"/>
      <c r="GMM18" s="59"/>
      <c r="GMN18" s="59"/>
      <c r="GMO18" s="59"/>
      <c r="GMP18" s="59"/>
      <c r="GMQ18" s="59"/>
      <c r="GMR18" s="59"/>
      <c r="GMS18" s="59"/>
      <c r="GMT18" s="59"/>
      <c r="GMU18" s="59"/>
      <c r="GMV18" s="59"/>
      <c r="GMW18" s="59"/>
      <c r="GMX18" s="59"/>
      <c r="GMY18" s="59"/>
      <c r="GMZ18" s="59"/>
      <c r="GNA18" s="59"/>
      <c r="GNB18" s="59"/>
      <c r="GNC18" s="59"/>
      <c r="GND18" s="59"/>
      <c r="GNE18" s="59"/>
      <c r="GNF18" s="59"/>
      <c r="GNG18" s="59"/>
      <c r="GNH18" s="59"/>
      <c r="GNI18" s="59"/>
      <c r="GNJ18" s="59"/>
      <c r="GNK18" s="59"/>
      <c r="GNL18" s="59"/>
      <c r="GNM18" s="59"/>
      <c r="GNN18" s="59"/>
      <c r="GNO18" s="59"/>
      <c r="GNP18" s="59"/>
      <c r="GNQ18" s="59"/>
      <c r="GNR18" s="59"/>
      <c r="GNS18" s="59"/>
      <c r="GNT18" s="59"/>
      <c r="GNU18" s="59"/>
      <c r="GNV18" s="59"/>
      <c r="GNW18" s="59"/>
      <c r="GNX18" s="59"/>
      <c r="GNY18" s="59"/>
      <c r="GNZ18" s="59"/>
      <c r="GOA18" s="59"/>
      <c r="GOB18" s="59"/>
      <c r="GOC18" s="59"/>
      <c r="GOD18" s="59"/>
      <c r="GOE18" s="59"/>
      <c r="GOF18" s="59"/>
      <c r="GOG18" s="59"/>
      <c r="GOH18" s="59"/>
      <c r="GOI18" s="59"/>
      <c r="GOJ18" s="59"/>
      <c r="GOK18" s="59"/>
      <c r="GOL18" s="59"/>
      <c r="GOM18" s="59"/>
      <c r="GON18" s="59"/>
      <c r="GOO18" s="59"/>
      <c r="GOP18" s="59"/>
      <c r="GOQ18" s="59"/>
      <c r="GOR18" s="59"/>
      <c r="GOS18" s="59"/>
      <c r="GOT18" s="59"/>
      <c r="GOU18" s="59"/>
      <c r="GOV18" s="59"/>
      <c r="GOW18" s="59"/>
      <c r="GOX18" s="59"/>
      <c r="GOY18" s="59"/>
      <c r="GOZ18" s="59"/>
      <c r="GPA18" s="59"/>
      <c r="GPB18" s="59"/>
      <c r="GPC18" s="59"/>
      <c r="GPD18" s="59"/>
      <c r="GPE18" s="59"/>
      <c r="GPF18" s="59"/>
      <c r="GPG18" s="59"/>
      <c r="GPH18" s="59"/>
      <c r="GPI18" s="59"/>
      <c r="GPJ18" s="59"/>
      <c r="GPK18" s="59"/>
      <c r="GPL18" s="59"/>
      <c r="GPM18" s="59"/>
      <c r="GPN18" s="59"/>
      <c r="GPO18" s="59"/>
      <c r="GPP18" s="59"/>
      <c r="GPQ18" s="59"/>
      <c r="GPR18" s="59"/>
      <c r="GPS18" s="59"/>
      <c r="GPT18" s="59"/>
      <c r="GPU18" s="59"/>
      <c r="GPV18" s="59"/>
      <c r="GPW18" s="59"/>
      <c r="GPX18" s="59"/>
      <c r="GPY18" s="59"/>
      <c r="GPZ18" s="59"/>
      <c r="GQA18" s="59"/>
      <c r="GQB18" s="59"/>
      <c r="GQC18" s="59"/>
      <c r="GQD18" s="59"/>
      <c r="GQE18" s="59"/>
      <c r="GQF18" s="59"/>
      <c r="GQG18" s="59"/>
      <c r="GQH18" s="59"/>
      <c r="GQI18" s="59"/>
      <c r="GQJ18" s="59"/>
      <c r="GQK18" s="59"/>
      <c r="GQL18" s="59"/>
      <c r="GQM18" s="59"/>
      <c r="GQN18" s="59"/>
      <c r="GQO18" s="59"/>
      <c r="GQP18" s="59"/>
      <c r="GQQ18" s="59"/>
      <c r="GQR18" s="59"/>
      <c r="GQS18" s="59"/>
      <c r="GQT18" s="59"/>
      <c r="GQU18" s="59"/>
      <c r="GQV18" s="59"/>
      <c r="GQW18" s="59"/>
      <c r="GQX18" s="59"/>
      <c r="GQY18" s="59"/>
      <c r="GQZ18" s="59"/>
      <c r="GRA18" s="59"/>
      <c r="GRB18" s="59"/>
      <c r="GRC18" s="59"/>
      <c r="GRD18" s="59"/>
      <c r="GRE18" s="59"/>
      <c r="GRF18" s="59"/>
      <c r="GRG18" s="59"/>
      <c r="GRH18" s="59"/>
      <c r="GRI18" s="59"/>
      <c r="GRJ18" s="59"/>
      <c r="GRK18" s="59"/>
      <c r="GRL18" s="59"/>
      <c r="GRM18" s="59"/>
      <c r="GRN18" s="59"/>
      <c r="GRO18" s="59"/>
      <c r="GRP18" s="59"/>
      <c r="GRQ18" s="59"/>
      <c r="GRR18" s="59"/>
      <c r="GRS18" s="59"/>
      <c r="GRT18" s="59"/>
      <c r="GRU18" s="59"/>
      <c r="GRV18" s="59"/>
      <c r="GRW18" s="59"/>
      <c r="GRX18" s="59"/>
      <c r="GRY18" s="59"/>
      <c r="GRZ18" s="59"/>
      <c r="GSA18" s="59"/>
      <c r="GSB18" s="59"/>
      <c r="GSC18" s="59"/>
      <c r="GSD18" s="59"/>
      <c r="GSE18" s="59"/>
      <c r="GSF18" s="59"/>
      <c r="GSG18" s="59"/>
      <c r="GSH18" s="59"/>
      <c r="GSI18" s="59"/>
      <c r="GSJ18" s="59"/>
      <c r="GSK18" s="59"/>
      <c r="GSL18" s="59"/>
      <c r="GSM18" s="59"/>
      <c r="GSN18" s="59"/>
      <c r="GSO18" s="59"/>
      <c r="GSP18" s="59"/>
      <c r="GSQ18" s="59"/>
      <c r="GSR18" s="59"/>
      <c r="GSS18" s="59"/>
      <c r="GST18" s="59"/>
      <c r="GSU18" s="59"/>
      <c r="GSV18" s="59"/>
      <c r="GSW18" s="59"/>
      <c r="GSX18" s="59"/>
      <c r="GSY18" s="59"/>
      <c r="GSZ18" s="59"/>
      <c r="GTA18" s="59"/>
      <c r="GTB18" s="59"/>
      <c r="GTC18" s="59"/>
      <c r="GTD18" s="59"/>
      <c r="GTE18" s="59"/>
      <c r="GTF18" s="59"/>
      <c r="GTG18" s="59"/>
      <c r="GTH18" s="59"/>
      <c r="GTI18" s="59"/>
      <c r="GTJ18" s="59"/>
      <c r="GTK18" s="59"/>
      <c r="GTL18" s="59"/>
      <c r="GTM18" s="59"/>
      <c r="GTN18" s="59"/>
      <c r="GTO18" s="59"/>
      <c r="GTP18" s="59"/>
      <c r="GTQ18" s="59"/>
      <c r="GTR18" s="59"/>
      <c r="GTS18" s="59"/>
      <c r="GTT18" s="59"/>
      <c r="GTU18" s="59"/>
      <c r="GTV18" s="59"/>
      <c r="GTW18" s="59"/>
      <c r="GTX18" s="59"/>
      <c r="GTY18" s="59"/>
      <c r="GTZ18" s="59"/>
      <c r="GUA18" s="59"/>
      <c r="GUB18" s="59"/>
      <c r="GUC18" s="59"/>
      <c r="GUD18" s="59"/>
      <c r="GUE18" s="59"/>
      <c r="GUF18" s="59"/>
      <c r="GUG18" s="59"/>
      <c r="GUH18" s="59"/>
      <c r="GUI18" s="59"/>
      <c r="GUJ18" s="59"/>
      <c r="GUK18" s="59"/>
      <c r="GUL18" s="59"/>
      <c r="GUM18" s="59"/>
      <c r="GUN18" s="59"/>
      <c r="GUO18" s="59"/>
      <c r="GUP18" s="59"/>
      <c r="GUQ18" s="59"/>
      <c r="GUR18" s="59"/>
      <c r="GUS18" s="59"/>
      <c r="GUT18" s="59"/>
      <c r="GUU18" s="59"/>
      <c r="GUV18" s="59"/>
      <c r="GUW18" s="59"/>
      <c r="GUX18" s="59"/>
      <c r="GUY18" s="59"/>
      <c r="GUZ18" s="59"/>
      <c r="GVA18" s="59"/>
      <c r="GVB18" s="59"/>
      <c r="GVC18" s="59"/>
      <c r="GVD18" s="59"/>
      <c r="GVE18" s="59"/>
      <c r="GVF18" s="59"/>
      <c r="GVG18" s="59"/>
      <c r="GVH18" s="59"/>
      <c r="GVI18" s="59"/>
      <c r="GVJ18" s="59"/>
      <c r="GVK18" s="59"/>
      <c r="GVL18" s="59"/>
      <c r="GVM18" s="59"/>
      <c r="GVN18" s="59"/>
      <c r="GVO18" s="59"/>
      <c r="GVP18" s="59"/>
      <c r="GVQ18" s="59"/>
      <c r="GVR18" s="59"/>
      <c r="GVS18" s="59"/>
      <c r="GVT18" s="59"/>
      <c r="GVU18" s="59"/>
      <c r="GVV18" s="59"/>
      <c r="GVW18" s="59"/>
      <c r="GVX18" s="59"/>
      <c r="GVY18" s="59"/>
      <c r="GVZ18" s="59"/>
      <c r="GWA18" s="59"/>
      <c r="GWB18" s="59"/>
      <c r="GWC18" s="59"/>
      <c r="GWD18" s="59"/>
      <c r="GWE18" s="59"/>
      <c r="GWF18" s="59"/>
      <c r="GWG18" s="59"/>
      <c r="GWH18" s="59"/>
      <c r="GWI18" s="59"/>
      <c r="GWJ18" s="59"/>
      <c r="GWK18" s="59"/>
      <c r="GWL18" s="59"/>
      <c r="GWM18" s="59"/>
      <c r="GWN18" s="59"/>
      <c r="GWO18" s="59"/>
      <c r="GWP18" s="59"/>
      <c r="GWQ18" s="59"/>
      <c r="GWR18" s="59"/>
      <c r="GWS18" s="59"/>
      <c r="GWT18" s="59"/>
      <c r="GWU18" s="59"/>
      <c r="GWV18" s="59"/>
      <c r="GWW18" s="59"/>
      <c r="GWX18" s="59"/>
      <c r="GWY18" s="59"/>
      <c r="GWZ18" s="59"/>
      <c r="GXA18" s="59"/>
      <c r="GXB18" s="59"/>
      <c r="GXC18" s="59"/>
      <c r="GXD18" s="59"/>
      <c r="GXE18" s="59"/>
      <c r="GXF18" s="59"/>
      <c r="GXG18" s="59"/>
      <c r="GXH18" s="59"/>
      <c r="GXI18" s="59"/>
      <c r="GXJ18" s="59"/>
      <c r="GXK18" s="59"/>
      <c r="GXL18" s="59"/>
      <c r="GXM18" s="59"/>
      <c r="GXN18" s="59"/>
      <c r="GXO18" s="59"/>
      <c r="GXP18" s="59"/>
      <c r="GXQ18" s="59"/>
      <c r="GXR18" s="59"/>
      <c r="GXS18" s="59"/>
      <c r="GXT18" s="59"/>
      <c r="GXU18" s="59"/>
      <c r="GXV18" s="59"/>
      <c r="GXW18" s="59"/>
      <c r="GXX18" s="59"/>
      <c r="GXY18" s="59"/>
      <c r="GXZ18" s="59"/>
      <c r="GYA18" s="59"/>
      <c r="GYB18" s="59"/>
      <c r="GYC18" s="59"/>
      <c r="GYD18" s="59"/>
      <c r="GYE18" s="59"/>
      <c r="GYF18" s="59"/>
      <c r="GYG18" s="59"/>
      <c r="GYH18" s="59"/>
      <c r="GYI18" s="59"/>
      <c r="GYJ18" s="59"/>
      <c r="GYK18" s="59"/>
      <c r="GYL18" s="59"/>
      <c r="GYM18" s="59"/>
      <c r="GYN18" s="59"/>
      <c r="GYO18" s="59"/>
      <c r="GYP18" s="59"/>
      <c r="GYQ18" s="59"/>
      <c r="GYR18" s="59"/>
      <c r="GYS18" s="59"/>
      <c r="GYT18" s="59"/>
      <c r="GYU18" s="59"/>
      <c r="GYV18" s="59"/>
      <c r="GYW18" s="59"/>
      <c r="GYX18" s="59"/>
      <c r="GYY18" s="59"/>
      <c r="GYZ18" s="59"/>
      <c r="GZA18" s="59"/>
      <c r="GZB18" s="59"/>
      <c r="GZC18" s="59"/>
      <c r="GZD18" s="59"/>
      <c r="GZE18" s="59"/>
      <c r="GZF18" s="59"/>
      <c r="GZG18" s="59"/>
      <c r="GZH18" s="59"/>
      <c r="GZI18" s="59"/>
      <c r="GZJ18" s="59"/>
      <c r="GZK18" s="59"/>
      <c r="GZL18" s="59"/>
      <c r="GZM18" s="59"/>
      <c r="GZN18" s="59"/>
      <c r="GZO18" s="59"/>
      <c r="GZP18" s="59"/>
      <c r="GZQ18" s="59"/>
      <c r="GZR18" s="59"/>
      <c r="GZS18" s="59"/>
      <c r="GZT18" s="59"/>
      <c r="GZU18" s="59"/>
      <c r="GZV18" s="59"/>
      <c r="GZW18" s="59"/>
      <c r="GZX18" s="59"/>
      <c r="GZY18" s="59"/>
      <c r="GZZ18" s="59"/>
      <c r="HAA18" s="59"/>
      <c r="HAB18" s="59"/>
      <c r="HAC18" s="59"/>
      <c r="HAD18" s="59"/>
      <c r="HAE18" s="59"/>
      <c r="HAF18" s="59"/>
      <c r="HAG18" s="59"/>
      <c r="HAH18" s="59"/>
      <c r="HAI18" s="59"/>
      <c r="HAJ18" s="59"/>
      <c r="HAK18" s="59"/>
      <c r="HAL18" s="59"/>
      <c r="HAM18" s="59"/>
      <c r="HAN18" s="59"/>
      <c r="HAO18" s="59"/>
      <c r="HAP18" s="59"/>
      <c r="HAQ18" s="59"/>
      <c r="HAR18" s="59"/>
      <c r="HAS18" s="59"/>
      <c r="HAT18" s="59"/>
      <c r="HAU18" s="59"/>
      <c r="HAV18" s="59"/>
      <c r="HAW18" s="59"/>
      <c r="HAX18" s="59"/>
      <c r="HAY18" s="59"/>
      <c r="HAZ18" s="59"/>
      <c r="HBA18" s="59"/>
      <c r="HBB18" s="59"/>
      <c r="HBC18" s="59"/>
      <c r="HBD18" s="59"/>
      <c r="HBE18" s="59"/>
      <c r="HBF18" s="59"/>
      <c r="HBG18" s="59"/>
      <c r="HBH18" s="59"/>
      <c r="HBI18" s="59"/>
      <c r="HBJ18" s="59"/>
      <c r="HBK18" s="59"/>
      <c r="HBL18" s="59"/>
      <c r="HBM18" s="59"/>
      <c r="HBN18" s="59"/>
      <c r="HBO18" s="59"/>
      <c r="HBP18" s="59"/>
      <c r="HBQ18" s="59"/>
      <c r="HBR18" s="59"/>
      <c r="HBS18" s="59"/>
      <c r="HBT18" s="59"/>
      <c r="HBU18" s="59"/>
      <c r="HBV18" s="59"/>
      <c r="HBW18" s="59"/>
      <c r="HBX18" s="59"/>
      <c r="HBY18" s="59"/>
      <c r="HBZ18" s="59"/>
      <c r="HCA18" s="59"/>
      <c r="HCB18" s="59"/>
      <c r="HCC18" s="59"/>
      <c r="HCD18" s="59"/>
      <c r="HCE18" s="59"/>
      <c r="HCF18" s="59"/>
      <c r="HCG18" s="59"/>
      <c r="HCH18" s="59"/>
      <c r="HCI18" s="59"/>
      <c r="HCJ18" s="59"/>
      <c r="HCK18" s="59"/>
      <c r="HCL18" s="59"/>
      <c r="HCM18" s="59"/>
      <c r="HCN18" s="59"/>
      <c r="HCO18" s="59"/>
      <c r="HCP18" s="59"/>
      <c r="HCQ18" s="59"/>
      <c r="HCR18" s="59"/>
      <c r="HCS18" s="59"/>
      <c r="HCT18" s="59"/>
      <c r="HCU18" s="59"/>
      <c r="HCV18" s="59"/>
      <c r="HCW18" s="59"/>
      <c r="HCX18" s="59"/>
      <c r="HCY18" s="59"/>
      <c r="HCZ18" s="59"/>
      <c r="HDA18" s="59"/>
      <c r="HDB18" s="59"/>
      <c r="HDC18" s="59"/>
      <c r="HDD18" s="59"/>
      <c r="HDE18" s="59"/>
      <c r="HDF18" s="59"/>
      <c r="HDG18" s="59"/>
      <c r="HDH18" s="59"/>
      <c r="HDI18" s="59"/>
      <c r="HDJ18" s="59"/>
      <c r="HDK18" s="59"/>
      <c r="HDL18" s="59"/>
      <c r="HDM18" s="59"/>
      <c r="HDN18" s="59"/>
      <c r="HDO18" s="59"/>
      <c r="HDP18" s="59"/>
      <c r="HDQ18" s="59"/>
      <c r="HDR18" s="59"/>
      <c r="HDS18" s="59"/>
      <c r="HDT18" s="59"/>
      <c r="HDU18" s="59"/>
      <c r="HDV18" s="59"/>
      <c r="HDW18" s="59"/>
      <c r="HDX18" s="59"/>
      <c r="HDY18" s="59"/>
      <c r="HDZ18" s="59"/>
      <c r="HEA18" s="59"/>
      <c r="HEB18" s="59"/>
      <c r="HEC18" s="59"/>
      <c r="HED18" s="59"/>
      <c r="HEE18" s="59"/>
      <c r="HEF18" s="59"/>
      <c r="HEG18" s="59"/>
      <c r="HEH18" s="59"/>
      <c r="HEI18" s="59"/>
      <c r="HEJ18" s="59"/>
      <c r="HEK18" s="59"/>
      <c r="HEL18" s="59"/>
      <c r="HEM18" s="59"/>
      <c r="HEN18" s="59"/>
      <c r="HEO18" s="59"/>
      <c r="HEP18" s="59"/>
      <c r="HEQ18" s="59"/>
      <c r="HER18" s="59"/>
      <c r="HES18" s="59"/>
      <c r="HET18" s="59"/>
      <c r="HEU18" s="59"/>
      <c r="HEV18" s="59"/>
      <c r="HEW18" s="59"/>
      <c r="HEX18" s="59"/>
      <c r="HEY18" s="59"/>
      <c r="HEZ18" s="59"/>
      <c r="HFA18" s="59"/>
      <c r="HFB18" s="59"/>
      <c r="HFC18" s="59"/>
      <c r="HFD18" s="59"/>
      <c r="HFE18" s="59"/>
      <c r="HFF18" s="59"/>
      <c r="HFG18" s="59"/>
      <c r="HFH18" s="59"/>
      <c r="HFI18" s="59"/>
      <c r="HFJ18" s="59"/>
      <c r="HFK18" s="59"/>
      <c r="HFL18" s="59"/>
      <c r="HFM18" s="59"/>
      <c r="HFN18" s="59"/>
      <c r="HFO18" s="59"/>
      <c r="HFP18" s="59"/>
      <c r="HFQ18" s="59"/>
      <c r="HFR18" s="59"/>
      <c r="HFS18" s="59"/>
      <c r="HFT18" s="59"/>
      <c r="HFU18" s="59"/>
      <c r="HFV18" s="59"/>
      <c r="HFW18" s="59"/>
      <c r="HFX18" s="59"/>
      <c r="HFY18" s="59"/>
      <c r="HFZ18" s="59"/>
      <c r="HGA18" s="59"/>
      <c r="HGB18" s="59"/>
      <c r="HGC18" s="59"/>
      <c r="HGD18" s="59"/>
      <c r="HGE18" s="59"/>
      <c r="HGF18" s="59"/>
      <c r="HGG18" s="59"/>
      <c r="HGH18" s="59"/>
      <c r="HGI18" s="59"/>
      <c r="HGJ18" s="59"/>
      <c r="HGK18" s="59"/>
      <c r="HGL18" s="59"/>
      <c r="HGM18" s="59"/>
      <c r="HGN18" s="59"/>
      <c r="HGO18" s="59"/>
      <c r="HGP18" s="59"/>
      <c r="HGQ18" s="59"/>
      <c r="HGR18" s="59"/>
      <c r="HGS18" s="59"/>
      <c r="HGT18" s="59"/>
      <c r="HGU18" s="59"/>
      <c r="HGV18" s="59"/>
      <c r="HGW18" s="59"/>
      <c r="HGX18" s="59"/>
      <c r="HGY18" s="59"/>
      <c r="HGZ18" s="59"/>
      <c r="HHA18" s="59"/>
      <c r="HHB18" s="59"/>
      <c r="HHC18" s="59"/>
      <c r="HHD18" s="59"/>
      <c r="HHE18" s="59"/>
      <c r="HHF18" s="59"/>
      <c r="HHG18" s="59"/>
      <c r="HHH18" s="59"/>
      <c r="HHI18" s="59"/>
      <c r="HHJ18" s="59"/>
      <c r="HHK18" s="59"/>
      <c r="HHL18" s="59"/>
      <c r="HHM18" s="59"/>
      <c r="HHN18" s="59"/>
      <c r="HHO18" s="59"/>
      <c r="HHP18" s="59"/>
      <c r="HHQ18" s="59"/>
      <c r="HHR18" s="59"/>
      <c r="HHS18" s="59"/>
      <c r="HHT18" s="59"/>
      <c r="HHU18" s="59"/>
      <c r="HHV18" s="59"/>
      <c r="HHW18" s="59"/>
      <c r="HHX18" s="59"/>
      <c r="HHY18" s="59"/>
      <c r="HHZ18" s="59"/>
      <c r="HIA18" s="59"/>
      <c r="HIB18" s="59"/>
      <c r="HIC18" s="59"/>
      <c r="HID18" s="59"/>
      <c r="HIE18" s="59"/>
      <c r="HIF18" s="59"/>
      <c r="HIG18" s="59"/>
      <c r="HIH18" s="59"/>
      <c r="HII18" s="59"/>
      <c r="HIJ18" s="59"/>
      <c r="HIK18" s="59"/>
      <c r="HIL18" s="59"/>
      <c r="HIM18" s="59"/>
      <c r="HIN18" s="59"/>
      <c r="HIO18" s="59"/>
      <c r="HIP18" s="59"/>
      <c r="HIQ18" s="59"/>
      <c r="HIR18" s="59"/>
      <c r="HIS18" s="59"/>
      <c r="HIT18" s="59"/>
      <c r="HIU18" s="59"/>
      <c r="HIV18" s="59"/>
      <c r="HIW18" s="59"/>
      <c r="HIX18" s="59"/>
      <c r="HIY18" s="59"/>
      <c r="HIZ18" s="59"/>
      <c r="HJA18" s="59"/>
      <c r="HJB18" s="59"/>
      <c r="HJC18" s="59"/>
      <c r="HJD18" s="59"/>
      <c r="HJE18" s="59"/>
      <c r="HJF18" s="59"/>
      <c r="HJG18" s="59"/>
      <c r="HJH18" s="59"/>
      <c r="HJI18" s="59"/>
      <c r="HJJ18" s="59"/>
      <c r="HJK18" s="59"/>
      <c r="HJL18" s="59"/>
      <c r="HJM18" s="59"/>
      <c r="HJN18" s="59"/>
      <c r="HJO18" s="59"/>
      <c r="HJP18" s="59"/>
      <c r="HJQ18" s="59"/>
      <c r="HJR18" s="59"/>
      <c r="HJS18" s="59"/>
      <c r="HJT18" s="59"/>
      <c r="HJU18" s="59"/>
      <c r="HJV18" s="59"/>
      <c r="HJW18" s="59"/>
      <c r="HJX18" s="59"/>
      <c r="HJY18" s="59"/>
      <c r="HJZ18" s="59"/>
      <c r="HKA18" s="59"/>
      <c r="HKB18" s="59"/>
      <c r="HKC18" s="59"/>
      <c r="HKD18" s="59"/>
      <c r="HKE18" s="59"/>
      <c r="HKF18" s="59"/>
      <c r="HKG18" s="59"/>
      <c r="HKH18" s="59"/>
      <c r="HKI18" s="59"/>
      <c r="HKJ18" s="59"/>
      <c r="HKK18" s="59"/>
      <c r="HKL18" s="59"/>
      <c r="HKM18" s="59"/>
      <c r="HKN18" s="59"/>
      <c r="HKO18" s="59"/>
      <c r="HKP18" s="59"/>
      <c r="HKQ18" s="59"/>
      <c r="HKR18" s="59"/>
      <c r="HKS18" s="59"/>
      <c r="HKT18" s="59"/>
      <c r="HKU18" s="59"/>
      <c r="HKV18" s="59"/>
      <c r="HKW18" s="59"/>
      <c r="HKX18" s="59"/>
      <c r="HKY18" s="59"/>
      <c r="HKZ18" s="59"/>
      <c r="HLA18" s="59"/>
      <c r="HLB18" s="59"/>
      <c r="HLC18" s="59"/>
      <c r="HLD18" s="59"/>
      <c r="HLE18" s="59"/>
      <c r="HLF18" s="59"/>
      <c r="HLG18" s="59"/>
      <c r="HLH18" s="59"/>
      <c r="HLI18" s="59"/>
      <c r="HLJ18" s="59"/>
      <c r="HLK18" s="59"/>
      <c r="HLL18" s="59"/>
      <c r="HLM18" s="59"/>
      <c r="HLN18" s="59"/>
      <c r="HLO18" s="59"/>
      <c r="HLP18" s="59"/>
      <c r="HLQ18" s="59"/>
      <c r="HLR18" s="59"/>
      <c r="HLS18" s="59"/>
      <c r="HLT18" s="59"/>
      <c r="HLU18" s="59"/>
      <c r="HLV18" s="59"/>
      <c r="HLW18" s="59"/>
      <c r="HLX18" s="59"/>
      <c r="HLY18" s="59"/>
      <c r="HLZ18" s="59"/>
      <c r="HMA18" s="59"/>
      <c r="HMB18" s="59"/>
      <c r="HMC18" s="59"/>
      <c r="HMD18" s="59"/>
      <c r="HME18" s="59"/>
      <c r="HMF18" s="59"/>
      <c r="HMG18" s="59"/>
      <c r="HMH18" s="59"/>
      <c r="HMI18" s="59"/>
      <c r="HMJ18" s="59"/>
      <c r="HMK18" s="59"/>
      <c r="HML18" s="59"/>
      <c r="HMM18" s="59"/>
      <c r="HMN18" s="59"/>
      <c r="HMO18" s="59"/>
      <c r="HMP18" s="59"/>
      <c r="HMQ18" s="59"/>
      <c r="HMR18" s="59"/>
      <c r="HMS18" s="59"/>
      <c r="HMT18" s="59"/>
      <c r="HMU18" s="59"/>
      <c r="HMV18" s="59"/>
      <c r="HMW18" s="59"/>
      <c r="HMX18" s="59"/>
      <c r="HMY18" s="59"/>
      <c r="HMZ18" s="59"/>
      <c r="HNA18" s="59"/>
      <c r="HNB18" s="59"/>
      <c r="HNC18" s="59"/>
      <c r="HND18" s="59"/>
      <c r="HNE18" s="59"/>
      <c r="HNF18" s="59"/>
      <c r="HNG18" s="59"/>
      <c r="HNH18" s="59"/>
      <c r="HNI18" s="59"/>
      <c r="HNJ18" s="59"/>
      <c r="HNK18" s="59"/>
      <c r="HNL18" s="59"/>
      <c r="HNM18" s="59"/>
      <c r="HNN18" s="59"/>
      <c r="HNO18" s="59"/>
      <c r="HNP18" s="59"/>
      <c r="HNQ18" s="59"/>
      <c r="HNR18" s="59"/>
      <c r="HNS18" s="59"/>
      <c r="HNT18" s="59"/>
      <c r="HNU18" s="59"/>
      <c r="HNV18" s="59"/>
      <c r="HNW18" s="59"/>
      <c r="HNX18" s="59"/>
      <c r="HNY18" s="59"/>
      <c r="HNZ18" s="59"/>
      <c r="HOA18" s="59"/>
      <c r="HOB18" s="59"/>
      <c r="HOC18" s="59"/>
      <c r="HOD18" s="59"/>
      <c r="HOE18" s="59"/>
      <c r="HOF18" s="59"/>
      <c r="HOG18" s="59"/>
      <c r="HOH18" s="59"/>
      <c r="HOI18" s="59"/>
      <c r="HOJ18" s="59"/>
      <c r="HOK18" s="59"/>
      <c r="HOL18" s="59"/>
      <c r="HOM18" s="59"/>
      <c r="HON18" s="59"/>
      <c r="HOO18" s="59"/>
      <c r="HOP18" s="59"/>
      <c r="HOQ18" s="59"/>
      <c r="HOR18" s="59"/>
      <c r="HOS18" s="59"/>
      <c r="HOT18" s="59"/>
      <c r="HOU18" s="59"/>
      <c r="HOV18" s="59"/>
      <c r="HOW18" s="59"/>
      <c r="HOX18" s="59"/>
      <c r="HOY18" s="59"/>
      <c r="HOZ18" s="59"/>
      <c r="HPA18" s="59"/>
      <c r="HPB18" s="59"/>
      <c r="HPC18" s="59"/>
      <c r="HPD18" s="59"/>
      <c r="HPE18" s="59"/>
      <c r="HPF18" s="59"/>
      <c r="HPG18" s="59"/>
      <c r="HPH18" s="59"/>
      <c r="HPI18" s="59"/>
      <c r="HPJ18" s="59"/>
      <c r="HPK18" s="59"/>
      <c r="HPL18" s="59"/>
      <c r="HPM18" s="59"/>
      <c r="HPN18" s="59"/>
      <c r="HPO18" s="59"/>
      <c r="HPP18" s="59"/>
      <c r="HPQ18" s="59"/>
      <c r="HPR18" s="59"/>
      <c r="HPS18" s="59"/>
      <c r="HPT18" s="59"/>
      <c r="HPU18" s="59"/>
      <c r="HPV18" s="59"/>
      <c r="HPW18" s="59"/>
      <c r="HPX18" s="59"/>
      <c r="HPY18" s="59"/>
      <c r="HPZ18" s="59"/>
      <c r="HQA18" s="59"/>
      <c r="HQB18" s="59"/>
      <c r="HQC18" s="59"/>
      <c r="HQD18" s="59"/>
      <c r="HQE18" s="59"/>
      <c r="HQF18" s="59"/>
      <c r="HQG18" s="59"/>
      <c r="HQH18" s="59"/>
      <c r="HQI18" s="59"/>
      <c r="HQJ18" s="59"/>
      <c r="HQK18" s="59"/>
      <c r="HQL18" s="59"/>
      <c r="HQM18" s="59"/>
      <c r="HQN18" s="59"/>
      <c r="HQO18" s="59"/>
      <c r="HQP18" s="59"/>
      <c r="HQQ18" s="59"/>
      <c r="HQR18" s="59"/>
      <c r="HQS18" s="59"/>
      <c r="HQT18" s="59"/>
      <c r="HQU18" s="59"/>
      <c r="HQV18" s="59"/>
      <c r="HQW18" s="59"/>
      <c r="HQX18" s="59"/>
      <c r="HQY18" s="59"/>
      <c r="HQZ18" s="59"/>
      <c r="HRA18" s="59"/>
      <c r="HRB18" s="59"/>
      <c r="HRC18" s="59"/>
      <c r="HRD18" s="59"/>
      <c r="HRE18" s="59"/>
      <c r="HRF18" s="59"/>
      <c r="HRG18" s="59"/>
      <c r="HRH18" s="59"/>
      <c r="HRI18" s="59"/>
      <c r="HRJ18" s="59"/>
      <c r="HRK18" s="59"/>
      <c r="HRL18" s="59"/>
      <c r="HRM18" s="59"/>
      <c r="HRN18" s="59"/>
      <c r="HRO18" s="59"/>
      <c r="HRP18" s="59"/>
      <c r="HRQ18" s="59"/>
      <c r="HRR18" s="59"/>
      <c r="HRS18" s="59"/>
      <c r="HRT18" s="59"/>
      <c r="HRU18" s="59"/>
      <c r="HRV18" s="59"/>
      <c r="HRW18" s="59"/>
      <c r="HRX18" s="59"/>
      <c r="HRY18" s="59"/>
      <c r="HRZ18" s="59"/>
      <c r="HSA18" s="59"/>
      <c r="HSB18" s="59"/>
      <c r="HSC18" s="59"/>
      <c r="HSD18" s="59"/>
      <c r="HSE18" s="59"/>
      <c r="HSF18" s="59"/>
      <c r="HSG18" s="59"/>
      <c r="HSH18" s="59"/>
      <c r="HSI18" s="59"/>
      <c r="HSJ18" s="59"/>
      <c r="HSK18" s="59"/>
      <c r="HSL18" s="59"/>
      <c r="HSM18" s="59"/>
      <c r="HSN18" s="59"/>
      <c r="HSO18" s="59"/>
      <c r="HSP18" s="59"/>
      <c r="HSQ18" s="59"/>
      <c r="HSR18" s="59"/>
      <c r="HSS18" s="59"/>
      <c r="HST18" s="59"/>
      <c r="HSU18" s="59"/>
      <c r="HSV18" s="59"/>
      <c r="HSW18" s="59"/>
      <c r="HSX18" s="59"/>
      <c r="HSY18" s="59"/>
      <c r="HSZ18" s="59"/>
      <c r="HTA18" s="59"/>
      <c r="HTB18" s="59"/>
      <c r="HTC18" s="59"/>
      <c r="HTD18" s="59"/>
      <c r="HTE18" s="59"/>
      <c r="HTF18" s="59"/>
      <c r="HTG18" s="59"/>
      <c r="HTH18" s="59"/>
      <c r="HTI18" s="59"/>
      <c r="HTJ18" s="59"/>
      <c r="HTK18" s="59"/>
      <c r="HTL18" s="59"/>
      <c r="HTM18" s="59"/>
      <c r="HTN18" s="59"/>
      <c r="HTO18" s="59"/>
      <c r="HTP18" s="59"/>
      <c r="HTQ18" s="59"/>
      <c r="HTR18" s="59"/>
      <c r="HTS18" s="59"/>
      <c r="HTT18" s="59"/>
      <c r="HTU18" s="59"/>
      <c r="HTV18" s="59"/>
      <c r="HTW18" s="59"/>
      <c r="HTX18" s="59"/>
      <c r="HTY18" s="59"/>
      <c r="HTZ18" s="59"/>
      <c r="HUA18" s="59"/>
      <c r="HUB18" s="59"/>
      <c r="HUC18" s="59"/>
      <c r="HUD18" s="59"/>
      <c r="HUE18" s="59"/>
      <c r="HUF18" s="59"/>
      <c r="HUG18" s="59"/>
      <c r="HUH18" s="59"/>
      <c r="HUI18" s="59"/>
      <c r="HUJ18" s="59"/>
      <c r="HUK18" s="59"/>
      <c r="HUL18" s="59"/>
      <c r="HUM18" s="59"/>
      <c r="HUN18" s="59"/>
      <c r="HUO18" s="59"/>
      <c r="HUP18" s="59"/>
      <c r="HUQ18" s="59"/>
      <c r="HUR18" s="59"/>
      <c r="HUS18" s="59"/>
      <c r="HUT18" s="59"/>
      <c r="HUU18" s="59"/>
      <c r="HUV18" s="59"/>
      <c r="HUW18" s="59"/>
      <c r="HUX18" s="59"/>
      <c r="HUY18" s="59"/>
      <c r="HUZ18" s="59"/>
      <c r="HVA18" s="59"/>
      <c r="HVB18" s="59"/>
      <c r="HVC18" s="59"/>
      <c r="HVD18" s="59"/>
      <c r="HVE18" s="59"/>
      <c r="HVF18" s="59"/>
      <c r="HVG18" s="59"/>
      <c r="HVH18" s="59"/>
      <c r="HVI18" s="59"/>
      <c r="HVJ18" s="59"/>
      <c r="HVK18" s="59"/>
      <c r="HVL18" s="59"/>
      <c r="HVM18" s="59"/>
      <c r="HVN18" s="59"/>
      <c r="HVO18" s="59"/>
      <c r="HVP18" s="59"/>
      <c r="HVQ18" s="59"/>
      <c r="HVR18" s="59"/>
      <c r="HVS18" s="59"/>
      <c r="HVT18" s="59"/>
      <c r="HVU18" s="59"/>
      <c r="HVV18" s="59"/>
      <c r="HVW18" s="59"/>
      <c r="HVX18" s="59"/>
      <c r="HVY18" s="59"/>
      <c r="HVZ18" s="59"/>
      <c r="HWA18" s="59"/>
      <c r="HWB18" s="59"/>
      <c r="HWC18" s="59"/>
      <c r="HWD18" s="59"/>
      <c r="HWE18" s="59"/>
      <c r="HWF18" s="59"/>
      <c r="HWG18" s="59"/>
      <c r="HWH18" s="59"/>
      <c r="HWI18" s="59"/>
      <c r="HWJ18" s="59"/>
      <c r="HWK18" s="59"/>
      <c r="HWL18" s="59"/>
      <c r="HWM18" s="59"/>
      <c r="HWN18" s="59"/>
      <c r="HWO18" s="59"/>
      <c r="HWP18" s="59"/>
      <c r="HWQ18" s="59"/>
      <c r="HWR18" s="59"/>
      <c r="HWS18" s="59"/>
      <c r="HWT18" s="59"/>
      <c r="HWU18" s="59"/>
      <c r="HWV18" s="59"/>
      <c r="HWW18" s="59"/>
      <c r="HWX18" s="59"/>
      <c r="HWY18" s="59"/>
      <c r="HWZ18" s="59"/>
      <c r="HXA18" s="59"/>
      <c r="HXB18" s="59"/>
      <c r="HXC18" s="59"/>
      <c r="HXD18" s="59"/>
      <c r="HXE18" s="59"/>
      <c r="HXF18" s="59"/>
      <c r="HXG18" s="59"/>
      <c r="HXH18" s="59"/>
      <c r="HXI18" s="59"/>
      <c r="HXJ18" s="59"/>
      <c r="HXK18" s="59"/>
      <c r="HXL18" s="59"/>
      <c r="HXM18" s="59"/>
      <c r="HXN18" s="59"/>
      <c r="HXO18" s="59"/>
      <c r="HXP18" s="59"/>
      <c r="HXQ18" s="59"/>
      <c r="HXR18" s="59"/>
      <c r="HXS18" s="59"/>
      <c r="HXT18" s="59"/>
      <c r="HXU18" s="59"/>
      <c r="HXV18" s="59"/>
      <c r="HXW18" s="59"/>
      <c r="HXX18" s="59"/>
      <c r="HXY18" s="59"/>
      <c r="HXZ18" s="59"/>
      <c r="HYA18" s="59"/>
      <c r="HYB18" s="59"/>
      <c r="HYC18" s="59"/>
      <c r="HYD18" s="59"/>
      <c r="HYE18" s="59"/>
      <c r="HYF18" s="59"/>
      <c r="HYG18" s="59"/>
      <c r="HYH18" s="59"/>
      <c r="HYI18" s="59"/>
      <c r="HYJ18" s="59"/>
      <c r="HYK18" s="59"/>
      <c r="HYL18" s="59"/>
      <c r="HYM18" s="59"/>
      <c r="HYN18" s="59"/>
      <c r="HYO18" s="59"/>
      <c r="HYP18" s="59"/>
      <c r="HYQ18" s="59"/>
      <c r="HYR18" s="59"/>
      <c r="HYS18" s="59"/>
      <c r="HYT18" s="59"/>
      <c r="HYU18" s="59"/>
      <c r="HYV18" s="59"/>
      <c r="HYW18" s="59"/>
      <c r="HYX18" s="59"/>
      <c r="HYY18" s="59"/>
      <c r="HYZ18" s="59"/>
      <c r="HZA18" s="59"/>
      <c r="HZB18" s="59"/>
      <c r="HZC18" s="59"/>
      <c r="HZD18" s="59"/>
      <c r="HZE18" s="59"/>
      <c r="HZF18" s="59"/>
      <c r="HZG18" s="59"/>
      <c r="HZH18" s="59"/>
      <c r="HZI18" s="59"/>
      <c r="HZJ18" s="59"/>
      <c r="HZK18" s="59"/>
      <c r="HZL18" s="59"/>
      <c r="HZM18" s="59"/>
      <c r="HZN18" s="59"/>
      <c r="HZO18" s="59"/>
      <c r="HZP18" s="59"/>
      <c r="HZQ18" s="59"/>
      <c r="HZR18" s="59"/>
      <c r="HZS18" s="59"/>
      <c r="HZT18" s="59"/>
      <c r="HZU18" s="59"/>
      <c r="HZV18" s="59"/>
      <c r="HZW18" s="59"/>
      <c r="HZX18" s="59"/>
      <c r="HZY18" s="59"/>
      <c r="HZZ18" s="59"/>
      <c r="IAA18" s="59"/>
      <c r="IAB18" s="59"/>
      <c r="IAC18" s="59"/>
      <c r="IAD18" s="59"/>
      <c r="IAE18" s="59"/>
      <c r="IAF18" s="59"/>
      <c r="IAG18" s="59"/>
      <c r="IAH18" s="59"/>
      <c r="IAI18" s="59"/>
      <c r="IAJ18" s="59"/>
      <c r="IAK18" s="59"/>
      <c r="IAL18" s="59"/>
      <c r="IAM18" s="59"/>
      <c r="IAN18" s="59"/>
      <c r="IAO18" s="59"/>
      <c r="IAP18" s="59"/>
      <c r="IAQ18" s="59"/>
      <c r="IAR18" s="59"/>
      <c r="IAS18" s="59"/>
      <c r="IAT18" s="59"/>
      <c r="IAU18" s="59"/>
      <c r="IAV18" s="59"/>
      <c r="IAW18" s="59"/>
      <c r="IAX18" s="59"/>
      <c r="IAY18" s="59"/>
      <c r="IAZ18" s="59"/>
      <c r="IBA18" s="59"/>
      <c r="IBB18" s="59"/>
      <c r="IBC18" s="59"/>
      <c r="IBD18" s="59"/>
      <c r="IBE18" s="59"/>
      <c r="IBF18" s="59"/>
      <c r="IBG18" s="59"/>
      <c r="IBH18" s="59"/>
      <c r="IBI18" s="59"/>
      <c r="IBJ18" s="59"/>
      <c r="IBK18" s="59"/>
      <c r="IBL18" s="59"/>
      <c r="IBM18" s="59"/>
      <c r="IBN18" s="59"/>
      <c r="IBO18" s="59"/>
      <c r="IBP18" s="59"/>
      <c r="IBQ18" s="59"/>
      <c r="IBR18" s="59"/>
      <c r="IBS18" s="59"/>
      <c r="IBT18" s="59"/>
      <c r="IBU18" s="59"/>
      <c r="IBV18" s="59"/>
      <c r="IBW18" s="59"/>
      <c r="IBX18" s="59"/>
      <c r="IBY18" s="59"/>
      <c r="IBZ18" s="59"/>
      <c r="ICA18" s="59"/>
      <c r="ICB18" s="59"/>
      <c r="ICC18" s="59"/>
      <c r="ICD18" s="59"/>
      <c r="ICE18" s="59"/>
      <c r="ICF18" s="59"/>
      <c r="ICG18" s="59"/>
      <c r="ICH18" s="59"/>
      <c r="ICI18" s="59"/>
      <c r="ICJ18" s="59"/>
      <c r="ICK18" s="59"/>
      <c r="ICL18" s="59"/>
      <c r="ICM18" s="59"/>
      <c r="ICN18" s="59"/>
      <c r="ICO18" s="59"/>
      <c r="ICP18" s="59"/>
      <c r="ICQ18" s="59"/>
      <c r="ICR18" s="59"/>
      <c r="ICS18" s="59"/>
      <c r="ICT18" s="59"/>
      <c r="ICU18" s="59"/>
      <c r="ICV18" s="59"/>
      <c r="ICW18" s="59"/>
      <c r="ICX18" s="59"/>
      <c r="ICY18" s="59"/>
      <c r="ICZ18" s="59"/>
      <c r="IDA18" s="59"/>
      <c r="IDB18" s="59"/>
      <c r="IDC18" s="59"/>
      <c r="IDD18" s="59"/>
      <c r="IDE18" s="59"/>
      <c r="IDF18" s="59"/>
      <c r="IDG18" s="59"/>
      <c r="IDH18" s="59"/>
      <c r="IDI18" s="59"/>
      <c r="IDJ18" s="59"/>
      <c r="IDK18" s="59"/>
      <c r="IDL18" s="59"/>
      <c r="IDM18" s="59"/>
      <c r="IDN18" s="59"/>
      <c r="IDO18" s="59"/>
      <c r="IDP18" s="59"/>
      <c r="IDQ18" s="59"/>
      <c r="IDR18" s="59"/>
      <c r="IDS18" s="59"/>
      <c r="IDT18" s="59"/>
      <c r="IDU18" s="59"/>
      <c r="IDV18" s="59"/>
      <c r="IDW18" s="59"/>
      <c r="IDX18" s="59"/>
      <c r="IDY18" s="59"/>
      <c r="IDZ18" s="59"/>
      <c r="IEA18" s="59"/>
      <c r="IEB18" s="59"/>
      <c r="IEC18" s="59"/>
      <c r="IED18" s="59"/>
      <c r="IEE18" s="59"/>
      <c r="IEF18" s="59"/>
      <c r="IEG18" s="59"/>
      <c r="IEH18" s="59"/>
      <c r="IEI18" s="59"/>
      <c r="IEJ18" s="59"/>
      <c r="IEK18" s="59"/>
      <c r="IEL18" s="59"/>
      <c r="IEM18" s="59"/>
      <c r="IEN18" s="59"/>
      <c r="IEO18" s="59"/>
      <c r="IEP18" s="59"/>
      <c r="IEQ18" s="59"/>
      <c r="IER18" s="59"/>
      <c r="IES18" s="59"/>
      <c r="IET18" s="59"/>
      <c r="IEU18" s="59"/>
      <c r="IEV18" s="59"/>
      <c r="IEW18" s="59"/>
      <c r="IEX18" s="59"/>
      <c r="IEY18" s="59"/>
      <c r="IEZ18" s="59"/>
      <c r="IFA18" s="59"/>
      <c r="IFB18" s="59"/>
      <c r="IFC18" s="59"/>
      <c r="IFD18" s="59"/>
      <c r="IFE18" s="59"/>
      <c r="IFF18" s="59"/>
      <c r="IFG18" s="59"/>
      <c r="IFH18" s="59"/>
      <c r="IFI18" s="59"/>
      <c r="IFJ18" s="59"/>
      <c r="IFK18" s="59"/>
      <c r="IFL18" s="59"/>
      <c r="IFM18" s="59"/>
      <c r="IFN18" s="59"/>
      <c r="IFO18" s="59"/>
      <c r="IFP18" s="59"/>
      <c r="IFQ18" s="59"/>
      <c r="IFR18" s="59"/>
      <c r="IFS18" s="59"/>
      <c r="IFT18" s="59"/>
      <c r="IFU18" s="59"/>
      <c r="IFV18" s="59"/>
      <c r="IFW18" s="59"/>
      <c r="IFX18" s="59"/>
      <c r="IFY18" s="59"/>
      <c r="IFZ18" s="59"/>
      <c r="IGA18" s="59"/>
      <c r="IGB18" s="59"/>
      <c r="IGC18" s="59"/>
      <c r="IGD18" s="59"/>
      <c r="IGE18" s="59"/>
      <c r="IGF18" s="59"/>
      <c r="IGG18" s="59"/>
      <c r="IGH18" s="59"/>
      <c r="IGI18" s="59"/>
      <c r="IGJ18" s="59"/>
      <c r="IGK18" s="59"/>
      <c r="IGL18" s="59"/>
      <c r="IGM18" s="59"/>
      <c r="IGN18" s="59"/>
      <c r="IGO18" s="59"/>
      <c r="IGP18" s="59"/>
      <c r="IGQ18" s="59"/>
      <c r="IGR18" s="59"/>
      <c r="IGS18" s="59"/>
      <c r="IGT18" s="59"/>
      <c r="IGU18" s="59"/>
      <c r="IGV18" s="59"/>
      <c r="IGW18" s="59"/>
      <c r="IGX18" s="59"/>
      <c r="IGY18" s="59"/>
      <c r="IGZ18" s="59"/>
      <c r="IHA18" s="59"/>
      <c r="IHB18" s="59"/>
      <c r="IHC18" s="59"/>
      <c r="IHD18" s="59"/>
      <c r="IHE18" s="59"/>
      <c r="IHF18" s="59"/>
      <c r="IHG18" s="59"/>
      <c r="IHH18" s="59"/>
      <c r="IHI18" s="59"/>
      <c r="IHJ18" s="59"/>
      <c r="IHK18" s="59"/>
      <c r="IHL18" s="59"/>
      <c r="IHM18" s="59"/>
      <c r="IHN18" s="59"/>
      <c r="IHO18" s="59"/>
      <c r="IHP18" s="59"/>
      <c r="IHQ18" s="59"/>
      <c r="IHR18" s="59"/>
      <c r="IHS18" s="59"/>
      <c r="IHT18" s="59"/>
      <c r="IHU18" s="59"/>
      <c r="IHV18" s="59"/>
      <c r="IHW18" s="59"/>
      <c r="IHX18" s="59"/>
      <c r="IHY18" s="59"/>
      <c r="IHZ18" s="59"/>
      <c r="IIA18" s="59"/>
      <c r="IIB18" s="59"/>
      <c r="IIC18" s="59"/>
      <c r="IID18" s="59"/>
      <c r="IIE18" s="59"/>
      <c r="IIF18" s="59"/>
      <c r="IIG18" s="59"/>
      <c r="IIH18" s="59"/>
      <c r="III18" s="59"/>
      <c r="IIJ18" s="59"/>
      <c r="IIK18" s="59"/>
      <c r="IIL18" s="59"/>
      <c r="IIM18" s="59"/>
      <c r="IIN18" s="59"/>
      <c r="IIO18" s="59"/>
      <c r="IIP18" s="59"/>
      <c r="IIQ18" s="59"/>
      <c r="IIR18" s="59"/>
      <c r="IIS18" s="59"/>
      <c r="IIT18" s="59"/>
      <c r="IIU18" s="59"/>
      <c r="IIV18" s="59"/>
      <c r="IIW18" s="59"/>
      <c r="IIX18" s="59"/>
      <c r="IIY18" s="59"/>
      <c r="IIZ18" s="59"/>
      <c r="IJA18" s="59"/>
      <c r="IJB18" s="59"/>
      <c r="IJC18" s="59"/>
      <c r="IJD18" s="59"/>
      <c r="IJE18" s="59"/>
      <c r="IJF18" s="59"/>
      <c r="IJG18" s="59"/>
      <c r="IJH18" s="59"/>
      <c r="IJI18" s="59"/>
      <c r="IJJ18" s="59"/>
      <c r="IJK18" s="59"/>
      <c r="IJL18" s="59"/>
      <c r="IJM18" s="59"/>
      <c r="IJN18" s="59"/>
      <c r="IJO18" s="59"/>
      <c r="IJP18" s="59"/>
      <c r="IJQ18" s="59"/>
      <c r="IJR18" s="59"/>
      <c r="IJS18" s="59"/>
      <c r="IJT18" s="59"/>
      <c r="IJU18" s="59"/>
      <c r="IJV18" s="59"/>
      <c r="IJW18" s="59"/>
      <c r="IJX18" s="59"/>
      <c r="IJY18" s="59"/>
      <c r="IJZ18" s="59"/>
      <c r="IKA18" s="59"/>
      <c r="IKB18" s="59"/>
      <c r="IKC18" s="59"/>
      <c r="IKD18" s="59"/>
      <c r="IKE18" s="59"/>
      <c r="IKF18" s="59"/>
      <c r="IKG18" s="59"/>
      <c r="IKH18" s="59"/>
      <c r="IKI18" s="59"/>
      <c r="IKJ18" s="59"/>
      <c r="IKK18" s="59"/>
      <c r="IKL18" s="59"/>
      <c r="IKM18" s="59"/>
      <c r="IKN18" s="59"/>
      <c r="IKO18" s="59"/>
      <c r="IKP18" s="59"/>
      <c r="IKQ18" s="59"/>
      <c r="IKR18" s="59"/>
      <c r="IKS18" s="59"/>
      <c r="IKT18" s="59"/>
      <c r="IKU18" s="59"/>
      <c r="IKV18" s="59"/>
      <c r="IKW18" s="59"/>
      <c r="IKX18" s="59"/>
      <c r="IKY18" s="59"/>
      <c r="IKZ18" s="59"/>
      <c r="ILA18" s="59"/>
      <c r="ILB18" s="59"/>
      <c r="ILC18" s="59"/>
      <c r="ILD18" s="59"/>
      <c r="ILE18" s="59"/>
      <c r="ILF18" s="59"/>
      <c r="ILG18" s="59"/>
      <c r="ILH18" s="59"/>
      <c r="ILI18" s="59"/>
      <c r="ILJ18" s="59"/>
      <c r="ILK18" s="59"/>
      <c r="ILL18" s="59"/>
      <c r="ILM18" s="59"/>
      <c r="ILN18" s="59"/>
      <c r="ILO18" s="59"/>
      <c r="ILP18" s="59"/>
      <c r="ILQ18" s="59"/>
      <c r="ILR18" s="59"/>
      <c r="ILS18" s="59"/>
      <c r="ILT18" s="59"/>
      <c r="ILU18" s="59"/>
      <c r="ILV18" s="59"/>
      <c r="ILW18" s="59"/>
      <c r="ILX18" s="59"/>
      <c r="ILY18" s="59"/>
      <c r="ILZ18" s="59"/>
      <c r="IMA18" s="59"/>
      <c r="IMB18" s="59"/>
      <c r="IMC18" s="59"/>
      <c r="IMD18" s="59"/>
      <c r="IME18" s="59"/>
      <c r="IMF18" s="59"/>
      <c r="IMG18" s="59"/>
      <c r="IMH18" s="59"/>
      <c r="IMI18" s="59"/>
      <c r="IMJ18" s="59"/>
      <c r="IMK18" s="59"/>
      <c r="IML18" s="59"/>
      <c r="IMM18" s="59"/>
      <c r="IMN18" s="59"/>
      <c r="IMO18" s="59"/>
      <c r="IMP18" s="59"/>
      <c r="IMQ18" s="59"/>
      <c r="IMR18" s="59"/>
      <c r="IMS18" s="59"/>
      <c r="IMT18" s="59"/>
      <c r="IMU18" s="59"/>
      <c r="IMV18" s="59"/>
      <c r="IMW18" s="59"/>
      <c r="IMX18" s="59"/>
      <c r="IMY18" s="59"/>
      <c r="IMZ18" s="59"/>
      <c r="INA18" s="59"/>
      <c r="INB18" s="59"/>
      <c r="INC18" s="59"/>
      <c r="IND18" s="59"/>
      <c r="INE18" s="59"/>
      <c r="INF18" s="59"/>
      <c r="ING18" s="59"/>
      <c r="INH18" s="59"/>
      <c r="INI18" s="59"/>
      <c r="INJ18" s="59"/>
      <c r="INK18" s="59"/>
      <c r="INL18" s="59"/>
      <c r="INM18" s="59"/>
      <c r="INN18" s="59"/>
      <c r="INO18" s="59"/>
      <c r="INP18" s="59"/>
      <c r="INQ18" s="59"/>
      <c r="INR18" s="59"/>
      <c r="INS18" s="59"/>
      <c r="INT18" s="59"/>
      <c r="INU18" s="59"/>
      <c r="INV18" s="59"/>
      <c r="INW18" s="59"/>
      <c r="INX18" s="59"/>
      <c r="INY18" s="59"/>
      <c r="INZ18" s="59"/>
      <c r="IOA18" s="59"/>
      <c r="IOB18" s="59"/>
      <c r="IOC18" s="59"/>
      <c r="IOD18" s="59"/>
      <c r="IOE18" s="59"/>
      <c r="IOF18" s="59"/>
      <c r="IOG18" s="59"/>
      <c r="IOH18" s="59"/>
      <c r="IOI18" s="59"/>
      <c r="IOJ18" s="59"/>
      <c r="IOK18" s="59"/>
      <c r="IOL18" s="59"/>
      <c r="IOM18" s="59"/>
      <c r="ION18" s="59"/>
      <c r="IOO18" s="59"/>
      <c r="IOP18" s="59"/>
      <c r="IOQ18" s="59"/>
      <c r="IOR18" s="59"/>
      <c r="IOS18" s="59"/>
      <c r="IOT18" s="59"/>
      <c r="IOU18" s="59"/>
      <c r="IOV18" s="59"/>
      <c r="IOW18" s="59"/>
      <c r="IOX18" s="59"/>
      <c r="IOY18" s="59"/>
      <c r="IOZ18" s="59"/>
      <c r="IPA18" s="59"/>
      <c r="IPB18" s="59"/>
      <c r="IPC18" s="59"/>
      <c r="IPD18" s="59"/>
      <c r="IPE18" s="59"/>
      <c r="IPF18" s="59"/>
      <c r="IPG18" s="59"/>
      <c r="IPH18" s="59"/>
      <c r="IPI18" s="59"/>
      <c r="IPJ18" s="59"/>
      <c r="IPK18" s="59"/>
      <c r="IPL18" s="59"/>
      <c r="IPM18" s="59"/>
      <c r="IPN18" s="59"/>
      <c r="IPO18" s="59"/>
      <c r="IPP18" s="59"/>
      <c r="IPQ18" s="59"/>
      <c r="IPR18" s="59"/>
      <c r="IPS18" s="59"/>
      <c r="IPT18" s="59"/>
      <c r="IPU18" s="59"/>
      <c r="IPV18" s="59"/>
      <c r="IPW18" s="59"/>
      <c r="IPX18" s="59"/>
      <c r="IPY18" s="59"/>
      <c r="IPZ18" s="59"/>
      <c r="IQA18" s="59"/>
      <c r="IQB18" s="59"/>
      <c r="IQC18" s="59"/>
      <c r="IQD18" s="59"/>
      <c r="IQE18" s="59"/>
      <c r="IQF18" s="59"/>
      <c r="IQG18" s="59"/>
      <c r="IQH18" s="59"/>
      <c r="IQI18" s="59"/>
      <c r="IQJ18" s="59"/>
      <c r="IQK18" s="59"/>
      <c r="IQL18" s="59"/>
      <c r="IQM18" s="59"/>
      <c r="IQN18" s="59"/>
      <c r="IQO18" s="59"/>
      <c r="IQP18" s="59"/>
      <c r="IQQ18" s="59"/>
      <c r="IQR18" s="59"/>
      <c r="IQS18" s="59"/>
      <c r="IQT18" s="59"/>
      <c r="IQU18" s="59"/>
      <c r="IQV18" s="59"/>
      <c r="IQW18" s="59"/>
      <c r="IQX18" s="59"/>
      <c r="IQY18" s="59"/>
      <c r="IQZ18" s="59"/>
      <c r="IRA18" s="59"/>
      <c r="IRB18" s="59"/>
      <c r="IRC18" s="59"/>
      <c r="IRD18" s="59"/>
      <c r="IRE18" s="59"/>
      <c r="IRF18" s="59"/>
      <c r="IRG18" s="59"/>
      <c r="IRH18" s="59"/>
      <c r="IRI18" s="59"/>
      <c r="IRJ18" s="59"/>
      <c r="IRK18" s="59"/>
      <c r="IRL18" s="59"/>
      <c r="IRM18" s="59"/>
      <c r="IRN18" s="59"/>
      <c r="IRO18" s="59"/>
      <c r="IRP18" s="59"/>
      <c r="IRQ18" s="59"/>
      <c r="IRR18" s="59"/>
      <c r="IRS18" s="59"/>
      <c r="IRT18" s="59"/>
      <c r="IRU18" s="59"/>
      <c r="IRV18" s="59"/>
      <c r="IRW18" s="59"/>
      <c r="IRX18" s="59"/>
      <c r="IRY18" s="59"/>
      <c r="IRZ18" s="59"/>
      <c r="ISA18" s="59"/>
      <c r="ISB18" s="59"/>
      <c r="ISC18" s="59"/>
      <c r="ISD18" s="59"/>
      <c r="ISE18" s="59"/>
      <c r="ISF18" s="59"/>
      <c r="ISG18" s="59"/>
      <c r="ISH18" s="59"/>
      <c r="ISI18" s="59"/>
      <c r="ISJ18" s="59"/>
      <c r="ISK18" s="59"/>
      <c r="ISL18" s="59"/>
      <c r="ISM18" s="59"/>
      <c r="ISN18" s="59"/>
      <c r="ISO18" s="59"/>
      <c r="ISP18" s="59"/>
      <c r="ISQ18" s="59"/>
      <c r="ISR18" s="59"/>
      <c r="ISS18" s="59"/>
      <c r="IST18" s="59"/>
      <c r="ISU18" s="59"/>
      <c r="ISV18" s="59"/>
      <c r="ISW18" s="59"/>
      <c r="ISX18" s="59"/>
      <c r="ISY18" s="59"/>
      <c r="ISZ18" s="59"/>
      <c r="ITA18" s="59"/>
      <c r="ITB18" s="59"/>
      <c r="ITC18" s="59"/>
      <c r="ITD18" s="59"/>
      <c r="ITE18" s="59"/>
      <c r="ITF18" s="59"/>
      <c r="ITG18" s="59"/>
      <c r="ITH18" s="59"/>
      <c r="ITI18" s="59"/>
      <c r="ITJ18" s="59"/>
      <c r="ITK18" s="59"/>
      <c r="ITL18" s="59"/>
      <c r="ITM18" s="59"/>
      <c r="ITN18" s="59"/>
      <c r="ITO18" s="59"/>
      <c r="ITP18" s="59"/>
      <c r="ITQ18" s="59"/>
      <c r="ITR18" s="59"/>
      <c r="ITS18" s="59"/>
      <c r="ITT18" s="59"/>
      <c r="ITU18" s="59"/>
      <c r="ITV18" s="59"/>
      <c r="ITW18" s="59"/>
      <c r="ITX18" s="59"/>
      <c r="ITY18" s="59"/>
      <c r="ITZ18" s="59"/>
      <c r="IUA18" s="59"/>
      <c r="IUB18" s="59"/>
      <c r="IUC18" s="59"/>
      <c r="IUD18" s="59"/>
      <c r="IUE18" s="59"/>
      <c r="IUF18" s="59"/>
      <c r="IUG18" s="59"/>
      <c r="IUH18" s="59"/>
      <c r="IUI18" s="59"/>
      <c r="IUJ18" s="59"/>
      <c r="IUK18" s="59"/>
      <c r="IUL18" s="59"/>
      <c r="IUM18" s="59"/>
      <c r="IUN18" s="59"/>
      <c r="IUO18" s="59"/>
      <c r="IUP18" s="59"/>
      <c r="IUQ18" s="59"/>
      <c r="IUR18" s="59"/>
      <c r="IUS18" s="59"/>
      <c r="IUT18" s="59"/>
      <c r="IUU18" s="59"/>
      <c r="IUV18" s="59"/>
      <c r="IUW18" s="59"/>
      <c r="IUX18" s="59"/>
      <c r="IUY18" s="59"/>
      <c r="IUZ18" s="59"/>
      <c r="IVA18" s="59"/>
      <c r="IVB18" s="59"/>
      <c r="IVC18" s="59"/>
      <c r="IVD18" s="59"/>
      <c r="IVE18" s="59"/>
      <c r="IVF18" s="59"/>
      <c r="IVG18" s="59"/>
      <c r="IVH18" s="59"/>
      <c r="IVI18" s="59"/>
      <c r="IVJ18" s="59"/>
      <c r="IVK18" s="59"/>
      <c r="IVL18" s="59"/>
      <c r="IVM18" s="59"/>
      <c r="IVN18" s="59"/>
      <c r="IVO18" s="59"/>
      <c r="IVP18" s="59"/>
      <c r="IVQ18" s="59"/>
      <c r="IVR18" s="59"/>
      <c r="IVS18" s="59"/>
      <c r="IVT18" s="59"/>
      <c r="IVU18" s="59"/>
      <c r="IVV18" s="59"/>
      <c r="IVW18" s="59"/>
      <c r="IVX18" s="59"/>
      <c r="IVY18" s="59"/>
      <c r="IVZ18" s="59"/>
      <c r="IWA18" s="59"/>
      <c r="IWB18" s="59"/>
      <c r="IWC18" s="59"/>
      <c r="IWD18" s="59"/>
      <c r="IWE18" s="59"/>
      <c r="IWF18" s="59"/>
      <c r="IWG18" s="59"/>
      <c r="IWH18" s="59"/>
      <c r="IWI18" s="59"/>
      <c r="IWJ18" s="59"/>
      <c r="IWK18" s="59"/>
      <c r="IWL18" s="59"/>
      <c r="IWM18" s="59"/>
      <c r="IWN18" s="59"/>
      <c r="IWO18" s="59"/>
      <c r="IWP18" s="59"/>
      <c r="IWQ18" s="59"/>
      <c r="IWR18" s="59"/>
      <c r="IWS18" s="59"/>
      <c r="IWT18" s="59"/>
      <c r="IWU18" s="59"/>
      <c r="IWV18" s="59"/>
      <c r="IWW18" s="59"/>
      <c r="IWX18" s="59"/>
      <c r="IWY18" s="59"/>
      <c r="IWZ18" s="59"/>
      <c r="IXA18" s="59"/>
      <c r="IXB18" s="59"/>
      <c r="IXC18" s="59"/>
      <c r="IXD18" s="59"/>
      <c r="IXE18" s="59"/>
      <c r="IXF18" s="59"/>
      <c r="IXG18" s="59"/>
      <c r="IXH18" s="59"/>
      <c r="IXI18" s="59"/>
      <c r="IXJ18" s="59"/>
      <c r="IXK18" s="59"/>
      <c r="IXL18" s="59"/>
      <c r="IXM18" s="59"/>
      <c r="IXN18" s="59"/>
      <c r="IXO18" s="59"/>
      <c r="IXP18" s="59"/>
      <c r="IXQ18" s="59"/>
      <c r="IXR18" s="59"/>
      <c r="IXS18" s="59"/>
      <c r="IXT18" s="59"/>
      <c r="IXU18" s="59"/>
      <c r="IXV18" s="59"/>
      <c r="IXW18" s="59"/>
      <c r="IXX18" s="59"/>
      <c r="IXY18" s="59"/>
      <c r="IXZ18" s="59"/>
      <c r="IYA18" s="59"/>
      <c r="IYB18" s="59"/>
      <c r="IYC18" s="59"/>
      <c r="IYD18" s="59"/>
      <c r="IYE18" s="59"/>
      <c r="IYF18" s="59"/>
      <c r="IYG18" s="59"/>
      <c r="IYH18" s="59"/>
      <c r="IYI18" s="59"/>
      <c r="IYJ18" s="59"/>
      <c r="IYK18" s="59"/>
      <c r="IYL18" s="59"/>
      <c r="IYM18" s="59"/>
      <c r="IYN18" s="59"/>
      <c r="IYO18" s="59"/>
      <c r="IYP18" s="59"/>
      <c r="IYQ18" s="59"/>
      <c r="IYR18" s="59"/>
      <c r="IYS18" s="59"/>
      <c r="IYT18" s="59"/>
      <c r="IYU18" s="59"/>
      <c r="IYV18" s="59"/>
      <c r="IYW18" s="59"/>
      <c r="IYX18" s="59"/>
      <c r="IYY18" s="59"/>
      <c r="IYZ18" s="59"/>
      <c r="IZA18" s="59"/>
      <c r="IZB18" s="59"/>
      <c r="IZC18" s="59"/>
      <c r="IZD18" s="59"/>
      <c r="IZE18" s="59"/>
      <c r="IZF18" s="59"/>
      <c r="IZG18" s="59"/>
      <c r="IZH18" s="59"/>
      <c r="IZI18" s="59"/>
      <c r="IZJ18" s="59"/>
      <c r="IZK18" s="59"/>
      <c r="IZL18" s="59"/>
      <c r="IZM18" s="59"/>
      <c r="IZN18" s="59"/>
      <c r="IZO18" s="59"/>
      <c r="IZP18" s="59"/>
      <c r="IZQ18" s="59"/>
      <c r="IZR18" s="59"/>
      <c r="IZS18" s="59"/>
      <c r="IZT18" s="59"/>
      <c r="IZU18" s="59"/>
      <c r="IZV18" s="59"/>
      <c r="IZW18" s="59"/>
      <c r="IZX18" s="59"/>
      <c r="IZY18" s="59"/>
      <c r="IZZ18" s="59"/>
      <c r="JAA18" s="59"/>
      <c r="JAB18" s="59"/>
      <c r="JAC18" s="59"/>
      <c r="JAD18" s="59"/>
      <c r="JAE18" s="59"/>
      <c r="JAF18" s="59"/>
      <c r="JAG18" s="59"/>
      <c r="JAH18" s="59"/>
      <c r="JAI18" s="59"/>
      <c r="JAJ18" s="59"/>
      <c r="JAK18" s="59"/>
      <c r="JAL18" s="59"/>
      <c r="JAM18" s="59"/>
      <c r="JAN18" s="59"/>
      <c r="JAO18" s="59"/>
      <c r="JAP18" s="59"/>
      <c r="JAQ18" s="59"/>
      <c r="JAR18" s="59"/>
      <c r="JAS18" s="59"/>
      <c r="JAT18" s="59"/>
      <c r="JAU18" s="59"/>
      <c r="JAV18" s="59"/>
      <c r="JAW18" s="59"/>
      <c r="JAX18" s="59"/>
      <c r="JAY18" s="59"/>
      <c r="JAZ18" s="59"/>
      <c r="JBA18" s="59"/>
      <c r="JBB18" s="59"/>
      <c r="JBC18" s="59"/>
      <c r="JBD18" s="59"/>
      <c r="JBE18" s="59"/>
      <c r="JBF18" s="59"/>
      <c r="JBG18" s="59"/>
      <c r="JBH18" s="59"/>
      <c r="JBI18" s="59"/>
      <c r="JBJ18" s="59"/>
      <c r="JBK18" s="59"/>
      <c r="JBL18" s="59"/>
      <c r="JBM18" s="59"/>
      <c r="JBN18" s="59"/>
      <c r="JBO18" s="59"/>
      <c r="JBP18" s="59"/>
      <c r="JBQ18" s="59"/>
      <c r="JBR18" s="59"/>
      <c r="JBS18" s="59"/>
      <c r="JBT18" s="59"/>
      <c r="JBU18" s="59"/>
      <c r="JBV18" s="59"/>
      <c r="JBW18" s="59"/>
      <c r="JBX18" s="59"/>
      <c r="JBY18" s="59"/>
      <c r="JBZ18" s="59"/>
      <c r="JCA18" s="59"/>
      <c r="JCB18" s="59"/>
      <c r="JCC18" s="59"/>
      <c r="JCD18" s="59"/>
      <c r="JCE18" s="59"/>
      <c r="JCF18" s="59"/>
      <c r="JCG18" s="59"/>
      <c r="JCH18" s="59"/>
      <c r="JCI18" s="59"/>
      <c r="JCJ18" s="59"/>
      <c r="JCK18" s="59"/>
      <c r="JCL18" s="59"/>
      <c r="JCM18" s="59"/>
      <c r="JCN18" s="59"/>
      <c r="JCO18" s="59"/>
      <c r="JCP18" s="59"/>
      <c r="JCQ18" s="59"/>
      <c r="JCR18" s="59"/>
      <c r="JCS18" s="59"/>
      <c r="JCT18" s="59"/>
      <c r="JCU18" s="59"/>
      <c r="JCV18" s="59"/>
      <c r="JCW18" s="59"/>
      <c r="JCX18" s="59"/>
      <c r="JCY18" s="59"/>
      <c r="JCZ18" s="59"/>
      <c r="JDA18" s="59"/>
      <c r="JDB18" s="59"/>
      <c r="JDC18" s="59"/>
      <c r="JDD18" s="59"/>
      <c r="JDE18" s="59"/>
      <c r="JDF18" s="59"/>
      <c r="JDG18" s="59"/>
      <c r="JDH18" s="59"/>
      <c r="JDI18" s="59"/>
      <c r="JDJ18" s="59"/>
      <c r="JDK18" s="59"/>
      <c r="JDL18" s="59"/>
      <c r="JDM18" s="59"/>
      <c r="JDN18" s="59"/>
      <c r="JDO18" s="59"/>
      <c r="JDP18" s="59"/>
      <c r="JDQ18" s="59"/>
      <c r="JDR18" s="59"/>
      <c r="JDS18" s="59"/>
      <c r="JDT18" s="59"/>
      <c r="JDU18" s="59"/>
      <c r="JDV18" s="59"/>
      <c r="JDW18" s="59"/>
      <c r="JDX18" s="59"/>
      <c r="JDY18" s="59"/>
      <c r="JDZ18" s="59"/>
      <c r="JEA18" s="59"/>
      <c r="JEB18" s="59"/>
      <c r="JEC18" s="59"/>
      <c r="JED18" s="59"/>
      <c r="JEE18" s="59"/>
      <c r="JEF18" s="59"/>
      <c r="JEG18" s="59"/>
      <c r="JEH18" s="59"/>
      <c r="JEI18" s="59"/>
      <c r="JEJ18" s="59"/>
      <c r="JEK18" s="59"/>
      <c r="JEL18" s="59"/>
      <c r="JEM18" s="59"/>
      <c r="JEN18" s="59"/>
      <c r="JEO18" s="59"/>
      <c r="JEP18" s="59"/>
      <c r="JEQ18" s="59"/>
      <c r="JER18" s="59"/>
      <c r="JES18" s="59"/>
      <c r="JET18" s="59"/>
      <c r="JEU18" s="59"/>
      <c r="JEV18" s="59"/>
      <c r="JEW18" s="59"/>
      <c r="JEX18" s="59"/>
      <c r="JEY18" s="59"/>
      <c r="JEZ18" s="59"/>
      <c r="JFA18" s="59"/>
      <c r="JFB18" s="59"/>
      <c r="JFC18" s="59"/>
      <c r="JFD18" s="59"/>
      <c r="JFE18" s="59"/>
      <c r="JFF18" s="59"/>
      <c r="JFG18" s="59"/>
      <c r="JFH18" s="59"/>
      <c r="JFI18" s="59"/>
      <c r="JFJ18" s="59"/>
      <c r="JFK18" s="59"/>
      <c r="JFL18" s="59"/>
      <c r="JFM18" s="59"/>
      <c r="JFN18" s="59"/>
      <c r="JFO18" s="59"/>
      <c r="JFP18" s="59"/>
      <c r="JFQ18" s="59"/>
      <c r="JFR18" s="59"/>
      <c r="JFS18" s="59"/>
      <c r="JFT18" s="59"/>
      <c r="JFU18" s="59"/>
      <c r="JFV18" s="59"/>
      <c r="JFW18" s="59"/>
      <c r="JFX18" s="59"/>
      <c r="JFY18" s="59"/>
      <c r="JFZ18" s="59"/>
      <c r="JGA18" s="59"/>
      <c r="JGB18" s="59"/>
      <c r="JGC18" s="59"/>
      <c r="JGD18" s="59"/>
      <c r="JGE18" s="59"/>
      <c r="JGF18" s="59"/>
      <c r="JGG18" s="59"/>
      <c r="JGH18" s="59"/>
      <c r="JGI18" s="59"/>
      <c r="JGJ18" s="59"/>
      <c r="JGK18" s="59"/>
      <c r="JGL18" s="59"/>
      <c r="JGM18" s="59"/>
      <c r="JGN18" s="59"/>
      <c r="JGO18" s="59"/>
      <c r="JGP18" s="59"/>
      <c r="JGQ18" s="59"/>
      <c r="JGR18" s="59"/>
      <c r="JGS18" s="59"/>
      <c r="JGT18" s="59"/>
      <c r="JGU18" s="59"/>
      <c r="JGV18" s="59"/>
      <c r="JGW18" s="59"/>
      <c r="JGX18" s="59"/>
      <c r="JGY18" s="59"/>
      <c r="JGZ18" s="59"/>
      <c r="JHA18" s="59"/>
      <c r="JHB18" s="59"/>
      <c r="JHC18" s="59"/>
      <c r="JHD18" s="59"/>
      <c r="JHE18" s="59"/>
      <c r="JHF18" s="59"/>
      <c r="JHG18" s="59"/>
      <c r="JHH18" s="59"/>
      <c r="JHI18" s="59"/>
      <c r="JHJ18" s="59"/>
      <c r="JHK18" s="59"/>
      <c r="JHL18" s="59"/>
      <c r="JHM18" s="59"/>
      <c r="JHN18" s="59"/>
      <c r="JHO18" s="59"/>
      <c r="JHP18" s="59"/>
      <c r="JHQ18" s="59"/>
      <c r="JHR18" s="59"/>
      <c r="JHS18" s="59"/>
      <c r="JHT18" s="59"/>
      <c r="JHU18" s="59"/>
      <c r="JHV18" s="59"/>
      <c r="JHW18" s="59"/>
      <c r="JHX18" s="59"/>
      <c r="JHY18" s="59"/>
      <c r="JHZ18" s="59"/>
      <c r="JIA18" s="59"/>
      <c r="JIB18" s="59"/>
      <c r="JIC18" s="59"/>
      <c r="JID18" s="59"/>
      <c r="JIE18" s="59"/>
      <c r="JIF18" s="59"/>
      <c r="JIG18" s="59"/>
      <c r="JIH18" s="59"/>
      <c r="JII18" s="59"/>
      <c r="JIJ18" s="59"/>
      <c r="JIK18" s="59"/>
      <c r="JIL18" s="59"/>
      <c r="JIM18" s="59"/>
      <c r="JIN18" s="59"/>
      <c r="JIO18" s="59"/>
      <c r="JIP18" s="59"/>
      <c r="JIQ18" s="59"/>
      <c r="JIR18" s="59"/>
      <c r="JIS18" s="59"/>
      <c r="JIT18" s="59"/>
      <c r="JIU18" s="59"/>
      <c r="JIV18" s="59"/>
      <c r="JIW18" s="59"/>
      <c r="JIX18" s="59"/>
      <c r="JIY18" s="59"/>
      <c r="JIZ18" s="59"/>
      <c r="JJA18" s="59"/>
      <c r="JJB18" s="59"/>
      <c r="JJC18" s="59"/>
      <c r="JJD18" s="59"/>
      <c r="JJE18" s="59"/>
      <c r="JJF18" s="59"/>
      <c r="JJG18" s="59"/>
      <c r="JJH18" s="59"/>
      <c r="JJI18" s="59"/>
      <c r="JJJ18" s="59"/>
      <c r="JJK18" s="59"/>
      <c r="JJL18" s="59"/>
      <c r="JJM18" s="59"/>
      <c r="JJN18" s="59"/>
      <c r="JJO18" s="59"/>
      <c r="JJP18" s="59"/>
      <c r="JJQ18" s="59"/>
      <c r="JJR18" s="59"/>
      <c r="JJS18" s="59"/>
      <c r="JJT18" s="59"/>
      <c r="JJU18" s="59"/>
      <c r="JJV18" s="59"/>
      <c r="JJW18" s="59"/>
      <c r="JJX18" s="59"/>
      <c r="JJY18" s="59"/>
      <c r="JJZ18" s="59"/>
      <c r="JKA18" s="59"/>
      <c r="JKB18" s="59"/>
      <c r="JKC18" s="59"/>
      <c r="JKD18" s="59"/>
      <c r="JKE18" s="59"/>
      <c r="JKF18" s="59"/>
      <c r="JKG18" s="59"/>
      <c r="JKH18" s="59"/>
      <c r="JKI18" s="59"/>
      <c r="JKJ18" s="59"/>
      <c r="JKK18" s="59"/>
      <c r="JKL18" s="59"/>
      <c r="JKM18" s="59"/>
      <c r="JKN18" s="59"/>
      <c r="JKO18" s="59"/>
      <c r="JKP18" s="59"/>
      <c r="JKQ18" s="59"/>
      <c r="JKR18" s="59"/>
      <c r="JKS18" s="59"/>
      <c r="JKT18" s="59"/>
      <c r="JKU18" s="59"/>
      <c r="JKV18" s="59"/>
      <c r="JKW18" s="59"/>
      <c r="JKX18" s="59"/>
      <c r="JKY18" s="59"/>
      <c r="JKZ18" s="59"/>
      <c r="JLA18" s="59"/>
      <c r="JLB18" s="59"/>
      <c r="JLC18" s="59"/>
      <c r="JLD18" s="59"/>
      <c r="JLE18" s="59"/>
      <c r="JLF18" s="59"/>
      <c r="JLG18" s="59"/>
      <c r="JLH18" s="59"/>
      <c r="JLI18" s="59"/>
      <c r="JLJ18" s="59"/>
      <c r="JLK18" s="59"/>
      <c r="JLL18" s="59"/>
      <c r="JLM18" s="59"/>
      <c r="JLN18" s="59"/>
      <c r="JLO18" s="59"/>
      <c r="JLP18" s="59"/>
      <c r="JLQ18" s="59"/>
      <c r="JLR18" s="59"/>
      <c r="JLS18" s="59"/>
      <c r="JLT18" s="59"/>
      <c r="JLU18" s="59"/>
      <c r="JLV18" s="59"/>
      <c r="JLW18" s="59"/>
      <c r="JLX18" s="59"/>
      <c r="JLY18" s="59"/>
      <c r="JLZ18" s="59"/>
      <c r="JMA18" s="59"/>
      <c r="JMB18" s="59"/>
      <c r="JMC18" s="59"/>
      <c r="JMD18" s="59"/>
      <c r="JME18" s="59"/>
      <c r="JMF18" s="59"/>
      <c r="JMG18" s="59"/>
      <c r="JMH18" s="59"/>
      <c r="JMI18" s="59"/>
      <c r="JMJ18" s="59"/>
      <c r="JMK18" s="59"/>
      <c r="JML18" s="59"/>
      <c r="JMM18" s="59"/>
      <c r="JMN18" s="59"/>
      <c r="JMO18" s="59"/>
      <c r="JMP18" s="59"/>
      <c r="JMQ18" s="59"/>
      <c r="JMR18" s="59"/>
      <c r="JMS18" s="59"/>
      <c r="JMT18" s="59"/>
      <c r="JMU18" s="59"/>
      <c r="JMV18" s="59"/>
      <c r="JMW18" s="59"/>
      <c r="JMX18" s="59"/>
      <c r="JMY18" s="59"/>
      <c r="JMZ18" s="59"/>
      <c r="JNA18" s="59"/>
      <c r="JNB18" s="59"/>
      <c r="JNC18" s="59"/>
      <c r="JND18" s="59"/>
      <c r="JNE18" s="59"/>
      <c r="JNF18" s="59"/>
      <c r="JNG18" s="59"/>
      <c r="JNH18" s="59"/>
      <c r="JNI18" s="59"/>
      <c r="JNJ18" s="59"/>
      <c r="JNK18" s="59"/>
      <c r="JNL18" s="59"/>
      <c r="JNM18" s="59"/>
      <c r="JNN18" s="59"/>
      <c r="JNO18" s="59"/>
      <c r="JNP18" s="59"/>
      <c r="JNQ18" s="59"/>
      <c r="JNR18" s="59"/>
      <c r="JNS18" s="59"/>
      <c r="JNT18" s="59"/>
      <c r="JNU18" s="59"/>
      <c r="JNV18" s="59"/>
      <c r="JNW18" s="59"/>
      <c r="JNX18" s="59"/>
      <c r="JNY18" s="59"/>
      <c r="JNZ18" s="59"/>
      <c r="JOA18" s="59"/>
      <c r="JOB18" s="59"/>
      <c r="JOC18" s="59"/>
      <c r="JOD18" s="59"/>
      <c r="JOE18" s="59"/>
      <c r="JOF18" s="59"/>
      <c r="JOG18" s="59"/>
      <c r="JOH18" s="59"/>
      <c r="JOI18" s="59"/>
      <c r="JOJ18" s="59"/>
      <c r="JOK18" s="59"/>
      <c r="JOL18" s="59"/>
      <c r="JOM18" s="59"/>
      <c r="JON18" s="59"/>
      <c r="JOO18" s="59"/>
      <c r="JOP18" s="59"/>
      <c r="JOQ18" s="59"/>
      <c r="JOR18" s="59"/>
      <c r="JOS18" s="59"/>
      <c r="JOT18" s="59"/>
      <c r="JOU18" s="59"/>
      <c r="JOV18" s="59"/>
      <c r="JOW18" s="59"/>
      <c r="JOX18" s="59"/>
      <c r="JOY18" s="59"/>
      <c r="JOZ18" s="59"/>
      <c r="JPA18" s="59"/>
      <c r="JPB18" s="59"/>
      <c r="JPC18" s="59"/>
      <c r="JPD18" s="59"/>
      <c r="JPE18" s="59"/>
      <c r="JPF18" s="59"/>
      <c r="JPG18" s="59"/>
      <c r="JPH18" s="59"/>
      <c r="JPI18" s="59"/>
      <c r="JPJ18" s="59"/>
      <c r="JPK18" s="59"/>
      <c r="JPL18" s="59"/>
      <c r="JPM18" s="59"/>
      <c r="JPN18" s="59"/>
      <c r="JPO18" s="59"/>
      <c r="JPP18" s="59"/>
      <c r="JPQ18" s="59"/>
      <c r="JPR18" s="59"/>
      <c r="JPS18" s="59"/>
      <c r="JPT18" s="59"/>
      <c r="JPU18" s="59"/>
      <c r="JPV18" s="59"/>
      <c r="JPW18" s="59"/>
      <c r="JPX18" s="59"/>
      <c r="JPY18" s="59"/>
      <c r="JPZ18" s="59"/>
      <c r="JQA18" s="59"/>
      <c r="JQB18" s="59"/>
      <c r="JQC18" s="59"/>
      <c r="JQD18" s="59"/>
      <c r="JQE18" s="59"/>
      <c r="JQF18" s="59"/>
      <c r="JQG18" s="59"/>
      <c r="JQH18" s="59"/>
      <c r="JQI18" s="59"/>
      <c r="JQJ18" s="59"/>
      <c r="JQK18" s="59"/>
      <c r="JQL18" s="59"/>
      <c r="JQM18" s="59"/>
      <c r="JQN18" s="59"/>
      <c r="JQO18" s="59"/>
      <c r="JQP18" s="59"/>
      <c r="JQQ18" s="59"/>
      <c r="JQR18" s="59"/>
      <c r="JQS18" s="59"/>
      <c r="JQT18" s="59"/>
      <c r="JQU18" s="59"/>
      <c r="JQV18" s="59"/>
      <c r="JQW18" s="59"/>
      <c r="JQX18" s="59"/>
      <c r="JQY18" s="59"/>
      <c r="JQZ18" s="59"/>
      <c r="JRA18" s="59"/>
      <c r="JRB18" s="59"/>
      <c r="JRC18" s="59"/>
      <c r="JRD18" s="59"/>
      <c r="JRE18" s="59"/>
      <c r="JRF18" s="59"/>
      <c r="JRG18" s="59"/>
      <c r="JRH18" s="59"/>
      <c r="JRI18" s="59"/>
      <c r="JRJ18" s="59"/>
      <c r="JRK18" s="59"/>
      <c r="JRL18" s="59"/>
      <c r="JRM18" s="59"/>
      <c r="JRN18" s="59"/>
      <c r="JRO18" s="59"/>
      <c r="JRP18" s="59"/>
      <c r="JRQ18" s="59"/>
      <c r="JRR18" s="59"/>
      <c r="JRS18" s="59"/>
      <c r="JRT18" s="59"/>
      <c r="JRU18" s="59"/>
      <c r="JRV18" s="59"/>
      <c r="JRW18" s="59"/>
      <c r="JRX18" s="59"/>
      <c r="JRY18" s="59"/>
      <c r="JRZ18" s="59"/>
      <c r="JSA18" s="59"/>
      <c r="JSB18" s="59"/>
      <c r="JSC18" s="59"/>
      <c r="JSD18" s="59"/>
      <c r="JSE18" s="59"/>
      <c r="JSF18" s="59"/>
      <c r="JSG18" s="59"/>
      <c r="JSH18" s="59"/>
      <c r="JSI18" s="59"/>
      <c r="JSJ18" s="59"/>
      <c r="JSK18" s="59"/>
      <c r="JSL18" s="59"/>
      <c r="JSM18" s="59"/>
      <c r="JSN18" s="59"/>
      <c r="JSO18" s="59"/>
      <c r="JSP18" s="59"/>
      <c r="JSQ18" s="59"/>
      <c r="JSR18" s="59"/>
      <c r="JSS18" s="59"/>
      <c r="JST18" s="59"/>
      <c r="JSU18" s="59"/>
      <c r="JSV18" s="59"/>
      <c r="JSW18" s="59"/>
      <c r="JSX18" s="59"/>
      <c r="JSY18" s="59"/>
      <c r="JSZ18" s="59"/>
      <c r="JTA18" s="59"/>
      <c r="JTB18" s="59"/>
      <c r="JTC18" s="59"/>
      <c r="JTD18" s="59"/>
      <c r="JTE18" s="59"/>
      <c r="JTF18" s="59"/>
      <c r="JTG18" s="59"/>
      <c r="JTH18" s="59"/>
      <c r="JTI18" s="59"/>
      <c r="JTJ18" s="59"/>
      <c r="JTK18" s="59"/>
      <c r="JTL18" s="59"/>
      <c r="JTM18" s="59"/>
      <c r="JTN18" s="59"/>
      <c r="JTO18" s="59"/>
      <c r="JTP18" s="59"/>
      <c r="JTQ18" s="59"/>
      <c r="JTR18" s="59"/>
      <c r="JTS18" s="59"/>
      <c r="JTT18" s="59"/>
      <c r="JTU18" s="59"/>
      <c r="JTV18" s="59"/>
      <c r="JTW18" s="59"/>
      <c r="JTX18" s="59"/>
      <c r="JTY18" s="59"/>
      <c r="JTZ18" s="59"/>
      <c r="JUA18" s="59"/>
      <c r="JUB18" s="59"/>
      <c r="JUC18" s="59"/>
      <c r="JUD18" s="59"/>
      <c r="JUE18" s="59"/>
      <c r="JUF18" s="59"/>
      <c r="JUG18" s="59"/>
      <c r="JUH18" s="59"/>
      <c r="JUI18" s="59"/>
      <c r="JUJ18" s="59"/>
      <c r="JUK18" s="59"/>
      <c r="JUL18" s="59"/>
      <c r="JUM18" s="59"/>
      <c r="JUN18" s="59"/>
      <c r="JUO18" s="59"/>
      <c r="JUP18" s="59"/>
      <c r="JUQ18" s="59"/>
      <c r="JUR18" s="59"/>
      <c r="JUS18" s="59"/>
      <c r="JUT18" s="59"/>
      <c r="JUU18" s="59"/>
      <c r="JUV18" s="59"/>
      <c r="JUW18" s="59"/>
      <c r="JUX18" s="59"/>
      <c r="JUY18" s="59"/>
      <c r="JUZ18" s="59"/>
      <c r="JVA18" s="59"/>
      <c r="JVB18" s="59"/>
      <c r="JVC18" s="59"/>
      <c r="JVD18" s="59"/>
      <c r="JVE18" s="59"/>
      <c r="JVF18" s="59"/>
      <c r="JVG18" s="59"/>
      <c r="JVH18" s="59"/>
      <c r="JVI18" s="59"/>
      <c r="JVJ18" s="59"/>
      <c r="JVK18" s="59"/>
      <c r="JVL18" s="59"/>
      <c r="JVM18" s="59"/>
      <c r="JVN18" s="59"/>
      <c r="JVO18" s="59"/>
      <c r="JVP18" s="59"/>
      <c r="JVQ18" s="59"/>
      <c r="JVR18" s="59"/>
      <c r="JVS18" s="59"/>
      <c r="JVT18" s="59"/>
      <c r="JVU18" s="59"/>
      <c r="JVV18" s="59"/>
      <c r="JVW18" s="59"/>
      <c r="JVX18" s="59"/>
      <c r="JVY18" s="59"/>
      <c r="JVZ18" s="59"/>
      <c r="JWA18" s="59"/>
      <c r="JWB18" s="59"/>
      <c r="JWC18" s="59"/>
      <c r="JWD18" s="59"/>
      <c r="JWE18" s="59"/>
      <c r="JWF18" s="59"/>
      <c r="JWG18" s="59"/>
      <c r="JWH18" s="59"/>
      <c r="JWI18" s="59"/>
      <c r="JWJ18" s="59"/>
      <c r="JWK18" s="59"/>
      <c r="JWL18" s="59"/>
      <c r="JWM18" s="59"/>
      <c r="JWN18" s="59"/>
      <c r="JWO18" s="59"/>
      <c r="JWP18" s="59"/>
      <c r="JWQ18" s="59"/>
      <c r="JWR18" s="59"/>
      <c r="JWS18" s="59"/>
      <c r="JWT18" s="59"/>
      <c r="JWU18" s="59"/>
      <c r="JWV18" s="59"/>
      <c r="JWW18" s="59"/>
      <c r="JWX18" s="59"/>
      <c r="JWY18" s="59"/>
      <c r="JWZ18" s="59"/>
      <c r="JXA18" s="59"/>
      <c r="JXB18" s="59"/>
      <c r="JXC18" s="59"/>
      <c r="JXD18" s="59"/>
      <c r="JXE18" s="59"/>
      <c r="JXF18" s="59"/>
      <c r="JXG18" s="59"/>
      <c r="JXH18" s="59"/>
      <c r="JXI18" s="59"/>
      <c r="JXJ18" s="59"/>
      <c r="JXK18" s="59"/>
      <c r="JXL18" s="59"/>
      <c r="JXM18" s="59"/>
      <c r="JXN18" s="59"/>
      <c r="JXO18" s="59"/>
      <c r="JXP18" s="59"/>
      <c r="JXQ18" s="59"/>
      <c r="JXR18" s="59"/>
      <c r="JXS18" s="59"/>
      <c r="JXT18" s="59"/>
      <c r="JXU18" s="59"/>
      <c r="JXV18" s="59"/>
      <c r="JXW18" s="59"/>
      <c r="JXX18" s="59"/>
      <c r="JXY18" s="59"/>
      <c r="JXZ18" s="59"/>
      <c r="JYA18" s="59"/>
      <c r="JYB18" s="59"/>
      <c r="JYC18" s="59"/>
      <c r="JYD18" s="59"/>
      <c r="JYE18" s="59"/>
      <c r="JYF18" s="59"/>
      <c r="JYG18" s="59"/>
      <c r="JYH18" s="59"/>
      <c r="JYI18" s="59"/>
      <c r="JYJ18" s="59"/>
      <c r="JYK18" s="59"/>
      <c r="JYL18" s="59"/>
      <c r="JYM18" s="59"/>
      <c r="JYN18" s="59"/>
      <c r="JYO18" s="59"/>
      <c r="JYP18" s="59"/>
      <c r="JYQ18" s="59"/>
      <c r="JYR18" s="59"/>
      <c r="JYS18" s="59"/>
      <c r="JYT18" s="59"/>
      <c r="JYU18" s="59"/>
      <c r="JYV18" s="59"/>
      <c r="JYW18" s="59"/>
      <c r="JYX18" s="59"/>
      <c r="JYY18" s="59"/>
      <c r="JYZ18" s="59"/>
      <c r="JZA18" s="59"/>
      <c r="JZB18" s="59"/>
      <c r="JZC18" s="59"/>
      <c r="JZD18" s="59"/>
      <c r="JZE18" s="59"/>
      <c r="JZF18" s="59"/>
      <c r="JZG18" s="59"/>
      <c r="JZH18" s="59"/>
      <c r="JZI18" s="59"/>
      <c r="JZJ18" s="59"/>
      <c r="JZK18" s="59"/>
      <c r="JZL18" s="59"/>
      <c r="JZM18" s="59"/>
      <c r="JZN18" s="59"/>
      <c r="JZO18" s="59"/>
      <c r="JZP18" s="59"/>
      <c r="JZQ18" s="59"/>
      <c r="JZR18" s="59"/>
      <c r="JZS18" s="59"/>
      <c r="JZT18" s="59"/>
      <c r="JZU18" s="59"/>
      <c r="JZV18" s="59"/>
      <c r="JZW18" s="59"/>
      <c r="JZX18" s="59"/>
      <c r="JZY18" s="59"/>
      <c r="JZZ18" s="59"/>
      <c r="KAA18" s="59"/>
      <c r="KAB18" s="59"/>
      <c r="KAC18" s="59"/>
      <c r="KAD18" s="59"/>
      <c r="KAE18" s="59"/>
      <c r="KAF18" s="59"/>
      <c r="KAG18" s="59"/>
      <c r="KAH18" s="59"/>
      <c r="KAI18" s="59"/>
      <c r="KAJ18" s="59"/>
      <c r="KAK18" s="59"/>
      <c r="KAL18" s="59"/>
      <c r="KAM18" s="59"/>
      <c r="KAN18" s="59"/>
      <c r="KAO18" s="59"/>
      <c r="KAP18" s="59"/>
      <c r="KAQ18" s="59"/>
      <c r="KAR18" s="59"/>
      <c r="KAS18" s="59"/>
      <c r="KAT18" s="59"/>
      <c r="KAU18" s="59"/>
      <c r="KAV18" s="59"/>
      <c r="KAW18" s="59"/>
      <c r="KAX18" s="59"/>
      <c r="KAY18" s="59"/>
      <c r="KAZ18" s="59"/>
      <c r="KBA18" s="59"/>
      <c r="KBB18" s="59"/>
      <c r="KBC18" s="59"/>
      <c r="KBD18" s="59"/>
      <c r="KBE18" s="59"/>
      <c r="KBF18" s="59"/>
      <c r="KBG18" s="59"/>
      <c r="KBH18" s="59"/>
      <c r="KBI18" s="59"/>
      <c r="KBJ18" s="59"/>
      <c r="KBK18" s="59"/>
      <c r="KBL18" s="59"/>
      <c r="KBM18" s="59"/>
      <c r="KBN18" s="59"/>
      <c r="KBO18" s="59"/>
      <c r="KBP18" s="59"/>
      <c r="KBQ18" s="59"/>
      <c r="KBR18" s="59"/>
      <c r="KBS18" s="59"/>
      <c r="KBT18" s="59"/>
      <c r="KBU18" s="59"/>
      <c r="KBV18" s="59"/>
      <c r="KBW18" s="59"/>
      <c r="KBX18" s="59"/>
      <c r="KBY18" s="59"/>
      <c r="KBZ18" s="59"/>
      <c r="KCA18" s="59"/>
      <c r="KCB18" s="59"/>
      <c r="KCC18" s="59"/>
      <c r="KCD18" s="59"/>
      <c r="KCE18" s="59"/>
      <c r="KCF18" s="59"/>
      <c r="KCG18" s="59"/>
      <c r="KCH18" s="59"/>
      <c r="KCI18" s="59"/>
      <c r="KCJ18" s="59"/>
      <c r="KCK18" s="59"/>
      <c r="KCL18" s="59"/>
      <c r="KCM18" s="59"/>
      <c r="KCN18" s="59"/>
      <c r="KCO18" s="59"/>
      <c r="KCP18" s="59"/>
      <c r="KCQ18" s="59"/>
      <c r="KCR18" s="59"/>
      <c r="KCS18" s="59"/>
      <c r="KCT18" s="59"/>
      <c r="KCU18" s="59"/>
      <c r="KCV18" s="59"/>
      <c r="KCW18" s="59"/>
      <c r="KCX18" s="59"/>
      <c r="KCY18" s="59"/>
      <c r="KCZ18" s="59"/>
      <c r="KDA18" s="59"/>
      <c r="KDB18" s="59"/>
      <c r="KDC18" s="59"/>
      <c r="KDD18" s="59"/>
      <c r="KDE18" s="59"/>
      <c r="KDF18" s="59"/>
      <c r="KDG18" s="59"/>
      <c r="KDH18" s="59"/>
      <c r="KDI18" s="59"/>
      <c r="KDJ18" s="59"/>
      <c r="KDK18" s="59"/>
      <c r="KDL18" s="59"/>
      <c r="KDM18" s="59"/>
      <c r="KDN18" s="59"/>
      <c r="KDO18" s="59"/>
      <c r="KDP18" s="59"/>
      <c r="KDQ18" s="59"/>
      <c r="KDR18" s="59"/>
      <c r="KDS18" s="59"/>
      <c r="KDT18" s="59"/>
      <c r="KDU18" s="59"/>
      <c r="KDV18" s="59"/>
      <c r="KDW18" s="59"/>
      <c r="KDX18" s="59"/>
      <c r="KDY18" s="59"/>
      <c r="KDZ18" s="59"/>
      <c r="KEA18" s="59"/>
      <c r="KEB18" s="59"/>
      <c r="KEC18" s="59"/>
      <c r="KED18" s="59"/>
      <c r="KEE18" s="59"/>
      <c r="KEF18" s="59"/>
      <c r="KEG18" s="59"/>
      <c r="KEH18" s="59"/>
      <c r="KEI18" s="59"/>
      <c r="KEJ18" s="59"/>
      <c r="KEK18" s="59"/>
      <c r="KEL18" s="59"/>
      <c r="KEM18" s="59"/>
      <c r="KEN18" s="59"/>
      <c r="KEO18" s="59"/>
      <c r="KEP18" s="59"/>
      <c r="KEQ18" s="59"/>
      <c r="KER18" s="59"/>
      <c r="KES18" s="59"/>
      <c r="KET18" s="59"/>
      <c r="KEU18" s="59"/>
      <c r="KEV18" s="59"/>
      <c r="KEW18" s="59"/>
      <c r="KEX18" s="59"/>
      <c r="KEY18" s="59"/>
      <c r="KEZ18" s="59"/>
      <c r="KFA18" s="59"/>
      <c r="KFB18" s="59"/>
      <c r="KFC18" s="59"/>
      <c r="KFD18" s="59"/>
      <c r="KFE18" s="59"/>
      <c r="KFF18" s="59"/>
      <c r="KFG18" s="59"/>
      <c r="KFH18" s="59"/>
      <c r="KFI18" s="59"/>
      <c r="KFJ18" s="59"/>
      <c r="KFK18" s="59"/>
      <c r="KFL18" s="59"/>
      <c r="KFM18" s="59"/>
      <c r="KFN18" s="59"/>
      <c r="KFO18" s="59"/>
      <c r="KFP18" s="59"/>
      <c r="KFQ18" s="59"/>
      <c r="KFR18" s="59"/>
      <c r="KFS18" s="59"/>
      <c r="KFT18" s="59"/>
      <c r="KFU18" s="59"/>
      <c r="KFV18" s="59"/>
      <c r="KFW18" s="59"/>
      <c r="KFX18" s="59"/>
      <c r="KFY18" s="59"/>
      <c r="KFZ18" s="59"/>
      <c r="KGA18" s="59"/>
      <c r="KGB18" s="59"/>
      <c r="KGC18" s="59"/>
      <c r="KGD18" s="59"/>
      <c r="KGE18" s="59"/>
      <c r="KGF18" s="59"/>
      <c r="KGG18" s="59"/>
      <c r="KGH18" s="59"/>
      <c r="KGI18" s="59"/>
      <c r="KGJ18" s="59"/>
      <c r="KGK18" s="59"/>
      <c r="KGL18" s="59"/>
      <c r="KGM18" s="59"/>
      <c r="KGN18" s="59"/>
      <c r="KGO18" s="59"/>
      <c r="KGP18" s="59"/>
      <c r="KGQ18" s="59"/>
      <c r="KGR18" s="59"/>
      <c r="KGS18" s="59"/>
      <c r="KGT18" s="59"/>
      <c r="KGU18" s="59"/>
      <c r="KGV18" s="59"/>
      <c r="KGW18" s="59"/>
      <c r="KGX18" s="59"/>
      <c r="KGY18" s="59"/>
      <c r="KGZ18" s="59"/>
      <c r="KHA18" s="59"/>
      <c r="KHB18" s="59"/>
      <c r="KHC18" s="59"/>
      <c r="KHD18" s="59"/>
      <c r="KHE18" s="59"/>
      <c r="KHF18" s="59"/>
      <c r="KHG18" s="59"/>
      <c r="KHH18" s="59"/>
      <c r="KHI18" s="59"/>
      <c r="KHJ18" s="59"/>
      <c r="KHK18" s="59"/>
      <c r="KHL18" s="59"/>
      <c r="KHM18" s="59"/>
      <c r="KHN18" s="59"/>
      <c r="KHO18" s="59"/>
      <c r="KHP18" s="59"/>
      <c r="KHQ18" s="59"/>
      <c r="KHR18" s="59"/>
      <c r="KHS18" s="59"/>
      <c r="KHT18" s="59"/>
      <c r="KHU18" s="59"/>
      <c r="KHV18" s="59"/>
      <c r="KHW18" s="59"/>
      <c r="KHX18" s="59"/>
      <c r="KHY18" s="59"/>
      <c r="KHZ18" s="59"/>
      <c r="KIA18" s="59"/>
      <c r="KIB18" s="59"/>
      <c r="KIC18" s="59"/>
      <c r="KID18" s="59"/>
      <c r="KIE18" s="59"/>
      <c r="KIF18" s="59"/>
      <c r="KIG18" s="59"/>
      <c r="KIH18" s="59"/>
      <c r="KII18" s="59"/>
      <c r="KIJ18" s="59"/>
      <c r="KIK18" s="59"/>
      <c r="KIL18" s="59"/>
      <c r="KIM18" s="59"/>
      <c r="KIN18" s="59"/>
      <c r="KIO18" s="59"/>
      <c r="KIP18" s="59"/>
      <c r="KIQ18" s="59"/>
      <c r="KIR18" s="59"/>
      <c r="KIS18" s="59"/>
      <c r="KIT18" s="59"/>
      <c r="KIU18" s="59"/>
      <c r="KIV18" s="59"/>
      <c r="KIW18" s="59"/>
      <c r="KIX18" s="59"/>
      <c r="KIY18" s="59"/>
      <c r="KIZ18" s="59"/>
      <c r="KJA18" s="59"/>
      <c r="KJB18" s="59"/>
      <c r="KJC18" s="59"/>
      <c r="KJD18" s="59"/>
      <c r="KJE18" s="59"/>
      <c r="KJF18" s="59"/>
      <c r="KJG18" s="59"/>
      <c r="KJH18" s="59"/>
      <c r="KJI18" s="59"/>
      <c r="KJJ18" s="59"/>
      <c r="KJK18" s="59"/>
      <c r="KJL18" s="59"/>
      <c r="KJM18" s="59"/>
      <c r="KJN18" s="59"/>
      <c r="KJO18" s="59"/>
      <c r="KJP18" s="59"/>
      <c r="KJQ18" s="59"/>
      <c r="KJR18" s="59"/>
      <c r="KJS18" s="59"/>
      <c r="KJT18" s="59"/>
      <c r="KJU18" s="59"/>
      <c r="KJV18" s="59"/>
      <c r="KJW18" s="59"/>
      <c r="KJX18" s="59"/>
      <c r="KJY18" s="59"/>
      <c r="KJZ18" s="59"/>
      <c r="KKA18" s="59"/>
      <c r="KKB18" s="59"/>
      <c r="KKC18" s="59"/>
      <c r="KKD18" s="59"/>
      <c r="KKE18" s="59"/>
      <c r="KKF18" s="59"/>
      <c r="KKG18" s="59"/>
      <c r="KKH18" s="59"/>
      <c r="KKI18" s="59"/>
      <c r="KKJ18" s="59"/>
      <c r="KKK18" s="59"/>
      <c r="KKL18" s="59"/>
      <c r="KKM18" s="59"/>
      <c r="KKN18" s="59"/>
      <c r="KKO18" s="59"/>
      <c r="KKP18" s="59"/>
      <c r="KKQ18" s="59"/>
      <c r="KKR18" s="59"/>
      <c r="KKS18" s="59"/>
      <c r="KKT18" s="59"/>
      <c r="KKU18" s="59"/>
      <c r="KKV18" s="59"/>
      <c r="KKW18" s="59"/>
      <c r="KKX18" s="59"/>
      <c r="KKY18" s="59"/>
      <c r="KKZ18" s="59"/>
      <c r="KLA18" s="59"/>
      <c r="KLB18" s="59"/>
      <c r="KLC18" s="59"/>
      <c r="KLD18" s="59"/>
      <c r="KLE18" s="59"/>
      <c r="KLF18" s="59"/>
      <c r="KLG18" s="59"/>
      <c r="KLH18" s="59"/>
      <c r="KLI18" s="59"/>
      <c r="KLJ18" s="59"/>
      <c r="KLK18" s="59"/>
      <c r="KLL18" s="59"/>
      <c r="KLM18" s="59"/>
      <c r="KLN18" s="59"/>
      <c r="KLO18" s="59"/>
      <c r="KLP18" s="59"/>
      <c r="KLQ18" s="59"/>
      <c r="KLR18" s="59"/>
      <c r="KLS18" s="59"/>
      <c r="KLT18" s="59"/>
      <c r="KLU18" s="59"/>
      <c r="KLV18" s="59"/>
      <c r="KLW18" s="59"/>
      <c r="KLX18" s="59"/>
      <c r="KLY18" s="59"/>
      <c r="KLZ18" s="59"/>
      <c r="KMA18" s="59"/>
      <c r="KMB18" s="59"/>
      <c r="KMC18" s="59"/>
      <c r="KMD18" s="59"/>
      <c r="KME18" s="59"/>
      <c r="KMF18" s="59"/>
      <c r="KMG18" s="59"/>
      <c r="KMH18" s="59"/>
      <c r="KMI18" s="59"/>
      <c r="KMJ18" s="59"/>
      <c r="KMK18" s="59"/>
      <c r="KML18" s="59"/>
      <c r="KMM18" s="59"/>
      <c r="KMN18" s="59"/>
      <c r="KMO18" s="59"/>
      <c r="KMP18" s="59"/>
      <c r="KMQ18" s="59"/>
      <c r="KMR18" s="59"/>
      <c r="KMS18" s="59"/>
      <c r="KMT18" s="59"/>
      <c r="KMU18" s="59"/>
      <c r="KMV18" s="59"/>
      <c r="KMW18" s="59"/>
      <c r="KMX18" s="59"/>
      <c r="KMY18" s="59"/>
      <c r="KMZ18" s="59"/>
      <c r="KNA18" s="59"/>
      <c r="KNB18" s="59"/>
      <c r="KNC18" s="59"/>
      <c r="KND18" s="59"/>
      <c r="KNE18" s="59"/>
      <c r="KNF18" s="59"/>
      <c r="KNG18" s="59"/>
      <c r="KNH18" s="59"/>
      <c r="KNI18" s="59"/>
      <c r="KNJ18" s="59"/>
      <c r="KNK18" s="59"/>
      <c r="KNL18" s="59"/>
      <c r="KNM18" s="59"/>
      <c r="KNN18" s="59"/>
      <c r="KNO18" s="59"/>
      <c r="KNP18" s="59"/>
      <c r="KNQ18" s="59"/>
      <c r="KNR18" s="59"/>
      <c r="KNS18" s="59"/>
      <c r="KNT18" s="59"/>
      <c r="KNU18" s="59"/>
      <c r="KNV18" s="59"/>
      <c r="KNW18" s="59"/>
      <c r="KNX18" s="59"/>
      <c r="KNY18" s="59"/>
      <c r="KNZ18" s="59"/>
      <c r="KOA18" s="59"/>
      <c r="KOB18" s="59"/>
      <c r="KOC18" s="59"/>
      <c r="KOD18" s="59"/>
      <c r="KOE18" s="59"/>
      <c r="KOF18" s="59"/>
      <c r="KOG18" s="59"/>
      <c r="KOH18" s="59"/>
      <c r="KOI18" s="59"/>
      <c r="KOJ18" s="59"/>
      <c r="KOK18" s="59"/>
      <c r="KOL18" s="59"/>
      <c r="KOM18" s="59"/>
      <c r="KON18" s="59"/>
      <c r="KOO18" s="59"/>
      <c r="KOP18" s="59"/>
      <c r="KOQ18" s="59"/>
      <c r="KOR18" s="59"/>
      <c r="KOS18" s="59"/>
      <c r="KOT18" s="59"/>
      <c r="KOU18" s="59"/>
      <c r="KOV18" s="59"/>
      <c r="KOW18" s="59"/>
      <c r="KOX18" s="59"/>
      <c r="KOY18" s="59"/>
      <c r="KOZ18" s="59"/>
      <c r="KPA18" s="59"/>
      <c r="KPB18" s="59"/>
      <c r="KPC18" s="59"/>
      <c r="KPD18" s="59"/>
      <c r="KPE18" s="59"/>
      <c r="KPF18" s="59"/>
      <c r="KPG18" s="59"/>
      <c r="KPH18" s="59"/>
      <c r="KPI18" s="59"/>
      <c r="KPJ18" s="59"/>
      <c r="KPK18" s="59"/>
      <c r="KPL18" s="59"/>
      <c r="KPM18" s="59"/>
      <c r="KPN18" s="59"/>
      <c r="KPO18" s="59"/>
      <c r="KPP18" s="59"/>
      <c r="KPQ18" s="59"/>
      <c r="KPR18" s="59"/>
      <c r="KPS18" s="59"/>
      <c r="KPT18" s="59"/>
      <c r="KPU18" s="59"/>
      <c r="KPV18" s="59"/>
      <c r="KPW18" s="59"/>
      <c r="KPX18" s="59"/>
      <c r="KPY18" s="59"/>
      <c r="KPZ18" s="59"/>
      <c r="KQA18" s="59"/>
      <c r="KQB18" s="59"/>
      <c r="KQC18" s="59"/>
      <c r="KQD18" s="59"/>
      <c r="KQE18" s="59"/>
      <c r="KQF18" s="59"/>
      <c r="KQG18" s="59"/>
      <c r="KQH18" s="59"/>
      <c r="KQI18" s="59"/>
      <c r="KQJ18" s="59"/>
      <c r="KQK18" s="59"/>
      <c r="KQL18" s="59"/>
      <c r="KQM18" s="59"/>
      <c r="KQN18" s="59"/>
      <c r="KQO18" s="59"/>
      <c r="KQP18" s="59"/>
      <c r="KQQ18" s="59"/>
      <c r="KQR18" s="59"/>
      <c r="KQS18" s="59"/>
      <c r="KQT18" s="59"/>
      <c r="KQU18" s="59"/>
      <c r="KQV18" s="59"/>
      <c r="KQW18" s="59"/>
      <c r="KQX18" s="59"/>
      <c r="KQY18" s="59"/>
      <c r="KQZ18" s="59"/>
      <c r="KRA18" s="59"/>
      <c r="KRB18" s="59"/>
      <c r="KRC18" s="59"/>
      <c r="KRD18" s="59"/>
      <c r="KRE18" s="59"/>
      <c r="KRF18" s="59"/>
      <c r="KRG18" s="59"/>
      <c r="KRH18" s="59"/>
      <c r="KRI18" s="59"/>
      <c r="KRJ18" s="59"/>
      <c r="KRK18" s="59"/>
      <c r="KRL18" s="59"/>
      <c r="KRM18" s="59"/>
      <c r="KRN18" s="59"/>
      <c r="KRO18" s="59"/>
      <c r="KRP18" s="59"/>
      <c r="KRQ18" s="59"/>
      <c r="KRR18" s="59"/>
      <c r="KRS18" s="59"/>
      <c r="KRT18" s="59"/>
      <c r="KRU18" s="59"/>
      <c r="KRV18" s="59"/>
      <c r="KRW18" s="59"/>
      <c r="KRX18" s="59"/>
      <c r="KRY18" s="59"/>
      <c r="KRZ18" s="59"/>
      <c r="KSA18" s="59"/>
      <c r="KSB18" s="59"/>
      <c r="KSC18" s="59"/>
      <c r="KSD18" s="59"/>
      <c r="KSE18" s="59"/>
      <c r="KSF18" s="59"/>
      <c r="KSG18" s="59"/>
      <c r="KSH18" s="59"/>
      <c r="KSI18" s="59"/>
      <c r="KSJ18" s="59"/>
      <c r="KSK18" s="59"/>
      <c r="KSL18" s="59"/>
      <c r="KSM18" s="59"/>
      <c r="KSN18" s="59"/>
      <c r="KSO18" s="59"/>
      <c r="KSP18" s="59"/>
      <c r="KSQ18" s="59"/>
      <c r="KSR18" s="59"/>
      <c r="KSS18" s="59"/>
      <c r="KST18" s="59"/>
      <c r="KSU18" s="59"/>
      <c r="KSV18" s="59"/>
      <c r="KSW18" s="59"/>
      <c r="KSX18" s="59"/>
      <c r="KSY18" s="59"/>
      <c r="KSZ18" s="59"/>
      <c r="KTA18" s="59"/>
      <c r="KTB18" s="59"/>
      <c r="KTC18" s="59"/>
      <c r="KTD18" s="59"/>
      <c r="KTE18" s="59"/>
      <c r="KTF18" s="59"/>
      <c r="KTG18" s="59"/>
      <c r="KTH18" s="59"/>
      <c r="KTI18" s="59"/>
      <c r="KTJ18" s="59"/>
      <c r="KTK18" s="59"/>
      <c r="KTL18" s="59"/>
      <c r="KTM18" s="59"/>
      <c r="KTN18" s="59"/>
      <c r="KTO18" s="59"/>
      <c r="KTP18" s="59"/>
      <c r="KTQ18" s="59"/>
      <c r="KTR18" s="59"/>
      <c r="KTS18" s="59"/>
      <c r="KTT18" s="59"/>
      <c r="KTU18" s="59"/>
      <c r="KTV18" s="59"/>
      <c r="KTW18" s="59"/>
      <c r="KTX18" s="59"/>
      <c r="KTY18" s="59"/>
      <c r="KTZ18" s="59"/>
      <c r="KUA18" s="59"/>
      <c r="KUB18" s="59"/>
      <c r="KUC18" s="59"/>
      <c r="KUD18" s="59"/>
      <c r="KUE18" s="59"/>
      <c r="KUF18" s="59"/>
      <c r="KUG18" s="59"/>
      <c r="KUH18" s="59"/>
      <c r="KUI18" s="59"/>
      <c r="KUJ18" s="59"/>
      <c r="KUK18" s="59"/>
      <c r="KUL18" s="59"/>
      <c r="KUM18" s="59"/>
      <c r="KUN18" s="59"/>
      <c r="KUO18" s="59"/>
      <c r="KUP18" s="59"/>
      <c r="KUQ18" s="59"/>
      <c r="KUR18" s="59"/>
      <c r="KUS18" s="59"/>
      <c r="KUT18" s="59"/>
      <c r="KUU18" s="59"/>
      <c r="KUV18" s="59"/>
      <c r="KUW18" s="59"/>
      <c r="KUX18" s="59"/>
      <c r="KUY18" s="59"/>
      <c r="KUZ18" s="59"/>
      <c r="KVA18" s="59"/>
      <c r="KVB18" s="59"/>
      <c r="KVC18" s="59"/>
      <c r="KVD18" s="59"/>
      <c r="KVE18" s="59"/>
      <c r="KVF18" s="59"/>
      <c r="KVG18" s="59"/>
      <c r="KVH18" s="59"/>
      <c r="KVI18" s="59"/>
      <c r="KVJ18" s="59"/>
      <c r="KVK18" s="59"/>
      <c r="KVL18" s="59"/>
      <c r="KVM18" s="59"/>
      <c r="KVN18" s="59"/>
      <c r="KVO18" s="59"/>
      <c r="KVP18" s="59"/>
      <c r="KVQ18" s="59"/>
      <c r="KVR18" s="59"/>
      <c r="KVS18" s="59"/>
      <c r="KVT18" s="59"/>
      <c r="KVU18" s="59"/>
      <c r="KVV18" s="59"/>
      <c r="KVW18" s="59"/>
      <c r="KVX18" s="59"/>
      <c r="KVY18" s="59"/>
      <c r="KVZ18" s="59"/>
      <c r="KWA18" s="59"/>
      <c r="KWB18" s="59"/>
      <c r="KWC18" s="59"/>
      <c r="KWD18" s="59"/>
      <c r="KWE18" s="59"/>
      <c r="KWF18" s="59"/>
      <c r="KWG18" s="59"/>
      <c r="KWH18" s="59"/>
      <c r="KWI18" s="59"/>
      <c r="KWJ18" s="59"/>
      <c r="KWK18" s="59"/>
      <c r="KWL18" s="59"/>
      <c r="KWM18" s="59"/>
      <c r="KWN18" s="59"/>
      <c r="KWO18" s="59"/>
      <c r="KWP18" s="59"/>
      <c r="KWQ18" s="59"/>
      <c r="KWR18" s="59"/>
      <c r="KWS18" s="59"/>
      <c r="KWT18" s="59"/>
      <c r="KWU18" s="59"/>
      <c r="KWV18" s="59"/>
      <c r="KWW18" s="59"/>
      <c r="KWX18" s="59"/>
      <c r="KWY18" s="59"/>
      <c r="KWZ18" s="59"/>
      <c r="KXA18" s="59"/>
      <c r="KXB18" s="59"/>
      <c r="KXC18" s="59"/>
      <c r="KXD18" s="59"/>
      <c r="KXE18" s="59"/>
      <c r="KXF18" s="59"/>
      <c r="KXG18" s="59"/>
      <c r="KXH18" s="59"/>
      <c r="KXI18" s="59"/>
      <c r="KXJ18" s="59"/>
      <c r="KXK18" s="59"/>
      <c r="KXL18" s="59"/>
      <c r="KXM18" s="59"/>
      <c r="KXN18" s="59"/>
      <c r="KXO18" s="59"/>
      <c r="KXP18" s="59"/>
      <c r="KXQ18" s="59"/>
      <c r="KXR18" s="59"/>
      <c r="KXS18" s="59"/>
      <c r="KXT18" s="59"/>
      <c r="KXU18" s="59"/>
      <c r="KXV18" s="59"/>
      <c r="KXW18" s="59"/>
      <c r="KXX18" s="59"/>
      <c r="KXY18" s="59"/>
      <c r="KXZ18" s="59"/>
      <c r="KYA18" s="59"/>
      <c r="KYB18" s="59"/>
      <c r="KYC18" s="59"/>
      <c r="KYD18" s="59"/>
      <c r="KYE18" s="59"/>
      <c r="KYF18" s="59"/>
      <c r="KYG18" s="59"/>
      <c r="KYH18" s="59"/>
      <c r="KYI18" s="59"/>
      <c r="KYJ18" s="59"/>
      <c r="KYK18" s="59"/>
      <c r="KYL18" s="59"/>
      <c r="KYM18" s="59"/>
      <c r="KYN18" s="59"/>
      <c r="KYO18" s="59"/>
      <c r="KYP18" s="59"/>
      <c r="KYQ18" s="59"/>
      <c r="KYR18" s="59"/>
      <c r="KYS18" s="59"/>
      <c r="KYT18" s="59"/>
      <c r="KYU18" s="59"/>
      <c r="KYV18" s="59"/>
      <c r="KYW18" s="59"/>
      <c r="KYX18" s="59"/>
      <c r="KYY18" s="59"/>
      <c r="KYZ18" s="59"/>
      <c r="KZA18" s="59"/>
      <c r="KZB18" s="59"/>
      <c r="KZC18" s="59"/>
      <c r="KZD18" s="59"/>
      <c r="KZE18" s="59"/>
      <c r="KZF18" s="59"/>
      <c r="KZG18" s="59"/>
      <c r="KZH18" s="59"/>
      <c r="KZI18" s="59"/>
      <c r="KZJ18" s="59"/>
      <c r="KZK18" s="59"/>
      <c r="KZL18" s="59"/>
      <c r="KZM18" s="59"/>
      <c r="KZN18" s="59"/>
      <c r="KZO18" s="59"/>
      <c r="KZP18" s="59"/>
      <c r="KZQ18" s="59"/>
      <c r="KZR18" s="59"/>
      <c r="KZS18" s="59"/>
      <c r="KZT18" s="59"/>
      <c r="KZU18" s="59"/>
      <c r="KZV18" s="59"/>
      <c r="KZW18" s="59"/>
      <c r="KZX18" s="59"/>
      <c r="KZY18" s="59"/>
      <c r="KZZ18" s="59"/>
      <c r="LAA18" s="59"/>
      <c r="LAB18" s="59"/>
      <c r="LAC18" s="59"/>
      <c r="LAD18" s="59"/>
      <c r="LAE18" s="59"/>
      <c r="LAF18" s="59"/>
      <c r="LAG18" s="59"/>
      <c r="LAH18" s="59"/>
      <c r="LAI18" s="59"/>
      <c r="LAJ18" s="59"/>
      <c r="LAK18" s="59"/>
      <c r="LAL18" s="59"/>
      <c r="LAM18" s="59"/>
      <c r="LAN18" s="59"/>
      <c r="LAO18" s="59"/>
      <c r="LAP18" s="59"/>
      <c r="LAQ18" s="59"/>
      <c r="LAR18" s="59"/>
      <c r="LAS18" s="59"/>
      <c r="LAT18" s="59"/>
      <c r="LAU18" s="59"/>
      <c r="LAV18" s="59"/>
      <c r="LAW18" s="59"/>
      <c r="LAX18" s="59"/>
      <c r="LAY18" s="59"/>
      <c r="LAZ18" s="59"/>
      <c r="LBA18" s="59"/>
      <c r="LBB18" s="59"/>
      <c r="LBC18" s="59"/>
      <c r="LBD18" s="59"/>
      <c r="LBE18" s="59"/>
      <c r="LBF18" s="59"/>
      <c r="LBG18" s="59"/>
      <c r="LBH18" s="59"/>
      <c r="LBI18" s="59"/>
      <c r="LBJ18" s="59"/>
      <c r="LBK18" s="59"/>
      <c r="LBL18" s="59"/>
      <c r="LBM18" s="59"/>
      <c r="LBN18" s="59"/>
      <c r="LBO18" s="59"/>
      <c r="LBP18" s="59"/>
      <c r="LBQ18" s="59"/>
      <c r="LBR18" s="59"/>
      <c r="LBS18" s="59"/>
      <c r="LBT18" s="59"/>
      <c r="LBU18" s="59"/>
      <c r="LBV18" s="59"/>
      <c r="LBW18" s="59"/>
      <c r="LBX18" s="59"/>
      <c r="LBY18" s="59"/>
      <c r="LBZ18" s="59"/>
      <c r="LCA18" s="59"/>
      <c r="LCB18" s="59"/>
      <c r="LCC18" s="59"/>
      <c r="LCD18" s="59"/>
      <c r="LCE18" s="59"/>
      <c r="LCF18" s="59"/>
      <c r="LCG18" s="59"/>
      <c r="LCH18" s="59"/>
      <c r="LCI18" s="59"/>
      <c r="LCJ18" s="59"/>
      <c r="LCK18" s="59"/>
      <c r="LCL18" s="59"/>
      <c r="LCM18" s="59"/>
      <c r="LCN18" s="59"/>
      <c r="LCO18" s="59"/>
      <c r="LCP18" s="59"/>
      <c r="LCQ18" s="59"/>
      <c r="LCR18" s="59"/>
      <c r="LCS18" s="59"/>
      <c r="LCT18" s="59"/>
      <c r="LCU18" s="59"/>
      <c r="LCV18" s="59"/>
      <c r="LCW18" s="59"/>
      <c r="LCX18" s="59"/>
      <c r="LCY18" s="59"/>
      <c r="LCZ18" s="59"/>
      <c r="LDA18" s="59"/>
      <c r="LDB18" s="59"/>
      <c r="LDC18" s="59"/>
      <c r="LDD18" s="59"/>
      <c r="LDE18" s="59"/>
      <c r="LDF18" s="59"/>
      <c r="LDG18" s="59"/>
      <c r="LDH18" s="59"/>
      <c r="LDI18" s="59"/>
      <c r="LDJ18" s="59"/>
      <c r="LDK18" s="59"/>
      <c r="LDL18" s="59"/>
      <c r="LDM18" s="59"/>
      <c r="LDN18" s="59"/>
      <c r="LDO18" s="59"/>
      <c r="LDP18" s="59"/>
      <c r="LDQ18" s="59"/>
      <c r="LDR18" s="59"/>
      <c r="LDS18" s="59"/>
      <c r="LDT18" s="59"/>
      <c r="LDU18" s="59"/>
      <c r="LDV18" s="59"/>
      <c r="LDW18" s="59"/>
      <c r="LDX18" s="59"/>
      <c r="LDY18" s="59"/>
      <c r="LDZ18" s="59"/>
      <c r="LEA18" s="59"/>
      <c r="LEB18" s="59"/>
      <c r="LEC18" s="59"/>
      <c r="LED18" s="59"/>
      <c r="LEE18" s="59"/>
      <c r="LEF18" s="59"/>
      <c r="LEG18" s="59"/>
      <c r="LEH18" s="59"/>
      <c r="LEI18" s="59"/>
      <c r="LEJ18" s="59"/>
      <c r="LEK18" s="59"/>
      <c r="LEL18" s="59"/>
      <c r="LEM18" s="59"/>
      <c r="LEN18" s="59"/>
      <c r="LEO18" s="59"/>
      <c r="LEP18" s="59"/>
      <c r="LEQ18" s="59"/>
      <c r="LER18" s="59"/>
      <c r="LES18" s="59"/>
      <c r="LET18" s="59"/>
      <c r="LEU18" s="59"/>
      <c r="LEV18" s="59"/>
      <c r="LEW18" s="59"/>
      <c r="LEX18" s="59"/>
      <c r="LEY18" s="59"/>
      <c r="LEZ18" s="59"/>
      <c r="LFA18" s="59"/>
      <c r="LFB18" s="59"/>
      <c r="LFC18" s="59"/>
      <c r="LFD18" s="59"/>
      <c r="LFE18" s="59"/>
      <c r="LFF18" s="59"/>
      <c r="LFG18" s="59"/>
      <c r="LFH18" s="59"/>
      <c r="LFI18" s="59"/>
      <c r="LFJ18" s="59"/>
      <c r="LFK18" s="59"/>
      <c r="LFL18" s="59"/>
      <c r="LFM18" s="59"/>
      <c r="LFN18" s="59"/>
      <c r="LFO18" s="59"/>
      <c r="LFP18" s="59"/>
      <c r="LFQ18" s="59"/>
      <c r="LFR18" s="59"/>
      <c r="LFS18" s="59"/>
      <c r="LFT18" s="59"/>
      <c r="LFU18" s="59"/>
      <c r="LFV18" s="59"/>
      <c r="LFW18" s="59"/>
      <c r="LFX18" s="59"/>
      <c r="LFY18" s="59"/>
      <c r="LFZ18" s="59"/>
      <c r="LGA18" s="59"/>
      <c r="LGB18" s="59"/>
      <c r="LGC18" s="59"/>
      <c r="LGD18" s="59"/>
      <c r="LGE18" s="59"/>
      <c r="LGF18" s="59"/>
      <c r="LGG18" s="59"/>
      <c r="LGH18" s="59"/>
      <c r="LGI18" s="59"/>
      <c r="LGJ18" s="59"/>
      <c r="LGK18" s="59"/>
      <c r="LGL18" s="59"/>
      <c r="LGM18" s="59"/>
      <c r="LGN18" s="59"/>
      <c r="LGO18" s="59"/>
      <c r="LGP18" s="59"/>
      <c r="LGQ18" s="59"/>
      <c r="LGR18" s="59"/>
      <c r="LGS18" s="59"/>
      <c r="LGT18" s="59"/>
      <c r="LGU18" s="59"/>
      <c r="LGV18" s="59"/>
      <c r="LGW18" s="59"/>
      <c r="LGX18" s="59"/>
      <c r="LGY18" s="59"/>
      <c r="LGZ18" s="59"/>
      <c r="LHA18" s="59"/>
      <c r="LHB18" s="59"/>
      <c r="LHC18" s="59"/>
      <c r="LHD18" s="59"/>
      <c r="LHE18" s="59"/>
      <c r="LHF18" s="59"/>
      <c r="LHG18" s="59"/>
      <c r="LHH18" s="59"/>
      <c r="LHI18" s="59"/>
      <c r="LHJ18" s="59"/>
      <c r="LHK18" s="59"/>
      <c r="LHL18" s="59"/>
      <c r="LHM18" s="59"/>
      <c r="LHN18" s="59"/>
      <c r="LHO18" s="59"/>
      <c r="LHP18" s="59"/>
      <c r="LHQ18" s="59"/>
      <c r="LHR18" s="59"/>
      <c r="LHS18" s="59"/>
      <c r="LHT18" s="59"/>
      <c r="LHU18" s="59"/>
      <c r="LHV18" s="59"/>
      <c r="LHW18" s="59"/>
      <c r="LHX18" s="59"/>
      <c r="LHY18" s="59"/>
      <c r="LHZ18" s="59"/>
      <c r="LIA18" s="59"/>
      <c r="LIB18" s="59"/>
      <c r="LIC18" s="59"/>
      <c r="LID18" s="59"/>
      <c r="LIE18" s="59"/>
      <c r="LIF18" s="59"/>
      <c r="LIG18" s="59"/>
      <c r="LIH18" s="59"/>
      <c r="LII18" s="59"/>
      <c r="LIJ18" s="59"/>
      <c r="LIK18" s="59"/>
      <c r="LIL18" s="59"/>
      <c r="LIM18" s="59"/>
      <c r="LIN18" s="59"/>
      <c r="LIO18" s="59"/>
      <c r="LIP18" s="59"/>
      <c r="LIQ18" s="59"/>
      <c r="LIR18" s="59"/>
      <c r="LIS18" s="59"/>
      <c r="LIT18" s="59"/>
      <c r="LIU18" s="59"/>
      <c r="LIV18" s="59"/>
      <c r="LIW18" s="59"/>
      <c r="LIX18" s="59"/>
      <c r="LIY18" s="59"/>
      <c r="LIZ18" s="59"/>
      <c r="LJA18" s="59"/>
      <c r="LJB18" s="59"/>
      <c r="LJC18" s="59"/>
      <c r="LJD18" s="59"/>
      <c r="LJE18" s="59"/>
      <c r="LJF18" s="59"/>
      <c r="LJG18" s="59"/>
      <c r="LJH18" s="59"/>
      <c r="LJI18" s="59"/>
      <c r="LJJ18" s="59"/>
      <c r="LJK18" s="59"/>
      <c r="LJL18" s="59"/>
      <c r="LJM18" s="59"/>
      <c r="LJN18" s="59"/>
      <c r="LJO18" s="59"/>
      <c r="LJP18" s="59"/>
      <c r="LJQ18" s="59"/>
      <c r="LJR18" s="59"/>
      <c r="LJS18" s="59"/>
      <c r="LJT18" s="59"/>
      <c r="LJU18" s="59"/>
      <c r="LJV18" s="59"/>
      <c r="LJW18" s="59"/>
      <c r="LJX18" s="59"/>
      <c r="LJY18" s="59"/>
      <c r="LJZ18" s="59"/>
      <c r="LKA18" s="59"/>
      <c r="LKB18" s="59"/>
      <c r="LKC18" s="59"/>
      <c r="LKD18" s="59"/>
      <c r="LKE18" s="59"/>
      <c r="LKF18" s="59"/>
      <c r="LKG18" s="59"/>
      <c r="LKH18" s="59"/>
      <c r="LKI18" s="59"/>
      <c r="LKJ18" s="59"/>
      <c r="LKK18" s="59"/>
      <c r="LKL18" s="59"/>
      <c r="LKM18" s="59"/>
      <c r="LKN18" s="59"/>
      <c r="LKO18" s="59"/>
      <c r="LKP18" s="59"/>
      <c r="LKQ18" s="59"/>
      <c r="LKR18" s="59"/>
      <c r="LKS18" s="59"/>
      <c r="LKT18" s="59"/>
      <c r="LKU18" s="59"/>
      <c r="LKV18" s="59"/>
      <c r="LKW18" s="59"/>
      <c r="LKX18" s="59"/>
      <c r="LKY18" s="59"/>
      <c r="LKZ18" s="59"/>
      <c r="LLA18" s="59"/>
      <c r="LLB18" s="59"/>
      <c r="LLC18" s="59"/>
      <c r="LLD18" s="59"/>
      <c r="LLE18" s="59"/>
      <c r="LLF18" s="59"/>
      <c r="LLG18" s="59"/>
      <c r="LLH18" s="59"/>
      <c r="LLI18" s="59"/>
      <c r="LLJ18" s="59"/>
      <c r="LLK18" s="59"/>
      <c r="LLL18" s="59"/>
      <c r="LLM18" s="59"/>
      <c r="LLN18" s="59"/>
      <c r="LLO18" s="59"/>
      <c r="LLP18" s="59"/>
      <c r="LLQ18" s="59"/>
      <c r="LLR18" s="59"/>
      <c r="LLS18" s="59"/>
      <c r="LLT18" s="59"/>
      <c r="LLU18" s="59"/>
      <c r="LLV18" s="59"/>
      <c r="LLW18" s="59"/>
      <c r="LLX18" s="59"/>
      <c r="LLY18" s="59"/>
      <c r="LLZ18" s="59"/>
      <c r="LMA18" s="59"/>
      <c r="LMB18" s="59"/>
      <c r="LMC18" s="59"/>
      <c r="LMD18" s="59"/>
      <c r="LME18" s="59"/>
      <c r="LMF18" s="59"/>
      <c r="LMG18" s="59"/>
      <c r="LMH18" s="59"/>
      <c r="LMI18" s="59"/>
      <c r="LMJ18" s="59"/>
      <c r="LMK18" s="59"/>
      <c r="LML18" s="59"/>
      <c r="LMM18" s="59"/>
      <c r="LMN18" s="59"/>
      <c r="LMO18" s="59"/>
      <c r="LMP18" s="59"/>
      <c r="LMQ18" s="59"/>
      <c r="LMR18" s="59"/>
      <c r="LMS18" s="59"/>
      <c r="LMT18" s="59"/>
      <c r="LMU18" s="59"/>
      <c r="LMV18" s="59"/>
      <c r="LMW18" s="59"/>
      <c r="LMX18" s="59"/>
      <c r="LMY18" s="59"/>
      <c r="LMZ18" s="59"/>
      <c r="LNA18" s="59"/>
      <c r="LNB18" s="59"/>
      <c r="LNC18" s="59"/>
      <c r="LND18" s="59"/>
      <c r="LNE18" s="59"/>
      <c r="LNF18" s="59"/>
      <c r="LNG18" s="59"/>
      <c r="LNH18" s="59"/>
      <c r="LNI18" s="59"/>
      <c r="LNJ18" s="59"/>
      <c r="LNK18" s="59"/>
      <c r="LNL18" s="59"/>
      <c r="LNM18" s="59"/>
      <c r="LNN18" s="59"/>
      <c r="LNO18" s="59"/>
      <c r="LNP18" s="59"/>
      <c r="LNQ18" s="59"/>
      <c r="LNR18" s="59"/>
      <c r="LNS18" s="59"/>
      <c r="LNT18" s="59"/>
      <c r="LNU18" s="59"/>
      <c r="LNV18" s="59"/>
      <c r="LNW18" s="59"/>
      <c r="LNX18" s="59"/>
      <c r="LNY18" s="59"/>
      <c r="LNZ18" s="59"/>
      <c r="LOA18" s="59"/>
      <c r="LOB18" s="59"/>
      <c r="LOC18" s="59"/>
      <c r="LOD18" s="59"/>
      <c r="LOE18" s="59"/>
      <c r="LOF18" s="59"/>
      <c r="LOG18" s="59"/>
      <c r="LOH18" s="59"/>
      <c r="LOI18" s="59"/>
      <c r="LOJ18" s="59"/>
      <c r="LOK18" s="59"/>
      <c r="LOL18" s="59"/>
      <c r="LOM18" s="59"/>
      <c r="LON18" s="59"/>
      <c r="LOO18" s="59"/>
      <c r="LOP18" s="59"/>
      <c r="LOQ18" s="59"/>
      <c r="LOR18" s="59"/>
      <c r="LOS18" s="59"/>
      <c r="LOT18" s="59"/>
      <c r="LOU18" s="59"/>
      <c r="LOV18" s="59"/>
      <c r="LOW18" s="59"/>
      <c r="LOX18" s="59"/>
      <c r="LOY18" s="59"/>
      <c r="LOZ18" s="59"/>
      <c r="LPA18" s="59"/>
      <c r="LPB18" s="59"/>
      <c r="LPC18" s="59"/>
      <c r="LPD18" s="59"/>
      <c r="LPE18" s="59"/>
      <c r="LPF18" s="59"/>
      <c r="LPG18" s="59"/>
      <c r="LPH18" s="59"/>
      <c r="LPI18" s="59"/>
      <c r="LPJ18" s="59"/>
      <c r="LPK18" s="59"/>
      <c r="LPL18" s="59"/>
      <c r="LPM18" s="59"/>
      <c r="LPN18" s="59"/>
      <c r="LPO18" s="59"/>
      <c r="LPP18" s="59"/>
      <c r="LPQ18" s="59"/>
      <c r="LPR18" s="59"/>
      <c r="LPS18" s="59"/>
      <c r="LPT18" s="59"/>
      <c r="LPU18" s="59"/>
      <c r="LPV18" s="59"/>
      <c r="LPW18" s="59"/>
      <c r="LPX18" s="59"/>
      <c r="LPY18" s="59"/>
      <c r="LPZ18" s="59"/>
      <c r="LQA18" s="59"/>
      <c r="LQB18" s="59"/>
      <c r="LQC18" s="59"/>
      <c r="LQD18" s="59"/>
      <c r="LQE18" s="59"/>
      <c r="LQF18" s="59"/>
      <c r="LQG18" s="59"/>
      <c r="LQH18" s="59"/>
      <c r="LQI18" s="59"/>
      <c r="LQJ18" s="59"/>
      <c r="LQK18" s="59"/>
      <c r="LQL18" s="59"/>
      <c r="LQM18" s="59"/>
      <c r="LQN18" s="59"/>
      <c r="LQO18" s="59"/>
      <c r="LQP18" s="59"/>
      <c r="LQQ18" s="59"/>
      <c r="LQR18" s="59"/>
      <c r="LQS18" s="59"/>
      <c r="LQT18" s="59"/>
      <c r="LQU18" s="59"/>
      <c r="LQV18" s="59"/>
      <c r="LQW18" s="59"/>
      <c r="LQX18" s="59"/>
      <c r="LQY18" s="59"/>
      <c r="LQZ18" s="59"/>
      <c r="LRA18" s="59"/>
      <c r="LRB18" s="59"/>
      <c r="LRC18" s="59"/>
      <c r="LRD18" s="59"/>
      <c r="LRE18" s="59"/>
      <c r="LRF18" s="59"/>
      <c r="LRG18" s="59"/>
      <c r="LRH18" s="59"/>
      <c r="LRI18" s="59"/>
      <c r="LRJ18" s="59"/>
      <c r="LRK18" s="59"/>
      <c r="LRL18" s="59"/>
      <c r="LRM18" s="59"/>
      <c r="LRN18" s="59"/>
      <c r="LRO18" s="59"/>
      <c r="LRP18" s="59"/>
      <c r="LRQ18" s="59"/>
      <c r="LRR18" s="59"/>
      <c r="LRS18" s="59"/>
      <c r="LRT18" s="59"/>
      <c r="LRU18" s="59"/>
      <c r="LRV18" s="59"/>
      <c r="LRW18" s="59"/>
      <c r="LRX18" s="59"/>
      <c r="LRY18" s="59"/>
      <c r="LRZ18" s="59"/>
      <c r="LSA18" s="59"/>
      <c r="LSB18" s="59"/>
      <c r="LSC18" s="59"/>
      <c r="LSD18" s="59"/>
      <c r="LSE18" s="59"/>
      <c r="LSF18" s="59"/>
      <c r="LSG18" s="59"/>
      <c r="LSH18" s="59"/>
      <c r="LSI18" s="59"/>
      <c r="LSJ18" s="59"/>
      <c r="LSK18" s="59"/>
      <c r="LSL18" s="59"/>
      <c r="LSM18" s="59"/>
      <c r="LSN18" s="59"/>
      <c r="LSO18" s="59"/>
      <c r="LSP18" s="59"/>
      <c r="LSQ18" s="59"/>
      <c r="LSR18" s="59"/>
      <c r="LSS18" s="59"/>
      <c r="LST18" s="59"/>
      <c r="LSU18" s="59"/>
      <c r="LSV18" s="59"/>
      <c r="LSW18" s="59"/>
      <c r="LSX18" s="59"/>
      <c r="LSY18" s="59"/>
      <c r="LSZ18" s="59"/>
      <c r="LTA18" s="59"/>
      <c r="LTB18" s="59"/>
      <c r="LTC18" s="59"/>
      <c r="LTD18" s="59"/>
      <c r="LTE18" s="59"/>
      <c r="LTF18" s="59"/>
      <c r="LTG18" s="59"/>
      <c r="LTH18" s="59"/>
      <c r="LTI18" s="59"/>
      <c r="LTJ18" s="59"/>
      <c r="LTK18" s="59"/>
      <c r="LTL18" s="59"/>
      <c r="LTM18" s="59"/>
      <c r="LTN18" s="59"/>
      <c r="LTO18" s="59"/>
      <c r="LTP18" s="59"/>
      <c r="LTQ18" s="59"/>
      <c r="LTR18" s="59"/>
      <c r="LTS18" s="59"/>
      <c r="LTT18" s="59"/>
      <c r="LTU18" s="59"/>
      <c r="LTV18" s="59"/>
      <c r="LTW18" s="59"/>
      <c r="LTX18" s="59"/>
      <c r="LTY18" s="59"/>
      <c r="LTZ18" s="59"/>
      <c r="LUA18" s="59"/>
      <c r="LUB18" s="59"/>
      <c r="LUC18" s="59"/>
      <c r="LUD18" s="59"/>
      <c r="LUE18" s="59"/>
      <c r="LUF18" s="59"/>
      <c r="LUG18" s="59"/>
      <c r="LUH18" s="59"/>
      <c r="LUI18" s="59"/>
      <c r="LUJ18" s="59"/>
      <c r="LUK18" s="59"/>
      <c r="LUL18" s="59"/>
      <c r="LUM18" s="59"/>
      <c r="LUN18" s="59"/>
      <c r="LUO18" s="59"/>
      <c r="LUP18" s="59"/>
      <c r="LUQ18" s="59"/>
      <c r="LUR18" s="59"/>
      <c r="LUS18" s="59"/>
      <c r="LUT18" s="59"/>
      <c r="LUU18" s="59"/>
      <c r="LUV18" s="59"/>
      <c r="LUW18" s="59"/>
      <c r="LUX18" s="59"/>
      <c r="LUY18" s="59"/>
      <c r="LUZ18" s="59"/>
      <c r="LVA18" s="59"/>
      <c r="LVB18" s="59"/>
      <c r="LVC18" s="59"/>
      <c r="LVD18" s="59"/>
      <c r="LVE18" s="59"/>
      <c r="LVF18" s="59"/>
      <c r="LVG18" s="59"/>
      <c r="LVH18" s="59"/>
      <c r="LVI18" s="59"/>
      <c r="LVJ18" s="59"/>
      <c r="LVK18" s="59"/>
      <c r="LVL18" s="59"/>
      <c r="LVM18" s="59"/>
      <c r="LVN18" s="59"/>
      <c r="LVO18" s="59"/>
      <c r="LVP18" s="59"/>
      <c r="LVQ18" s="59"/>
      <c r="LVR18" s="59"/>
      <c r="LVS18" s="59"/>
      <c r="LVT18" s="59"/>
      <c r="LVU18" s="59"/>
      <c r="LVV18" s="59"/>
      <c r="LVW18" s="59"/>
      <c r="LVX18" s="59"/>
      <c r="LVY18" s="59"/>
      <c r="LVZ18" s="59"/>
      <c r="LWA18" s="59"/>
      <c r="LWB18" s="59"/>
      <c r="LWC18" s="59"/>
      <c r="LWD18" s="59"/>
      <c r="LWE18" s="59"/>
      <c r="LWF18" s="59"/>
      <c r="LWG18" s="59"/>
      <c r="LWH18" s="59"/>
      <c r="LWI18" s="59"/>
      <c r="LWJ18" s="59"/>
      <c r="LWK18" s="59"/>
      <c r="LWL18" s="59"/>
      <c r="LWM18" s="59"/>
      <c r="LWN18" s="59"/>
      <c r="LWO18" s="59"/>
      <c r="LWP18" s="59"/>
      <c r="LWQ18" s="59"/>
      <c r="LWR18" s="59"/>
      <c r="LWS18" s="59"/>
      <c r="LWT18" s="59"/>
      <c r="LWU18" s="59"/>
      <c r="LWV18" s="59"/>
      <c r="LWW18" s="59"/>
      <c r="LWX18" s="59"/>
      <c r="LWY18" s="59"/>
      <c r="LWZ18" s="59"/>
      <c r="LXA18" s="59"/>
      <c r="LXB18" s="59"/>
      <c r="LXC18" s="59"/>
      <c r="LXD18" s="59"/>
      <c r="LXE18" s="59"/>
      <c r="LXF18" s="59"/>
      <c r="LXG18" s="59"/>
      <c r="LXH18" s="59"/>
      <c r="LXI18" s="59"/>
      <c r="LXJ18" s="59"/>
      <c r="LXK18" s="59"/>
      <c r="LXL18" s="59"/>
      <c r="LXM18" s="59"/>
      <c r="LXN18" s="59"/>
      <c r="LXO18" s="59"/>
      <c r="LXP18" s="59"/>
      <c r="LXQ18" s="59"/>
      <c r="LXR18" s="59"/>
      <c r="LXS18" s="59"/>
      <c r="LXT18" s="59"/>
      <c r="LXU18" s="59"/>
      <c r="LXV18" s="59"/>
      <c r="LXW18" s="59"/>
      <c r="LXX18" s="59"/>
      <c r="LXY18" s="59"/>
      <c r="LXZ18" s="59"/>
      <c r="LYA18" s="59"/>
      <c r="LYB18" s="59"/>
      <c r="LYC18" s="59"/>
      <c r="LYD18" s="59"/>
      <c r="LYE18" s="59"/>
      <c r="LYF18" s="59"/>
      <c r="LYG18" s="59"/>
      <c r="LYH18" s="59"/>
      <c r="LYI18" s="59"/>
      <c r="LYJ18" s="59"/>
      <c r="LYK18" s="59"/>
      <c r="LYL18" s="59"/>
      <c r="LYM18" s="59"/>
      <c r="LYN18" s="59"/>
      <c r="LYO18" s="59"/>
      <c r="LYP18" s="59"/>
      <c r="LYQ18" s="59"/>
      <c r="LYR18" s="59"/>
      <c r="LYS18" s="59"/>
      <c r="LYT18" s="59"/>
      <c r="LYU18" s="59"/>
      <c r="LYV18" s="59"/>
      <c r="LYW18" s="59"/>
      <c r="LYX18" s="59"/>
      <c r="LYY18" s="59"/>
      <c r="LYZ18" s="59"/>
      <c r="LZA18" s="59"/>
      <c r="LZB18" s="59"/>
      <c r="LZC18" s="59"/>
      <c r="LZD18" s="59"/>
      <c r="LZE18" s="59"/>
      <c r="LZF18" s="59"/>
      <c r="LZG18" s="59"/>
      <c r="LZH18" s="59"/>
      <c r="LZI18" s="59"/>
      <c r="LZJ18" s="59"/>
      <c r="LZK18" s="59"/>
      <c r="LZL18" s="59"/>
      <c r="LZM18" s="59"/>
      <c r="LZN18" s="59"/>
      <c r="LZO18" s="59"/>
      <c r="LZP18" s="59"/>
      <c r="LZQ18" s="59"/>
      <c r="LZR18" s="59"/>
      <c r="LZS18" s="59"/>
      <c r="LZT18" s="59"/>
      <c r="LZU18" s="59"/>
      <c r="LZV18" s="59"/>
      <c r="LZW18" s="59"/>
      <c r="LZX18" s="59"/>
      <c r="LZY18" s="59"/>
      <c r="LZZ18" s="59"/>
      <c r="MAA18" s="59"/>
      <c r="MAB18" s="59"/>
      <c r="MAC18" s="59"/>
      <c r="MAD18" s="59"/>
      <c r="MAE18" s="59"/>
      <c r="MAF18" s="59"/>
      <c r="MAG18" s="59"/>
      <c r="MAH18" s="59"/>
      <c r="MAI18" s="59"/>
      <c r="MAJ18" s="59"/>
      <c r="MAK18" s="59"/>
      <c r="MAL18" s="59"/>
      <c r="MAM18" s="59"/>
      <c r="MAN18" s="59"/>
      <c r="MAO18" s="59"/>
      <c r="MAP18" s="59"/>
      <c r="MAQ18" s="59"/>
      <c r="MAR18" s="59"/>
      <c r="MAS18" s="59"/>
      <c r="MAT18" s="59"/>
      <c r="MAU18" s="59"/>
      <c r="MAV18" s="59"/>
      <c r="MAW18" s="59"/>
      <c r="MAX18" s="59"/>
      <c r="MAY18" s="59"/>
      <c r="MAZ18" s="59"/>
      <c r="MBA18" s="59"/>
      <c r="MBB18" s="59"/>
      <c r="MBC18" s="59"/>
      <c r="MBD18" s="59"/>
      <c r="MBE18" s="59"/>
      <c r="MBF18" s="59"/>
      <c r="MBG18" s="59"/>
      <c r="MBH18" s="59"/>
      <c r="MBI18" s="59"/>
      <c r="MBJ18" s="59"/>
      <c r="MBK18" s="59"/>
      <c r="MBL18" s="59"/>
      <c r="MBM18" s="59"/>
      <c r="MBN18" s="59"/>
      <c r="MBO18" s="59"/>
      <c r="MBP18" s="59"/>
      <c r="MBQ18" s="59"/>
      <c r="MBR18" s="59"/>
      <c r="MBS18" s="59"/>
      <c r="MBT18" s="59"/>
      <c r="MBU18" s="59"/>
      <c r="MBV18" s="59"/>
      <c r="MBW18" s="59"/>
      <c r="MBX18" s="59"/>
      <c r="MBY18" s="59"/>
      <c r="MBZ18" s="59"/>
      <c r="MCA18" s="59"/>
      <c r="MCB18" s="59"/>
      <c r="MCC18" s="59"/>
      <c r="MCD18" s="59"/>
      <c r="MCE18" s="59"/>
      <c r="MCF18" s="59"/>
      <c r="MCG18" s="59"/>
      <c r="MCH18" s="59"/>
      <c r="MCI18" s="59"/>
      <c r="MCJ18" s="59"/>
      <c r="MCK18" s="59"/>
      <c r="MCL18" s="59"/>
      <c r="MCM18" s="59"/>
      <c r="MCN18" s="59"/>
      <c r="MCO18" s="59"/>
      <c r="MCP18" s="59"/>
      <c r="MCQ18" s="59"/>
      <c r="MCR18" s="59"/>
      <c r="MCS18" s="59"/>
      <c r="MCT18" s="59"/>
      <c r="MCU18" s="59"/>
      <c r="MCV18" s="59"/>
      <c r="MCW18" s="59"/>
      <c r="MCX18" s="59"/>
      <c r="MCY18" s="59"/>
      <c r="MCZ18" s="59"/>
      <c r="MDA18" s="59"/>
      <c r="MDB18" s="59"/>
      <c r="MDC18" s="59"/>
      <c r="MDD18" s="59"/>
      <c r="MDE18" s="59"/>
      <c r="MDF18" s="59"/>
      <c r="MDG18" s="59"/>
      <c r="MDH18" s="59"/>
      <c r="MDI18" s="59"/>
      <c r="MDJ18" s="59"/>
      <c r="MDK18" s="59"/>
      <c r="MDL18" s="59"/>
      <c r="MDM18" s="59"/>
      <c r="MDN18" s="59"/>
      <c r="MDO18" s="59"/>
      <c r="MDP18" s="59"/>
      <c r="MDQ18" s="59"/>
      <c r="MDR18" s="59"/>
      <c r="MDS18" s="59"/>
      <c r="MDT18" s="59"/>
      <c r="MDU18" s="59"/>
      <c r="MDV18" s="59"/>
      <c r="MDW18" s="59"/>
      <c r="MDX18" s="59"/>
      <c r="MDY18" s="59"/>
      <c r="MDZ18" s="59"/>
      <c r="MEA18" s="59"/>
      <c r="MEB18" s="59"/>
      <c r="MEC18" s="59"/>
      <c r="MED18" s="59"/>
      <c r="MEE18" s="59"/>
      <c r="MEF18" s="59"/>
      <c r="MEG18" s="59"/>
      <c r="MEH18" s="59"/>
      <c r="MEI18" s="59"/>
      <c r="MEJ18" s="59"/>
      <c r="MEK18" s="59"/>
      <c r="MEL18" s="59"/>
      <c r="MEM18" s="59"/>
      <c r="MEN18" s="59"/>
      <c r="MEO18" s="59"/>
      <c r="MEP18" s="59"/>
      <c r="MEQ18" s="59"/>
      <c r="MER18" s="59"/>
      <c r="MES18" s="59"/>
      <c r="MET18" s="59"/>
      <c r="MEU18" s="59"/>
      <c r="MEV18" s="59"/>
      <c r="MEW18" s="59"/>
      <c r="MEX18" s="59"/>
      <c r="MEY18" s="59"/>
      <c r="MEZ18" s="59"/>
      <c r="MFA18" s="59"/>
      <c r="MFB18" s="59"/>
      <c r="MFC18" s="59"/>
      <c r="MFD18" s="59"/>
      <c r="MFE18" s="59"/>
      <c r="MFF18" s="59"/>
      <c r="MFG18" s="59"/>
      <c r="MFH18" s="59"/>
      <c r="MFI18" s="59"/>
      <c r="MFJ18" s="59"/>
      <c r="MFK18" s="59"/>
      <c r="MFL18" s="59"/>
      <c r="MFM18" s="59"/>
      <c r="MFN18" s="59"/>
      <c r="MFO18" s="59"/>
      <c r="MFP18" s="59"/>
      <c r="MFQ18" s="59"/>
      <c r="MFR18" s="59"/>
      <c r="MFS18" s="59"/>
      <c r="MFT18" s="59"/>
      <c r="MFU18" s="59"/>
      <c r="MFV18" s="59"/>
      <c r="MFW18" s="59"/>
      <c r="MFX18" s="59"/>
      <c r="MFY18" s="59"/>
      <c r="MFZ18" s="59"/>
      <c r="MGA18" s="59"/>
      <c r="MGB18" s="59"/>
      <c r="MGC18" s="59"/>
      <c r="MGD18" s="59"/>
      <c r="MGE18" s="59"/>
      <c r="MGF18" s="59"/>
      <c r="MGG18" s="59"/>
      <c r="MGH18" s="59"/>
      <c r="MGI18" s="59"/>
      <c r="MGJ18" s="59"/>
      <c r="MGK18" s="59"/>
      <c r="MGL18" s="59"/>
      <c r="MGM18" s="59"/>
      <c r="MGN18" s="59"/>
      <c r="MGO18" s="59"/>
      <c r="MGP18" s="59"/>
      <c r="MGQ18" s="59"/>
      <c r="MGR18" s="59"/>
      <c r="MGS18" s="59"/>
      <c r="MGT18" s="59"/>
      <c r="MGU18" s="59"/>
      <c r="MGV18" s="59"/>
      <c r="MGW18" s="59"/>
      <c r="MGX18" s="59"/>
      <c r="MGY18" s="59"/>
      <c r="MGZ18" s="59"/>
      <c r="MHA18" s="59"/>
      <c r="MHB18" s="59"/>
      <c r="MHC18" s="59"/>
      <c r="MHD18" s="59"/>
      <c r="MHE18" s="59"/>
      <c r="MHF18" s="59"/>
      <c r="MHG18" s="59"/>
      <c r="MHH18" s="59"/>
      <c r="MHI18" s="59"/>
      <c r="MHJ18" s="59"/>
      <c r="MHK18" s="59"/>
      <c r="MHL18" s="59"/>
      <c r="MHM18" s="59"/>
      <c r="MHN18" s="59"/>
      <c r="MHO18" s="59"/>
      <c r="MHP18" s="59"/>
      <c r="MHQ18" s="59"/>
      <c r="MHR18" s="59"/>
      <c r="MHS18" s="59"/>
      <c r="MHT18" s="59"/>
      <c r="MHU18" s="59"/>
      <c r="MHV18" s="59"/>
      <c r="MHW18" s="59"/>
      <c r="MHX18" s="59"/>
      <c r="MHY18" s="59"/>
      <c r="MHZ18" s="59"/>
      <c r="MIA18" s="59"/>
      <c r="MIB18" s="59"/>
      <c r="MIC18" s="59"/>
      <c r="MID18" s="59"/>
      <c r="MIE18" s="59"/>
      <c r="MIF18" s="59"/>
      <c r="MIG18" s="59"/>
      <c r="MIH18" s="59"/>
      <c r="MII18" s="59"/>
      <c r="MIJ18" s="59"/>
      <c r="MIK18" s="59"/>
      <c r="MIL18" s="59"/>
      <c r="MIM18" s="59"/>
      <c r="MIN18" s="59"/>
      <c r="MIO18" s="59"/>
      <c r="MIP18" s="59"/>
      <c r="MIQ18" s="59"/>
      <c r="MIR18" s="59"/>
      <c r="MIS18" s="59"/>
      <c r="MIT18" s="59"/>
      <c r="MIU18" s="59"/>
      <c r="MIV18" s="59"/>
      <c r="MIW18" s="59"/>
      <c r="MIX18" s="59"/>
      <c r="MIY18" s="59"/>
      <c r="MIZ18" s="59"/>
      <c r="MJA18" s="59"/>
      <c r="MJB18" s="59"/>
      <c r="MJC18" s="59"/>
      <c r="MJD18" s="59"/>
      <c r="MJE18" s="59"/>
      <c r="MJF18" s="59"/>
      <c r="MJG18" s="59"/>
      <c r="MJH18" s="59"/>
      <c r="MJI18" s="59"/>
      <c r="MJJ18" s="59"/>
      <c r="MJK18" s="59"/>
      <c r="MJL18" s="59"/>
      <c r="MJM18" s="59"/>
      <c r="MJN18" s="59"/>
      <c r="MJO18" s="59"/>
      <c r="MJP18" s="59"/>
      <c r="MJQ18" s="59"/>
      <c r="MJR18" s="59"/>
      <c r="MJS18" s="59"/>
      <c r="MJT18" s="59"/>
      <c r="MJU18" s="59"/>
      <c r="MJV18" s="59"/>
      <c r="MJW18" s="59"/>
      <c r="MJX18" s="59"/>
      <c r="MJY18" s="59"/>
      <c r="MJZ18" s="59"/>
      <c r="MKA18" s="59"/>
      <c r="MKB18" s="59"/>
      <c r="MKC18" s="59"/>
      <c r="MKD18" s="59"/>
      <c r="MKE18" s="59"/>
      <c r="MKF18" s="59"/>
      <c r="MKG18" s="59"/>
      <c r="MKH18" s="59"/>
      <c r="MKI18" s="59"/>
      <c r="MKJ18" s="59"/>
      <c r="MKK18" s="59"/>
      <c r="MKL18" s="59"/>
      <c r="MKM18" s="59"/>
      <c r="MKN18" s="59"/>
      <c r="MKO18" s="59"/>
      <c r="MKP18" s="59"/>
      <c r="MKQ18" s="59"/>
      <c r="MKR18" s="59"/>
      <c r="MKS18" s="59"/>
      <c r="MKT18" s="59"/>
      <c r="MKU18" s="59"/>
      <c r="MKV18" s="59"/>
      <c r="MKW18" s="59"/>
      <c r="MKX18" s="59"/>
      <c r="MKY18" s="59"/>
      <c r="MKZ18" s="59"/>
      <c r="MLA18" s="59"/>
      <c r="MLB18" s="59"/>
      <c r="MLC18" s="59"/>
      <c r="MLD18" s="59"/>
      <c r="MLE18" s="59"/>
      <c r="MLF18" s="59"/>
      <c r="MLG18" s="59"/>
      <c r="MLH18" s="59"/>
      <c r="MLI18" s="59"/>
      <c r="MLJ18" s="59"/>
      <c r="MLK18" s="59"/>
      <c r="MLL18" s="59"/>
      <c r="MLM18" s="59"/>
      <c r="MLN18" s="59"/>
      <c r="MLO18" s="59"/>
      <c r="MLP18" s="59"/>
      <c r="MLQ18" s="59"/>
      <c r="MLR18" s="59"/>
      <c r="MLS18" s="59"/>
      <c r="MLT18" s="59"/>
      <c r="MLU18" s="59"/>
      <c r="MLV18" s="59"/>
      <c r="MLW18" s="59"/>
      <c r="MLX18" s="59"/>
      <c r="MLY18" s="59"/>
      <c r="MLZ18" s="59"/>
      <c r="MMA18" s="59"/>
      <c r="MMB18" s="59"/>
      <c r="MMC18" s="59"/>
      <c r="MMD18" s="59"/>
      <c r="MME18" s="59"/>
      <c r="MMF18" s="59"/>
      <c r="MMG18" s="59"/>
      <c r="MMH18" s="59"/>
      <c r="MMI18" s="59"/>
      <c r="MMJ18" s="59"/>
      <c r="MMK18" s="59"/>
      <c r="MML18" s="59"/>
      <c r="MMM18" s="59"/>
      <c r="MMN18" s="59"/>
      <c r="MMO18" s="59"/>
      <c r="MMP18" s="59"/>
      <c r="MMQ18" s="59"/>
      <c r="MMR18" s="59"/>
      <c r="MMS18" s="59"/>
      <c r="MMT18" s="59"/>
      <c r="MMU18" s="59"/>
      <c r="MMV18" s="59"/>
      <c r="MMW18" s="59"/>
      <c r="MMX18" s="59"/>
      <c r="MMY18" s="59"/>
      <c r="MMZ18" s="59"/>
      <c r="MNA18" s="59"/>
      <c r="MNB18" s="59"/>
      <c r="MNC18" s="59"/>
      <c r="MND18" s="59"/>
      <c r="MNE18" s="59"/>
      <c r="MNF18" s="59"/>
      <c r="MNG18" s="59"/>
      <c r="MNH18" s="59"/>
      <c r="MNI18" s="59"/>
      <c r="MNJ18" s="59"/>
      <c r="MNK18" s="59"/>
      <c r="MNL18" s="59"/>
      <c r="MNM18" s="59"/>
      <c r="MNN18" s="59"/>
      <c r="MNO18" s="59"/>
      <c r="MNP18" s="59"/>
      <c r="MNQ18" s="59"/>
      <c r="MNR18" s="59"/>
      <c r="MNS18" s="59"/>
      <c r="MNT18" s="59"/>
      <c r="MNU18" s="59"/>
      <c r="MNV18" s="59"/>
      <c r="MNW18" s="59"/>
      <c r="MNX18" s="59"/>
      <c r="MNY18" s="59"/>
      <c r="MNZ18" s="59"/>
      <c r="MOA18" s="59"/>
      <c r="MOB18" s="59"/>
      <c r="MOC18" s="59"/>
      <c r="MOD18" s="59"/>
      <c r="MOE18" s="59"/>
      <c r="MOF18" s="59"/>
      <c r="MOG18" s="59"/>
      <c r="MOH18" s="59"/>
      <c r="MOI18" s="59"/>
      <c r="MOJ18" s="59"/>
      <c r="MOK18" s="59"/>
      <c r="MOL18" s="59"/>
      <c r="MOM18" s="59"/>
      <c r="MON18" s="59"/>
      <c r="MOO18" s="59"/>
      <c r="MOP18" s="59"/>
      <c r="MOQ18" s="59"/>
      <c r="MOR18" s="59"/>
      <c r="MOS18" s="59"/>
      <c r="MOT18" s="59"/>
      <c r="MOU18" s="59"/>
      <c r="MOV18" s="59"/>
      <c r="MOW18" s="59"/>
      <c r="MOX18" s="59"/>
      <c r="MOY18" s="59"/>
      <c r="MOZ18" s="59"/>
      <c r="MPA18" s="59"/>
      <c r="MPB18" s="59"/>
      <c r="MPC18" s="59"/>
      <c r="MPD18" s="59"/>
      <c r="MPE18" s="59"/>
      <c r="MPF18" s="59"/>
      <c r="MPG18" s="59"/>
      <c r="MPH18" s="59"/>
      <c r="MPI18" s="59"/>
      <c r="MPJ18" s="59"/>
      <c r="MPK18" s="59"/>
      <c r="MPL18" s="59"/>
      <c r="MPM18" s="59"/>
      <c r="MPN18" s="59"/>
      <c r="MPO18" s="59"/>
      <c r="MPP18" s="59"/>
      <c r="MPQ18" s="59"/>
      <c r="MPR18" s="59"/>
      <c r="MPS18" s="59"/>
      <c r="MPT18" s="59"/>
      <c r="MPU18" s="59"/>
      <c r="MPV18" s="59"/>
      <c r="MPW18" s="59"/>
      <c r="MPX18" s="59"/>
      <c r="MPY18" s="59"/>
      <c r="MPZ18" s="59"/>
      <c r="MQA18" s="59"/>
      <c r="MQB18" s="59"/>
      <c r="MQC18" s="59"/>
      <c r="MQD18" s="59"/>
      <c r="MQE18" s="59"/>
      <c r="MQF18" s="59"/>
      <c r="MQG18" s="59"/>
      <c r="MQH18" s="59"/>
      <c r="MQI18" s="59"/>
      <c r="MQJ18" s="59"/>
      <c r="MQK18" s="59"/>
      <c r="MQL18" s="59"/>
      <c r="MQM18" s="59"/>
      <c r="MQN18" s="59"/>
      <c r="MQO18" s="59"/>
      <c r="MQP18" s="59"/>
      <c r="MQQ18" s="59"/>
      <c r="MQR18" s="59"/>
      <c r="MQS18" s="59"/>
      <c r="MQT18" s="59"/>
      <c r="MQU18" s="59"/>
      <c r="MQV18" s="59"/>
      <c r="MQW18" s="59"/>
      <c r="MQX18" s="59"/>
      <c r="MQY18" s="59"/>
      <c r="MQZ18" s="59"/>
      <c r="MRA18" s="59"/>
      <c r="MRB18" s="59"/>
      <c r="MRC18" s="59"/>
      <c r="MRD18" s="59"/>
      <c r="MRE18" s="59"/>
      <c r="MRF18" s="59"/>
      <c r="MRG18" s="59"/>
      <c r="MRH18" s="59"/>
      <c r="MRI18" s="59"/>
      <c r="MRJ18" s="59"/>
      <c r="MRK18" s="59"/>
      <c r="MRL18" s="59"/>
      <c r="MRM18" s="59"/>
      <c r="MRN18" s="59"/>
      <c r="MRO18" s="59"/>
      <c r="MRP18" s="59"/>
      <c r="MRQ18" s="59"/>
      <c r="MRR18" s="59"/>
      <c r="MRS18" s="59"/>
      <c r="MRT18" s="59"/>
      <c r="MRU18" s="59"/>
      <c r="MRV18" s="59"/>
      <c r="MRW18" s="59"/>
      <c r="MRX18" s="59"/>
      <c r="MRY18" s="59"/>
      <c r="MRZ18" s="59"/>
      <c r="MSA18" s="59"/>
      <c r="MSB18" s="59"/>
      <c r="MSC18" s="59"/>
      <c r="MSD18" s="59"/>
      <c r="MSE18" s="59"/>
      <c r="MSF18" s="59"/>
      <c r="MSG18" s="59"/>
      <c r="MSH18" s="59"/>
      <c r="MSI18" s="59"/>
      <c r="MSJ18" s="59"/>
      <c r="MSK18" s="59"/>
      <c r="MSL18" s="59"/>
      <c r="MSM18" s="59"/>
      <c r="MSN18" s="59"/>
      <c r="MSO18" s="59"/>
      <c r="MSP18" s="59"/>
      <c r="MSQ18" s="59"/>
      <c r="MSR18" s="59"/>
      <c r="MSS18" s="59"/>
      <c r="MST18" s="59"/>
      <c r="MSU18" s="59"/>
      <c r="MSV18" s="59"/>
      <c r="MSW18" s="59"/>
      <c r="MSX18" s="59"/>
      <c r="MSY18" s="59"/>
      <c r="MSZ18" s="59"/>
      <c r="MTA18" s="59"/>
      <c r="MTB18" s="59"/>
      <c r="MTC18" s="59"/>
      <c r="MTD18" s="59"/>
      <c r="MTE18" s="59"/>
      <c r="MTF18" s="59"/>
      <c r="MTG18" s="59"/>
      <c r="MTH18" s="59"/>
      <c r="MTI18" s="59"/>
      <c r="MTJ18" s="59"/>
      <c r="MTK18" s="59"/>
      <c r="MTL18" s="59"/>
      <c r="MTM18" s="59"/>
      <c r="MTN18" s="59"/>
      <c r="MTO18" s="59"/>
      <c r="MTP18" s="59"/>
      <c r="MTQ18" s="59"/>
      <c r="MTR18" s="59"/>
      <c r="MTS18" s="59"/>
      <c r="MTT18" s="59"/>
      <c r="MTU18" s="59"/>
      <c r="MTV18" s="59"/>
      <c r="MTW18" s="59"/>
      <c r="MTX18" s="59"/>
      <c r="MTY18" s="59"/>
      <c r="MTZ18" s="59"/>
      <c r="MUA18" s="59"/>
      <c r="MUB18" s="59"/>
      <c r="MUC18" s="59"/>
      <c r="MUD18" s="59"/>
      <c r="MUE18" s="59"/>
      <c r="MUF18" s="59"/>
      <c r="MUG18" s="59"/>
      <c r="MUH18" s="59"/>
      <c r="MUI18" s="59"/>
      <c r="MUJ18" s="59"/>
      <c r="MUK18" s="59"/>
      <c r="MUL18" s="59"/>
      <c r="MUM18" s="59"/>
      <c r="MUN18" s="59"/>
      <c r="MUO18" s="59"/>
      <c r="MUP18" s="59"/>
      <c r="MUQ18" s="59"/>
      <c r="MUR18" s="59"/>
      <c r="MUS18" s="59"/>
      <c r="MUT18" s="59"/>
      <c r="MUU18" s="59"/>
      <c r="MUV18" s="59"/>
      <c r="MUW18" s="59"/>
      <c r="MUX18" s="59"/>
      <c r="MUY18" s="59"/>
      <c r="MUZ18" s="59"/>
      <c r="MVA18" s="59"/>
      <c r="MVB18" s="59"/>
      <c r="MVC18" s="59"/>
      <c r="MVD18" s="59"/>
      <c r="MVE18" s="59"/>
      <c r="MVF18" s="59"/>
      <c r="MVG18" s="59"/>
      <c r="MVH18" s="59"/>
      <c r="MVI18" s="59"/>
      <c r="MVJ18" s="59"/>
      <c r="MVK18" s="59"/>
      <c r="MVL18" s="59"/>
      <c r="MVM18" s="59"/>
      <c r="MVN18" s="59"/>
      <c r="MVO18" s="59"/>
      <c r="MVP18" s="59"/>
      <c r="MVQ18" s="59"/>
      <c r="MVR18" s="59"/>
      <c r="MVS18" s="59"/>
      <c r="MVT18" s="59"/>
      <c r="MVU18" s="59"/>
      <c r="MVV18" s="59"/>
      <c r="MVW18" s="59"/>
      <c r="MVX18" s="59"/>
      <c r="MVY18" s="59"/>
      <c r="MVZ18" s="59"/>
      <c r="MWA18" s="59"/>
      <c r="MWB18" s="59"/>
      <c r="MWC18" s="59"/>
      <c r="MWD18" s="59"/>
      <c r="MWE18" s="59"/>
      <c r="MWF18" s="59"/>
      <c r="MWG18" s="59"/>
      <c r="MWH18" s="59"/>
      <c r="MWI18" s="59"/>
      <c r="MWJ18" s="59"/>
      <c r="MWK18" s="59"/>
      <c r="MWL18" s="59"/>
      <c r="MWM18" s="59"/>
      <c r="MWN18" s="59"/>
      <c r="MWO18" s="59"/>
      <c r="MWP18" s="59"/>
      <c r="MWQ18" s="59"/>
      <c r="MWR18" s="59"/>
      <c r="MWS18" s="59"/>
      <c r="MWT18" s="59"/>
      <c r="MWU18" s="59"/>
      <c r="MWV18" s="59"/>
      <c r="MWW18" s="59"/>
      <c r="MWX18" s="59"/>
      <c r="MWY18" s="59"/>
      <c r="MWZ18" s="59"/>
      <c r="MXA18" s="59"/>
      <c r="MXB18" s="59"/>
      <c r="MXC18" s="59"/>
      <c r="MXD18" s="59"/>
      <c r="MXE18" s="59"/>
      <c r="MXF18" s="59"/>
      <c r="MXG18" s="59"/>
      <c r="MXH18" s="59"/>
      <c r="MXI18" s="59"/>
      <c r="MXJ18" s="59"/>
      <c r="MXK18" s="59"/>
      <c r="MXL18" s="59"/>
      <c r="MXM18" s="59"/>
      <c r="MXN18" s="59"/>
      <c r="MXO18" s="59"/>
      <c r="MXP18" s="59"/>
      <c r="MXQ18" s="59"/>
      <c r="MXR18" s="59"/>
      <c r="MXS18" s="59"/>
      <c r="MXT18" s="59"/>
      <c r="MXU18" s="59"/>
      <c r="MXV18" s="59"/>
      <c r="MXW18" s="59"/>
      <c r="MXX18" s="59"/>
      <c r="MXY18" s="59"/>
      <c r="MXZ18" s="59"/>
      <c r="MYA18" s="59"/>
      <c r="MYB18" s="59"/>
      <c r="MYC18" s="59"/>
      <c r="MYD18" s="59"/>
      <c r="MYE18" s="59"/>
      <c r="MYF18" s="59"/>
      <c r="MYG18" s="59"/>
      <c r="MYH18" s="59"/>
      <c r="MYI18" s="59"/>
      <c r="MYJ18" s="59"/>
      <c r="MYK18" s="59"/>
      <c r="MYL18" s="59"/>
      <c r="MYM18" s="59"/>
      <c r="MYN18" s="59"/>
      <c r="MYO18" s="59"/>
      <c r="MYP18" s="59"/>
      <c r="MYQ18" s="59"/>
      <c r="MYR18" s="59"/>
      <c r="MYS18" s="59"/>
      <c r="MYT18" s="59"/>
      <c r="MYU18" s="59"/>
      <c r="MYV18" s="59"/>
      <c r="MYW18" s="59"/>
      <c r="MYX18" s="59"/>
      <c r="MYY18" s="59"/>
      <c r="MYZ18" s="59"/>
      <c r="MZA18" s="59"/>
      <c r="MZB18" s="59"/>
      <c r="MZC18" s="59"/>
      <c r="MZD18" s="59"/>
      <c r="MZE18" s="59"/>
      <c r="MZF18" s="59"/>
      <c r="MZG18" s="59"/>
      <c r="MZH18" s="59"/>
      <c r="MZI18" s="59"/>
      <c r="MZJ18" s="59"/>
      <c r="MZK18" s="59"/>
      <c r="MZL18" s="59"/>
      <c r="MZM18" s="59"/>
      <c r="MZN18" s="59"/>
      <c r="MZO18" s="59"/>
      <c r="MZP18" s="59"/>
      <c r="MZQ18" s="59"/>
      <c r="MZR18" s="59"/>
      <c r="MZS18" s="59"/>
      <c r="MZT18" s="59"/>
      <c r="MZU18" s="59"/>
      <c r="MZV18" s="59"/>
      <c r="MZW18" s="59"/>
      <c r="MZX18" s="59"/>
      <c r="MZY18" s="59"/>
      <c r="MZZ18" s="59"/>
      <c r="NAA18" s="59"/>
      <c r="NAB18" s="59"/>
      <c r="NAC18" s="59"/>
      <c r="NAD18" s="59"/>
      <c r="NAE18" s="59"/>
      <c r="NAF18" s="59"/>
      <c r="NAG18" s="59"/>
      <c r="NAH18" s="59"/>
      <c r="NAI18" s="59"/>
      <c r="NAJ18" s="59"/>
      <c r="NAK18" s="59"/>
      <c r="NAL18" s="59"/>
      <c r="NAM18" s="59"/>
      <c r="NAN18" s="59"/>
      <c r="NAO18" s="59"/>
      <c r="NAP18" s="59"/>
      <c r="NAQ18" s="59"/>
      <c r="NAR18" s="59"/>
      <c r="NAS18" s="59"/>
      <c r="NAT18" s="59"/>
      <c r="NAU18" s="59"/>
      <c r="NAV18" s="59"/>
      <c r="NAW18" s="59"/>
      <c r="NAX18" s="59"/>
      <c r="NAY18" s="59"/>
      <c r="NAZ18" s="59"/>
      <c r="NBA18" s="59"/>
      <c r="NBB18" s="59"/>
      <c r="NBC18" s="59"/>
      <c r="NBD18" s="59"/>
      <c r="NBE18" s="59"/>
      <c r="NBF18" s="59"/>
      <c r="NBG18" s="59"/>
      <c r="NBH18" s="59"/>
      <c r="NBI18" s="59"/>
      <c r="NBJ18" s="59"/>
      <c r="NBK18" s="59"/>
      <c r="NBL18" s="59"/>
      <c r="NBM18" s="59"/>
      <c r="NBN18" s="59"/>
      <c r="NBO18" s="59"/>
      <c r="NBP18" s="59"/>
      <c r="NBQ18" s="59"/>
      <c r="NBR18" s="59"/>
      <c r="NBS18" s="59"/>
      <c r="NBT18" s="59"/>
      <c r="NBU18" s="59"/>
      <c r="NBV18" s="59"/>
      <c r="NBW18" s="59"/>
      <c r="NBX18" s="59"/>
      <c r="NBY18" s="59"/>
      <c r="NBZ18" s="59"/>
      <c r="NCA18" s="59"/>
      <c r="NCB18" s="59"/>
      <c r="NCC18" s="59"/>
      <c r="NCD18" s="59"/>
      <c r="NCE18" s="59"/>
      <c r="NCF18" s="59"/>
      <c r="NCG18" s="59"/>
      <c r="NCH18" s="59"/>
      <c r="NCI18" s="59"/>
      <c r="NCJ18" s="59"/>
      <c r="NCK18" s="59"/>
      <c r="NCL18" s="59"/>
      <c r="NCM18" s="59"/>
      <c r="NCN18" s="59"/>
      <c r="NCO18" s="59"/>
      <c r="NCP18" s="59"/>
      <c r="NCQ18" s="59"/>
      <c r="NCR18" s="59"/>
      <c r="NCS18" s="59"/>
      <c r="NCT18" s="59"/>
      <c r="NCU18" s="59"/>
      <c r="NCV18" s="59"/>
      <c r="NCW18" s="59"/>
      <c r="NCX18" s="59"/>
      <c r="NCY18" s="59"/>
      <c r="NCZ18" s="59"/>
      <c r="NDA18" s="59"/>
      <c r="NDB18" s="59"/>
      <c r="NDC18" s="59"/>
      <c r="NDD18" s="59"/>
      <c r="NDE18" s="59"/>
      <c r="NDF18" s="59"/>
      <c r="NDG18" s="59"/>
      <c r="NDH18" s="59"/>
      <c r="NDI18" s="59"/>
      <c r="NDJ18" s="59"/>
      <c r="NDK18" s="59"/>
      <c r="NDL18" s="59"/>
      <c r="NDM18" s="59"/>
      <c r="NDN18" s="59"/>
      <c r="NDO18" s="59"/>
      <c r="NDP18" s="59"/>
      <c r="NDQ18" s="59"/>
      <c r="NDR18" s="59"/>
      <c r="NDS18" s="59"/>
      <c r="NDT18" s="59"/>
      <c r="NDU18" s="59"/>
      <c r="NDV18" s="59"/>
      <c r="NDW18" s="59"/>
      <c r="NDX18" s="59"/>
      <c r="NDY18" s="59"/>
      <c r="NDZ18" s="59"/>
      <c r="NEA18" s="59"/>
      <c r="NEB18" s="59"/>
      <c r="NEC18" s="59"/>
      <c r="NED18" s="59"/>
      <c r="NEE18" s="59"/>
      <c r="NEF18" s="59"/>
      <c r="NEG18" s="59"/>
      <c r="NEH18" s="59"/>
      <c r="NEI18" s="59"/>
      <c r="NEJ18" s="59"/>
      <c r="NEK18" s="59"/>
      <c r="NEL18" s="59"/>
      <c r="NEM18" s="59"/>
      <c r="NEN18" s="59"/>
      <c r="NEO18" s="59"/>
      <c r="NEP18" s="59"/>
      <c r="NEQ18" s="59"/>
      <c r="NER18" s="59"/>
      <c r="NES18" s="59"/>
      <c r="NET18" s="59"/>
      <c r="NEU18" s="59"/>
      <c r="NEV18" s="59"/>
      <c r="NEW18" s="59"/>
      <c r="NEX18" s="59"/>
      <c r="NEY18" s="59"/>
      <c r="NEZ18" s="59"/>
      <c r="NFA18" s="59"/>
      <c r="NFB18" s="59"/>
      <c r="NFC18" s="59"/>
      <c r="NFD18" s="59"/>
      <c r="NFE18" s="59"/>
      <c r="NFF18" s="59"/>
      <c r="NFG18" s="59"/>
      <c r="NFH18" s="59"/>
      <c r="NFI18" s="59"/>
      <c r="NFJ18" s="59"/>
      <c r="NFK18" s="59"/>
      <c r="NFL18" s="59"/>
      <c r="NFM18" s="59"/>
      <c r="NFN18" s="59"/>
      <c r="NFO18" s="59"/>
      <c r="NFP18" s="59"/>
      <c r="NFQ18" s="59"/>
      <c r="NFR18" s="59"/>
      <c r="NFS18" s="59"/>
      <c r="NFT18" s="59"/>
      <c r="NFU18" s="59"/>
      <c r="NFV18" s="59"/>
      <c r="NFW18" s="59"/>
      <c r="NFX18" s="59"/>
      <c r="NFY18" s="59"/>
      <c r="NFZ18" s="59"/>
      <c r="NGA18" s="59"/>
      <c r="NGB18" s="59"/>
      <c r="NGC18" s="59"/>
      <c r="NGD18" s="59"/>
      <c r="NGE18" s="59"/>
      <c r="NGF18" s="59"/>
      <c r="NGG18" s="59"/>
      <c r="NGH18" s="59"/>
      <c r="NGI18" s="59"/>
      <c r="NGJ18" s="59"/>
      <c r="NGK18" s="59"/>
      <c r="NGL18" s="59"/>
      <c r="NGM18" s="59"/>
      <c r="NGN18" s="59"/>
      <c r="NGO18" s="59"/>
      <c r="NGP18" s="59"/>
      <c r="NGQ18" s="59"/>
      <c r="NGR18" s="59"/>
      <c r="NGS18" s="59"/>
      <c r="NGT18" s="59"/>
      <c r="NGU18" s="59"/>
      <c r="NGV18" s="59"/>
      <c r="NGW18" s="59"/>
      <c r="NGX18" s="59"/>
      <c r="NGY18" s="59"/>
      <c r="NGZ18" s="59"/>
      <c r="NHA18" s="59"/>
      <c r="NHB18" s="59"/>
      <c r="NHC18" s="59"/>
      <c r="NHD18" s="59"/>
      <c r="NHE18" s="59"/>
      <c r="NHF18" s="59"/>
      <c r="NHG18" s="59"/>
      <c r="NHH18" s="59"/>
      <c r="NHI18" s="59"/>
      <c r="NHJ18" s="59"/>
      <c r="NHK18" s="59"/>
      <c r="NHL18" s="59"/>
      <c r="NHM18" s="59"/>
      <c r="NHN18" s="59"/>
      <c r="NHO18" s="59"/>
      <c r="NHP18" s="59"/>
      <c r="NHQ18" s="59"/>
      <c r="NHR18" s="59"/>
      <c r="NHS18" s="59"/>
      <c r="NHT18" s="59"/>
      <c r="NHU18" s="59"/>
      <c r="NHV18" s="59"/>
      <c r="NHW18" s="59"/>
      <c r="NHX18" s="59"/>
      <c r="NHY18" s="59"/>
      <c r="NHZ18" s="59"/>
      <c r="NIA18" s="59"/>
      <c r="NIB18" s="59"/>
      <c r="NIC18" s="59"/>
      <c r="NID18" s="59"/>
      <c r="NIE18" s="59"/>
      <c r="NIF18" s="59"/>
      <c r="NIG18" s="59"/>
      <c r="NIH18" s="59"/>
      <c r="NII18" s="59"/>
      <c r="NIJ18" s="59"/>
      <c r="NIK18" s="59"/>
      <c r="NIL18" s="59"/>
      <c r="NIM18" s="59"/>
      <c r="NIN18" s="59"/>
      <c r="NIO18" s="59"/>
      <c r="NIP18" s="59"/>
      <c r="NIQ18" s="59"/>
      <c r="NIR18" s="59"/>
      <c r="NIS18" s="59"/>
      <c r="NIT18" s="59"/>
      <c r="NIU18" s="59"/>
      <c r="NIV18" s="59"/>
      <c r="NIW18" s="59"/>
      <c r="NIX18" s="59"/>
      <c r="NIY18" s="59"/>
      <c r="NIZ18" s="59"/>
      <c r="NJA18" s="59"/>
      <c r="NJB18" s="59"/>
      <c r="NJC18" s="59"/>
      <c r="NJD18" s="59"/>
      <c r="NJE18" s="59"/>
      <c r="NJF18" s="59"/>
      <c r="NJG18" s="59"/>
      <c r="NJH18" s="59"/>
      <c r="NJI18" s="59"/>
      <c r="NJJ18" s="59"/>
      <c r="NJK18" s="59"/>
      <c r="NJL18" s="59"/>
      <c r="NJM18" s="59"/>
      <c r="NJN18" s="59"/>
      <c r="NJO18" s="59"/>
      <c r="NJP18" s="59"/>
      <c r="NJQ18" s="59"/>
      <c r="NJR18" s="59"/>
      <c r="NJS18" s="59"/>
      <c r="NJT18" s="59"/>
      <c r="NJU18" s="59"/>
      <c r="NJV18" s="59"/>
      <c r="NJW18" s="59"/>
      <c r="NJX18" s="59"/>
      <c r="NJY18" s="59"/>
      <c r="NJZ18" s="59"/>
      <c r="NKA18" s="59"/>
      <c r="NKB18" s="59"/>
      <c r="NKC18" s="59"/>
      <c r="NKD18" s="59"/>
      <c r="NKE18" s="59"/>
      <c r="NKF18" s="59"/>
      <c r="NKG18" s="59"/>
      <c r="NKH18" s="59"/>
      <c r="NKI18" s="59"/>
      <c r="NKJ18" s="59"/>
      <c r="NKK18" s="59"/>
      <c r="NKL18" s="59"/>
      <c r="NKM18" s="59"/>
      <c r="NKN18" s="59"/>
      <c r="NKO18" s="59"/>
      <c r="NKP18" s="59"/>
      <c r="NKQ18" s="59"/>
      <c r="NKR18" s="59"/>
      <c r="NKS18" s="59"/>
      <c r="NKT18" s="59"/>
      <c r="NKU18" s="59"/>
      <c r="NKV18" s="59"/>
      <c r="NKW18" s="59"/>
      <c r="NKX18" s="59"/>
      <c r="NKY18" s="59"/>
      <c r="NKZ18" s="59"/>
      <c r="NLA18" s="59"/>
      <c r="NLB18" s="59"/>
      <c r="NLC18" s="59"/>
      <c r="NLD18" s="59"/>
      <c r="NLE18" s="59"/>
      <c r="NLF18" s="59"/>
      <c r="NLG18" s="59"/>
      <c r="NLH18" s="59"/>
      <c r="NLI18" s="59"/>
      <c r="NLJ18" s="59"/>
      <c r="NLK18" s="59"/>
      <c r="NLL18" s="59"/>
      <c r="NLM18" s="59"/>
      <c r="NLN18" s="59"/>
      <c r="NLO18" s="59"/>
      <c r="NLP18" s="59"/>
      <c r="NLQ18" s="59"/>
      <c r="NLR18" s="59"/>
      <c r="NLS18" s="59"/>
      <c r="NLT18" s="59"/>
      <c r="NLU18" s="59"/>
      <c r="NLV18" s="59"/>
      <c r="NLW18" s="59"/>
      <c r="NLX18" s="59"/>
      <c r="NLY18" s="59"/>
      <c r="NLZ18" s="59"/>
      <c r="NMA18" s="59"/>
      <c r="NMB18" s="59"/>
      <c r="NMC18" s="59"/>
      <c r="NMD18" s="59"/>
      <c r="NME18" s="59"/>
      <c r="NMF18" s="59"/>
      <c r="NMG18" s="59"/>
      <c r="NMH18" s="59"/>
      <c r="NMI18" s="59"/>
      <c r="NMJ18" s="59"/>
      <c r="NMK18" s="59"/>
      <c r="NML18" s="59"/>
      <c r="NMM18" s="59"/>
      <c r="NMN18" s="59"/>
      <c r="NMO18" s="59"/>
      <c r="NMP18" s="59"/>
      <c r="NMQ18" s="59"/>
      <c r="NMR18" s="59"/>
      <c r="NMS18" s="59"/>
      <c r="NMT18" s="59"/>
      <c r="NMU18" s="59"/>
      <c r="NMV18" s="59"/>
      <c r="NMW18" s="59"/>
      <c r="NMX18" s="59"/>
      <c r="NMY18" s="59"/>
      <c r="NMZ18" s="59"/>
      <c r="NNA18" s="59"/>
      <c r="NNB18" s="59"/>
      <c r="NNC18" s="59"/>
      <c r="NND18" s="59"/>
      <c r="NNE18" s="59"/>
      <c r="NNF18" s="59"/>
      <c r="NNG18" s="59"/>
      <c r="NNH18" s="59"/>
      <c r="NNI18" s="59"/>
      <c r="NNJ18" s="59"/>
      <c r="NNK18" s="59"/>
      <c r="NNL18" s="59"/>
      <c r="NNM18" s="59"/>
      <c r="NNN18" s="59"/>
      <c r="NNO18" s="59"/>
      <c r="NNP18" s="59"/>
      <c r="NNQ18" s="59"/>
      <c r="NNR18" s="59"/>
      <c r="NNS18" s="59"/>
      <c r="NNT18" s="59"/>
      <c r="NNU18" s="59"/>
      <c r="NNV18" s="59"/>
      <c r="NNW18" s="59"/>
      <c r="NNX18" s="59"/>
      <c r="NNY18" s="59"/>
      <c r="NNZ18" s="59"/>
      <c r="NOA18" s="59"/>
      <c r="NOB18" s="59"/>
      <c r="NOC18" s="59"/>
      <c r="NOD18" s="59"/>
      <c r="NOE18" s="59"/>
      <c r="NOF18" s="59"/>
      <c r="NOG18" s="59"/>
      <c r="NOH18" s="59"/>
      <c r="NOI18" s="59"/>
      <c r="NOJ18" s="59"/>
      <c r="NOK18" s="59"/>
      <c r="NOL18" s="59"/>
      <c r="NOM18" s="59"/>
      <c r="NON18" s="59"/>
      <c r="NOO18" s="59"/>
      <c r="NOP18" s="59"/>
      <c r="NOQ18" s="59"/>
      <c r="NOR18" s="59"/>
      <c r="NOS18" s="59"/>
      <c r="NOT18" s="59"/>
      <c r="NOU18" s="59"/>
      <c r="NOV18" s="59"/>
      <c r="NOW18" s="59"/>
      <c r="NOX18" s="59"/>
      <c r="NOY18" s="59"/>
      <c r="NOZ18" s="59"/>
      <c r="NPA18" s="59"/>
      <c r="NPB18" s="59"/>
      <c r="NPC18" s="59"/>
      <c r="NPD18" s="59"/>
      <c r="NPE18" s="59"/>
      <c r="NPF18" s="59"/>
      <c r="NPG18" s="59"/>
      <c r="NPH18" s="59"/>
      <c r="NPI18" s="59"/>
      <c r="NPJ18" s="59"/>
      <c r="NPK18" s="59"/>
      <c r="NPL18" s="59"/>
      <c r="NPM18" s="59"/>
      <c r="NPN18" s="59"/>
      <c r="NPO18" s="59"/>
      <c r="NPP18" s="59"/>
      <c r="NPQ18" s="59"/>
      <c r="NPR18" s="59"/>
      <c r="NPS18" s="59"/>
      <c r="NPT18" s="59"/>
      <c r="NPU18" s="59"/>
      <c r="NPV18" s="59"/>
      <c r="NPW18" s="59"/>
      <c r="NPX18" s="59"/>
      <c r="NPY18" s="59"/>
      <c r="NPZ18" s="59"/>
      <c r="NQA18" s="59"/>
      <c r="NQB18" s="59"/>
      <c r="NQC18" s="59"/>
      <c r="NQD18" s="59"/>
      <c r="NQE18" s="59"/>
      <c r="NQF18" s="59"/>
      <c r="NQG18" s="59"/>
      <c r="NQH18" s="59"/>
      <c r="NQI18" s="59"/>
      <c r="NQJ18" s="59"/>
      <c r="NQK18" s="59"/>
      <c r="NQL18" s="59"/>
      <c r="NQM18" s="59"/>
      <c r="NQN18" s="59"/>
      <c r="NQO18" s="59"/>
      <c r="NQP18" s="59"/>
      <c r="NQQ18" s="59"/>
      <c r="NQR18" s="59"/>
      <c r="NQS18" s="59"/>
      <c r="NQT18" s="59"/>
      <c r="NQU18" s="59"/>
      <c r="NQV18" s="59"/>
      <c r="NQW18" s="59"/>
      <c r="NQX18" s="59"/>
      <c r="NQY18" s="59"/>
      <c r="NQZ18" s="59"/>
      <c r="NRA18" s="59"/>
      <c r="NRB18" s="59"/>
      <c r="NRC18" s="59"/>
      <c r="NRD18" s="59"/>
      <c r="NRE18" s="59"/>
      <c r="NRF18" s="59"/>
      <c r="NRG18" s="59"/>
      <c r="NRH18" s="59"/>
      <c r="NRI18" s="59"/>
      <c r="NRJ18" s="59"/>
      <c r="NRK18" s="59"/>
      <c r="NRL18" s="59"/>
      <c r="NRM18" s="59"/>
      <c r="NRN18" s="59"/>
      <c r="NRO18" s="59"/>
      <c r="NRP18" s="59"/>
      <c r="NRQ18" s="59"/>
      <c r="NRR18" s="59"/>
      <c r="NRS18" s="59"/>
      <c r="NRT18" s="59"/>
      <c r="NRU18" s="59"/>
      <c r="NRV18" s="59"/>
      <c r="NRW18" s="59"/>
      <c r="NRX18" s="59"/>
      <c r="NRY18" s="59"/>
      <c r="NRZ18" s="59"/>
      <c r="NSA18" s="59"/>
      <c r="NSB18" s="59"/>
      <c r="NSC18" s="59"/>
      <c r="NSD18" s="59"/>
      <c r="NSE18" s="59"/>
      <c r="NSF18" s="59"/>
      <c r="NSG18" s="59"/>
      <c r="NSH18" s="59"/>
      <c r="NSI18" s="59"/>
      <c r="NSJ18" s="59"/>
      <c r="NSK18" s="59"/>
      <c r="NSL18" s="59"/>
      <c r="NSM18" s="59"/>
      <c r="NSN18" s="59"/>
      <c r="NSO18" s="59"/>
      <c r="NSP18" s="59"/>
      <c r="NSQ18" s="59"/>
      <c r="NSR18" s="59"/>
      <c r="NSS18" s="59"/>
      <c r="NST18" s="59"/>
      <c r="NSU18" s="59"/>
      <c r="NSV18" s="59"/>
      <c r="NSW18" s="59"/>
      <c r="NSX18" s="59"/>
      <c r="NSY18" s="59"/>
      <c r="NSZ18" s="59"/>
      <c r="NTA18" s="59"/>
      <c r="NTB18" s="59"/>
      <c r="NTC18" s="59"/>
      <c r="NTD18" s="59"/>
      <c r="NTE18" s="59"/>
      <c r="NTF18" s="59"/>
      <c r="NTG18" s="59"/>
      <c r="NTH18" s="59"/>
      <c r="NTI18" s="59"/>
      <c r="NTJ18" s="59"/>
      <c r="NTK18" s="59"/>
      <c r="NTL18" s="59"/>
      <c r="NTM18" s="59"/>
      <c r="NTN18" s="59"/>
      <c r="NTO18" s="59"/>
      <c r="NTP18" s="59"/>
      <c r="NTQ18" s="59"/>
      <c r="NTR18" s="59"/>
      <c r="NTS18" s="59"/>
      <c r="NTT18" s="59"/>
      <c r="NTU18" s="59"/>
      <c r="NTV18" s="59"/>
      <c r="NTW18" s="59"/>
      <c r="NTX18" s="59"/>
      <c r="NTY18" s="59"/>
      <c r="NTZ18" s="59"/>
      <c r="NUA18" s="59"/>
      <c r="NUB18" s="59"/>
      <c r="NUC18" s="59"/>
      <c r="NUD18" s="59"/>
      <c r="NUE18" s="59"/>
      <c r="NUF18" s="59"/>
      <c r="NUG18" s="59"/>
      <c r="NUH18" s="59"/>
      <c r="NUI18" s="59"/>
      <c r="NUJ18" s="59"/>
      <c r="NUK18" s="59"/>
      <c r="NUL18" s="59"/>
      <c r="NUM18" s="59"/>
      <c r="NUN18" s="59"/>
      <c r="NUO18" s="59"/>
      <c r="NUP18" s="59"/>
      <c r="NUQ18" s="59"/>
      <c r="NUR18" s="59"/>
      <c r="NUS18" s="59"/>
      <c r="NUT18" s="59"/>
      <c r="NUU18" s="59"/>
      <c r="NUV18" s="59"/>
      <c r="NUW18" s="59"/>
      <c r="NUX18" s="59"/>
      <c r="NUY18" s="59"/>
      <c r="NUZ18" s="59"/>
      <c r="NVA18" s="59"/>
      <c r="NVB18" s="59"/>
      <c r="NVC18" s="59"/>
      <c r="NVD18" s="59"/>
      <c r="NVE18" s="59"/>
      <c r="NVF18" s="59"/>
      <c r="NVG18" s="59"/>
      <c r="NVH18" s="59"/>
      <c r="NVI18" s="59"/>
      <c r="NVJ18" s="59"/>
      <c r="NVK18" s="59"/>
      <c r="NVL18" s="59"/>
      <c r="NVM18" s="59"/>
      <c r="NVN18" s="59"/>
      <c r="NVO18" s="59"/>
      <c r="NVP18" s="59"/>
      <c r="NVQ18" s="59"/>
      <c r="NVR18" s="59"/>
      <c r="NVS18" s="59"/>
      <c r="NVT18" s="59"/>
      <c r="NVU18" s="59"/>
      <c r="NVV18" s="59"/>
      <c r="NVW18" s="59"/>
      <c r="NVX18" s="59"/>
      <c r="NVY18" s="59"/>
      <c r="NVZ18" s="59"/>
      <c r="NWA18" s="59"/>
      <c r="NWB18" s="59"/>
      <c r="NWC18" s="59"/>
      <c r="NWD18" s="59"/>
      <c r="NWE18" s="59"/>
      <c r="NWF18" s="59"/>
      <c r="NWG18" s="59"/>
      <c r="NWH18" s="59"/>
      <c r="NWI18" s="59"/>
      <c r="NWJ18" s="59"/>
      <c r="NWK18" s="59"/>
      <c r="NWL18" s="59"/>
      <c r="NWM18" s="59"/>
      <c r="NWN18" s="59"/>
      <c r="NWO18" s="59"/>
      <c r="NWP18" s="59"/>
      <c r="NWQ18" s="59"/>
      <c r="NWR18" s="59"/>
      <c r="NWS18" s="59"/>
      <c r="NWT18" s="59"/>
      <c r="NWU18" s="59"/>
      <c r="NWV18" s="59"/>
      <c r="NWW18" s="59"/>
      <c r="NWX18" s="59"/>
      <c r="NWY18" s="59"/>
      <c r="NWZ18" s="59"/>
      <c r="NXA18" s="59"/>
      <c r="NXB18" s="59"/>
      <c r="NXC18" s="59"/>
      <c r="NXD18" s="59"/>
      <c r="NXE18" s="59"/>
      <c r="NXF18" s="59"/>
      <c r="NXG18" s="59"/>
      <c r="NXH18" s="59"/>
      <c r="NXI18" s="59"/>
      <c r="NXJ18" s="59"/>
      <c r="NXK18" s="59"/>
      <c r="NXL18" s="59"/>
      <c r="NXM18" s="59"/>
      <c r="NXN18" s="59"/>
      <c r="NXO18" s="59"/>
      <c r="NXP18" s="59"/>
      <c r="NXQ18" s="59"/>
      <c r="NXR18" s="59"/>
      <c r="NXS18" s="59"/>
      <c r="NXT18" s="59"/>
      <c r="NXU18" s="59"/>
      <c r="NXV18" s="59"/>
      <c r="NXW18" s="59"/>
      <c r="NXX18" s="59"/>
      <c r="NXY18" s="59"/>
      <c r="NXZ18" s="59"/>
      <c r="NYA18" s="59"/>
      <c r="NYB18" s="59"/>
      <c r="NYC18" s="59"/>
      <c r="NYD18" s="59"/>
      <c r="NYE18" s="59"/>
      <c r="NYF18" s="59"/>
      <c r="NYG18" s="59"/>
      <c r="NYH18" s="59"/>
      <c r="NYI18" s="59"/>
      <c r="NYJ18" s="59"/>
      <c r="NYK18" s="59"/>
      <c r="NYL18" s="59"/>
      <c r="NYM18" s="59"/>
      <c r="NYN18" s="59"/>
      <c r="NYO18" s="59"/>
      <c r="NYP18" s="59"/>
      <c r="NYQ18" s="59"/>
      <c r="NYR18" s="59"/>
      <c r="NYS18" s="59"/>
      <c r="NYT18" s="59"/>
      <c r="NYU18" s="59"/>
      <c r="NYV18" s="59"/>
      <c r="NYW18" s="59"/>
      <c r="NYX18" s="59"/>
      <c r="NYY18" s="59"/>
      <c r="NYZ18" s="59"/>
      <c r="NZA18" s="59"/>
      <c r="NZB18" s="59"/>
      <c r="NZC18" s="59"/>
      <c r="NZD18" s="59"/>
      <c r="NZE18" s="59"/>
      <c r="NZF18" s="59"/>
      <c r="NZG18" s="59"/>
      <c r="NZH18" s="59"/>
      <c r="NZI18" s="59"/>
      <c r="NZJ18" s="59"/>
      <c r="NZK18" s="59"/>
      <c r="NZL18" s="59"/>
      <c r="NZM18" s="59"/>
      <c r="NZN18" s="59"/>
      <c r="NZO18" s="59"/>
      <c r="NZP18" s="59"/>
      <c r="NZQ18" s="59"/>
      <c r="NZR18" s="59"/>
      <c r="NZS18" s="59"/>
      <c r="NZT18" s="59"/>
      <c r="NZU18" s="59"/>
      <c r="NZV18" s="59"/>
      <c r="NZW18" s="59"/>
      <c r="NZX18" s="59"/>
      <c r="NZY18" s="59"/>
      <c r="NZZ18" s="59"/>
      <c r="OAA18" s="59"/>
      <c r="OAB18" s="59"/>
      <c r="OAC18" s="59"/>
      <c r="OAD18" s="59"/>
      <c r="OAE18" s="59"/>
      <c r="OAF18" s="59"/>
      <c r="OAG18" s="59"/>
      <c r="OAH18" s="59"/>
      <c r="OAI18" s="59"/>
      <c r="OAJ18" s="59"/>
      <c r="OAK18" s="59"/>
      <c r="OAL18" s="59"/>
      <c r="OAM18" s="59"/>
      <c r="OAN18" s="59"/>
      <c r="OAO18" s="59"/>
      <c r="OAP18" s="59"/>
      <c r="OAQ18" s="59"/>
      <c r="OAR18" s="59"/>
      <c r="OAS18" s="59"/>
      <c r="OAT18" s="59"/>
      <c r="OAU18" s="59"/>
      <c r="OAV18" s="59"/>
      <c r="OAW18" s="59"/>
      <c r="OAX18" s="59"/>
      <c r="OAY18" s="59"/>
      <c r="OAZ18" s="59"/>
      <c r="OBA18" s="59"/>
      <c r="OBB18" s="59"/>
      <c r="OBC18" s="59"/>
      <c r="OBD18" s="59"/>
      <c r="OBE18" s="59"/>
      <c r="OBF18" s="59"/>
      <c r="OBG18" s="59"/>
      <c r="OBH18" s="59"/>
      <c r="OBI18" s="59"/>
      <c r="OBJ18" s="59"/>
      <c r="OBK18" s="59"/>
      <c r="OBL18" s="59"/>
      <c r="OBM18" s="59"/>
      <c r="OBN18" s="59"/>
      <c r="OBO18" s="59"/>
      <c r="OBP18" s="59"/>
      <c r="OBQ18" s="59"/>
      <c r="OBR18" s="59"/>
      <c r="OBS18" s="59"/>
      <c r="OBT18" s="59"/>
      <c r="OBU18" s="59"/>
      <c r="OBV18" s="59"/>
      <c r="OBW18" s="59"/>
      <c r="OBX18" s="59"/>
      <c r="OBY18" s="59"/>
      <c r="OBZ18" s="59"/>
      <c r="OCA18" s="59"/>
      <c r="OCB18" s="59"/>
      <c r="OCC18" s="59"/>
      <c r="OCD18" s="59"/>
      <c r="OCE18" s="59"/>
      <c r="OCF18" s="59"/>
      <c r="OCG18" s="59"/>
      <c r="OCH18" s="59"/>
      <c r="OCI18" s="59"/>
      <c r="OCJ18" s="59"/>
      <c r="OCK18" s="59"/>
      <c r="OCL18" s="59"/>
      <c r="OCM18" s="59"/>
      <c r="OCN18" s="59"/>
      <c r="OCO18" s="59"/>
      <c r="OCP18" s="59"/>
      <c r="OCQ18" s="59"/>
      <c r="OCR18" s="59"/>
      <c r="OCS18" s="59"/>
      <c r="OCT18" s="59"/>
      <c r="OCU18" s="59"/>
      <c r="OCV18" s="59"/>
      <c r="OCW18" s="59"/>
      <c r="OCX18" s="59"/>
      <c r="OCY18" s="59"/>
      <c r="OCZ18" s="59"/>
      <c r="ODA18" s="59"/>
      <c r="ODB18" s="59"/>
      <c r="ODC18" s="59"/>
      <c r="ODD18" s="59"/>
      <c r="ODE18" s="59"/>
      <c r="ODF18" s="59"/>
      <c r="ODG18" s="59"/>
      <c r="ODH18" s="59"/>
      <c r="ODI18" s="59"/>
      <c r="ODJ18" s="59"/>
      <c r="ODK18" s="59"/>
      <c r="ODL18" s="59"/>
      <c r="ODM18" s="59"/>
      <c r="ODN18" s="59"/>
      <c r="ODO18" s="59"/>
      <c r="ODP18" s="59"/>
      <c r="ODQ18" s="59"/>
      <c r="ODR18" s="59"/>
      <c r="ODS18" s="59"/>
      <c r="ODT18" s="59"/>
      <c r="ODU18" s="59"/>
      <c r="ODV18" s="59"/>
      <c r="ODW18" s="59"/>
      <c r="ODX18" s="59"/>
      <c r="ODY18" s="59"/>
      <c r="ODZ18" s="59"/>
      <c r="OEA18" s="59"/>
      <c r="OEB18" s="59"/>
      <c r="OEC18" s="59"/>
      <c r="OED18" s="59"/>
      <c r="OEE18" s="59"/>
      <c r="OEF18" s="59"/>
      <c r="OEG18" s="59"/>
      <c r="OEH18" s="59"/>
      <c r="OEI18" s="59"/>
      <c r="OEJ18" s="59"/>
      <c r="OEK18" s="59"/>
      <c r="OEL18" s="59"/>
      <c r="OEM18" s="59"/>
      <c r="OEN18" s="59"/>
      <c r="OEO18" s="59"/>
      <c r="OEP18" s="59"/>
      <c r="OEQ18" s="59"/>
      <c r="OER18" s="59"/>
      <c r="OES18" s="59"/>
      <c r="OET18" s="59"/>
      <c r="OEU18" s="59"/>
      <c r="OEV18" s="59"/>
      <c r="OEW18" s="59"/>
      <c r="OEX18" s="59"/>
      <c r="OEY18" s="59"/>
      <c r="OEZ18" s="59"/>
      <c r="OFA18" s="59"/>
      <c r="OFB18" s="59"/>
      <c r="OFC18" s="59"/>
      <c r="OFD18" s="59"/>
      <c r="OFE18" s="59"/>
      <c r="OFF18" s="59"/>
      <c r="OFG18" s="59"/>
      <c r="OFH18" s="59"/>
      <c r="OFI18" s="59"/>
      <c r="OFJ18" s="59"/>
      <c r="OFK18" s="59"/>
      <c r="OFL18" s="59"/>
      <c r="OFM18" s="59"/>
      <c r="OFN18" s="59"/>
      <c r="OFO18" s="59"/>
      <c r="OFP18" s="59"/>
      <c r="OFQ18" s="59"/>
      <c r="OFR18" s="59"/>
      <c r="OFS18" s="59"/>
      <c r="OFT18" s="59"/>
      <c r="OFU18" s="59"/>
      <c r="OFV18" s="59"/>
      <c r="OFW18" s="59"/>
      <c r="OFX18" s="59"/>
      <c r="OFY18" s="59"/>
      <c r="OFZ18" s="59"/>
      <c r="OGA18" s="59"/>
      <c r="OGB18" s="59"/>
      <c r="OGC18" s="59"/>
      <c r="OGD18" s="59"/>
      <c r="OGE18" s="59"/>
      <c r="OGF18" s="59"/>
      <c r="OGG18" s="59"/>
      <c r="OGH18" s="59"/>
      <c r="OGI18" s="59"/>
      <c r="OGJ18" s="59"/>
      <c r="OGK18" s="59"/>
      <c r="OGL18" s="59"/>
      <c r="OGM18" s="59"/>
      <c r="OGN18" s="59"/>
      <c r="OGO18" s="59"/>
      <c r="OGP18" s="59"/>
      <c r="OGQ18" s="59"/>
      <c r="OGR18" s="59"/>
      <c r="OGS18" s="59"/>
      <c r="OGT18" s="59"/>
      <c r="OGU18" s="59"/>
      <c r="OGV18" s="59"/>
      <c r="OGW18" s="59"/>
      <c r="OGX18" s="59"/>
      <c r="OGY18" s="59"/>
      <c r="OGZ18" s="59"/>
      <c r="OHA18" s="59"/>
      <c r="OHB18" s="59"/>
      <c r="OHC18" s="59"/>
      <c r="OHD18" s="59"/>
      <c r="OHE18" s="59"/>
      <c r="OHF18" s="59"/>
      <c r="OHG18" s="59"/>
      <c r="OHH18" s="59"/>
      <c r="OHI18" s="59"/>
      <c r="OHJ18" s="59"/>
      <c r="OHK18" s="59"/>
      <c r="OHL18" s="59"/>
      <c r="OHM18" s="59"/>
      <c r="OHN18" s="59"/>
      <c r="OHO18" s="59"/>
      <c r="OHP18" s="59"/>
      <c r="OHQ18" s="59"/>
      <c r="OHR18" s="59"/>
      <c r="OHS18" s="59"/>
      <c r="OHT18" s="59"/>
      <c r="OHU18" s="59"/>
      <c r="OHV18" s="59"/>
      <c r="OHW18" s="59"/>
      <c r="OHX18" s="59"/>
      <c r="OHY18" s="59"/>
      <c r="OHZ18" s="59"/>
      <c r="OIA18" s="59"/>
      <c r="OIB18" s="59"/>
      <c r="OIC18" s="59"/>
      <c r="OID18" s="59"/>
      <c r="OIE18" s="59"/>
      <c r="OIF18" s="59"/>
      <c r="OIG18" s="59"/>
      <c r="OIH18" s="59"/>
      <c r="OII18" s="59"/>
      <c r="OIJ18" s="59"/>
      <c r="OIK18" s="59"/>
      <c r="OIL18" s="59"/>
      <c r="OIM18" s="59"/>
      <c r="OIN18" s="59"/>
      <c r="OIO18" s="59"/>
      <c r="OIP18" s="59"/>
      <c r="OIQ18" s="59"/>
      <c r="OIR18" s="59"/>
      <c r="OIS18" s="59"/>
      <c r="OIT18" s="59"/>
      <c r="OIU18" s="59"/>
      <c r="OIV18" s="59"/>
      <c r="OIW18" s="59"/>
      <c r="OIX18" s="59"/>
      <c r="OIY18" s="59"/>
      <c r="OIZ18" s="59"/>
      <c r="OJA18" s="59"/>
      <c r="OJB18" s="59"/>
      <c r="OJC18" s="59"/>
      <c r="OJD18" s="59"/>
      <c r="OJE18" s="59"/>
      <c r="OJF18" s="59"/>
      <c r="OJG18" s="59"/>
      <c r="OJH18" s="59"/>
      <c r="OJI18" s="59"/>
      <c r="OJJ18" s="59"/>
      <c r="OJK18" s="59"/>
      <c r="OJL18" s="59"/>
      <c r="OJM18" s="59"/>
      <c r="OJN18" s="59"/>
      <c r="OJO18" s="59"/>
      <c r="OJP18" s="59"/>
      <c r="OJQ18" s="59"/>
      <c r="OJR18" s="59"/>
      <c r="OJS18" s="59"/>
      <c r="OJT18" s="59"/>
      <c r="OJU18" s="59"/>
      <c r="OJV18" s="59"/>
      <c r="OJW18" s="59"/>
      <c r="OJX18" s="59"/>
      <c r="OJY18" s="59"/>
      <c r="OJZ18" s="59"/>
      <c r="OKA18" s="59"/>
      <c r="OKB18" s="59"/>
      <c r="OKC18" s="59"/>
      <c r="OKD18" s="59"/>
      <c r="OKE18" s="59"/>
      <c r="OKF18" s="59"/>
      <c r="OKG18" s="59"/>
      <c r="OKH18" s="59"/>
      <c r="OKI18" s="59"/>
      <c r="OKJ18" s="59"/>
      <c r="OKK18" s="59"/>
      <c r="OKL18" s="59"/>
      <c r="OKM18" s="59"/>
      <c r="OKN18" s="59"/>
      <c r="OKO18" s="59"/>
      <c r="OKP18" s="59"/>
      <c r="OKQ18" s="59"/>
      <c r="OKR18" s="59"/>
      <c r="OKS18" s="59"/>
      <c r="OKT18" s="59"/>
      <c r="OKU18" s="59"/>
      <c r="OKV18" s="59"/>
      <c r="OKW18" s="59"/>
      <c r="OKX18" s="59"/>
      <c r="OKY18" s="59"/>
      <c r="OKZ18" s="59"/>
      <c r="OLA18" s="59"/>
      <c r="OLB18" s="59"/>
      <c r="OLC18" s="59"/>
      <c r="OLD18" s="59"/>
      <c r="OLE18" s="59"/>
      <c r="OLF18" s="59"/>
      <c r="OLG18" s="59"/>
      <c r="OLH18" s="59"/>
      <c r="OLI18" s="59"/>
      <c r="OLJ18" s="59"/>
      <c r="OLK18" s="59"/>
      <c r="OLL18" s="59"/>
      <c r="OLM18" s="59"/>
      <c r="OLN18" s="59"/>
      <c r="OLO18" s="59"/>
      <c r="OLP18" s="59"/>
      <c r="OLQ18" s="59"/>
      <c r="OLR18" s="59"/>
      <c r="OLS18" s="59"/>
      <c r="OLT18" s="59"/>
      <c r="OLU18" s="59"/>
      <c r="OLV18" s="59"/>
      <c r="OLW18" s="59"/>
      <c r="OLX18" s="59"/>
      <c r="OLY18" s="59"/>
      <c r="OLZ18" s="59"/>
      <c r="OMA18" s="59"/>
      <c r="OMB18" s="59"/>
      <c r="OMC18" s="59"/>
      <c r="OMD18" s="59"/>
      <c r="OME18" s="59"/>
      <c r="OMF18" s="59"/>
      <c r="OMG18" s="59"/>
      <c r="OMH18" s="59"/>
      <c r="OMI18" s="59"/>
      <c r="OMJ18" s="59"/>
      <c r="OMK18" s="59"/>
      <c r="OML18" s="59"/>
      <c r="OMM18" s="59"/>
      <c r="OMN18" s="59"/>
      <c r="OMO18" s="59"/>
      <c r="OMP18" s="59"/>
      <c r="OMQ18" s="59"/>
      <c r="OMR18" s="59"/>
      <c r="OMS18" s="59"/>
      <c r="OMT18" s="59"/>
      <c r="OMU18" s="59"/>
      <c r="OMV18" s="59"/>
      <c r="OMW18" s="59"/>
      <c r="OMX18" s="59"/>
      <c r="OMY18" s="59"/>
      <c r="OMZ18" s="59"/>
      <c r="ONA18" s="59"/>
      <c r="ONB18" s="59"/>
      <c r="ONC18" s="59"/>
      <c r="OND18" s="59"/>
      <c r="ONE18" s="59"/>
      <c r="ONF18" s="59"/>
      <c r="ONG18" s="59"/>
      <c r="ONH18" s="59"/>
      <c r="ONI18" s="59"/>
      <c r="ONJ18" s="59"/>
      <c r="ONK18" s="59"/>
      <c r="ONL18" s="59"/>
      <c r="ONM18" s="59"/>
      <c r="ONN18" s="59"/>
      <c r="ONO18" s="59"/>
      <c r="ONP18" s="59"/>
      <c r="ONQ18" s="59"/>
      <c r="ONR18" s="59"/>
      <c r="ONS18" s="59"/>
      <c r="ONT18" s="59"/>
      <c r="ONU18" s="59"/>
      <c r="ONV18" s="59"/>
      <c r="ONW18" s="59"/>
      <c r="ONX18" s="59"/>
      <c r="ONY18" s="59"/>
      <c r="ONZ18" s="59"/>
      <c r="OOA18" s="59"/>
      <c r="OOB18" s="59"/>
      <c r="OOC18" s="59"/>
      <c r="OOD18" s="59"/>
      <c r="OOE18" s="59"/>
      <c r="OOF18" s="59"/>
      <c r="OOG18" s="59"/>
      <c r="OOH18" s="59"/>
      <c r="OOI18" s="59"/>
      <c r="OOJ18" s="59"/>
      <c r="OOK18" s="59"/>
      <c r="OOL18" s="59"/>
      <c r="OOM18" s="59"/>
      <c r="OON18" s="59"/>
      <c r="OOO18" s="59"/>
      <c r="OOP18" s="59"/>
      <c r="OOQ18" s="59"/>
      <c r="OOR18" s="59"/>
      <c r="OOS18" s="59"/>
      <c r="OOT18" s="59"/>
      <c r="OOU18" s="59"/>
      <c r="OOV18" s="59"/>
      <c r="OOW18" s="59"/>
      <c r="OOX18" s="59"/>
      <c r="OOY18" s="59"/>
      <c r="OOZ18" s="59"/>
      <c r="OPA18" s="59"/>
      <c r="OPB18" s="59"/>
      <c r="OPC18" s="59"/>
      <c r="OPD18" s="59"/>
      <c r="OPE18" s="59"/>
      <c r="OPF18" s="59"/>
      <c r="OPG18" s="59"/>
      <c r="OPH18" s="59"/>
      <c r="OPI18" s="59"/>
      <c r="OPJ18" s="59"/>
      <c r="OPK18" s="59"/>
      <c r="OPL18" s="59"/>
      <c r="OPM18" s="59"/>
      <c r="OPN18" s="59"/>
      <c r="OPO18" s="59"/>
      <c r="OPP18" s="59"/>
      <c r="OPQ18" s="59"/>
      <c r="OPR18" s="59"/>
      <c r="OPS18" s="59"/>
      <c r="OPT18" s="59"/>
      <c r="OPU18" s="59"/>
      <c r="OPV18" s="59"/>
      <c r="OPW18" s="59"/>
      <c r="OPX18" s="59"/>
      <c r="OPY18" s="59"/>
      <c r="OPZ18" s="59"/>
      <c r="OQA18" s="59"/>
      <c r="OQB18" s="59"/>
      <c r="OQC18" s="59"/>
      <c r="OQD18" s="59"/>
      <c r="OQE18" s="59"/>
      <c r="OQF18" s="59"/>
      <c r="OQG18" s="59"/>
      <c r="OQH18" s="59"/>
      <c r="OQI18" s="59"/>
      <c r="OQJ18" s="59"/>
      <c r="OQK18" s="59"/>
      <c r="OQL18" s="59"/>
      <c r="OQM18" s="59"/>
      <c r="OQN18" s="59"/>
      <c r="OQO18" s="59"/>
      <c r="OQP18" s="59"/>
      <c r="OQQ18" s="59"/>
      <c r="OQR18" s="59"/>
      <c r="OQS18" s="59"/>
      <c r="OQT18" s="59"/>
      <c r="OQU18" s="59"/>
      <c r="OQV18" s="59"/>
      <c r="OQW18" s="59"/>
      <c r="OQX18" s="59"/>
      <c r="OQY18" s="59"/>
      <c r="OQZ18" s="59"/>
      <c r="ORA18" s="59"/>
      <c r="ORB18" s="59"/>
      <c r="ORC18" s="59"/>
      <c r="ORD18" s="59"/>
      <c r="ORE18" s="59"/>
      <c r="ORF18" s="59"/>
      <c r="ORG18" s="59"/>
      <c r="ORH18" s="59"/>
      <c r="ORI18" s="59"/>
      <c r="ORJ18" s="59"/>
      <c r="ORK18" s="59"/>
      <c r="ORL18" s="59"/>
      <c r="ORM18" s="59"/>
      <c r="ORN18" s="59"/>
      <c r="ORO18" s="59"/>
      <c r="ORP18" s="59"/>
      <c r="ORQ18" s="59"/>
      <c r="ORR18" s="59"/>
      <c r="ORS18" s="59"/>
      <c r="ORT18" s="59"/>
      <c r="ORU18" s="59"/>
      <c r="ORV18" s="59"/>
      <c r="ORW18" s="59"/>
      <c r="ORX18" s="59"/>
      <c r="ORY18" s="59"/>
      <c r="ORZ18" s="59"/>
      <c r="OSA18" s="59"/>
      <c r="OSB18" s="59"/>
      <c r="OSC18" s="59"/>
      <c r="OSD18" s="59"/>
      <c r="OSE18" s="59"/>
      <c r="OSF18" s="59"/>
      <c r="OSG18" s="59"/>
      <c r="OSH18" s="59"/>
      <c r="OSI18" s="59"/>
      <c r="OSJ18" s="59"/>
      <c r="OSK18" s="59"/>
      <c r="OSL18" s="59"/>
      <c r="OSM18" s="59"/>
      <c r="OSN18" s="59"/>
      <c r="OSO18" s="59"/>
      <c r="OSP18" s="59"/>
      <c r="OSQ18" s="59"/>
      <c r="OSR18" s="59"/>
      <c r="OSS18" s="59"/>
      <c r="OST18" s="59"/>
      <c r="OSU18" s="59"/>
      <c r="OSV18" s="59"/>
      <c r="OSW18" s="59"/>
      <c r="OSX18" s="59"/>
      <c r="OSY18" s="59"/>
      <c r="OSZ18" s="59"/>
      <c r="OTA18" s="59"/>
      <c r="OTB18" s="59"/>
      <c r="OTC18" s="59"/>
      <c r="OTD18" s="59"/>
      <c r="OTE18" s="59"/>
      <c r="OTF18" s="59"/>
      <c r="OTG18" s="59"/>
      <c r="OTH18" s="59"/>
      <c r="OTI18" s="59"/>
      <c r="OTJ18" s="59"/>
      <c r="OTK18" s="59"/>
      <c r="OTL18" s="59"/>
      <c r="OTM18" s="59"/>
      <c r="OTN18" s="59"/>
      <c r="OTO18" s="59"/>
      <c r="OTP18" s="59"/>
      <c r="OTQ18" s="59"/>
      <c r="OTR18" s="59"/>
      <c r="OTS18" s="59"/>
      <c r="OTT18" s="59"/>
      <c r="OTU18" s="59"/>
      <c r="OTV18" s="59"/>
      <c r="OTW18" s="59"/>
      <c r="OTX18" s="59"/>
      <c r="OTY18" s="59"/>
      <c r="OTZ18" s="59"/>
      <c r="OUA18" s="59"/>
      <c r="OUB18" s="59"/>
      <c r="OUC18" s="59"/>
      <c r="OUD18" s="59"/>
      <c r="OUE18" s="59"/>
      <c r="OUF18" s="59"/>
      <c r="OUG18" s="59"/>
      <c r="OUH18" s="59"/>
      <c r="OUI18" s="59"/>
      <c r="OUJ18" s="59"/>
      <c r="OUK18" s="59"/>
      <c r="OUL18" s="59"/>
      <c r="OUM18" s="59"/>
      <c r="OUN18" s="59"/>
      <c r="OUO18" s="59"/>
      <c r="OUP18" s="59"/>
      <c r="OUQ18" s="59"/>
      <c r="OUR18" s="59"/>
      <c r="OUS18" s="59"/>
      <c r="OUT18" s="59"/>
      <c r="OUU18" s="59"/>
      <c r="OUV18" s="59"/>
      <c r="OUW18" s="59"/>
      <c r="OUX18" s="59"/>
      <c r="OUY18" s="59"/>
      <c r="OUZ18" s="59"/>
      <c r="OVA18" s="59"/>
      <c r="OVB18" s="59"/>
      <c r="OVC18" s="59"/>
      <c r="OVD18" s="59"/>
      <c r="OVE18" s="59"/>
      <c r="OVF18" s="59"/>
      <c r="OVG18" s="59"/>
      <c r="OVH18" s="59"/>
      <c r="OVI18" s="59"/>
      <c r="OVJ18" s="59"/>
      <c r="OVK18" s="59"/>
      <c r="OVL18" s="59"/>
      <c r="OVM18" s="59"/>
      <c r="OVN18" s="59"/>
      <c r="OVO18" s="59"/>
      <c r="OVP18" s="59"/>
      <c r="OVQ18" s="59"/>
      <c r="OVR18" s="59"/>
      <c r="OVS18" s="59"/>
      <c r="OVT18" s="59"/>
      <c r="OVU18" s="59"/>
      <c r="OVV18" s="59"/>
      <c r="OVW18" s="59"/>
      <c r="OVX18" s="59"/>
      <c r="OVY18" s="59"/>
      <c r="OVZ18" s="59"/>
      <c r="OWA18" s="59"/>
      <c r="OWB18" s="59"/>
      <c r="OWC18" s="59"/>
      <c r="OWD18" s="59"/>
      <c r="OWE18" s="59"/>
      <c r="OWF18" s="59"/>
      <c r="OWG18" s="59"/>
      <c r="OWH18" s="59"/>
      <c r="OWI18" s="59"/>
      <c r="OWJ18" s="59"/>
      <c r="OWK18" s="59"/>
      <c r="OWL18" s="59"/>
      <c r="OWM18" s="59"/>
      <c r="OWN18" s="59"/>
      <c r="OWO18" s="59"/>
      <c r="OWP18" s="59"/>
      <c r="OWQ18" s="59"/>
      <c r="OWR18" s="59"/>
      <c r="OWS18" s="59"/>
      <c r="OWT18" s="59"/>
      <c r="OWU18" s="59"/>
      <c r="OWV18" s="59"/>
      <c r="OWW18" s="59"/>
      <c r="OWX18" s="59"/>
      <c r="OWY18" s="59"/>
      <c r="OWZ18" s="59"/>
      <c r="OXA18" s="59"/>
      <c r="OXB18" s="59"/>
      <c r="OXC18" s="59"/>
      <c r="OXD18" s="59"/>
      <c r="OXE18" s="59"/>
      <c r="OXF18" s="59"/>
      <c r="OXG18" s="59"/>
      <c r="OXH18" s="59"/>
      <c r="OXI18" s="59"/>
      <c r="OXJ18" s="59"/>
      <c r="OXK18" s="59"/>
      <c r="OXL18" s="59"/>
      <c r="OXM18" s="59"/>
      <c r="OXN18" s="59"/>
      <c r="OXO18" s="59"/>
      <c r="OXP18" s="59"/>
      <c r="OXQ18" s="59"/>
      <c r="OXR18" s="59"/>
      <c r="OXS18" s="59"/>
      <c r="OXT18" s="59"/>
      <c r="OXU18" s="59"/>
      <c r="OXV18" s="59"/>
      <c r="OXW18" s="59"/>
      <c r="OXX18" s="59"/>
      <c r="OXY18" s="59"/>
      <c r="OXZ18" s="59"/>
      <c r="OYA18" s="59"/>
      <c r="OYB18" s="59"/>
      <c r="OYC18" s="59"/>
      <c r="OYD18" s="59"/>
      <c r="OYE18" s="59"/>
      <c r="OYF18" s="59"/>
      <c r="OYG18" s="59"/>
      <c r="OYH18" s="59"/>
      <c r="OYI18" s="59"/>
      <c r="OYJ18" s="59"/>
      <c r="OYK18" s="59"/>
      <c r="OYL18" s="59"/>
      <c r="OYM18" s="59"/>
      <c r="OYN18" s="59"/>
      <c r="OYO18" s="59"/>
      <c r="OYP18" s="59"/>
      <c r="OYQ18" s="59"/>
      <c r="OYR18" s="59"/>
      <c r="OYS18" s="59"/>
      <c r="OYT18" s="59"/>
      <c r="OYU18" s="59"/>
      <c r="OYV18" s="59"/>
      <c r="OYW18" s="59"/>
      <c r="OYX18" s="59"/>
      <c r="OYY18" s="59"/>
      <c r="OYZ18" s="59"/>
      <c r="OZA18" s="59"/>
      <c r="OZB18" s="59"/>
      <c r="OZC18" s="59"/>
      <c r="OZD18" s="59"/>
      <c r="OZE18" s="59"/>
      <c r="OZF18" s="59"/>
      <c r="OZG18" s="59"/>
      <c r="OZH18" s="59"/>
      <c r="OZI18" s="59"/>
      <c r="OZJ18" s="59"/>
      <c r="OZK18" s="59"/>
      <c r="OZL18" s="59"/>
      <c r="OZM18" s="59"/>
      <c r="OZN18" s="59"/>
      <c r="OZO18" s="59"/>
      <c r="OZP18" s="59"/>
      <c r="OZQ18" s="59"/>
      <c r="OZR18" s="59"/>
      <c r="OZS18" s="59"/>
      <c r="OZT18" s="59"/>
      <c r="OZU18" s="59"/>
      <c r="OZV18" s="59"/>
      <c r="OZW18" s="59"/>
      <c r="OZX18" s="59"/>
      <c r="OZY18" s="59"/>
      <c r="OZZ18" s="59"/>
      <c r="PAA18" s="59"/>
      <c r="PAB18" s="59"/>
      <c r="PAC18" s="59"/>
      <c r="PAD18" s="59"/>
      <c r="PAE18" s="59"/>
      <c r="PAF18" s="59"/>
      <c r="PAG18" s="59"/>
      <c r="PAH18" s="59"/>
      <c r="PAI18" s="59"/>
      <c r="PAJ18" s="59"/>
      <c r="PAK18" s="59"/>
      <c r="PAL18" s="59"/>
      <c r="PAM18" s="59"/>
      <c r="PAN18" s="59"/>
      <c r="PAO18" s="59"/>
      <c r="PAP18" s="59"/>
      <c r="PAQ18" s="59"/>
      <c r="PAR18" s="59"/>
      <c r="PAS18" s="59"/>
      <c r="PAT18" s="59"/>
      <c r="PAU18" s="59"/>
      <c r="PAV18" s="59"/>
      <c r="PAW18" s="59"/>
      <c r="PAX18" s="59"/>
      <c r="PAY18" s="59"/>
      <c r="PAZ18" s="59"/>
      <c r="PBA18" s="59"/>
      <c r="PBB18" s="59"/>
      <c r="PBC18" s="59"/>
      <c r="PBD18" s="59"/>
      <c r="PBE18" s="59"/>
      <c r="PBF18" s="59"/>
      <c r="PBG18" s="59"/>
      <c r="PBH18" s="59"/>
      <c r="PBI18" s="59"/>
      <c r="PBJ18" s="59"/>
      <c r="PBK18" s="59"/>
      <c r="PBL18" s="59"/>
      <c r="PBM18" s="59"/>
      <c r="PBN18" s="59"/>
      <c r="PBO18" s="59"/>
      <c r="PBP18" s="59"/>
      <c r="PBQ18" s="59"/>
      <c r="PBR18" s="59"/>
      <c r="PBS18" s="59"/>
      <c r="PBT18" s="59"/>
      <c r="PBU18" s="59"/>
      <c r="PBV18" s="59"/>
      <c r="PBW18" s="59"/>
      <c r="PBX18" s="59"/>
      <c r="PBY18" s="59"/>
      <c r="PBZ18" s="59"/>
      <c r="PCA18" s="59"/>
      <c r="PCB18" s="59"/>
      <c r="PCC18" s="59"/>
      <c r="PCD18" s="59"/>
      <c r="PCE18" s="59"/>
      <c r="PCF18" s="59"/>
      <c r="PCG18" s="59"/>
      <c r="PCH18" s="59"/>
      <c r="PCI18" s="59"/>
      <c r="PCJ18" s="59"/>
      <c r="PCK18" s="59"/>
      <c r="PCL18" s="59"/>
      <c r="PCM18" s="59"/>
      <c r="PCN18" s="59"/>
      <c r="PCO18" s="59"/>
      <c r="PCP18" s="59"/>
      <c r="PCQ18" s="59"/>
      <c r="PCR18" s="59"/>
      <c r="PCS18" s="59"/>
      <c r="PCT18" s="59"/>
      <c r="PCU18" s="59"/>
      <c r="PCV18" s="59"/>
      <c r="PCW18" s="59"/>
      <c r="PCX18" s="59"/>
      <c r="PCY18" s="59"/>
      <c r="PCZ18" s="59"/>
      <c r="PDA18" s="59"/>
      <c r="PDB18" s="59"/>
      <c r="PDC18" s="59"/>
      <c r="PDD18" s="59"/>
      <c r="PDE18" s="59"/>
      <c r="PDF18" s="59"/>
      <c r="PDG18" s="59"/>
      <c r="PDH18" s="59"/>
      <c r="PDI18" s="59"/>
      <c r="PDJ18" s="59"/>
      <c r="PDK18" s="59"/>
      <c r="PDL18" s="59"/>
      <c r="PDM18" s="59"/>
      <c r="PDN18" s="59"/>
      <c r="PDO18" s="59"/>
      <c r="PDP18" s="59"/>
      <c r="PDQ18" s="59"/>
      <c r="PDR18" s="59"/>
      <c r="PDS18" s="59"/>
      <c r="PDT18" s="59"/>
      <c r="PDU18" s="59"/>
      <c r="PDV18" s="59"/>
      <c r="PDW18" s="59"/>
      <c r="PDX18" s="59"/>
      <c r="PDY18" s="59"/>
      <c r="PDZ18" s="59"/>
      <c r="PEA18" s="59"/>
      <c r="PEB18" s="59"/>
      <c r="PEC18" s="59"/>
      <c r="PED18" s="59"/>
      <c r="PEE18" s="59"/>
      <c r="PEF18" s="59"/>
      <c r="PEG18" s="59"/>
      <c r="PEH18" s="59"/>
      <c r="PEI18" s="59"/>
      <c r="PEJ18" s="59"/>
      <c r="PEK18" s="59"/>
      <c r="PEL18" s="59"/>
      <c r="PEM18" s="59"/>
      <c r="PEN18" s="59"/>
      <c r="PEO18" s="59"/>
      <c r="PEP18" s="59"/>
      <c r="PEQ18" s="59"/>
      <c r="PER18" s="59"/>
      <c r="PES18" s="59"/>
      <c r="PET18" s="59"/>
      <c r="PEU18" s="59"/>
      <c r="PEV18" s="59"/>
      <c r="PEW18" s="59"/>
      <c r="PEX18" s="59"/>
      <c r="PEY18" s="59"/>
      <c r="PEZ18" s="59"/>
      <c r="PFA18" s="59"/>
      <c r="PFB18" s="59"/>
      <c r="PFC18" s="59"/>
      <c r="PFD18" s="59"/>
      <c r="PFE18" s="59"/>
      <c r="PFF18" s="59"/>
      <c r="PFG18" s="59"/>
      <c r="PFH18" s="59"/>
      <c r="PFI18" s="59"/>
      <c r="PFJ18" s="59"/>
      <c r="PFK18" s="59"/>
      <c r="PFL18" s="59"/>
      <c r="PFM18" s="59"/>
      <c r="PFN18" s="59"/>
      <c r="PFO18" s="59"/>
      <c r="PFP18" s="59"/>
      <c r="PFQ18" s="59"/>
      <c r="PFR18" s="59"/>
      <c r="PFS18" s="59"/>
      <c r="PFT18" s="59"/>
      <c r="PFU18" s="59"/>
      <c r="PFV18" s="59"/>
      <c r="PFW18" s="59"/>
      <c r="PFX18" s="59"/>
      <c r="PFY18" s="59"/>
      <c r="PFZ18" s="59"/>
      <c r="PGA18" s="59"/>
      <c r="PGB18" s="59"/>
      <c r="PGC18" s="59"/>
      <c r="PGD18" s="59"/>
      <c r="PGE18" s="59"/>
      <c r="PGF18" s="59"/>
      <c r="PGG18" s="59"/>
      <c r="PGH18" s="59"/>
      <c r="PGI18" s="59"/>
      <c r="PGJ18" s="59"/>
      <c r="PGK18" s="59"/>
      <c r="PGL18" s="59"/>
      <c r="PGM18" s="59"/>
      <c r="PGN18" s="59"/>
      <c r="PGO18" s="59"/>
      <c r="PGP18" s="59"/>
      <c r="PGQ18" s="59"/>
      <c r="PGR18" s="59"/>
      <c r="PGS18" s="59"/>
      <c r="PGT18" s="59"/>
      <c r="PGU18" s="59"/>
      <c r="PGV18" s="59"/>
      <c r="PGW18" s="59"/>
      <c r="PGX18" s="59"/>
      <c r="PGY18" s="59"/>
      <c r="PGZ18" s="59"/>
      <c r="PHA18" s="59"/>
      <c r="PHB18" s="59"/>
      <c r="PHC18" s="59"/>
      <c r="PHD18" s="59"/>
      <c r="PHE18" s="59"/>
      <c r="PHF18" s="59"/>
      <c r="PHG18" s="59"/>
      <c r="PHH18" s="59"/>
      <c r="PHI18" s="59"/>
      <c r="PHJ18" s="59"/>
      <c r="PHK18" s="59"/>
      <c r="PHL18" s="59"/>
      <c r="PHM18" s="59"/>
      <c r="PHN18" s="59"/>
      <c r="PHO18" s="59"/>
      <c r="PHP18" s="59"/>
      <c r="PHQ18" s="59"/>
      <c r="PHR18" s="59"/>
      <c r="PHS18" s="59"/>
      <c r="PHT18" s="59"/>
      <c r="PHU18" s="59"/>
      <c r="PHV18" s="59"/>
      <c r="PHW18" s="59"/>
      <c r="PHX18" s="59"/>
      <c r="PHY18" s="59"/>
      <c r="PHZ18" s="59"/>
      <c r="PIA18" s="59"/>
      <c r="PIB18" s="59"/>
      <c r="PIC18" s="59"/>
      <c r="PID18" s="59"/>
      <c r="PIE18" s="59"/>
      <c r="PIF18" s="59"/>
      <c r="PIG18" s="59"/>
      <c r="PIH18" s="59"/>
      <c r="PII18" s="59"/>
      <c r="PIJ18" s="59"/>
      <c r="PIK18" s="59"/>
      <c r="PIL18" s="59"/>
      <c r="PIM18" s="59"/>
      <c r="PIN18" s="59"/>
      <c r="PIO18" s="59"/>
      <c r="PIP18" s="59"/>
      <c r="PIQ18" s="59"/>
      <c r="PIR18" s="59"/>
      <c r="PIS18" s="59"/>
      <c r="PIT18" s="59"/>
      <c r="PIU18" s="59"/>
      <c r="PIV18" s="59"/>
      <c r="PIW18" s="59"/>
      <c r="PIX18" s="59"/>
      <c r="PIY18" s="59"/>
      <c r="PIZ18" s="59"/>
      <c r="PJA18" s="59"/>
      <c r="PJB18" s="59"/>
      <c r="PJC18" s="59"/>
      <c r="PJD18" s="59"/>
      <c r="PJE18" s="59"/>
      <c r="PJF18" s="59"/>
      <c r="PJG18" s="59"/>
      <c r="PJH18" s="59"/>
      <c r="PJI18" s="59"/>
      <c r="PJJ18" s="59"/>
      <c r="PJK18" s="59"/>
      <c r="PJL18" s="59"/>
      <c r="PJM18" s="59"/>
      <c r="PJN18" s="59"/>
      <c r="PJO18" s="59"/>
      <c r="PJP18" s="59"/>
      <c r="PJQ18" s="59"/>
      <c r="PJR18" s="59"/>
      <c r="PJS18" s="59"/>
      <c r="PJT18" s="59"/>
      <c r="PJU18" s="59"/>
      <c r="PJV18" s="59"/>
      <c r="PJW18" s="59"/>
      <c r="PJX18" s="59"/>
      <c r="PJY18" s="59"/>
      <c r="PJZ18" s="59"/>
      <c r="PKA18" s="59"/>
      <c r="PKB18" s="59"/>
      <c r="PKC18" s="59"/>
      <c r="PKD18" s="59"/>
      <c r="PKE18" s="59"/>
      <c r="PKF18" s="59"/>
      <c r="PKG18" s="59"/>
      <c r="PKH18" s="59"/>
      <c r="PKI18" s="59"/>
      <c r="PKJ18" s="59"/>
      <c r="PKK18" s="59"/>
      <c r="PKL18" s="59"/>
      <c r="PKM18" s="59"/>
      <c r="PKN18" s="59"/>
      <c r="PKO18" s="59"/>
      <c r="PKP18" s="59"/>
      <c r="PKQ18" s="59"/>
      <c r="PKR18" s="59"/>
      <c r="PKS18" s="59"/>
      <c r="PKT18" s="59"/>
      <c r="PKU18" s="59"/>
      <c r="PKV18" s="59"/>
      <c r="PKW18" s="59"/>
      <c r="PKX18" s="59"/>
      <c r="PKY18" s="59"/>
      <c r="PKZ18" s="59"/>
      <c r="PLA18" s="59"/>
      <c r="PLB18" s="59"/>
      <c r="PLC18" s="59"/>
      <c r="PLD18" s="59"/>
      <c r="PLE18" s="59"/>
      <c r="PLF18" s="59"/>
      <c r="PLG18" s="59"/>
      <c r="PLH18" s="59"/>
      <c r="PLI18" s="59"/>
      <c r="PLJ18" s="59"/>
      <c r="PLK18" s="59"/>
      <c r="PLL18" s="59"/>
      <c r="PLM18" s="59"/>
      <c r="PLN18" s="59"/>
      <c r="PLO18" s="59"/>
      <c r="PLP18" s="59"/>
      <c r="PLQ18" s="59"/>
      <c r="PLR18" s="59"/>
      <c r="PLS18" s="59"/>
      <c r="PLT18" s="59"/>
      <c r="PLU18" s="59"/>
      <c r="PLV18" s="59"/>
      <c r="PLW18" s="59"/>
      <c r="PLX18" s="59"/>
      <c r="PLY18" s="59"/>
      <c r="PLZ18" s="59"/>
      <c r="PMA18" s="59"/>
      <c r="PMB18" s="59"/>
      <c r="PMC18" s="59"/>
      <c r="PMD18" s="59"/>
      <c r="PME18" s="59"/>
      <c r="PMF18" s="59"/>
      <c r="PMG18" s="59"/>
      <c r="PMH18" s="59"/>
      <c r="PMI18" s="59"/>
      <c r="PMJ18" s="59"/>
      <c r="PMK18" s="59"/>
      <c r="PML18" s="59"/>
      <c r="PMM18" s="59"/>
      <c r="PMN18" s="59"/>
      <c r="PMO18" s="59"/>
      <c r="PMP18" s="59"/>
      <c r="PMQ18" s="59"/>
      <c r="PMR18" s="59"/>
      <c r="PMS18" s="59"/>
      <c r="PMT18" s="59"/>
      <c r="PMU18" s="59"/>
      <c r="PMV18" s="59"/>
      <c r="PMW18" s="59"/>
      <c r="PMX18" s="59"/>
      <c r="PMY18" s="59"/>
      <c r="PMZ18" s="59"/>
      <c r="PNA18" s="59"/>
      <c r="PNB18" s="59"/>
      <c r="PNC18" s="59"/>
      <c r="PND18" s="59"/>
      <c r="PNE18" s="59"/>
      <c r="PNF18" s="59"/>
      <c r="PNG18" s="59"/>
      <c r="PNH18" s="59"/>
      <c r="PNI18" s="59"/>
      <c r="PNJ18" s="59"/>
      <c r="PNK18" s="59"/>
      <c r="PNL18" s="59"/>
      <c r="PNM18" s="59"/>
      <c r="PNN18" s="59"/>
      <c r="PNO18" s="59"/>
      <c r="PNP18" s="59"/>
      <c r="PNQ18" s="59"/>
      <c r="PNR18" s="59"/>
      <c r="PNS18" s="59"/>
      <c r="PNT18" s="59"/>
      <c r="PNU18" s="59"/>
      <c r="PNV18" s="59"/>
      <c r="PNW18" s="59"/>
      <c r="PNX18" s="59"/>
      <c r="PNY18" s="59"/>
      <c r="PNZ18" s="59"/>
      <c r="POA18" s="59"/>
      <c r="POB18" s="59"/>
      <c r="POC18" s="59"/>
      <c r="POD18" s="59"/>
      <c r="POE18" s="59"/>
      <c r="POF18" s="59"/>
      <c r="POG18" s="59"/>
      <c r="POH18" s="59"/>
      <c r="POI18" s="59"/>
      <c r="POJ18" s="59"/>
      <c r="POK18" s="59"/>
      <c r="POL18" s="59"/>
      <c r="POM18" s="59"/>
      <c r="PON18" s="59"/>
      <c r="POO18" s="59"/>
      <c r="POP18" s="59"/>
      <c r="POQ18" s="59"/>
      <c r="POR18" s="59"/>
      <c r="POS18" s="59"/>
      <c r="POT18" s="59"/>
      <c r="POU18" s="59"/>
      <c r="POV18" s="59"/>
      <c r="POW18" s="59"/>
      <c r="POX18" s="59"/>
      <c r="POY18" s="59"/>
      <c r="POZ18" s="59"/>
      <c r="PPA18" s="59"/>
      <c r="PPB18" s="59"/>
      <c r="PPC18" s="59"/>
      <c r="PPD18" s="59"/>
      <c r="PPE18" s="59"/>
      <c r="PPF18" s="59"/>
      <c r="PPG18" s="59"/>
      <c r="PPH18" s="59"/>
      <c r="PPI18" s="59"/>
      <c r="PPJ18" s="59"/>
      <c r="PPK18" s="59"/>
      <c r="PPL18" s="59"/>
      <c r="PPM18" s="59"/>
      <c r="PPN18" s="59"/>
      <c r="PPO18" s="59"/>
      <c r="PPP18" s="59"/>
      <c r="PPQ18" s="59"/>
      <c r="PPR18" s="59"/>
      <c r="PPS18" s="59"/>
      <c r="PPT18" s="59"/>
      <c r="PPU18" s="59"/>
      <c r="PPV18" s="59"/>
      <c r="PPW18" s="59"/>
      <c r="PPX18" s="59"/>
      <c r="PPY18" s="59"/>
      <c r="PPZ18" s="59"/>
      <c r="PQA18" s="59"/>
      <c r="PQB18" s="59"/>
      <c r="PQC18" s="59"/>
      <c r="PQD18" s="59"/>
      <c r="PQE18" s="59"/>
      <c r="PQF18" s="59"/>
      <c r="PQG18" s="59"/>
      <c r="PQH18" s="59"/>
      <c r="PQI18" s="59"/>
      <c r="PQJ18" s="59"/>
      <c r="PQK18" s="59"/>
      <c r="PQL18" s="59"/>
      <c r="PQM18" s="59"/>
      <c r="PQN18" s="59"/>
      <c r="PQO18" s="59"/>
      <c r="PQP18" s="59"/>
      <c r="PQQ18" s="59"/>
      <c r="PQR18" s="59"/>
      <c r="PQS18" s="59"/>
      <c r="PQT18" s="59"/>
      <c r="PQU18" s="59"/>
      <c r="PQV18" s="59"/>
      <c r="PQW18" s="59"/>
      <c r="PQX18" s="59"/>
      <c r="PQY18" s="59"/>
      <c r="PQZ18" s="59"/>
      <c r="PRA18" s="59"/>
      <c r="PRB18" s="59"/>
      <c r="PRC18" s="59"/>
      <c r="PRD18" s="59"/>
      <c r="PRE18" s="59"/>
      <c r="PRF18" s="59"/>
      <c r="PRG18" s="59"/>
      <c r="PRH18" s="59"/>
      <c r="PRI18" s="59"/>
      <c r="PRJ18" s="59"/>
      <c r="PRK18" s="59"/>
      <c r="PRL18" s="59"/>
      <c r="PRM18" s="59"/>
      <c r="PRN18" s="59"/>
      <c r="PRO18" s="59"/>
      <c r="PRP18" s="59"/>
      <c r="PRQ18" s="59"/>
      <c r="PRR18" s="59"/>
      <c r="PRS18" s="59"/>
      <c r="PRT18" s="59"/>
      <c r="PRU18" s="59"/>
      <c r="PRV18" s="59"/>
      <c r="PRW18" s="59"/>
      <c r="PRX18" s="59"/>
      <c r="PRY18" s="59"/>
      <c r="PRZ18" s="59"/>
      <c r="PSA18" s="59"/>
      <c r="PSB18" s="59"/>
      <c r="PSC18" s="59"/>
      <c r="PSD18" s="59"/>
      <c r="PSE18" s="59"/>
      <c r="PSF18" s="59"/>
      <c r="PSG18" s="59"/>
      <c r="PSH18" s="59"/>
      <c r="PSI18" s="59"/>
      <c r="PSJ18" s="59"/>
      <c r="PSK18" s="59"/>
      <c r="PSL18" s="59"/>
      <c r="PSM18" s="59"/>
      <c r="PSN18" s="59"/>
      <c r="PSO18" s="59"/>
      <c r="PSP18" s="59"/>
      <c r="PSQ18" s="59"/>
      <c r="PSR18" s="59"/>
      <c r="PSS18" s="59"/>
      <c r="PST18" s="59"/>
      <c r="PSU18" s="59"/>
      <c r="PSV18" s="59"/>
      <c r="PSW18" s="59"/>
      <c r="PSX18" s="59"/>
      <c r="PSY18" s="59"/>
      <c r="PSZ18" s="59"/>
      <c r="PTA18" s="59"/>
      <c r="PTB18" s="59"/>
      <c r="PTC18" s="59"/>
      <c r="PTD18" s="59"/>
      <c r="PTE18" s="59"/>
      <c r="PTF18" s="59"/>
      <c r="PTG18" s="59"/>
      <c r="PTH18" s="59"/>
      <c r="PTI18" s="59"/>
      <c r="PTJ18" s="59"/>
      <c r="PTK18" s="59"/>
      <c r="PTL18" s="59"/>
      <c r="PTM18" s="59"/>
      <c r="PTN18" s="59"/>
      <c r="PTO18" s="59"/>
      <c r="PTP18" s="59"/>
      <c r="PTQ18" s="59"/>
      <c r="PTR18" s="59"/>
      <c r="PTS18" s="59"/>
      <c r="PTT18" s="59"/>
      <c r="PTU18" s="59"/>
      <c r="PTV18" s="59"/>
      <c r="PTW18" s="59"/>
      <c r="PTX18" s="59"/>
      <c r="PTY18" s="59"/>
      <c r="PTZ18" s="59"/>
      <c r="PUA18" s="59"/>
      <c r="PUB18" s="59"/>
      <c r="PUC18" s="59"/>
      <c r="PUD18" s="59"/>
      <c r="PUE18" s="59"/>
      <c r="PUF18" s="59"/>
      <c r="PUG18" s="59"/>
      <c r="PUH18" s="59"/>
      <c r="PUI18" s="59"/>
      <c r="PUJ18" s="59"/>
      <c r="PUK18" s="59"/>
      <c r="PUL18" s="59"/>
      <c r="PUM18" s="59"/>
      <c r="PUN18" s="59"/>
      <c r="PUO18" s="59"/>
      <c r="PUP18" s="59"/>
      <c r="PUQ18" s="59"/>
      <c r="PUR18" s="59"/>
      <c r="PUS18" s="59"/>
      <c r="PUT18" s="59"/>
      <c r="PUU18" s="59"/>
      <c r="PUV18" s="59"/>
      <c r="PUW18" s="59"/>
      <c r="PUX18" s="59"/>
      <c r="PUY18" s="59"/>
      <c r="PUZ18" s="59"/>
      <c r="PVA18" s="59"/>
      <c r="PVB18" s="59"/>
      <c r="PVC18" s="59"/>
      <c r="PVD18" s="59"/>
      <c r="PVE18" s="59"/>
      <c r="PVF18" s="59"/>
      <c r="PVG18" s="59"/>
      <c r="PVH18" s="59"/>
      <c r="PVI18" s="59"/>
      <c r="PVJ18" s="59"/>
      <c r="PVK18" s="59"/>
      <c r="PVL18" s="59"/>
      <c r="PVM18" s="59"/>
      <c r="PVN18" s="59"/>
      <c r="PVO18" s="59"/>
      <c r="PVP18" s="59"/>
      <c r="PVQ18" s="59"/>
      <c r="PVR18" s="59"/>
      <c r="PVS18" s="59"/>
      <c r="PVT18" s="59"/>
      <c r="PVU18" s="59"/>
      <c r="PVV18" s="59"/>
      <c r="PVW18" s="59"/>
      <c r="PVX18" s="59"/>
      <c r="PVY18" s="59"/>
      <c r="PVZ18" s="59"/>
      <c r="PWA18" s="59"/>
      <c r="PWB18" s="59"/>
      <c r="PWC18" s="59"/>
      <c r="PWD18" s="59"/>
      <c r="PWE18" s="59"/>
      <c r="PWF18" s="59"/>
      <c r="PWG18" s="59"/>
      <c r="PWH18" s="59"/>
      <c r="PWI18" s="59"/>
      <c r="PWJ18" s="59"/>
      <c r="PWK18" s="59"/>
      <c r="PWL18" s="59"/>
      <c r="PWM18" s="59"/>
      <c r="PWN18" s="59"/>
      <c r="PWO18" s="59"/>
      <c r="PWP18" s="59"/>
      <c r="PWQ18" s="59"/>
      <c r="PWR18" s="59"/>
      <c r="PWS18" s="59"/>
      <c r="PWT18" s="59"/>
      <c r="PWU18" s="59"/>
      <c r="PWV18" s="59"/>
      <c r="PWW18" s="59"/>
      <c r="PWX18" s="59"/>
      <c r="PWY18" s="59"/>
      <c r="PWZ18" s="59"/>
      <c r="PXA18" s="59"/>
      <c r="PXB18" s="59"/>
      <c r="PXC18" s="59"/>
      <c r="PXD18" s="59"/>
      <c r="PXE18" s="59"/>
      <c r="PXF18" s="59"/>
      <c r="PXG18" s="59"/>
      <c r="PXH18" s="59"/>
      <c r="PXI18" s="59"/>
      <c r="PXJ18" s="59"/>
      <c r="PXK18" s="59"/>
      <c r="PXL18" s="59"/>
      <c r="PXM18" s="59"/>
      <c r="PXN18" s="59"/>
      <c r="PXO18" s="59"/>
      <c r="PXP18" s="59"/>
      <c r="PXQ18" s="59"/>
      <c r="PXR18" s="59"/>
      <c r="PXS18" s="59"/>
      <c r="PXT18" s="59"/>
      <c r="PXU18" s="59"/>
      <c r="PXV18" s="59"/>
      <c r="PXW18" s="59"/>
      <c r="PXX18" s="59"/>
      <c r="PXY18" s="59"/>
      <c r="PXZ18" s="59"/>
      <c r="PYA18" s="59"/>
      <c r="PYB18" s="59"/>
      <c r="PYC18" s="59"/>
      <c r="PYD18" s="59"/>
      <c r="PYE18" s="59"/>
      <c r="PYF18" s="59"/>
      <c r="PYG18" s="59"/>
      <c r="PYH18" s="59"/>
      <c r="PYI18" s="59"/>
      <c r="PYJ18" s="59"/>
      <c r="PYK18" s="59"/>
      <c r="PYL18" s="59"/>
      <c r="PYM18" s="59"/>
      <c r="PYN18" s="59"/>
      <c r="PYO18" s="59"/>
      <c r="PYP18" s="59"/>
      <c r="PYQ18" s="59"/>
      <c r="PYR18" s="59"/>
      <c r="PYS18" s="59"/>
      <c r="PYT18" s="59"/>
      <c r="PYU18" s="59"/>
      <c r="PYV18" s="59"/>
      <c r="PYW18" s="59"/>
      <c r="PYX18" s="59"/>
      <c r="PYY18" s="59"/>
      <c r="PYZ18" s="59"/>
      <c r="PZA18" s="59"/>
      <c r="PZB18" s="59"/>
      <c r="PZC18" s="59"/>
      <c r="PZD18" s="59"/>
      <c r="PZE18" s="59"/>
      <c r="PZF18" s="59"/>
      <c r="PZG18" s="59"/>
      <c r="PZH18" s="59"/>
      <c r="PZI18" s="59"/>
      <c r="PZJ18" s="59"/>
      <c r="PZK18" s="59"/>
      <c r="PZL18" s="59"/>
      <c r="PZM18" s="59"/>
      <c r="PZN18" s="59"/>
      <c r="PZO18" s="59"/>
      <c r="PZP18" s="59"/>
      <c r="PZQ18" s="59"/>
      <c r="PZR18" s="59"/>
      <c r="PZS18" s="59"/>
      <c r="PZT18" s="59"/>
      <c r="PZU18" s="59"/>
      <c r="PZV18" s="59"/>
      <c r="PZW18" s="59"/>
      <c r="PZX18" s="59"/>
      <c r="PZY18" s="59"/>
      <c r="PZZ18" s="59"/>
      <c r="QAA18" s="59"/>
      <c r="QAB18" s="59"/>
      <c r="QAC18" s="59"/>
      <c r="QAD18" s="59"/>
      <c r="QAE18" s="59"/>
      <c r="QAF18" s="59"/>
      <c r="QAG18" s="59"/>
      <c r="QAH18" s="59"/>
      <c r="QAI18" s="59"/>
      <c r="QAJ18" s="59"/>
      <c r="QAK18" s="59"/>
      <c r="QAL18" s="59"/>
      <c r="QAM18" s="59"/>
      <c r="QAN18" s="59"/>
      <c r="QAO18" s="59"/>
      <c r="QAP18" s="59"/>
      <c r="QAQ18" s="59"/>
      <c r="QAR18" s="59"/>
      <c r="QAS18" s="59"/>
      <c r="QAT18" s="59"/>
      <c r="QAU18" s="59"/>
      <c r="QAV18" s="59"/>
      <c r="QAW18" s="59"/>
      <c r="QAX18" s="59"/>
      <c r="QAY18" s="59"/>
      <c r="QAZ18" s="59"/>
      <c r="QBA18" s="59"/>
      <c r="QBB18" s="59"/>
      <c r="QBC18" s="59"/>
      <c r="QBD18" s="59"/>
      <c r="QBE18" s="59"/>
      <c r="QBF18" s="59"/>
      <c r="QBG18" s="59"/>
      <c r="QBH18" s="59"/>
      <c r="QBI18" s="59"/>
      <c r="QBJ18" s="59"/>
      <c r="QBK18" s="59"/>
      <c r="QBL18" s="59"/>
      <c r="QBM18" s="59"/>
      <c r="QBN18" s="59"/>
      <c r="QBO18" s="59"/>
      <c r="QBP18" s="59"/>
      <c r="QBQ18" s="59"/>
      <c r="QBR18" s="59"/>
      <c r="QBS18" s="59"/>
      <c r="QBT18" s="59"/>
      <c r="QBU18" s="59"/>
      <c r="QBV18" s="59"/>
      <c r="QBW18" s="59"/>
      <c r="QBX18" s="59"/>
      <c r="QBY18" s="59"/>
      <c r="QBZ18" s="59"/>
      <c r="QCA18" s="59"/>
      <c r="QCB18" s="59"/>
      <c r="QCC18" s="59"/>
      <c r="QCD18" s="59"/>
      <c r="QCE18" s="59"/>
      <c r="QCF18" s="59"/>
      <c r="QCG18" s="59"/>
      <c r="QCH18" s="59"/>
      <c r="QCI18" s="59"/>
      <c r="QCJ18" s="59"/>
      <c r="QCK18" s="59"/>
      <c r="QCL18" s="59"/>
      <c r="QCM18" s="59"/>
      <c r="QCN18" s="59"/>
      <c r="QCO18" s="59"/>
      <c r="QCP18" s="59"/>
      <c r="QCQ18" s="59"/>
      <c r="QCR18" s="59"/>
      <c r="QCS18" s="59"/>
      <c r="QCT18" s="59"/>
      <c r="QCU18" s="59"/>
      <c r="QCV18" s="59"/>
      <c r="QCW18" s="59"/>
      <c r="QCX18" s="59"/>
      <c r="QCY18" s="59"/>
      <c r="QCZ18" s="59"/>
      <c r="QDA18" s="59"/>
      <c r="QDB18" s="59"/>
      <c r="QDC18" s="59"/>
      <c r="QDD18" s="59"/>
      <c r="QDE18" s="59"/>
      <c r="QDF18" s="59"/>
      <c r="QDG18" s="59"/>
      <c r="QDH18" s="59"/>
      <c r="QDI18" s="59"/>
      <c r="QDJ18" s="59"/>
      <c r="QDK18" s="59"/>
      <c r="QDL18" s="59"/>
      <c r="QDM18" s="59"/>
      <c r="QDN18" s="59"/>
      <c r="QDO18" s="59"/>
      <c r="QDP18" s="59"/>
      <c r="QDQ18" s="59"/>
      <c r="QDR18" s="59"/>
      <c r="QDS18" s="59"/>
      <c r="QDT18" s="59"/>
      <c r="QDU18" s="59"/>
      <c r="QDV18" s="59"/>
      <c r="QDW18" s="59"/>
      <c r="QDX18" s="59"/>
      <c r="QDY18" s="59"/>
      <c r="QDZ18" s="59"/>
      <c r="QEA18" s="59"/>
      <c r="QEB18" s="59"/>
      <c r="QEC18" s="59"/>
      <c r="QED18" s="59"/>
      <c r="QEE18" s="59"/>
      <c r="QEF18" s="59"/>
      <c r="QEG18" s="59"/>
      <c r="QEH18" s="59"/>
      <c r="QEI18" s="59"/>
      <c r="QEJ18" s="59"/>
      <c r="QEK18" s="59"/>
      <c r="QEL18" s="59"/>
      <c r="QEM18" s="59"/>
      <c r="QEN18" s="59"/>
      <c r="QEO18" s="59"/>
      <c r="QEP18" s="59"/>
      <c r="QEQ18" s="59"/>
      <c r="QER18" s="59"/>
      <c r="QES18" s="59"/>
      <c r="QET18" s="59"/>
      <c r="QEU18" s="59"/>
      <c r="QEV18" s="59"/>
      <c r="QEW18" s="59"/>
      <c r="QEX18" s="59"/>
      <c r="QEY18" s="59"/>
      <c r="QEZ18" s="59"/>
      <c r="QFA18" s="59"/>
      <c r="QFB18" s="59"/>
      <c r="QFC18" s="59"/>
      <c r="QFD18" s="59"/>
      <c r="QFE18" s="59"/>
      <c r="QFF18" s="59"/>
      <c r="QFG18" s="59"/>
      <c r="QFH18" s="59"/>
      <c r="QFI18" s="59"/>
      <c r="QFJ18" s="59"/>
      <c r="QFK18" s="59"/>
      <c r="QFL18" s="59"/>
      <c r="QFM18" s="59"/>
      <c r="QFN18" s="59"/>
      <c r="QFO18" s="59"/>
      <c r="QFP18" s="59"/>
      <c r="QFQ18" s="59"/>
      <c r="QFR18" s="59"/>
      <c r="QFS18" s="59"/>
      <c r="QFT18" s="59"/>
      <c r="QFU18" s="59"/>
      <c r="QFV18" s="59"/>
      <c r="QFW18" s="59"/>
      <c r="QFX18" s="59"/>
      <c r="QFY18" s="59"/>
      <c r="QFZ18" s="59"/>
      <c r="QGA18" s="59"/>
      <c r="QGB18" s="59"/>
      <c r="QGC18" s="59"/>
      <c r="QGD18" s="59"/>
      <c r="QGE18" s="59"/>
      <c r="QGF18" s="59"/>
      <c r="QGG18" s="59"/>
      <c r="QGH18" s="59"/>
      <c r="QGI18" s="59"/>
      <c r="QGJ18" s="59"/>
      <c r="QGK18" s="59"/>
      <c r="QGL18" s="59"/>
      <c r="QGM18" s="59"/>
      <c r="QGN18" s="59"/>
      <c r="QGO18" s="59"/>
      <c r="QGP18" s="59"/>
      <c r="QGQ18" s="59"/>
      <c r="QGR18" s="59"/>
      <c r="QGS18" s="59"/>
      <c r="QGT18" s="59"/>
      <c r="QGU18" s="59"/>
      <c r="QGV18" s="59"/>
      <c r="QGW18" s="59"/>
      <c r="QGX18" s="59"/>
      <c r="QGY18" s="59"/>
      <c r="QGZ18" s="59"/>
      <c r="QHA18" s="59"/>
      <c r="QHB18" s="59"/>
      <c r="QHC18" s="59"/>
      <c r="QHD18" s="59"/>
      <c r="QHE18" s="59"/>
      <c r="QHF18" s="59"/>
      <c r="QHG18" s="59"/>
      <c r="QHH18" s="59"/>
      <c r="QHI18" s="59"/>
      <c r="QHJ18" s="59"/>
      <c r="QHK18" s="59"/>
      <c r="QHL18" s="59"/>
      <c r="QHM18" s="59"/>
      <c r="QHN18" s="59"/>
      <c r="QHO18" s="59"/>
      <c r="QHP18" s="59"/>
      <c r="QHQ18" s="59"/>
      <c r="QHR18" s="59"/>
      <c r="QHS18" s="59"/>
      <c r="QHT18" s="59"/>
      <c r="QHU18" s="59"/>
      <c r="QHV18" s="59"/>
      <c r="QHW18" s="59"/>
      <c r="QHX18" s="59"/>
      <c r="QHY18" s="59"/>
      <c r="QHZ18" s="59"/>
      <c r="QIA18" s="59"/>
      <c r="QIB18" s="59"/>
      <c r="QIC18" s="59"/>
      <c r="QID18" s="59"/>
      <c r="QIE18" s="59"/>
      <c r="QIF18" s="59"/>
      <c r="QIG18" s="59"/>
      <c r="QIH18" s="59"/>
      <c r="QII18" s="59"/>
      <c r="QIJ18" s="59"/>
      <c r="QIK18" s="59"/>
      <c r="QIL18" s="59"/>
      <c r="QIM18" s="59"/>
      <c r="QIN18" s="59"/>
      <c r="QIO18" s="59"/>
      <c r="QIP18" s="59"/>
      <c r="QIQ18" s="59"/>
      <c r="QIR18" s="59"/>
      <c r="QIS18" s="59"/>
      <c r="QIT18" s="59"/>
      <c r="QIU18" s="59"/>
      <c r="QIV18" s="59"/>
      <c r="QIW18" s="59"/>
      <c r="QIX18" s="59"/>
      <c r="QIY18" s="59"/>
      <c r="QIZ18" s="59"/>
      <c r="QJA18" s="59"/>
      <c r="QJB18" s="59"/>
      <c r="QJC18" s="59"/>
      <c r="QJD18" s="59"/>
      <c r="QJE18" s="59"/>
      <c r="QJF18" s="59"/>
      <c r="QJG18" s="59"/>
      <c r="QJH18" s="59"/>
      <c r="QJI18" s="59"/>
      <c r="QJJ18" s="59"/>
      <c r="QJK18" s="59"/>
      <c r="QJL18" s="59"/>
      <c r="QJM18" s="59"/>
      <c r="QJN18" s="59"/>
      <c r="QJO18" s="59"/>
      <c r="QJP18" s="59"/>
      <c r="QJQ18" s="59"/>
      <c r="QJR18" s="59"/>
      <c r="QJS18" s="59"/>
      <c r="QJT18" s="59"/>
      <c r="QJU18" s="59"/>
      <c r="QJV18" s="59"/>
      <c r="QJW18" s="59"/>
      <c r="QJX18" s="59"/>
      <c r="QJY18" s="59"/>
      <c r="QJZ18" s="59"/>
      <c r="QKA18" s="59"/>
      <c r="QKB18" s="59"/>
      <c r="QKC18" s="59"/>
      <c r="QKD18" s="59"/>
      <c r="QKE18" s="59"/>
      <c r="QKF18" s="59"/>
      <c r="QKG18" s="59"/>
      <c r="QKH18" s="59"/>
      <c r="QKI18" s="59"/>
      <c r="QKJ18" s="59"/>
      <c r="QKK18" s="59"/>
      <c r="QKL18" s="59"/>
      <c r="QKM18" s="59"/>
      <c r="QKN18" s="59"/>
      <c r="QKO18" s="59"/>
      <c r="QKP18" s="59"/>
      <c r="QKQ18" s="59"/>
      <c r="QKR18" s="59"/>
      <c r="QKS18" s="59"/>
      <c r="QKT18" s="59"/>
      <c r="QKU18" s="59"/>
      <c r="QKV18" s="59"/>
      <c r="QKW18" s="59"/>
      <c r="QKX18" s="59"/>
      <c r="QKY18" s="59"/>
      <c r="QKZ18" s="59"/>
      <c r="QLA18" s="59"/>
      <c r="QLB18" s="59"/>
      <c r="QLC18" s="59"/>
      <c r="QLD18" s="59"/>
      <c r="QLE18" s="59"/>
      <c r="QLF18" s="59"/>
      <c r="QLG18" s="59"/>
      <c r="QLH18" s="59"/>
      <c r="QLI18" s="59"/>
      <c r="QLJ18" s="59"/>
      <c r="QLK18" s="59"/>
      <c r="QLL18" s="59"/>
      <c r="QLM18" s="59"/>
      <c r="QLN18" s="59"/>
      <c r="QLO18" s="59"/>
      <c r="QLP18" s="59"/>
      <c r="QLQ18" s="59"/>
      <c r="QLR18" s="59"/>
      <c r="QLS18" s="59"/>
      <c r="QLT18" s="59"/>
      <c r="QLU18" s="59"/>
      <c r="QLV18" s="59"/>
      <c r="QLW18" s="59"/>
      <c r="QLX18" s="59"/>
      <c r="QLY18" s="59"/>
      <c r="QLZ18" s="59"/>
      <c r="QMA18" s="59"/>
      <c r="QMB18" s="59"/>
      <c r="QMC18" s="59"/>
      <c r="QMD18" s="59"/>
      <c r="QME18" s="59"/>
      <c r="QMF18" s="59"/>
      <c r="QMG18" s="59"/>
      <c r="QMH18" s="59"/>
      <c r="QMI18" s="59"/>
      <c r="QMJ18" s="59"/>
      <c r="QMK18" s="59"/>
      <c r="QML18" s="59"/>
      <c r="QMM18" s="59"/>
      <c r="QMN18" s="59"/>
      <c r="QMO18" s="59"/>
      <c r="QMP18" s="59"/>
      <c r="QMQ18" s="59"/>
      <c r="QMR18" s="59"/>
      <c r="QMS18" s="59"/>
      <c r="QMT18" s="59"/>
      <c r="QMU18" s="59"/>
      <c r="QMV18" s="59"/>
      <c r="QMW18" s="59"/>
      <c r="QMX18" s="59"/>
      <c r="QMY18" s="59"/>
      <c r="QMZ18" s="59"/>
      <c r="QNA18" s="59"/>
      <c r="QNB18" s="59"/>
      <c r="QNC18" s="59"/>
      <c r="QND18" s="59"/>
      <c r="QNE18" s="59"/>
      <c r="QNF18" s="59"/>
      <c r="QNG18" s="59"/>
      <c r="QNH18" s="59"/>
      <c r="QNI18" s="59"/>
      <c r="QNJ18" s="59"/>
      <c r="QNK18" s="59"/>
      <c r="QNL18" s="59"/>
      <c r="QNM18" s="59"/>
      <c r="QNN18" s="59"/>
      <c r="QNO18" s="59"/>
      <c r="QNP18" s="59"/>
      <c r="QNQ18" s="59"/>
      <c r="QNR18" s="59"/>
      <c r="QNS18" s="59"/>
      <c r="QNT18" s="59"/>
      <c r="QNU18" s="59"/>
      <c r="QNV18" s="59"/>
      <c r="QNW18" s="59"/>
      <c r="QNX18" s="59"/>
      <c r="QNY18" s="59"/>
      <c r="QNZ18" s="59"/>
      <c r="QOA18" s="59"/>
      <c r="QOB18" s="59"/>
      <c r="QOC18" s="59"/>
      <c r="QOD18" s="59"/>
      <c r="QOE18" s="59"/>
      <c r="QOF18" s="59"/>
      <c r="QOG18" s="59"/>
      <c r="QOH18" s="59"/>
      <c r="QOI18" s="59"/>
      <c r="QOJ18" s="59"/>
      <c r="QOK18" s="59"/>
      <c r="QOL18" s="59"/>
      <c r="QOM18" s="59"/>
      <c r="QON18" s="59"/>
      <c r="QOO18" s="59"/>
      <c r="QOP18" s="59"/>
      <c r="QOQ18" s="59"/>
      <c r="QOR18" s="59"/>
      <c r="QOS18" s="59"/>
      <c r="QOT18" s="59"/>
      <c r="QOU18" s="59"/>
      <c r="QOV18" s="59"/>
      <c r="QOW18" s="59"/>
      <c r="QOX18" s="59"/>
      <c r="QOY18" s="59"/>
      <c r="QOZ18" s="59"/>
      <c r="QPA18" s="59"/>
      <c r="QPB18" s="59"/>
      <c r="QPC18" s="59"/>
      <c r="QPD18" s="59"/>
      <c r="QPE18" s="59"/>
      <c r="QPF18" s="59"/>
      <c r="QPG18" s="59"/>
      <c r="QPH18" s="59"/>
      <c r="QPI18" s="59"/>
      <c r="QPJ18" s="59"/>
      <c r="QPK18" s="59"/>
      <c r="QPL18" s="59"/>
      <c r="QPM18" s="59"/>
      <c r="QPN18" s="59"/>
      <c r="QPO18" s="59"/>
      <c r="QPP18" s="59"/>
      <c r="QPQ18" s="59"/>
      <c r="QPR18" s="59"/>
      <c r="QPS18" s="59"/>
      <c r="QPT18" s="59"/>
      <c r="QPU18" s="59"/>
      <c r="QPV18" s="59"/>
      <c r="QPW18" s="59"/>
      <c r="QPX18" s="59"/>
      <c r="QPY18" s="59"/>
      <c r="QPZ18" s="59"/>
      <c r="QQA18" s="59"/>
      <c r="QQB18" s="59"/>
      <c r="QQC18" s="59"/>
      <c r="QQD18" s="59"/>
      <c r="QQE18" s="59"/>
      <c r="QQF18" s="59"/>
      <c r="QQG18" s="59"/>
      <c r="QQH18" s="59"/>
      <c r="QQI18" s="59"/>
      <c r="QQJ18" s="59"/>
      <c r="QQK18" s="59"/>
      <c r="QQL18" s="59"/>
      <c r="QQM18" s="59"/>
      <c r="QQN18" s="59"/>
      <c r="QQO18" s="59"/>
      <c r="QQP18" s="59"/>
      <c r="QQQ18" s="59"/>
      <c r="QQR18" s="59"/>
      <c r="QQS18" s="59"/>
      <c r="QQT18" s="59"/>
      <c r="QQU18" s="59"/>
      <c r="QQV18" s="59"/>
      <c r="QQW18" s="59"/>
      <c r="QQX18" s="59"/>
      <c r="QQY18" s="59"/>
      <c r="QQZ18" s="59"/>
      <c r="QRA18" s="59"/>
      <c r="QRB18" s="59"/>
      <c r="QRC18" s="59"/>
      <c r="QRD18" s="59"/>
      <c r="QRE18" s="59"/>
      <c r="QRF18" s="59"/>
      <c r="QRG18" s="59"/>
      <c r="QRH18" s="59"/>
      <c r="QRI18" s="59"/>
      <c r="QRJ18" s="59"/>
      <c r="QRK18" s="59"/>
      <c r="QRL18" s="59"/>
      <c r="QRM18" s="59"/>
      <c r="QRN18" s="59"/>
      <c r="QRO18" s="59"/>
      <c r="QRP18" s="59"/>
      <c r="QRQ18" s="59"/>
      <c r="QRR18" s="59"/>
      <c r="QRS18" s="59"/>
      <c r="QRT18" s="59"/>
      <c r="QRU18" s="59"/>
      <c r="QRV18" s="59"/>
      <c r="QRW18" s="59"/>
      <c r="QRX18" s="59"/>
      <c r="QRY18" s="59"/>
      <c r="QRZ18" s="59"/>
      <c r="QSA18" s="59"/>
      <c r="QSB18" s="59"/>
      <c r="QSC18" s="59"/>
      <c r="QSD18" s="59"/>
      <c r="QSE18" s="59"/>
      <c r="QSF18" s="59"/>
      <c r="QSG18" s="59"/>
      <c r="QSH18" s="59"/>
      <c r="QSI18" s="59"/>
      <c r="QSJ18" s="59"/>
      <c r="QSK18" s="59"/>
      <c r="QSL18" s="59"/>
      <c r="QSM18" s="59"/>
      <c r="QSN18" s="59"/>
      <c r="QSO18" s="59"/>
      <c r="QSP18" s="59"/>
      <c r="QSQ18" s="59"/>
      <c r="QSR18" s="59"/>
      <c r="QSS18" s="59"/>
      <c r="QST18" s="59"/>
      <c r="QSU18" s="59"/>
      <c r="QSV18" s="59"/>
      <c r="QSW18" s="59"/>
      <c r="QSX18" s="59"/>
      <c r="QSY18" s="59"/>
      <c r="QSZ18" s="59"/>
      <c r="QTA18" s="59"/>
      <c r="QTB18" s="59"/>
      <c r="QTC18" s="59"/>
      <c r="QTD18" s="59"/>
      <c r="QTE18" s="59"/>
      <c r="QTF18" s="59"/>
      <c r="QTG18" s="59"/>
      <c r="QTH18" s="59"/>
      <c r="QTI18" s="59"/>
      <c r="QTJ18" s="59"/>
      <c r="QTK18" s="59"/>
      <c r="QTL18" s="59"/>
      <c r="QTM18" s="59"/>
      <c r="QTN18" s="59"/>
      <c r="QTO18" s="59"/>
      <c r="QTP18" s="59"/>
      <c r="QTQ18" s="59"/>
      <c r="QTR18" s="59"/>
      <c r="QTS18" s="59"/>
      <c r="QTT18" s="59"/>
      <c r="QTU18" s="59"/>
      <c r="QTV18" s="59"/>
      <c r="QTW18" s="59"/>
      <c r="QTX18" s="59"/>
      <c r="QTY18" s="59"/>
      <c r="QTZ18" s="59"/>
      <c r="QUA18" s="59"/>
      <c r="QUB18" s="59"/>
      <c r="QUC18" s="59"/>
      <c r="QUD18" s="59"/>
      <c r="QUE18" s="59"/>
      <c r="QUF18" s="59"/>
      <c r="QUG18" s="59"/>
      <c r="QUH18" s="59"/>
      <c r="QUI18" s="59"/>
      <c r="QUJ18" s="59"/>
      <c r="QUK18" s="59"/>
      <c r="QUL18" s="59"/>
      <c r="QUM18" s="59"/>
      <c r="QUN18" s="59"/>
      <c r="QUO18" s="59"/>
      <c r="QUP18" s="59"/>
      <c r="QUQ18" s="59"/>
      <c r="QUR18" s="59"/>
      <c r="QUS18" s="59"/>
      <c r="QUT18" s="59"/>
      <c r="QUU18" s="59"/>
      <c r="QUV18" s="59"/>
      <c r="QUW18" s="59"/>
      <c r="QUX18" s="59"/>
      <c r="QUY18" s="59"/>
      <c r="QUZ18" s="59"/>
      <c r="QVA18" s="59"/>
      <c r="QVB18" s="59"/>
      <c r="QVC18" s="59"/>
      <c r="QVD18" s="59"/>
      <c r="QVE18" s="59"/>
      <c r="QVF18" s="59"/>
      <c r="QVG18" s="59"/>
      <c r="QVH18" s="59"/>
      <c r="QVI18" s="59"/>
      <c r="QVJ18" s="59"/>
      <c r="QVK18" s="59"/>
      <c r="QVL18" s="59"/>
      <c r="QVM18" s="59"/>
      <c r="QVN18" s="59"/>
      <c r="QVO18" s="59"/>
      <c r="QVP18" s="59"/>
      <c r="QVQ18" s="59"/>
      <c r="QVR18" s="59"/>
      <c r="QVS18" s="59"/>
      <c r="QVT18" s="59"/>
      <c r="QVU18" s="59"/>
      <c r="QVV18" s="59"/>
      <c r="QVW18" s="59"/>
      <c r="QVX18" s="59"/>
      <c r="QVY18" s="59"/>
      <c r="QVZ18" s="59"/>
      <c r="QWA18" s="59"/>
      <c r="QWB18" s="59"/>
      <c r="QWC18" s="59"/>
      <c r="QWD18" s="59"/>
      <c r="QWE18" s="59"/>
      <c r="QWF18" s="59"/>
      <c r="QWG18" s="59"/>
      <c r="QWH18" s="59"/>
      <c r="QWI18" s="59"/>
      <c r="QWJ18" s="59"/>
      <c r="QWK18" s="59"/>
      <c r="QWL18" s="59"/>
      <c r="QWM18" s="59"/>
      <c r="QWN18" s="59"/>
      <c r="QWO18" s="59"/>
      <c r="QWP18" s="59"/>
      <c r="QWQ18" s="59"/>
      <c r="QWR18" s="59"/>
      <c r="QWS18" s="59"/>
      <c r="QWT18" s="59"/>
      <c r="QWU18" s="59"/>
      <c r="QWV18" s="59"/>
      <c r="QWW18" s="59"/>
      <c r="QWX18" s="59"/>
      <c r="QWY18" s="59"/>
      <c r="QWZ18" s="59"/>
      <c r="QXA18" s="59"/>
      <c r="QXB18" s="59"/>
      <c r="QXC18" s="59"/>
      <c r="QXD18" s="59"/>
      <c r="QXE18" s="59"/>
      <c r="QXF18" s="59"/>
      <c r="QXG18" s="59"/>
      <c r="QXH18" s="59"/>
      <c r="QXI18" s="59"/>
      <c r="QXJ18" s="59"/>
      <c r="QXK18" s="59"/>
      <c r="QXL18" s="59"/>
      <c r="QXM18" s="59"/>
      <c r="QXN18" s="59"/>
      <c r="QXO18" s="59"/>
      <c r="QXP18" s="59"/>
      <c r="QXQ18" s="59"/>
      <c r="QXR18" s="59"/>
      <c r="QXS18" s="59"/>
      <c r="QXT18" s="59"/>
      <c r="QXU18" s="59"/>
      <c r="QXV18" s="59"/>
      <c r="QXW18" s="59"/>
      <c r="QXX18" s="59"/>
      <c r="QXY18" s="59"/>
      <c r="QXZ18" s="59"/>
      <c r="QYA18" s="59"/>
      <c r="QYB18" s="59"/>
      <c r="QYC18" s="59"/>
      <c r="QYD18" s="59"/>
      <c r="QYE18" s="59"/>
      <c r="QYF18" s="59"/>
      <c r="QYG18" s="59"/>
      <c r="QYH18" s="59"/>
      <c r="QYI18" s="59"/>
      <c r="QYJ18" s="59"/>
      <c r="QYK18" s="59"/>
      <c r="QYL18" s="59"/>
      <c r="QYM18" s="59"/>
      <c r="QYN18" s="59"/>
      <c r="QYO18" s="59"/>
      <c r="QYP18" s="59"/>
      <c r="QYQ18" s="59"/>
      <c r="QYR18" s="59"/>
      <c r="QYS18" s="59"/>
      <c r="QYT18" s="59"/>
      <c r="QYU18" s="59"/>
      <c r="QYV18" s="59"/>
      <c r="QYW18" s="59"/>
      <c r="QYX18" s="59"/>
      <c r="QYY18" s="59"/>
      <c r="QYZ18" s="59"/>
      <c r="QZA18" s="59"/>
      <c r="QZB18" s="59"/>
      <c r="QZC18" s="59"/>
      <c r="QZD18" s="59"/>
      <c r="QZE18" s="59"/>
      <c r="QZF18" s="59"/>
      <c r="QZG18" s="59"/>
      <c r="QZH18" s="59"/>
      <c r="QZI18" s="59"/>
      <c r="QZJ18" s="59"/>
      <c r="QZK18" s="59"/>
      <c r="QZL18" s="59"/>
      <c r="QZM18" s="59"/>
      <c r="QZN18" s="59"/>
      <c r="QZO18" s="59"/>
      <c r="QZP18" s="59"/>
      <c r="QZQ18" s="59"/>
      <c r="QZR18" s="59"/>
      <c r="QZS18" s="59"/>
      <c r="QZT18" s="59"/>
      <c r="QZU18" s="59"/>
      <c r="QZV18" s="59"/>
      <c r="QZW18" s="59"/>
      <c r="QZX18" s="59"/>
      <c r="QZY18" s="59"/>
      <c r="QZZ18" s="59"/>
      <c r="RAA18" s="59"/>
      <c r="RAB18" s="59"/>
      <c r="RAC18" s="59"/>
      <c r="RAD18" s="59"/>
      <c r="RAE18" s="59"/>
      <c r="RAF18" s="59"/>
      <c r="RAG18" s="59"/>
      <c r="RAH18" s="59"/>
      <c r="RAI18" s="59"/>
      <c r="RAJ18" s="59"/>
      <c r="RAK18" s="59"/>
      <c r="RAL18" s="59"/>
      <c r="RAM18" s="59"/>
      <c r="RAN18" s="59"/>
      <c r="RAO18" s="59"/>
      <c r="RAP18" s="59"/>
      <c r="RAQ18" s="59"/>
      <c r="RAR18" s="59"/>
      <c r="RAS18" s="59"/>
      <c r="RAT18" s="59"/>
      <c r="RAU18" s="59"/>
      <c r="RAV18" s="59"/>
      <c r="RAW18" s="59"/>
      <c r="RAX18" s="59"/>
      <c r="RAY18" s="59"/>
      <c r="RAZ18" s="59"/>
      <c r="RBA18" s="59"/>
      <c r="RBB18" s="59"/>
      <c r="RBC18" s="59"/>
      <c r="RBD18" s="59"/>
      <c r="RBE18" s="59"/>
      <c r="RBF18" s="59"/>
      <c r="RBG18" s="59"/>
      <c r="RBH18" s="59"/>
      <c r="RBI18" s="59"/>
      <c r="RBJ18" s="59"/>
      <c r="RBK18" s="59"/>
      <c r="RBL18" s="59"/>
      <c r="RBM18" s="59"/>
      <c r="RBN18" s="59"/>
      <c r="RBO18" s="59"/>
      <c r="RBP18" s="59"/>
      <c r="RBQ18" s="59"/>
      <c r="RBR18" s="59"/>
      <c r="RBS18" s="59"/>
      <c r="RBT18" s="59"/>
      <c r="RBU18" s="59"/>
      <c r="RBV18" s="59"/>
      <c r="RBW18" s="59"/>
      <c r="RBX18" s="59"/>
      <c r="RBY18" s="59"/>
      <c r="RBZ18" s="59"/>
      <c r="RCA18" s="59"/>
      <c r="RCB18" s="59"/>
      <c r="RCC18" s="59"/>
      <c r="RCD18" s="59"/>
      <c r="RCE18" s="59"/>
      <c r="RCF18" s="59"/>
      <c r="RCG18" s="59"/>
      <c r="RCH18" s="59"/>
      <c r="RCI18" s="59"/>
      <c r="RCJ18" s="59"/>
      <c r="RCK18" s="59"/>
      <c r="RCL18" s="59"/>
      <c r="RCM18" s="59"/>
      <c r="RCN18" s="59"/>
      <c r="RCO18" s="59"/>
      <c r="RCP18" s="59"/>
      <c r="RCQ18" s="59"/>
      <c r="RCR18" s="59"/>
      <c r="RCS18" s="59"/>
      <c r="RCT18" s="59"/>
      <c r="RCU18" s="59"/>
      <c r="RCV18" s="59"/>
      <c r="RCW18" s="59"/>
      <c r="RCX18" s="59"/>
      <c r="RCY18" s="59"/>
      <c r="RCZ18" s="59"/>
      <c r="RDA18" s="59"/>
      <c r="RDB18" s="59"/>
      <c r="RDC18" s="59"/>
      <c r="RDD18" s="59"/>
      <c r="RDE18" s="59"/>
      <c r="RDF18" s="59"/>
      <c r="RDG18" s="59"/>
      <c r="RDH18" s="59"/>
      <c r="RDI18" s="59"/>
      <c r="RDJ18" s="59"/>
      <c r="RDK18" s="59"/>
      <c r="RDL18" s="59"/>
      <c r="RDM18" s="59"/>
      <c r="RDN18" s="59"/>
      <c r="RDO18" s="59"/>
      <c r="RDP18" s="59"/>
      <c r="RDQ18" s="59"/>
      <c r="RDR18" s="59"/>
      <c r="RDS18" s="59"/>
      <c r="RDT18" s="59"/>
      <c r="RDU18" s="59"/>
      <c r="RDV18" s="59"/>
      <c r="RDW18" s="59"/>
      <c r="RDX18" s="59"/>
      <c r="RDY18" s="59"/>
      <c r="RDZ18" s="59"/>
      <c r="REA18" s="59"/>
      <c r="REB18" s="59"/>
      <c r="REC18" s="59"/>
      <c r="RED18" s="59"/>
      <c r="REE18" s="59"/>
      <c r="REF18" s="59"/>
      <c r="REG18" s="59"/>
      <c r="REH18" s="59"/>
      <c r="REI18" s="59"/>
      <c r="REJ18" s="59"/>
      <c r="REK18" s="59"/>
      <c r="REL18" s="59"/>
      <c r="REM18" s="59"/>
      <c r="REN18" s="59"/>
      <c r="REO18" s="59"/>
      <c r="REP18" s="59"/>
      <c r="REQ18" s="59"/>
      <c r="RER18" s="59"/>
      <c r="RES18" s="59"/>
      <c r="RET18" s="59"/>
      <c r="REU18" s="59"/>
      <c r="REV18" s="59"/>
      <c r="REW18" s="59"/>
      <c r="REX18" s="59"/>
      <c r="REY18" s="59"/>
      <c r="REZ18" s="59"/>
      <c r="RFA18" s="59"/>
      <c r="RFB18" s="59"/>
      <c r="RFC18" s="59"/>
      <c r="RFD18" s="59"/>
      <c r="RFE18" s="59"/>
      <c r="RFF18" s="59"/>
      <c r="RFG18" s="59"/>
      <c r="RFH18" s="59"/>
      <c r="RFI18" s="59"/>
      <c r="RFJ18" s="59"/>
      <c r="RFK18" s="59"/>
      <c r="RFL18" s="59"/>
      <c r="RFM18" s="59"/>
      <c r="RFN18" s="59"/>
      <c r="RFO18" s="59"/>
      <c r="RFP18" s="59"/>
      <c r="RFQ18" s="59"/>
      <c r="RFR18" s="59"/>
      <c r="RFS18" s="59"/>
      <c r="RFT18" s="59"/>
      <c r="RFU18" s="59"/>
      <c r="RFV18" s="59"/>
      <c r="RFW18" s="59"/>
      <c r="RFX18" s="59"/>
      <c r="RFY18" s="59"/>
      <c r="RFZ18" s="59"/>
      <c r="RGA18" s="59"/>
      <c r="RGB18" s="59"/>
      <c r="RGC18" s="59"/>
      <c r="RGD18" s="59"/>
      <c r="RGE18" s="59"/>
      <c r="RGF18" s="59"/>
      <c r="RGG18" s="59"/>
      <c r="RGH18" s="59"/>
      <c r="RGI18" s="59"/>
      <c r="RGJ18" s="59"/>
      <c r="RGK18" s="59"/>
      <c r="RGL18" s="59"/>
      <c r="RGM18" s="59"/>
      <c r="RGN18" s="59"/>
      <c r="RGO18" s="59"/>
      <c r="RGP18" s="59"/>
      <c r="RGQ18" s="59"/>
      <c r="RGR18" s="59"/>
      <c r="RGS18" s="59"/>
      <c r="RGT18" s="59"/>
      <c r="RGU18" s="59"/>
      <c r="RGV18" s="59"/>
      <c r="RGW18" s="59"/>
      <c r="RGX18" s="59"/>
      <c r="RGY18" s="59"/>
      <c r="RGZ18" s="59"/>
      <c r="RHA18" s="59"/>
      <c r="RHB18" s="59"/>
      <c r="RHC18" s="59"/>
      <c r="RHD18" s="59"/>
      <c r="RHE18" s="59"/>
      <c r="RHF18" s="59"/>
      <c r="RHG18" s="59"/>
      <c r="RHH18" s="59"/>
      <c r="RHI18" s="59"/>
      <c r="RHJ18" s="59"/>
      <c r="RHK18" s="59"/>
      <c r="RHL18" s="59"/>
      <c r="RHM18" s="59"/>
      <c r="RHN18" s="59"/>
      <c r="RHO18" s="59"/>
      <c r="RHP18" s="59"/>
      <c r="RHQ18" s="59"/>
      <c r="RHR18" s="59"/>
      <c r="RHS18" s="59"/>
      <c r="RHT18" s="59"/>
      <c r="RHU18" s="59"/>
      <c r="RHV18" s="59"/>
      <c r="RHW18" s="59"/>
      <c r="RHX18" s="59"/>
      <c r="RHY18" s="59"/>
      <c r="RHZ18" s="59"/>
      <c r="RIA18" s="59"/>
      <c r="RIB18" s="59"/>
      <c r="RIC18" s="59"/>
      <c r="RID18" s="59"/>
      <c r="RIE18" s="59"/>
      <c r="RIF18" s="59"/>
      <c r="RIG18" s="59"/>
      <c r="RIH18" s="59"/>
      <c r="RII18" s="59"/>
      <c r="RIJ18" s="59"/>
      <c r="RIK18" s="59"/>
      <c r="RIL18" s="59"/>
      <c r="RIM18" s="59"/>
      <c r="RIN18" s="59"/>
      <c r="RIO18" s="59"/>
      <c r="RIP18" s="59"/>
      <c r="RIQ18" s="59"/>
      <c r="RIR18" s="59"/>
      <c r="RIS18" s="59"/>
      <c r="RIT18" s="59"/>
      <c r="RIU18" s="59"/>
      <c r="RIV18" s="59"/>
      <c r="RIW18" s="59"/>
      <c r="RIX18" s="59"/>
      <c r="RIY18" s="59"/>
      <c r="RIZ18" s="59"/>
      <c r="RJA18" s="59"/>
      <c r="RJB18" s="59"/>
      <c r="RJC18" s="59"/>
      <c r="RJD18" s="59"/>
      <c r="RJE18" s="59"/>
      <c r="RJF18" s="59"/>
      <c r="RJG18" s="59"/>
      <c r="RJH18" s="59"/>
      <c r="RJI18" s="59"/>
      <c r="RJJ18" s="59"/>
      <c r="RJK18" s="59"/>
      <c r="RJL18" s="59"/>
      <c r="RJM18" s="59"/>
      <c r="RJN18" s="59"/>
      <c r="RJO18" s="59"/>
      <c r="RJP18" s="59"/>
      <c r="RJQ18" s="59"/>
      <c r="RJR18" s="59"/>
      <c r="RJS18" s="59"/>
      <c r="RJT18" s="59"/>
      <c r="RJU18" s="59"/>
      <c r="RJV18" s="59"/>
      <c r="RJW18" s="59"/>
      <c r="RJX18" s="59"/>
      <c r="RJY18" s="59"/>
      <c r="RJZ18" s="59"/>
      <c r="RKA18" s="59"/>
      <c r="RKB18" s="59"/>
      <c r="RKC18" s="59"/>
      <c r="RKD18" s="59"/>
      <c r="RKE18" s="59"/>
      <c r="RKF18" s="59"/>
      <c r="RKG18" s="59"/>
      <c r="RKH18" s="59"/>
      <c r="RKI18" s="59"/>
      <c r="RKJ18" s="59"/>
      <c r="RKK18" s="59"/>
      <c r="RKL18" s="59"/>
      <c r="RKM18" s="59"/>
      <c r="RKN18" s="59"/>
      <c r="RKO18" s="59"/>
      <c r="RKP18" s="59"/>
      <c r="RKQ18" s="59"/>
      <c r="RKR18" s="59"/>
      <c r="RKS18" s="59"/>
      <c r="RKT18" s="59"/>
      <c r="RKU18" s="59"/>
      <c r="RKV18" s="59"/>
      <c r="RKW18" s="59"/>
      <c r="RKX18" s="59"/>
      <c r="RKY18" s="59"/>
      <c r="RKZ18" s="59"/>
      <c r="RLA18" s="59"/>
      <c r="RLB18" s="59"/>
      <c r="RLC18" s="59"/>
      <c r="RLD18" s="59"/>
      <c r="RLE18" s="59"/>
      <c r="RLF18" s="59"/>
      <c r="RLG18" s="59"/>
      <c r="RLH18" s="59"/>
      <c r="RLI18" s="59"/>
      <c r="RLJ18" s="59"/>
      <c r="RLK18" s="59"/>
      <c r="RLL18" s="59"/>
      <c r="RLM18" s="59"/>
      <c r="RLN18" s="59"/>
      <c r="RLO18" s="59"/>
      <c r="RLP18" s="59"/>
      <c r="RLQ18" s="59"/>
      <c r="RLR18" s="59"/>
      <c r="RLS18" s="59"/>
      <c r="RLT18" s="59"/>
      <c r="RLU18" s="59"/>
      <c r="RLV18" s="59"/>
      <c r="RLW18" s="59"/>
      <c r="RLX18" s="59"/>
      <c r="RLY18" s="59"/>
      <c r="RLZ18" s="59"/>
      <c r="RMA18" s="59"/>
      <c r="RMB18" s="59"/>
      <c r="RMC18" s="59"/>
      <c r="RMD18" s="59"/>
      <c r="RME18" s="59"/>
      <c r="RMF18" s="59"/>
      <c r="RMG18" s="59"/>
      <c r="RMH18" s="59"/>
      <c r="RMI18" s="59"/>
      <c r="RMJ18" s="59"/>
      <c r="RMK18" s="59"/>
      <c r="RML18" s="59"/>
      <c r="RMM18" s="59"/>
      <c r="RMN18" s="59"/>
      <c r="RMO18" s="59"/>
      <c r="RMP18" s="59"/>
      <c r="RMQ18" s="59"/>
      <c r="RMR18" s="59"/>
      <c r="RMS18" s="59"/>
      <c r="RMT18" s="59"/>
      <c r="RMU18" s="59"/>
      <c r="RMV18" s="59"/>
      <c r="RMW18" s="59"/>
      <c r="RMX18" s="59"/>
      <c r="RMY18" s="59"/>
      <c r="RMZ18" s="59"/>
      <c r="RNA18" s="59"/>
      <c r="RNB18" s="59"/>
      <c r="RNC18" s="59"/>
      <c r="RND18" s="59"/>
      <c r="RNE18" s="59"/>
      <c r="RNF18" s="59"/>
      <c r="RNG18" s="59"/>
      <c r="RNH18" s="59"/>
      <c r="RNI18" s="59"/>
      <c r="RNJ18" s="59"/>
      <c r="RNK18" s="59"/>
      <c r="RNL18" s="59"/>
      <c r="RNM18" s="59"/>
      <c r="RNN18" s="59"/>
      <c r="RNO18" s="59"/>
      <c r="RNP18" s="59"/>
      <c r="RNQ18" s="59"/>
      <c r="RNR18" s="59"/>
      <c r="RNS18" s="59"/>
      <c r="RNT18" s="59"/>
      <c r="RNU18" s="59"/>
      <c r="RNV18" s="59"/>
      <c r="RNW18" s="59"/>
      <c r="RNX18" s="59"/>
      <c r="RNY18" s="59"/>
      <c r="RNZ18" s="59"/>
      <c r="ROA18" s="59"/>
      <c r="ROB18" s="59"/>
      <c r="ROC18" s="59"/>
      <c r="ROD18" s="59"/>
      <c r="ROE18" s="59"/>
      <c r="ROF18" s="59"/>
      <c r="ROG18" s="59"/>
      <c r="ROH18" s="59"/>
      <c r="ROI18" s="59"/>
      <c r="ROJ18" s="59"/>
      <c r="ROK18" s="59"/>
      <c r="ROL18" s="59"/>
      <c r="ROM18" s="59"/>
      <c r="RON18" s="59"/>
      <c r="ROO18" s="59"/>
      <c r="ROP18" s="59"/>
      <c r="ROQ18" s="59"/>
      <c r="ROR18" s="59"/>
      <c r="ROS18" s="59"/>
      <c r="ROT18" s="59"/>
      <c r="ROU18" s="59"/>
      <c r="ROV18" s="59"/>
      <c r="ROW18" s="59"/>
      <c r="ROX18" s="59"/>
      <c r="ROY18" s="59"/>
      <c r="ROZ18" s="59"/>
      <c r="RPA18" s="59"/>
      <c r="RPB18" s="59"/>
      <c r="RPC18" s="59"/>
      <c r="RPD18" s="59"/>
      <c r="RPE18" s="59"/>
      <c r="RPF18" s="59"/>
      <c r="RPG18" s="59"/>
      <c r="RPH18" s="59"/>
      <c r="RPI18" s="59"/>
      <c r="RPJ18" s="59"/>
      <c r="RPK18" s="59"/>
      <c r="RPL18" s="59"/>
      <c r="RPM18" s="59"/>
      <c r="RPN18" s="59"/>
      <c r="RPO18" s="59"/>
      <c r="RPP18" s="59"/>
      <c r="RPQ18" s="59"/>
      <c r="RPR18" s="59"/>
      <c r="RPS18" s="59"/>
      <c r="RPT18" s="59"/>
      <c r="RPU18" s="59"/>
      <c r="RPV18" s="59"/>
      <c r="RPW18" s="59"/>
      <c r="RPX18" s="59"/>
      <c r="RPY18" s="59"/>
      <c r="RPZ18" s="59"/>
      <c r="RQA18" s="59"/>
      <c r="RQB18" s="59"/>
      <c r="RQC18" s="59"/>
      <c r="RQD18" s="59"/>
      <c r="RQE18" s="59"/>
      <c r="RQF18" s="59"/>
      <c r="RQG18" s="59"/>
      <c r="RQH18" s="59"/>
      <c r="RQI18" s="59"/>
      <c r="RQJ18" s="59"/>
      <c r="RQK18" s="59"/>
      <c r="RQL18" s="59"/>
      <c r="RQM18" s="59"/>
      <c r="RQN18" s="59"/>
      <c r="RQO18" s="59"/>
      <c r="RQP18" s="59"/>
      <c r="RQQ18" s="59"/>
      <c r="RQR18" s="59"/>
      <c r="RQS18" s="59"/>
      <c r="RQT18" s="59"/>
      <c r="RQU18" s="59"/>
      <c r="RQV18" s="59"/>
      <c r="RQW18" s="59"/>
      <c r="RQX18" s="59"/>
      <c r="RQY18" s="59"/>
      <c r="RQZ18" s="59"/>
      <c r="RRA18" s="59"/>
      <c r="RRB18" s="59"/>
      <c r="RRC18" s="59"/>
      <c r="RRD18" s="59"/>
      <c r="RRE18" s="59"/>
      <c r="RRF18" s="59"/>
      <c r="RRG18" s="59"/>
      <c r="RRH18" s="59"/>
      <c r="RRI18" s="59"/>
      <c r="RRJ18" s="59"/>
      <c r="RRK18" s="59"/>
      <c r="RRL18" s="59"/>
      <c r="RRM18" s="59"/>
      <c r="RRN18" s="59"/>
      <c r="RRO18" s="59"/>
      <c r="RRP18" s="59"/>
      <c r="RRQ18" s="59"/>
      <c r="RRR18" s="59"/>
      <c r="RRS18" s="59"/>
      <c r="RRT18" s="59"/>
      <c r="RRU18" s="59"/>
      <c r="RRV18" s="59"/>
      <c r="RRW18" s="59"/>
      <c r="RRX18" s="59"/>
      <c r="RRY18" s="59"/>
      <c r="RRZ18" s="59"/>
      <c r="RSA18" s="59"/>
      <c r="RSB18" s="59"/>
      <c r="RSC18" s="59"/>
      <c r="RSD18" s="59"/>
      <c r="RSE18" s="59"/>
      <c r="RSF18" s="59"/>
      <c r="RSG18" s="59"/>
      <c r="RSH18" s="59"/>
      <c r="RSI18" s="59"/>
      <c r="RSJ18" s="59"/>
      <c r="RSK18" s="59"/>
      <c r="RSL18" s="59"/>
      <c r="RSM18" s="59"/>
      <c r="RSN18" s="59"/>
      <c r="RSO18" s="59"/>
      <c r="RSP18" s="59"/>
      <c r="RSQ18" s="59"/>
      <c r="RSR18" s="59"/>
      <c r="RSS18" s="59"/>
      <c r="RST18" s="59"/>
      <c r="RSU18" s="59"/>
      <c r="RSV18" s="59"/>
      <c r="RSW18" s="59"/>
      <c r="RSX18" s="59"/>
      <c r="RSY18" s="59"/>
      <c r="RSZ18" s="59"/>
      <c r="RTA18" s="59"/>
      <c r="RTB18" s="59"/>
      <c r="RTC18" s="59"/>
      <c r="RTD18" s="59"/>
      <c r="RTE18" s="59"/>
      <c r="RTF18" s="59"/>
      <c r="RTG18" s="59"/>
      <c r="RTH18" s="59"/>
      <c r="RTI18" s="59"/>
      <c r="RTJ18" s="59"/>
      <c r="RTK18" s="59"/>
      <c r="RTL18" s="59"/>
      <c r="RTM18" s="59"/>
      <c r="RTN18" s="59"/>
      <c r="RTO18" s="59"/>
      <c r="RTP18" s="59"/>
      <c r="RTQ18" s="59"/>
      <c r="RTR18" s="59"/>
      <c r="RTS18" s="59"/>
      <c r="RTT18" s="59"/>
      <c r="RTU18" s="59"/>
      <c r="RTV18" s="59"/>
      <c r="RTW18" s="59"/>
      <c r="RTX18" s="59"/>
      <c r="RTY18" s="59"/>
      <c r="RTZ18" s="59"/>
      <c r="RUA18" s="59"/>
      <c r="RUB18" s="59"/>
      <c r="RUC18" s="59"/>
      <c r="RUD18" s="59"/>
      <c r="RUE18" s="59"/>
      <c r="RUF18" s="59"/>
      <c r="RUG18" s="59"/>
      <c r="RUH18" s="59"/>
      <c r="RUI18" s="59"/>
      <c r="RUJ18" s="59"/>
      <c r="RUK18" s="59"/>
      <c r="RUL18" s="59"/>
      <c r="RUM18" s="59"/>
      <c r="RUN18" s="59"/>
      <c r="RUO18" s="59"/>
      <c r="RUP18" s="59"/>
      <c r="RUQ18" s="59"/>
      <c r="RUR18" s="59"/>
      <c r="RUS18" s="59"/>
      <c r="RUT18" s="59"/>
      <c r="RUU18" s="59"/>
      <c r="RUV18" s="59"/>
      <c r="RUW18" s="59"/>
      <c r="RUX18" s="59"/>
      <c r="RUY18" s="59"/>
      <c r="RUZ18" s="59"/>
      <c r="RVA18" s="59"/>
      <c r="RVB18" s="59"/>
      <c r="RVC18" s="59"/>
      <c r="RVD18" s="59"/>
      <c r="RVE18" s="59"/>
      <c r="RVF18" s="59"/>
      <c r="RVG18" s="59"/>
      <c r="RVH18" s="59"/>
      <c r="RVI18" s="59"/>
      <c r="RVJ18" s="59"/>
      <c r="RVK18" s="59"/>
      <c r="RVL18" s="59"/>
      <c r="RVM18" s="59"/>
      <c r="RVN18" s="59"/>
      <c r="RVO18" s="59"/>
      <c r="RVP18" s="59"/>
      <c r="RVQ18" s="59"/>
      <c r="RVR18" s="59"/>
      <c r="RVS18" s="59"/>
      <c r="RVT18" s="59"/>
      <c r="RVU18" s="59"/>
      <c r="RVV18" s="59"/>
      <c r="RVW18" s="59"/>
      <c r="RVX18" s="59"/>
      <c r="RVY18" s="59"/>
      <c r="RVZ18" s="59"/>
      <c r="RWA18" s="59"/>
      <c r="RWB18" s="59"/>
      <c r="RWC18" s="59"/>
      <c r="RWD18" s="59"/>
      <c r="RWE18" s="59"/>
      <c r="RWF18" s="59"/>
      <c r="RWG18" s="59"/>
      <c r="RWH18" s="59"/>
      <c r="RWI18" s="59"/>
      <c r="RWJ18" s="59"/>
      <c r="RWK18" s="59"/>
      <c r="RWL18" s="59"/>
      <c r="RWM18" s="59"/>
      <c r="RWN18" s="59"/>
      <c r="RWO18" s="59"/>
      <c r="RWP18" s="59"/>
      <c r="RWQ18" s="59"/>
      <c r="RWR18" s="59"/>
      <c r="RWS18" s="59"/>
      <c r="RWT18" s="59"/>
      <c r="RWU18" s="59"/>
      <c r="RWV18" s="59"/>
      <c r="RWW18" s="59"/>
      <c r="RWX18" s="59"/>
      <c r="RWY18" s="59"/>
      <c r="RWZ18" s="59"/>
      <c r="RXA18" s="59"/>
      <c r="RXB18" s="59"/>
      <c r="RXC18" s="59"/>
      <c r="RXD18" s="59"/>
      <c r="RXE18" s="59"/>
      <c r="RXF18" s="59"/>
      <c r="RXG18" s="59"/>
      <c r="RXH18" s="59"/>
      <c r="RXI18" s="59"/>
      <c r="RXJ18" s="59"/>
      <c r="RXK18" s="59"/>
      <c r="RXL18" s="59"/>
      <c r="RXM18" s="59"/>
      <c r="RXN18" s="59"/>
      <c r="RXO18" s="59"/>
      <c r="RXP18" s="59"/>
      <c r="RXQ18" s="59"/>
      <c r="RXR18" s="59"/>
      <c r="RXS18" s="59"/>
      <c r="RXT18" s="59"/>
      <c r="RXU18" s="59"/>
      <c r="RXV18" s="59"/>
      <c r="RXW18" s="59"/>
      <c r="RXX18" s="59"/>
      <c r="RXY18" s="59"/>
      <c r="RXZ18" s="59"/>
      <c r="RYA18" s="59"/>
      <c r="RYB18" s="59"/>
      <c r="RYC18" s="59"/>
      <c r="RYD18" s="59"/>
      <c r="RYE18" s="59"/>
      <c r="RYF18" s="59"/>
      <c r="RYG18" s="59"/>
      <c r="RYH18" s="59"/>
      <c r="RYI18" s="59"/>
      <c r="RYJ18" s="59"/>
      <c r="RYK18" s="59"/>
      <c r="RYL18" s="59"/>
      <c r="RYM18" s="59"/>
      <c r="RYN18" s="59"/>
      <c r="RYO18" s="59"/>
      <c r="RYP18" s="59"/>
      <c r="RYQ18" s="59"/>
      <c r="RYR18" s="59"/>
      <c r="RYS18" s="59"/>
      <c r="RYT18" s="59"/>
      <c r="RYU18" s="59"/>
      <c r="RYV18" s="59"/>
      <c r="RYW18" s="59"/>
      <c r="RYX18" s="59"/>
      <c r="RYY18" s="59"/>
      <c r="RYZ18" s="59"/>
      <c r="RZA18" s="59"/>
      <c r="RZB18" s="59"/>
      <c r="RZC18" s="59"/>
      <c r="RZD18" s="59"/>
      <c r="RZE18" s="59"/>
      <c r="RZF18" s="59"/>
      <c r="RZG18" s="59"/>
      <c r="RZH18" s="59"/>
      <c r="RZI18" s="59"/>
      <c r="RZJ18" s="59"/>
      <c r="RZK18" s="59"/>
      <c r="RZL18" s="59"/>
      <c r="RZM18" s="59"/>
      <c r="RZN18" s="59"/>
      <c r="RZO18" s="59"/>
      <c r="RZP18" s="59"/>
      <c r="RZQ18" s="59"/>
      <c r="RZR18" s="59"/>
      <c r="RZS18" s="59"/>
      <c r="RZT18" s="59"/>
      <c r="RZU18" s="59"/>
      <c r="RZV18" s="59"/>
      <c r="RZW18" s="59"/>
      <c r="RZX18" s="59"/>
      <c r="RZY18" s="59"/>
      <c r="RZZ18" s="59"/>
      <c r="SAA18" s="59"/>
      <c r="SAB18" s="59"/>
      <c r="SAC18" s="59"/>
      <c r="SAD18" s="59"/>
      <c r="SAE18" s="59"/>
      <c r="SAF18" s="59"/>
      <c r="SAG18" s="59"/>
      <c r="SAH18" s="59"/>
      <c r="SAI18" s="59"/>
      <c r="SAJ18" s="59"/>
      <c r="SAK18" s="59"/>
      <c r="SAL18" s="59"/>
      <c r="SAM18" s="59"/>
      <c r="SAN18" s="59"/>
      <c r="SAO18" s="59"/>
      <c r="SAP18" s="59"/>
      <c r="SAQ18" s="59"/>
      <c r="SAR18" s="59"/>
      <c r="SAS18" s="59"/>
      <c r="SAT18" s="59"/>
      <c r="SAU18" s="59"/>
      <c r="SAV18" s="59"/>
      <c r="SAW18" s="59"/>
      <c r="SAX18" s="59"/>
      <c r="SAY18" s="59"/>
      <c r="SAZ18" s="59"/>
      <c r="SBA18" s="59"/>
      <c r="SBB18" s="59"/>
      <c r="SBC18" s="59"/>
      <c r="SBD18" s="59"/>
      <c r="SBE18" s="59"/>
      <c r="SBF18" s="59"/>
      <c r="SBG18" s="59"/>
      <c r="SBH18" s="59"/>
      <c r="SBI18" s="59"/>
      <c r="SBJ18" s="59"/>
      <c r="SBK18" s="59"/>
      <c r="SBL18" s="59"/>
      <c r="SBM18" s="59"/>
      <c r="SBN18" s="59"/>
      <c r="SBO18" s="59"/>
      <c r="SBP18" s="59"/>
      <c r="SBQ18" s="59"/>
      <c r="SBR18" s="59"/>
      <c r="SBS18" s="59"/>
      <c r="SBT18" s="59"/>
      <c r="SBU18" s="59"/>
      <c r="SBV18" s="59"/>
      <c r="SBW18" s="59"/>
      <c r="SBX18" s="59"/>
      <c r="SBY18" s="59"/>
      <c r="SBZ18" s="59"/>
      <c r="SCA18" s="59"/>
      <c r="SCB18" s="59"/>
      <c r="SCC18" s="59"/>
      <c r="SCD18" s="59"/>
      <c r="SCE18" s="59"/>
      <c r="SCF18" s="59"/>
      <c r="SCG18" s="59"/>
      <c r="SCH18" s="59"/>
      <c r="SCI18" s="59"/>
      <c r="SCJ18" s="59"/>
      <c r="SCK18" s="59"/>
      <c r="SCL18" s="59"/>
      <c r="SCM18" s="59"/>
      <c r="SCN18" s="59"/>
      <c r="SCO18" s="59"/>
      <c r="SCP18" s="59"/>
      <c r="SCQ18" s="59"/>
      <c r="SCR18" s="59"/>
      <c r="SCS18" s="59"/>
      <c r="SCT18" s="59"/>
      <c r="SCU18" s="59"/>
      <c r="SCV18" s="59"/>
      <c r="SCW18" s="59"/>
      <c r="SCX18" s="59"/>
      <c r="SCY18" s="59"/>
      <c r="SCZ18" s="59"/>
      <c r="SDA18" s="59"/>
      <c r="SDB18" s="59"/>
      <c r="SDC18" s="59"/>
      <c r="SDD18" s="59"/>
      <c r="SDE18" s="59"/>
      <c r="SDF18" s="59"/>
      <c r="SDG18" s="59"/>
      <c r="SDH18" s="59"/>
      <c r="SDI18" s="59"/>
      <c r="SDJ18" s="59"/>
      <c r="SDK18" s="59"/>
      <c r="SDL18" s="59"/>
      <c r="SDM18" s="59"/>
      <c r="SDN18" s="59"/>
      <c r="SDO18" s="59"/>
      <c r="SDP18" s="59"/>
      <c r="SDQ18" s="59"/>
      <c r="SDR18" s="59"/>
      <c r="SDS18" s="59"/>
      <c r="SDT18" s="59"/>
      <c r="SDU18" s="59"/>
      <c r="SDV18" s="59"/>
      <c r="SDW18" s="59"/>
      <c r="SDX18" s="59"/>
      <c r="SDY18" s="59"/>
      <c r="SDZ18" s="59"/>
      <c r="SEA18" s="59"/>
      <c r="SEB18" s="59"/>
      <c r="SEC18" s="59"/>
      <c r="SED18" s="59"/>
      <c r="SEE18" s="59"/>
      <c r="SEF18" s="59"/>
      <c r="SEG18" s="59"/>
      <c r="SEH18" s="59"/>
      <c r="SEI18" s="59"/>
      <c r="SEJ18" s="59"/>
      <c r="SEK18" s="59"/>
      <c r="SEL18" s="59"/>
      <c r="SEM18" s="59"/>
      <c r="SEN18" s="59"/>
      <c r="SEO18" s="59"/>
      <c r="SEP18" s="59"/>
      <c r="SEQ18" s="59"/>
      <c r="SER18" s="59"/>
      <c r="SES18" s="59"/>
      <c r="SET18" s="59"/>
      <c r="SEU18" s="59"/>
      <c r="SEV18" s="59"/>
      <c r="SEW18" s="59"/>
      <c r="SEX18" s="59"/>
      <c r="SEY18" s="59"/>
      <c r="SEZ18" s="59"/>
      <c r="SFA18" s="59"/>
      <c r="SFB18" s="59"/>
      <c r="SFC18" s="59"/>
      <c r="SFD18" s="59"/>
      <c r="SFE18" s="59"/>
      <c r="SFF18" s="59"/>
      <c r="SFG18" s="59"/>
      <c r="SFH18" s="59"/>
      <c r="SFI18" s="59"/>
      <c r="SFJ18" s="59"/>
      <c r="SFK18" s="59"/>
      <c r="SFL18" s="59"/>
      <c r="SFM18" s="59"/>
      <c r="SFN18" s="59"/>
      <c r="SFO18" s="59"/>
      <c r="SFP18" s="59"/>
      <c r="SFQ18" s="59"/>
      <c r="SFR18" s="59"/>
      <c r="SFS18" s="59"/>
      <c r="SFT18" s="59"/>
      <c r="SFU18" s="59"/>
      <c r="SFV18" s="59"/>
      <c r="SFW18" s="59"/>
      <c r="SFX18" s="59"/>
      <c r="SFY18" s="59"/>
      <c r="SFZ18" s="59"/>
      <c r="SGA18" s="59"/>
      <c r="SGB18" s="59"/>
      <c r="SGC18" s="59"/>
      <c r="SGD18" s="59"/>
      <c r="SGE18" s="59"/>
      <c r="SGF18" s="59"/>
      <c r="SGG18" s="59"/>
      <c r="SGH18" s="59"/>
      <c r="SGI18" s="59"/>
      <c r="SGJ18" s="59"/>
      <c r="SGK18" s="59"/>
      <c r="SGL18" s="59"/>
      <c r="SGM18" s="59"/>
      <c r="SGN18" s="59"/>
      <c r="SGO18" s="59"/>
      <c r="SGP18" s="59"/>
      <c r="SGQ18" s="59"/>
      <c r="SGR18" s="59"/>
      <c r="SGS18" s="59"/>
      <c r="SGT18" s="59"/>
      <c r="SGU18" s="59"/>
      <c r="SGV18" s="59"/>
      <c r="SGW18" s="59"/>
      <c r="SGX18" s="59"/>
      <c r="SGY18" s="59"/>
      <c r="SGZ18" s="59"/>
      <c r="SHA18" s="59"/>
      <c r="SHB18" s="59"/>
      <c r="SHC18" s="59"/>
      <c r="SHD18" s="59"/>
      <c r="SHE18" s="59"/>
      <c r="SHF18" s="59"/>
      <c r="SHG18" s="59"/>
      <c r="SHH18" s="59"/>
      <c r="SHI18" s="59"/>
      <c r="SHJ18" s="59"/>
      <c r="SHK18" s="59"/>
      <c r="SHL18" s="59"/>
      <c r="SHM18" s="59"/>
      <c r="SHN18" s="59"/>
      <c r="SHO18" s="59"/>
      <c r="SHP18" s="59"/>
      <c r="SHQ18" s="59"/>
      <c r="SHR18" s="59"/>
      <c r="SHS18" s="59"/>
      <c r="SHT18" s="59"/>
      <c r="SHU18" s="59"/>
      <c r="SHV18" s="59"/>
      <c r="SHW18" s="59"/>
      <c r="SHX18" s="59"/>
      <c r="SHY18" s="59"/>
      <c r="SHZ18" s="59"/>
      <c r="SIA18" s="59"/>
      <c r="SIB18" s="59"/>
      <c r="SIC18" s="59"/>
      <c r="SID18" s="59"/>
      <c r="SIE18" s="59"/>
      <c r="SIF18" s="59"/>
      <c r="SIG18" s="59"/>
      <c r="SIH18" s="59"/>
      <c r="SII18" s="59"/>
      <c r="SIJ18" s="59"/>
      <c r="SIK18" s="59"/>
      <c r="SIL18" s="59"/>
      <c r="SIM18" s="59"/>
      <c r="SIN18" s="59"/>
      <c r="SIO18" s="59"/>
      <c r="SIP18" s="59"/>
      <c r="SIQ18" s="59"/>
      <c r="SIR18" s="59"/>
      <c r="SIS18" s="59"/>
      <c r="SIT18" s="59"/>
      <c r="SIU18" s="59"/>
      <c r="SIV18" s="59"/>
      <c r="SIW18" s="59"/>
      <c r="SIX18" s="59"/>
      <c r="SIY18" s="59"/>
      <c r="SIZ18" s="59"/>
      <c r="SJA18" s="59"/>
      <c r="SJB18" s="59"/>
      <c r="SJC18" s="59"/>
      <c r="SJD18" s="59"/>
      <c r="SJE18" s="59"/>
      <c r="SJF18" s="59"/>
      <c r="SJG18" s="59"/>
      <c r="SJH18" s="59"/>
      <c r="SJI18" s="59"/>
      <c r="SJJ18" s="59"/>
      <c r="SJK18" s="59"/>
      <c r="SJL18" s="59"/>
      <c r="SJM18" s="59"/>
      <c r="SJN18" s="59"/>
      <c r="SJO18" s="59"/>
      <c r="SJP18" s="59"/>
      <c r="SJQ18" s="59"/>
      <c r="SJR18" s="59"/>
      <c r="SJS18" s="59"/>
      <c r="SJT18" s="59"/>
      <c r="SJU18" s="59"/>
      <c r="SJV18" s="59"/>
      <c r="SJW18" s="59"/>
      <c r="SJX18" s="59"/>
      <c r="SJY18" s="59"/>
      <c r="SJZ18" s="59"/>
      <c r="SKA18" s="59"/>
      <c r="SKB18" s="59"/>
      <c r="SKC18" s="59"/>
      <c r="SKD18" s="59"/>
      <c r="SKE18" s="59"/>
      <c r="SKF18" s="59"/>
      <c r="SKG18" s="59"/>
      <c r="SKH18" s="59"/>
      <c r="SKI18" s="59"/>
      <c r="SKJ18" s="59"/>
      <c r="SKK18" s="59"/>
      <c r="SKL18" s="59"/>
      <c r="SKM18" s="59"/>
      <c r="SKN18" s="59"/>
      <c r="SKO18" s="59"/>
      <c r="SKP18" s="59"/>
      <c r="SKQ18" s="59"/>
      <c r="SKR18" s="59"/>
      <c r="SKS18" s="59"/>
      <c r="SKT18" s="59"/>
      <c r="SKU18" s="59"/>
      <c r="SKV18" s="59"/>
      <c r="SKW18" s="59"/>
      <c r="SKX18" s="59"/>
      <c r="SKY18" s="59"/>
      <c r="SKZ18" s="59"/>
      <c r="SLA18" s="59"/>
      <c r="SLB18" s="59"/>
      <c r="SLC18" s="59"/>
      <c r="SLD18" s="59"/>
      <c r="SLE18" s="59"/>
      <c r="SLF18" s="59"/>
      <c r="SLG18" s="59"/>
      <c r="SLH18" s="59"/>
      <c r="SLI18" s="59"/>
      <c r="SLJ18" s="59"/>
      <c r="SLK18" s="59"/>
      <c r="SLL18" s="59"/>
      <c r="SLM18" s="59"/>
      <c r="SLN18" s="59"/>
      <c r="SLO18" s="59"/>
      <c r="SLP18" s="59"/>
      <c r="SLQ18" s="59"/>
      <c r="SLR18" s="59"/>
      <c r="SLS18" s="59"/>
      <c r="SLT18" s="59"/>
      <c r="SLU18" s="59"/>
      <c r="SLV18" s="59"/>
      <c r="SLW18" s="59"/>
      <c r="SLX18" s="59"/>
      <c r="SLY18" s="59"/>
      <c r="SLZ18" s="59"/>
      <c r="SMA18" s="59"/>
      <c r="SMB18" s="59"/>
      <c r="SMC18" s="59"/>
      <c r="SMD18" s="59"/>
      <c r="SME18" s="59"/>
      <c r="SMF18" s="59"/>
      <c r="SMG18" s="59"/>
      <c r="SMH18" s="59"/>
      <c r="SMI18" s="59"/>
      <c r="SMJ18" s="59"/>
      <c r="SMK18" s="59"/>
      <c r="SML18" s="59"/>
      <c r="SMM18" s="59"/>
      <c r="SMN18" s="59"/>
      <c r="SMO18" s="59"/>
      <c r="SMP18" s="59"/>
      <c r="SMQ18" s="59"/>
      <c r="SMR18" s="59"/>
      <c r="SMS18" s="59"/>
      <c r="SMT18" s="59"/>
      <c r="SMU18" s="59"/>
      <c r="SMV18" s="59"/>
      <c r="SMW18" s="59"/>
      <c r="SMX18" s="59"/>
      <c r="SMY18" s="59"/>
      <c r="SMZ18" s="59"/>
      <c r="SNA18" s="59"/>
      <c r="SNB18" s="59"/>
      <c r="SNC18" s="59"/>
      <c r="SND18" s="59"/>
      <c r="SNE18" s="59"/>
      <c r="SNF18" s="59"/>
      <c r="SNG18" s="59"/>
      <c r="SNH18" s="59"/>
      <c r="SNI18" s="59"/>
      <c r="SNJ18" s="59"/>
      <c r="SNK18" s="59"/>
      <c r="SNL18" s="59"/>
      <c r="SNM18" s="59"/>
      <c r="SNN18" s="59"/>
      <c r="SNO18" s="59"/>
      <c r="SNP18" s="59"/>
      <c r="SNQ18" s="59"/>
      <c r="SNR18" s="59"/>
      <c r="SNS18" s="59"/>
      <c r="SNT18" s="59"/>
      <c r="SNU18" s="59"/>
      <c r="SNV18" s="59"/>
      <c r="SNW18" s="59"/>
      <c r="SNX18" s="59"/>
      <c r="SNY18" s="59"/>
      <c r="SNZ18" s="59"/>
      <c r="SOA18" s="59"/>
      <c r="SOB18" s="59"/>
      <c r="SOC18" s="59"/>
      <c r="SOD18" s="59"/>
      <c r="SOE18" s="59"/>
      <c r="SOF18" s="59"/>
      <c r="SOG18" s="59"/>
      <c r="SOH18" s="59"/>
      <c r="SOI18" s="59"/>
      <c r="SOJ18" s="59"/>
      <c r="SOK18" s="59"/>
      <c r="SOL18" s="59"/>
      <c r="SOM18" s="59"/>
      <c r="SON18" s="59"/>
      <c r="SOO18" s="59"/>
      <c r="SOP18" s="59"/>
      <c r="SOQ18" s="59"/>
      <c r="SOR18" s="59"/>
      <c r="SOS18" s="59"/>
      <c r="SOT18" s="59"/>
      <c r="SOU18" s="59"/>
      <c r="SOV18" s="59"/>
      <c r="SOW18" s="59"/>
      <c r="SOX18" s="59"/>
      <c r="SOY18" s="59"/>
      <c r="SOZ18" s="59"/>
      <c r="SPA18" s="59"/>
      <c r="SPB18" s="59"/>
      <c r="SPC18" s="59"/>
      <c r="SPD18" s="59"/>
      <c r="SPE18" s="59"/>
      <c r="SPF18" s="59"/>
      <c r="SPG18" s="59"/>
      <c r="SPH18" s="59"/>
      <c r="SPI18" s="59"/>
      <c r="SPJ18" s="59"/>
      <c r="SPK18" s="59"/>
      <c r="SPL18" s="59"/>
      <c r="SPM18" s="59"/>
      <c r="SPN18" s="59"/>
      <c r="SPO18" s="59"/>
      <c r="SPP18" s="59"/>
      <c r="SPQ18" s="59"/>
      <c r="SPR18" s="59"/>
      <c r="SPS18" s="59"/>
      <c r="SPT18" s="59"/>
      <c r="SPU18" s="59"/>
      <c r="SPV18" s="59"/>
      <c r="SPW18" s="59"/>
      <c r="SPX18" s="59"/>
      <c r="SPY18" s="59"/>
      <c r="SPZ18" s="59"/>
      <c r="SQA18" s="59"/>
      <c r="SQB18" s="59"/>
      <c r="SQC18" s="59"/>
      <c r="SQD18" s="59"/>
      <c r="SQE18" s="59"/>
      <c r="SQF18" s="59"/>
      <c r="SQG18" s="59"/>
      <c r="SQH18" s="59"/>
      <c r="SQI18" s="59"/>
      <c r="SQJ18" s="59"/>
      <c r="SQK18" s="59"/>
      <c r="SQL18" s="59"/>
      <c r="SQM18" s="59"/>
      <c r="SQN18" s="59"/>
      <c r="SQO18" s="59"/>
      <c r="SQP18" s="59"/>
      <c r="SQQ18" s="59"/>
      <c r="SQR18" s="59"/>
      <c r="SQS18" s="59"/>
      <c r="SQT18" s="59"/>
      <c r="SQU18" s="59"/>
      <c r="SQV18" s="59"/>
      <c r="SQW18" s="59"/>
      <c r="SQX18" s="59"/>
      <c r="SQY18" s="59"/>
      <c r="SQZ18" s="59"/>
      <c r="SRA18" s="59"/>
      <c r="SRB18" s="59"/>
      <c r="SRC18" s="59"/>
      <c r="SRD18" s="59"/>
      <c r="SRE18" s="59"/>
      <c r="SRF18" s="59"/>
      <c r="SRG18" s="59"/>
      <c r="SRH18" s="59"/>
      <c r="SRI18" s="59"/>
      <c r="SRJ18" s="59"/>
      <c r="SRK18" s="59"/>
      <c r="SRL18" s="59"/>
      <c r="SRM18" s="59"/>
      <c r="SRN18" s="59"/>
      <c r="SRO18" s="59"/>
      <c r="SRP18" s="59"/>
      <c r="SRQ18" s="59"/>
      <c r="SRR18" s="59"/>
      <c r="SRS18" s="59"/>
      <c r="SRT18" s="59"/>
      <c r="SRU18" s="59"/>
      <c r="SRV18" s="59"/>
      <c r="SRW18" s="59"/>
      <c r="SRX18" s="59"/>
      <c r="SRY18" s="59"/>
      <c r="SRZ18" s="59"/>
      <c r="SSA18" s="59"/>
      <c r="SSB18" s="59"/>
      <c r="SSC18" s="59"/>
      <c r="SSD18" s="59"/>
      <c r="SSE18" s="59"/>
      <c r="SSF18" s="59"/>
      <c r="SSG18" s="59"/>
      <c r="SSH18" s="59"/>
      <c r="SSI18" s="59"/>
      <c r="SSJ18" s="59"/>
      <c r="SSK18" s="59"/>
      <c r="SSL18" s="59"/>
      <c r="SSM18" s="59"/>
      <c r="SSN18" s="59"/>
      <c r="SSO18" s="59"/>
      <c r="SSP18" s="59"/>
      <c r="SSQ18" s="59"/>
      <c r="SSR18" s="59"/>
      <c r="SSS18" s="59"/>
      <c r="SST18" s="59"/>
      <c r="SSU18" s="59"/>
      <c r="SSV18" s="59"/>
      <c r="SSW18" s="59"/>
      <c r="SSX18" s="59"/>
      <c r="SSY18" s="59"/>
      <c r="SSZ18" s="59"/>
      <c r="STA18" s="59"/>
      <c r="STB18" s="59"/>
      <c r="STC18" s="59"/>
      <c r="STD18" s="59"/>
      <c r="STE18" s="59"/>
      <c r="STF18" s="59"/>
      <c r="STG18" s="59"/>
      <c r="STH18" s="59"/>
      <c r="STI18" s="59"/>
      <c r="STJ18" s="59"/>
      <c r="STK18" s="59"/>
      <c r="STL18" s="59"/>
      <c r="STM18" s="59"/>
      <c r="STN18" s="59"/>
      <c r="STO18" s="59"/>
      <c r="STP18" s="59"/>
      <c r="STQ18" s="59"/>
      <c r="STR18" s="59"/>
      <c r="STS18" s="59"/>
      <c r="STT18" s="59"/>
      <c r="STU18" s="59"/>
      <c r="STV18" s="59"/>
      <c r="STW18" s="59"/>
      <c r="STX18" s="59"/>
      <c r="STY18" s="59"/>
      <c r="STZ18" s="59"/>
      <c r="SUA18" s="59"/>
      <c r="SUB18" s="59"/>
      <c r="SUC18" s="59"/>
      <c r="SUD18" s="59"/>
      <c r="SUE18" s="59"/>
      <c r="SUF18" s="59"/>
      <c r="SUG18" s="59"/>
      <c r="SUH18" s="59"/>
      <c r="SUI18" s="59"/>
      <c r="SUJ18" s="59"/>
      <c r="SUK18" s="59"/>
      <c r="SUL18" s="59"/>
      <c r="SUM18" s="59"/>
      <c r="SUN18" s="59"/>
      <c r="SUO18" s="59"/>
      <c r="SUP18" s="59"/>
      <c r="SUQ18" s="59"/>
      <c r="SUR18" s="59"/>
      <c r="SUS18" s="59"/>
      <c r="SUT18" s="59"/>
      <c r="SUU18" s="59"/>
      <c r="SUV18" s="59"/>
      <c r="SUW18" s="59"/>
      <c r="SUX18" s="59"/>
      <c r="SUY18" s="59"/>
      <c r="SUZ18" s="59"/>
      <c r="SVA18" s="59"/>
      <c r="SVB18" s="59"/>
      <c r="SVC18" s="59"/>
      <c r="SVD18" s="59"/>
      <c r="SVE18" s="59"/>
      <c r="SVF18" s="59"/>
      <c r="SVG18" s="59"/>
      <c r="SVH18" s="59"/>
      <c r="SVI18" s="59"/>
      <c r="SVJ18" s="59"/>
      <c r="SVK18" s="59"/>
      <c r="SVL18" s="59"/>
      <c r="SVM18" s="59"/>
      <c r="SVN18" s="59"/>
      <c r="SVO18" s="59"/>
      <c r="SVP18" s="59"/>
      <c r="SVQ18" s="59"/>
      <c r="SVR18" s="59"/>
      <c r="SVS18" s="59"/>
      <c r="SVT18" s="59"/>
      <c r="SVU18" s="59"/>
      <c r="SVV18" s="59"/>
      <c r="SVW18" s="59"/>
      <c r="SVX18" s="59"/>
      <c r="SVY18" s="59"/>
      <c r="SVZ18" s="59"/>
      <c r="SWA18" s="59"/>
      <c r="SWB18" s="59"/>
      <c r="SWC18" s="59"/>
      <c r="SWD18" s="59"/>
      <c r="SWE18" s="59"/>
      <c r="SWF18" s="59"/>
      <c r="SWG18" s="59"/>
      <c r="SWH18" s="59"/>
      <c r="SWI18" s="59"/>
      <c r="SWJ18" s="59"/>
      <c r="SWK18" s="59"/>
      <c r="SWL18" s="59"/>
      <c r="SWM18" s="59"/>
      <c r="SWN18" s="59"/>
      <c r="SWO18" s="59"/>
      <c r="SWP18" s="59"/>
      <c r="SWQ18" s="59"/>
      <c r="SWR18" s="59"/>
      <c r="SWS18" s="59"/>
      <c r="SWT18" s="59"/>
      <c r="SWU18" s="59"/>
      <c r="SWV18" s="59"/>
      <c r="SWW18" s="59"/>
      <c r="SWX18" s="59"/>
      <c r="SWY18" s="59"/>
      <c r="SWZ18" s="59"/>
      <c r="SXA18" s="59"/>
      <c r="SXB18" s="59"/>
      <c r="SXC18" s="59"/>
      <c r="SXD18" s="59"/>
      <c r="SXE18" s="59"/>
      <c r="SXF18" s="59"/>
      <c r="SXG18" s="59"/>
      <c r="SXH18" s="59"/>
      <c r="SXI18" s="59"/>
      <c r="SXJ18" s="59"/>
      <c r="SXK18" s="59"/>
      <c r="SXL18" s="59"/>
      <c r="SXM18" s="59"/>
      <c r="SXN18" s="59"/>
      <c r="SXO18" s="59"/>
      <c r="SXP18" s="59"/>
      <c r="SXQ18" s="59"/>
      <c r="SXR18" s="59"/>
      <c r="SXS18" s="59"/>
      <c r="SXT18" s="59"/>
      <c r="SXU18" s="59"/>
      <c r="SXV18" s="59"/>
      <c r="SXW18" s="59"/>
      <c r="SXX18" s="59"/>
      <c r="SXY18" s="59"/>
      <c r="SXZ18" s="59"/>
      <c r="SYA18" s="59"/>
      <c r="SYB18" s="59"/>
      <c r="SYC18" s="59"/>
      <c r="SYD18" s="59"/>
      <c r="SYE18" s="59"/>
      <c r="SYF18" s="59"/>
      <c r="SYG18" s="59"/>
      <c r="SYH18" s="59"/>
      <c r="SYI18" s="59"/>
      <c r="SYJ18" s="59"/>
      <c r="SYK18" s="59"/>
      <c r="SYL18" s="59"/>
      <c r="SYM18" s="59"/>
      <c r="SYN18" s="59"/>
      <c r="SYO18" s="59"/>
      <c r="SYP18" s="59"/>
      <c r="SYQ18" s="59"/>
      <c r="SYR18" s="59"/>
      <c r="SYS18" s="59"/>
      <c r="SYT18" s="59"/>
      <c r="SYU18" s="59"/>
      <c r="SYV18" s="59"/>
      <c r="SYW18" s="59"/>
      <c r="SYX18" s="59"/>
      <c r="SYY18" s="59"/>
      <c r="SYZ18" s="59"/>
      <c r="SZA18" s="59"/>
      <c r="SZB18" s="59"/>
      <c r="SZC18" s="59"/>
      <c r="SZD18" s="59"/>
      <c r="SZE18" s="59"/>
      <c r="SZF18" s="59"/>
      <c r="SZG18" s="59"/>
      <c r="SZH18" s="59"/>
      <c r="SZI18" s="59"/>
      <c r="SZJ18" s="59"/>
      <c r="SZK18" s="59"/>
      <c r="SZL18" s="59"/>
      <c r="SZM18" s="59"/>
      <c r="SZN18" s="59"/>
      <c r="SZO18" s="59"/>
      <c r="SZP18" s="59"/>
      <c r="SZQ18" s="59"/>
      <c r="SZR18" s="59"/>
      <c r="SZS18" s="59"/>
      <c r="SZT18" s="59"/>
      <c r="SZU18" s="59"/>
      <c r="SZV18" s="59"/>
      <c r="SZW18" s="59"/>
      <c r="SZX18" s="59"/>
      <c r="SZY18" s="59"/>
      <c r="SZZ18" s="59"/>
      <c r="TAA18" s="59"/>
      <c r="TAB18" s="59"/>
      <c r="TAC18" s="59"/>
      <c r="TAD18" s="59"/>
      <c r="TAE18" s="59"/>
      <c r="TAF18" s="59"/>
      <c r="TAG18" s="59"/>
      <c r="TAH18" s="59"/>
      <c r="TAI18" s="59"/>
      <c r="TAJ18" s="59"/>
      <c r="TAK18" s="59"/>
      <c r="TAL18" s="59"/>
      <c r="TAM18" s="59"/>
      <c r="TAN18" s="59"/>
      <c r="TAO18" s="59"/>
      <c r="TAP18" s="59"/>
      <c r="TAQ18" s="59"/>
      <c r="TAR18" s="59"/>
      <c r="TAS18" s="59"/>
      <c r="TAT18" s="59"/>
      <c r="TAU18" s="59"/>
      <c r="TAV18" s="59"/>
      <c r="TAW18" s="59"/>
      <c r="TAX18" s="59"/>
      <c r="TAY18" s="59"/>
      <c r="TAZ18" s="59"/>
      <c r="TBA18" s="59"/>
      <c r="TBB18" s="59"/>
      <c r="TBC18" s="59"/>
      <c r="TBD18" s="59"/>
      <c r="TBE18" s="59"/>
      <c r="TBF18" s="59"/>
      <c r="TBG18" s="59"/>
      <c r="TBH18" s="59"/>
      <c r="TBI18" s="59"/>
      <c r="TBJ18" s="59"/>
      <c r="TBK18" s="59"/>
      <c r="TBL18" s="59"/>
      <c r="TBM18" s="59"/>
      <c r="TBN18" s="59"/>
      <c r="TBO18" s="59"/>
      <c r="TBP18" s="59"/>
      <c r="TBQ18" s="59"/>
      <c r="TBR18" s="59"/>
      <c r="TBS18" s="59"/>
      <c r="TBT18" s="59"/>
      <c r="TBU18" s="59"/>
      <c r="TBV18" s="59"/>
      <c r="TBW18" s="59"/>
      <c r="TBX18" s="59"/>
      <c r="TBY18" s="59"/>
      <c r="TBZ18" s="59"/>
      <c r="TCA18" s="59"/>
      <c r="TCB18" s="59"/>
      <c r="TCC18" s="59"/>
      <c r="TCD18" s="59"/>
      <c r="TCE18" s="59"/>
      <c r="TCF18" s="59"/>
      <c r="TCG18" s="59"/>
      <c r="TCH18" s="59"/>
      <c r="TCI18" s="59"/>
      <c r="TCJ18" s="59"/>
      <c r="TCK18" s="59"/>
      <c r="TCL18" s="59"/>
      <c r="TCM18" s="59"/>
      <c r="TCN18" s="59"/>
      <c r="TCO18" s="59"/>
      <c r="TCP18" s="59"/>
      <c r="TCQ18" s="59"/>
      <c r="TCR18" s="59"/>
      <c r="TCS18" s="59"/>
      <c r="TCT18" s="59"/>
      <c r="TCU18" s="59"/>
      <c r="TCV18" s="59"/>
      <c r="TCW18" s="59"/>
      <c r="TCX18" s="59"/>
      <c r="TCY18" s="59"/>
      <c r="TCZ18" s="59"/>
      <c r="TDA18" s="59"/>
      <c r="TDB18" s="59"/>
      <c r="TDC18" s="59"/>
      <c r="TDD18" s="59"/>
      <c r="TDE18" s="59"/>
      <c r="TDF18" s="59"/>
      <c r="TDG18" s="59"/>
      <c r="TDH18" s="59"/>
      <c r="TDI18" s="59"/>
      <c r="TDJ18" s="59"/>
      <c r="TDK18" s="59"/>
      <c r="TDL18" s="59"/>
      <c r="TDM18" s="59"/>
      <c r="TDN18" s="59"/>
      <c r="TDO18" s="59"/>
      <c r="TDP18" s="59"/>
      <c r="TDQ18" s="59"/>
      <c r="TDR18" s="59"/>
      <c r="TDS18" s="59"/>
      <c r="TDT18" s="59"/>
      <c r="TDU18" s="59"/>
      <c r="TDV18" s="59"/>
      <c r="TDW18" s="59"/>
      <c r="TDX18" s="59"/>
      <c r="TDY18" s="59"/>
      <c r="TDZ18" s="59"/>
      <c r="TEA18" s="59"/>
      <c r="TEB18" s="59"/>
      <c r="TEC18" s="59"/>
      <c r="TED18" s="59"/>
      <c r="TEE18" s="59"/>
      <c r="TEF18" s="59"/>
      <c r="TEG18" s="59"/>
      <c r="TEH18" s="59"/>
      <c r="TEI18" s="59"/>
      <c r="TEJ18" s="59"/>
      <c r="TEK18" s="59"/>
      <c r="TEL18" s="59"/>
      <c r="TEM18" s="59"/>
      <c r="TEN18" s="59"/>
      <c r="TEO18" s="59"/>
      <c r="TEP18" s="59"/>
      <c r="TEQ18" s="59"/>
      <c r="TER18" s="59"/>
      <c r="TES18" s="59"/>
      <c r="TET18" s="59"/>
      <c r="TEU18" s="59"/>
      <c r="TEV18" s="59"/>
      <c r="TEW18" s="59"/>
      <c r="TEX18" s="59"/>
      <c r="TEY18" s="59"/>
      <c r="TEZ18" s="59"/>
      <c r="TFA18" s="59"/>
      <c r="TFB18" s="59"/>
      <c r="TFC18" s="59"/>
      <c r="TFD18" s="59"/>
      <c r="TFE18" s="59"/>
      <c r="TFF18" s="59"/>
      <c r="TFG18" s="59"/>
      <c r="TFH18" s="59"/>
      <c r="TFI18" s="59"/>
      <c r="TFJ18" s="59"/>
      <c r="TFK18" s="59"/>
      <c r="TFL18" s="59"/>
      <c r="TFM18" s="59"/>
      <c r="TFN18" s="59"/>
      <c r="TFO18" s="59"/>
      <c r="TFP18" s="59"/>
      <c r="TFQ18" s="59"/>
      <c r="TFR18" s="59"/>
      <c r="TFS18" s="59"/>
      <c r="TFT18" s="59"/>
      <c r="TFU18" s="59"/>
      <c r="TFV18" s="59"/>
      <c r="TFW18" s="59"/>
      <c r="TFX18" s="59"/>
      <c r="TFY18" s="59"/>
      <c r="TFZ18" s="59"/>
      <c r="TGA18" s="59"/>
      <c r="TGB18" s="59"/>
      <c r="TGC18" s="59"/>
      <c r="TGD18" s="59"/>
      <c r="TGE18" s="59"/>
      <c r="TGF18" s="59"/>
      <c r="TGG18" s="59"/>
      <c r="TGH18" s="59"/>
      <c r="TGI18" s="59"/>
      <c r="TGJ18" s="59"/>
      <c r="TGK18" s="59"/>
      <c r="TGL18" s="59"/>
      <c r="TGM18" s="59"/>
      <c r="TGN18" s="59"/>
      <c r="TGO18" s="59"/>
      <c r="TGP18" s="59"/>
      <c r="TGQ18" s="59"/>
      <c r="TGR18" s="59"/>
      <c r="TGS18" s="59"/>
      <c r="TGT18" s="59"/>
      <c r="TGU18" s="59"/>
      <c r="TGV18" s="59"/>
      <c r="TGW18" s="59"/>
      <c r="TGX18" s="59"/>
      <c r="TGY18" s="59"/>
      <c r="TGZ18" s="59"/>
      <c r="THA18" s="59"/>
      <c r="THB18" s="59"/>
      <c r="THC18" s="59"/>
      <c r="THD18" s="59"/>
      <c r="THE18" s="59"/>
      <c r="THF18" s="59"/>
      <c r="THG18" s="59"/>
      <c r="THH18" s="59"/>
      <c r="THI18" s="59"/>
      <c r="THJ18" s="59"/>
      <c r="THK18" s="59"/>
      <c r="THL18" s="59"/>
      <c r="THM18" s="59"/>
      <c r="THN18" s="59"/>
      <c r="THO18" s="59"/>
      <c r="THP18" s="59"/>
      <c r="THQ18" s="59"/>
      <c r="THR18" s="59"/>
      <c r="THS18" s="59"/>
      <c r="THT18" s="59"/>
      <c r="THU18" s="59"/>
      <c r="THV18" s="59"/>
      <c r="THW18" s="59"/>
      <c r="THX18" s="59"/>
      <c r="THY18" s="59"/>
      <c r="THZ18" s="59"/>
      <c r="TIA18" s="59"/>
      <c r="TIB18" s="59"/>
      <c r="TIC18" s="59"/>
      <c r="TID18" s="59"/>
      <c r="TIE18" s="59"/>
      <c r="TIF18" s="59"/>
      <c r="TIG18" s="59"/>
      <c r="TIH18" s="59"/>
      <c r="TII18" s="59"/>
      <c r="TIJ18" s="59"/>
      <c r="TIK18" s="59"/>
      <c r="TIL18" s="59"/>
      <c r="TIM18" s="59"/>
      <c r="TIN18" s="59"/>
      <c r="TIO18" s="59"/>
      <c r="TIP18" s="59"/>
      <c r="TIQ18" s="59"/>
      <c r="TIR18" s="59"/>
      <c r="TIS18" s="59"/>
      <c r="TIT18" s="59"/>
      <c r="TIU18" s="59"/>
      <c r="TIV18" s="59"/>
      <c r="TIW18" s="59"/>
      <c r="TIX18" s="59"/>
      <c r="TIY18" s="59"/>
      <c r="TIZ18" s="59"/>
      <c r="TJA18" s="59"/>
      <c r="TJB18" s="59"/>
      <c r="TJC18" s="59"/>
      <c r="TJD18" s="59"/>
      <c r="TJE18" s="59"/>
      <c r="TJF18" s="59"/>
      <c r="TJG18" s="59"/>
      <c r="TJH18" s="59"/>
      <c r="TJI18" s="59"/>
      <c r="TJJ18" s="59"/>
      <c r="TJK18" s="59"/>
      <c r="TJL18" s="59"/>
      <c r="TJM18" s="59"/>
      <c r="TJN18" s="59"/>
      <c r="TJO18" s="59"/>
      <c r="TJP18" s="59"/>
      <c r="TJQ18" s="59"/>
      <c r="TJR18" s="59"/>
      <c r="TJS18" s="59"/>
      <c r="TJT18" s="59"/>
      <c r="TJU18" s="59"/>
      <c r="TJV18" s="59"/>
      <c r="TJW18" s="59"/>
      <c r="TJX18" s="59"/>
      <c r="TJY18" s="59"/>
      <c r="TJZ18" s="59"/>
      <c r="TKA18" s="59"/>
      <c r="TKB18" s="59"/>
      <c r="TKC18" s="59"/>
      <c r="TKD18" s="59"/>
      <c r="TKE18" s="59"/>
      <c r="TKF18" s="59"/>
      <c r="TKG18" s="59"/>
      <c r="TKH18" s="59"/>
      <c r="TKI18" s="59"/>
      <c r="TKJ18" s="59"/>
      <c r="TKK18" s="59"/>
      <c r="TKL18" s="59"/>
      <c r="TKM18" s="59"/>
      <c r="TKN18" s="59"/>
      <c r="TKO18" s="59"/>
      <c r="TKP18" s="59"/>
      <c r="TKQ18" s="59"/>
      <c r="TKR18" s="59"/>
      <c r="TKS18" s="59"/>
      <c r="TKT18" s="59"/>
      <c r="TKU18" s="59"/>
      <c r="TKV18" s="59"/>
      <c r="TKW18" s="59"/>
      <c r="TKX18" s="59"/>
      <c r="TKY18" s="59"/>
      <c r="TKZ18" s="59"/>
      <c r="TLA18" s="59"/>
      <c r="TLB18" s="59"/>
      <c r="TLC18" s="59"/>
      <c r="TLD18" s="59"/>
      <c r="TLE18" s="59"/>
      <c r="TLF18" s="59"/>
      <c r="TLG18" s="59"/>
      <c r="TLH18" s="59"/>
      <c r="TLI18" s="59"/>
      <c r="TLJ18" s="59"/>
      <c r="TLK18" s="59"/>
      <c r="TLL18" s="59"/>
      <c r="TLM18" s="59"/>
      <c r="TLN18" s="59"/>
      <c r="TLO18" s="59"/>
      <c r="TLP18" s="59"/>
      <c r="TLQ18" s="59"/>
      <c r="TLR18" s="59"/>
      <c r="TLS18" s="59"/>
      <c r="TLT18" s="59"/>
      <c r="TLU18" s="59"/>
      <c r="TLV18" s="59"/>
      <c r="TLW18" s="59"/>
      <c r="TLX18" s="59"/>
      <c r="TLY18" s="59"/>
      <c r="TLZ18" s="59"/>
      <c r="TMA18" s="59"/>
      <c r="TMB18" s="59"/>
      <c r="TMC18" s="59"/>
      <c r="TMD18" s="59"/>
      <c r="TME18" s="59"/>
      <c r="TMF18" s="59"/>
      <c r="TMG18" s="59"/>
      <c r="TMH18" s="59"/>
      <c r="TMI18" s="59"/>
      <c r="TMJ18" s="59"/>
      <c r="TMK18" s="59"/>
      <c r="TML18" s="59"/>
      <c r="TMM18" s="59"/>
      <c r="TMN18" s="59"/>
      <c r="TMO18" s="59"/>
      <c r="TMP18" s="59"/>
      <c r="TMQ18" s="59"/>
      <c r="TMR18" s="59"/>
      <c r="TMS18" s="59"/>
      <c r="TMT18" s="59"/>
      <c r="TMU18" s="59"/>
      <c r="TMV18" s="59"/>
      <c r="TMW18" s="59"/>
      <c r="TMX18" s="59"/>
      <c r="TMY18" s="59"/>
      <c r="TMZ18" s="59"/>
      <c r="TNA18" s="59"/>
      <c r="TNB18" s="59"/>
      <c r="TNC18" s="59"/>
      <c r="TND18" s="59"/>
      <c r="TNE18" s="59"/>
      <c r="TNF18" s="59"/>
      <c r="TNG18" s="59"/>
      <c r="TNH18" s="59"/>
      <c r="TNI18" s="59"/>
      <c r="TNJ18" s="59"/>
      <c r="TNK18" s="59"/>
      <c r="TNL18" s="59"/>
      <c r="TNM18" s="59"/>
      <c r="TNN18" s="59"/>
      <c r="TNO18" s="59"/>
      <c r="TNP18" s="59"/>
      <c r="TNQ18" s="59"/>
      <c r="TNR18" s="59"/>
      <c r="TNS18" s="59"/>
      <c r="TNT18" s="59"/>
      <c r="TNU18" s="59"/>
      <c r="TNV18" s="59"/>
      <c r="TNW18" s="59"/>
      <c r="TNX18" s="59"/>
      <c r="TNY18" s="59"/>
      <c r="TNZ18" s="59"/>
      <c r="TOA18" s="59"/>
      <c r="TOB18" s="59"/>
      <c r="TOC18" s="59"/>
      <c r="TOD18" s="59"/>
      <c r="TOE18" s="59"/>
      <c r="TOF18" s="59"/>
      <c r="TOG18" s="59"/>
      <c r="TOH18" s="59"/>
      <c r="TOI18" s="59"/>
      <c r="TOJ18" s="59"/>
      <c r="TOK18" s="59"/>
      <c r="TOL18" s="59"/>
      <c r="TOM18" s="59"/>
      <c r="TON18" s="59"/>
      <c r="TOO18" s="59"/>
      <c r="TOP18" s="59"/>
      <c r="TOQ18" s="59"/>
      <c r="TOR18" s="59"/>
      <c r="TOS18" s="59"/>
      <c r="TOT18" s="59"/>
      <c r="TOU18" s="59"/>
      <c r="TOV18" s="59"/>
      <c r="TOW18" s="59"/>
      <c r="TOX18" s="59"/>
      <c r="TOY18" s="59"/>
      <c r="TOZ18" s="59"/>
      <c r="TPA18" s="59"/>
      <c r="TPB18" s="59"/>
      <c r="TPC18" s="59"/>
      <c r="TPD18" s="59"/>
      <c r="TPE18" s="59"/>
      <c r="TPF18" s="59"/>
      <c r="TPG18" s="59"/>
      <c r="TPH18" s="59"/>
      <c r="TPI18" s="59"/>
      <c r="TPJ18" s="59"/>
      <c r="TPK18" s="59"/>
      <c r="TPL18" s="59"/>
      <c r="TPM18" s="59"/>
      <c r="TPN18" s="59"/>
      <c r="TPO18" s="59"/>
      <c r="TPP18" s="59"/>
      <c r="TPQ18" s="59"/>
      <c r="TPR18" s="59"/>
      <c r="TPS18" s="59"/>
      <c r="TPT18" s="59"/>
      <c r="TPU18" s="59"/>
      <c r="TPV18" s="59"/>
      <c r="TPW18" s="59"/>
      <c r="TPX18" s="59"/>
      <c r="TPY18" s="59"/>
      <c r="TPZ18" s="59"/>
      <c r="TQA18" s="59"/>
      <c r="TQB18" s="59"/>
      <c r="TQC18" s="59"/>
      <c r="TQD18" s="59"/>
      <c r="TQE18" s="59"/>
      <c r="TQF18" s="59"/>
      <c r="TQG18" s="59"/>
      <c r="TQH18" s="59"/>
      <c r="TQI18" s="59"/>
      <c r="TQJ18" s="59"/>
      <c r="TQK18" s="59"/>
      <c r="TQL18" s="59"/>
      <c r="TQM18" s="59"/>
      <c r="TQN18" s="59"/>
      <c r="TQO18" s="59"/>
      <c r="TQP18" s="59"/>
      <c r="TQQ18" s="59"/>
      <c r="TQR18" s="59"/>
      <c r="TQS18" s="59"/>
      <c r="TQT18" s="59"/>
      <c r="TQU18" s="59"/>
      <c r="TQV18" s="59"/>
      <c r="TQW18" s="59"/>
      <c r="TQX18" s="59"/>
      <c r="TQY18" s="59"/>
      <c r="TQZ18" s="59"/>
      <c r="TRA18" s="59"/>
      <c r="TRB18" s="59"/>
      <c r="TRC18" s="59"/>
      <c r="TRD18" s="59"/>
      <c r="TRE18" s="59"/>
      <c r="TRF18" s="59"/>
      <c r="TRG18" s="59"/>
      <c r="TRH18" s="59"/>
      <c r="TRI18" s="59"/>
      <c r="TRJ18" s="59"/>
      <c r="TRK18" s="59"/>
      <c r="TRL18" s="59"/>
      <c r="TRM18" s="59"/>
      <c r="TRN18" s="59"/>
      <c r="TRO18" s="59"/>
      <c r="TRP18" s="59"/>
      <c r="TRQ18" s="59"/>
      <c r="TRR18" s="59"/>
      <c r="TRS18" s="59"/>
      <c r="TRT18" s="59"/>
      <c r="TRU18" s="59"/>
      <c r="TRV18" s="59"/>
      <c r="TRW18" s="59"/>
      <c r="TRX18" s="59"/>
      <c r="TRY18" s="59"/>
      <c r="TRZ18" s="59"/>
      <c r="TSA18" s="59"/>
      <c r="TSB18" s="59"/>
      <c r="TSC18" s="59"/>
      <c r="TSD18" s="59"/>
      <c r="TSE18" s="59"/>
      <c r="TSF18" s="59"/>
      <c r="TSG18" s="59"/>
      <c r="TSH18" s="59"/>
      <c r="TSI18" s="59"/>
      <c r="TSJ18" s="59"/>
      <c r="TSK18" s="59"/>
      <c r="TSL18" s="59"/>
      <c r="TSM18" s="59"/>
      <c r="TSN18" s="59"/>
      <c r="TSO18" s="59"/>
      <c r="TSP18" s="59"/>
      <c r="TSQ18" s="59"/>
      <c r="TSR18" s="59"/>
      <c r="TSS18" s="59"/>
      <c r="TST18" s="59"/>
      <c r="TSU18" s="59"/>
      <c r="TSV18" s="59"/>
      <c r="TSW18" s="59"/>
      <c r="TSX18" s="59"/>
      <c r="TSY18" s="59"/>
      <c r="TSZ18" s="59"/>
      <c r="TTA18" s="59"/>
      <c r="TTB18" s="59"/>
      <c r="TTC18" s="59"/>
      <c r="TTD18" s="59"/>
      <c r="TTE18" s="59"/>
      <c r="TTF18" s="59"/>
      <c r="TTG18" s="59"/>
      <c r="TTH18" s="59"/>
      <c r="TTI18" s="59"/>
      <c r="TTJ18" s="59"/>
      <c r="TTK18" s="59"/>
      <c r="TTL18" s="59"/>
      <c r="TTM18" s="59"/>
      <c r="TTN18" s="59"/>
      <c r="TTO18" s="59"/>
      <c r="TTP18" s="59"/>
      <c r="TTQ18" s="59"/>
      <c r="TTR18" s="59"/>
      <c r="TTS18" s="59"/>
      <c r="TTT18" s="59"/>
      <c r="TTU18" s="59"/>
      <c r="TTV18" s="59"/>
      <c r="TTW18" s="59"/>
      <c r="TTX18" s="59"/>
      <c r="TTY18" s="59"/>
      <c r="TTZ18" s="59"/>
      <c r="TUA18" s="59"/>
      <c r="TUB18" s="59"/>
      <c r="TUC18" s="59"/>
      <c r="TUD18" s="59"/>
      <c r="TUE18" s="59"/>
      <c r="TUF18" s="59"/>
      <c r="TUG18" s="59"/>
      <c r="TUH18" s="59"/>
      <c r="TUI18" s="59"/>
      <c r="TUJ18" s="59"/>
      <c r="TUK18" s="59"/>
      <c r="TUL18" s="59"/>
      <c r="TUM18" s="59"/>
      <c r="TUN18" s="59"/>
      <c r="TUO18" s="59"/>
      <c r="TUP18" s="59"/>
      <c r="TUQ18" s="59"/>
      <c r="TUR18" s="59"/>
      <c r="TUS18" s="59"/>
      <c r="TUT18" s="59"/>
      <c r="TUU18" s="59"/>
      <c r="TUV18" s="59"/>
      <c r="TUW18" s="59"/>
      <c r="TUX18" s="59"/>
      <c r="TUY18" s="59"/>
      <c r="TUZ18" s="59"/>
      <c r="TVA18" s="59"/>
      <c r="TVB18" s="59"/>
      <c r="TVC18" s="59"/>
      <c r="TVD18" s="59"/>
      <c r="TVE18" s="59"/>
      <c r="TVF18" s="59"/>
      <c r="TVG18" s="59"/>
      <c r="TVH18" s="59"/>
      <c r="TVI18" s="59"/>
      <c r="TVJ18" s="59"/>
      <c r="TVK18" s="59"/>
      <c r="TVL18" s="59"/>
      <c r="TVM18" s="59"/>
      <c r="TVN18" s="59"/>
      <c r="TVO18" s="59"/>
      <c r="TVP18" s="59"/>
      <c r="TVQ18" s="59"/>
      <c r="TVR18" s="59"/>
      <c r="TVS18" s="59"/>
      <c r="TVT18" s="59"/>
      <c r="TVU18" s="59"/>
      <c r="TVV18" s="59"/>
      <c r="TVW18" s="59"/>
      <c r="TVX18" s="59"/>
      <c r="TVY18" s="59"/>
      <c r="TVZ18" s="59"/>
      <c r="TWA18" s="59"/>
      <c r="TWB18" s="59"/>
      <c r="TWC18" s="59"/>
      <c r="TWD18" s="59"/>
      <c r="TWE18" s="59"/>
      <c r="TWF18" s="59"/>
      <c r="TWG18" s="59"/>
      <c r="TWH18" s="59"/>
      <c r="TWI18" s="59"/>
      <c r="TWJ18" s="59"/>
      <c r="TWK18" s="59"/>
      <c r="TWL18" s="59"/>
      <c r="TWM18" s="59"/>
      <c r="TWN18" s="59"/>
      <c r="TWO18" s="59"/>
      <c r="TWP18" s="59"/>
      <c r="TWQ18" s="59"/>
      <c r="TWR18" s="59"/>
      <c r="TWS18" s="59"/>
      <c r="TWT18" s="59"/>
      <c r="TWU18" s="59"/>
      <c r="TWV18" s="59"/>
      <c r="TWW18" s="59"/>
      <c r="TWX18" s="59"/>
      <c r="TWY18" s="59"/>
      <c r="TWZ18" s="59"/>
      <c r="TXA18" s="59"/>
      <c r="TXB18" s="59"/>
      <c r="TXC18" s="59"/>
      <c r="TXD18" s="59"/>
      <c r="TXE18" s="59"/>
      <c r="TXF18" s="59"/>
      <c r="TXG18" s="59"/>
      <c r="TXH18" s="59"/>
      <c r="TXI18" s="59"/>
      <c r="TXJ18" s="59"/>
      <c r="TXK18" s="59"/>
      <c r="TXL18" s="59"/>
      <c r="TXM18" s="59"/>
      <c r="TXN18" s="59"/>
      <c r="TXO18" s="59"/>
      <c r="TXP18" s="59"/>
      <c r="TXQ18" s="59"/>
      <c r="TXR18" s="59"/>
      <c r="TXS18" s="59"/>
      <c r="TXT18" s="59"/>
      <c r="TXU18" s="59"/>
      <c r="TXV18" s="59"/>
      <c r="TXW18" s="59"/>
      <c r="TXX18" s="59"/>
      <c r="TXY18" s="59"/>
      <c r="TXZ18" s="59"/>
      <c r="TYA18" s="59"/>
      <c r="TYB18" s="59"/>
      <c r="TYC18" s="59"/>
      <c r="TYD18" s="59"/>
      <c r="TYE18" s="59"/>
      <c r="TYF18" s="59"/>
      <c r="TYG18" s="59"/>
      <c r="TYH18" s="59"/>
      <c r="TYI18" s="59"/>
      <c r="TYJ18" s="59"/>
      <c r="TYK18" s="59"/>
      <c r="TYL18" s="59"/>
      <c r="TYM18" s="59"/>
      <c r="TYN18" s="59"/>
      <c r="TYO18" s="59"/>
      <c r="TYP18" s="59"/>
      <c r="TYQ18" s="59"/>
      <c r="TYR18" s="59"/>
      <c r="TYS18" s="59"/>
      <c r="TYT18" s="59"/>
      <c r="TYU18" s="59"/>
      <c r="TYV18" s="59"/>
      <c r="TYW18" s="59"/>
      <c r="TYX18" s="59"/>
      <c r="TYY18" s="59"/>
      <c r="TYZ18" s="59"/>
      <c r="TZA18" s="59"/>
      <c r="TZB18" s="59"/>
      <c r="TZC18" s="59"/>
      <c r="TZD18" s="59"/>
      <c r="TZE18" s="59"/>
      <c r="TZF18" s="59"/>
      <c r="TZG18" s="59"/>
      <c r="TZH18" s="59"/>
      <c r="TZI18" s="59"/>
      <c r="TZJ18" s="59"/>
      <c r="TZK18" s="59"/>
      <c r="TZL18" s="59"/>
      <c r="TZM18" s="59"/>
      <c r="TZN18" s="59"/>
      <c r="TZO18" s="59"/>
      <c r="TZP18" s="59"/>
      <c r="TZQ18" s="59"/>
      <c r="TZR18" s="59"/>
      <c r="TZS18" s="59"/>
      <c r="TZT18" s="59"/>
      <c r="TZU18" s="59"/>
      <c r="TZV18" s="59"/>
      <c r="TZW18" s="59"/>
      <c r="TZX18" s="59"/>
      <c r="TZY18" s="59"/>
      <c r="TZZ18" s="59"/>
      <c r="UAA18" s="59"/>
      <c r="UAB18" s="59"/>
      <c r="UAC18" s="59"/>
      <c r="UAD18" s="59"/>
      <c r="UAE18" s="59"/>
      <c r="UAF18" s="59"/>
      <c r="UAG18" s="59"/>
      <c r="UAH18" s="59"/>
      <c r="UAI18" s="59"/>
      <c r="UAJ18" s="59"/>
      <c r="UAK18" s="59"/>
      <c r="UAL18" s="59"/>
      <c r="UAM18" s="59"/>
      <c r="UAN18" s="59"/>
      <c r="UAO18" s="59"/>
      <c r="UAP18" s="59"/>
      <c r="UAQ18" s="59"/>
      <c r="UAR18" s="59"/>
      <c r="UAS18" s="59"/>
      <c r="UAT18" s="59"/>
      <c r="UAU18" s="59"/>
      <c r="UAV18" s="59"/>
      <c r="UAW18" s="59"/>
      <c r="UAX18" s="59"/>
      <c r="UAY18" s="59"/>
      <c r="UAZ18" s="59"/>
      <c r="UBA18" s="59"/>
      <c r="UBB18" s="59"/>
      <c r="UBC18" s="59"/>
      <c r="UBD18" s="59"/>
      <c r="UBE18" s="59"/>
      <c r="UBF18" s="59"/>
      <c r="UBG18" s="59"/>
      <c r="UBH18" s="59"/>
      <c r="UBI18" s="59"/>
      <c r="UBJ18" s="59"/>
      <c r="UBK18" s="59"/>
      <c r="UBL18" s="59"/>
      <c r="UBM18" s="59"/>
      <c r="UBN18" s="59"/>
      <c r="UBO18" s="59"/>
      <c r="UBP18" s="59"/>
      <c r="UBQ18" s="59"/>
      <c r="UBR18" s="59"/>
      <c r="UBS18" s="59"/>
      <c r="UBT18" s="59"/>
      <c r="UBU18" s="59"/>
      <c r="UBV18" s="59"/>
      <c r="UBW18" s="59"/>
      <c r="UBX18" s="59"/>
      <c r="UBY18" s="59"/>
      <c r="UBZ18" s="59"/>
      <c r="UCA18" s="59"/>
      <c r="UCB18" s="59"/>
      <c r="UCC18" s="59"/>
      <c r="UCD18" s="59"/>
      <c r="UCE18" s="59"/>
      <c r="UCF18" s="59"/>
      <c r="UCG18" s="59"/>
      <c r="UCH18" s="59"/>
      <c r="UCI18" s="59"/>
      <c r="UCJ18" s="59"/>
      <c r="UCK18" s="59"/>
      <c r="UCL18" s="59"/>
      <c r="UCM18" s="59"/>
      <c r="UCN18" s="59"/>
      <c r="UCO18" s="59"/>
      <c r="UCP18" s="59"/>
      <c r="UCQ18" s="59"/>
      <c r="UCR18" s="59"/>
      <c r="UCS18" s="59"/>
      <c r="UCT18" s="59"/>
      <c r="UCU18" s="59"/>
      <c r="UCV18" s="59"/>
      <c r="UCW18" s="59"/>
      <c r="UCX18" s="59"/>
      <c r="UCY18" s="59"/>
      <c r="UCZ18" s="59"/>
      <c r="UDA18" s="59"/>
      <c r="UDB18" s="59"/>
      <c r="UDC18" s="59"/>
      <c r="UDD18" s="59"/>
      <c r="UDE18" s="59"/>
      <c r="UDF18" s="59"/>
      <c r="UDG18" s="59"/>
      <c r="UDH18" s="59"/>
      <c r="UDI18" s="59"/>
      <c r="UDJ18" s="59"/>
      <c r="UDK18" s="59"/>
      <c r="UDL18" s="59"/>
      <c r="UDM18" s="59"/>
      <c r="UDN18" s="59"/>
      <c r="UDO18" s="59"/>
      <c r="UDP18" s="59"/>
      <c r="UDQ18" s="59"/>
      <c r="UDR18" s="59"/>
      <c r="UDS18" s="59"/>
      <c r="UDT18" s="59"/>
      <c r="UDU18" s="59"/>
      <c r="UDV18" s="59"/>
      <c r="UDW18" s="59"/>
      <c r="UDX18" s="59"/>
      <c r="UDY18" s="59"/>
      <c r="UDZ18" s="59"/>
      <c r="UEA18" s="59"/>
      <c r="UEB18" s="59"/>
      <c r="UEC18" s="59"/>
      <c r="UED18" s="59"/>
      <c r="UEE18" s="59"/>
      <c r="UEF18" s="59"/>
      <c r="UEG18" s="59"/>
      <c r="UEH18" s="59"/>
      <c r="UEI18" s="59"/>
      <c r="UEJ18" s="59"/>
      <c r="UEK18" s="59"/>
      <c r="UEL18" s="59"/>
      <c r="UEM18" s="59"/>
      <c r="UEN18" s="59"/>
      <c r="UEO18" s="59"/>
      <c r="UEP18" s="59"/>
      <c r="UEQ18" s="59"/>
      <c r="UER18" s="59"/>
      <c r="UES18" s="59"/>
      <c r="UET18" s="59"/>
      <c r="UEU18" s="59"/>
      <c r="UEV18" s="59"/>
      <c r="UEW18" s="59"/>
      <c r="UEX18" s="59"/>
      <c r="UEY18" s="59"/>
      <c r="UEZ18" s="59"/>
      <c r="UFA18" s="59"/>
      <c r="UFB18" s="59"/>
      <c r="UFC18" s="59"/>
      <c r="UFD18" s="59"/>
      <c r="UFE18" s="59"/>
      <c r="UFF18" s="59"/>
      <c r="UFG18" s="59"/>
      <c r="UFH18" s="59"/>
      <c r="UFI18" s="59"/>
      <c r="UFJ18" s="59"/>
      <c r="UFK18" s="59"/>
      <c r="UFL18" s="59"/>
      <c r="UFM18" s="59"/>
      <c r="UFN18" s="59"/>
      <c r="UFO18" s="59"/>
      <c r="UFP18" s="59"/>
      <c r="UFQ18" s="59"/>
      <c r="UFR18" s="59"/>
      <c r="UFS18" s="59"/>
      <c r="UFT18" s="59"/>
      <c r="UFU18" s="59"/>
      <c r="UFV18" s="59"/>
      <c r="UFW18" s="59"/>
      <c r="UFX18" s="59"/>
      <c r="UFY18" s="59"/>
      <c r="UFZ18" s="59"/>
      <c r="UGA18" s="59"/>
      <c r="UGB18" s="59"/>
      <c r="UGC18" s="59"/>
      <c r="UGD18" s="59"/>
      <c r="UGE18" s="59"/>
      <c r="UGF18" s="59"/>
      <c r="UGG18" s="59"/>
      <c r="UGH18" s="59"/>
      <c r="UGI18" s="59"/>
      <c r="UGJ18" s="59"/>
      <c r="UGK18" s="59"/>
      <c r="UGL18" s="59"/>
      <c r="UGM18" s="59"/>
      <c r="UGN18" s="59"/>
      <c r="UGO18" s="59"/>
      <c r="UGP18" s="59"/>
      <c r="UGQ18" s="59"/>
      <c r="UGR18" s="59"/>
      <c r="UGS18" s="59"/>
      <c r="UGT18" s="59"/>
      <c r="UGU18" s="59"/>
      <c r="UGV18" s="59"/>
      <c r="UGW18" s="59"/>
      <c r="UGX18" s="59"/>
      <c r="UGY18" s="59"/>
      <c r="UGZ18" s="59"/>
      <c r="UHA18" s="59"/>
      <c r="UHB18" s="59"/>
      <c r="UHC18" s="59"/>
      <c r="UHD18" s="59"/>
      <c r="UHE18" s="59"/>
      <c r="UHF18" s="59"/>
      <c r="UHG18" s="59"/>
      <c r="UHH18" s="59"/>
      <c r="UHI18" s="59"/>
      <c r="UHJ18" s="59"/>
      <c r="UHK18" s="59"/>
      <c r="UHL18" s="59"/>
      <c r="UHM18" s="59"/>
      <c r="UHN18" s="59"/>
      <c r="UHO18" s="59"/>
      <c r="UHP18" s="59"/>
      <c r="UHQ18" s="59"/>
      <c r="UHR18" s="59"/>
      <c r="UHS18" s="59"/>
      <c r="UHT18" s="59"/>
      <c r="UHU18" s="59"/>
      <c r="UHV18" s="59"/>
      <c r="UHW18" s="59"/>
      <c r="UHX18" s="59"/>
      <c r="UHY18" s="59"/>
      <c r="UHZ18" s="59"/>
      <c r="UIA18" s="59"/>
      <c r="UIB18" s="59"/>
      <c r="UIC18" s="59"/>
      <c r="UID18" s="59"/>
      <c r="UIE18" s="59"/>
      <c r="UIF18" s="59"/>
      <c r="UIG18" s="59"/>
      <c r="UIH18" s="59"/>
      <c r="UII18" s="59"/>
      <c r="UIJ18" s="59"/>
      <c r="UIK18" s="59"/>
      <c r="UIL18" s="59"/>
      <c r="UIM18" s="59"/>
      <c r="UIN18" s="59"/>
      <c r="UIO18" s="59"/>
      <c r="UIP18" s="59"/>
      <c r="UIQ18" s="59"/>
      <c r="UIR18" s="59"/>
      <c r="UIS18" s="59"/>
      <c r="UIT18" s="59"/>
      <c r="UIU18" s="59"/>
      <c r="UIV18" s="59"/>
      <c r="UIW18" s="59"/>
      <c r="UIX18" s="59"/>
      <c r="UIY18" s="59"/>
      <c r="UIZ18" s="59"/>
      <c r="UJA18" s="59"/>
      <c r="UJB18" s="59"/>
      <c r="UJC18" s="59"/>
      <c r="UJD18" s="59"/>
      <c r="UJE18" s="59"/>
      <c r="UJF18" s="59"/>
      <c r="UJG18" s="59"/>
      <c r="UJH18" s="59"/>
      <c r="UJI18" s="59"/>
      <c r="UJJ18" s="59"/>
      <c r="UJK18" s="59"/>
      <c r="UJL18" s="59"/>
      <c r="UJM18" s="59"/>
      <c r="UJN18" s="59"/>
      <c r="UJO18" s="59"/>
      <c r="UJP18" s="59"/>
      <c r="UJQ18" s="59"/>
      <c r="UJR18" s="59"/>
      <c r="UJS18" s="59"/>
      <c r="UJT18" s="59"/>
      <c r="UJU18" s="59"/>
      <c r="UJV18" s="59"/>
      <c r="UJW18" s="59"/>
      <c r="UJX18" s="59"/>
      <c r="UJY18" s="59"/>
      <c r="UJZ18" s="59"/>
      <c r="UKA18" s="59"/>
      <c r="UKB18" s="59"/>
      <c r="UKC18" s="59"/>
      <c r="UKD18" s="59"/>
      <c r="UKE18" s="59"/>
      <c r="UKF18" s="59"/>
      <c r="UKG18" s="59"/>
      <c r="UKH18" s="59"/>
      <c r="UKI18" s="59"/>
      <c r="UKJ18" s="59"/>
      <c r="UKK18" s="59"/>
      <c r="UKL18" s="59"/>
      <c r="UKM18" s="59"/>
      <c r="UKN18" s="59"/>
      <c r="UKO18" s="59"/>
      <c r="UKP18" s="59"/>
      <c r="UKQ18" s="59"/>
      <c r="UKR18" s="59"/>
      <c r="UKS18" s="59"/>
      <c r="UKT18" s="59"/>
      <c r="UKU18" s="59"/>
      <c r="UKV18" s="59"/>
      <c r="UKW18" s="59"/>
      <c r="UKX18" s="59"/>
      <c r="UKY18" s="59"/>
      <c r="UKZ18" s="59"/>
      <c r="ULA18" s="59"/>
      <c r="ULB18" s="59"/>
      <c r="ULC18" s="59"/>
      <c r="ULD18" s="59"/>
      <c r="ULE18" s="59"/>
      <c r="ULF18" s="59"/>
      <c r="ULG18" s="59"/>
      <c r="ULH18" s="59"/>
      <c r="ULI18" s="59"/>
      <c r="ULJ18" s="59"/>
      <c r="ULK18" s="59"/>
      <c r="ULL18" s="59"/>
      <c r="ULM18" s="59"/>
      <c r="ULN18" s="59"/>
      <c r="ULO18" s="59"/>
      <c r="ULP18" s="59"/>
      <c r="ULQ18" s="59"/>
      <c r="ULR18" s="59"/>
      <c r="ULS18" s="59"/>
      <c r="ULT18" s="59"/>
      <c r="ULU18" s="59"/>
      <c r="ULV18" s="59"/>
      <c r="ULW18" s="59"/>
      <c r="ULX18" s="59"/>
      <c r="ULY18" s="59"/>
      <c r="ULZ18" s="59"/>
      <c r="UMA18" s="59"/>
      <c r="UMB18" s="59"/>
      <c r="UMC18" s="59"/>
      <c r="UMD18" s="59"/>
      <c r="UME18" s="59"/>
      <c r="UMF18" s="59"/>
      <c r="UMG18" s="59"/>
      <c r="UMH18" s="59"/>
      <c r="UMI18" s="59"/>
      <c r="UMJ18" s="59"/>
      <c r="UMK18" s="59"/>
      <c r="UML18" s="59"/>
      <c r="UMM18" s="59"/>
      <c r="UMN18" s="59"/>
      <c r="UMO18" s="59"/>
      <c r="UMP18" s="59"/>
      <c r="UMQ18" s="59"/>
      <c r="UMR18" s="59"/>
      <c r="UMS18" s="59"/>
      <c r="UMT18" s="59"/>
      <c r="UMU18" s="59"/>
      <c r="UMV18" s="59"/>
      <c r="UMW18" s="59"/>
      <c r="UMX18" s="59"/>
      <c r="UMY18" s="59"/>
      <c r="UMZ18" s="59"/>
      <c r="UNA18" s="59"/>
      <c r="UNB18" s="59"/>
      <c r="UNC18" s="59"/>
      <c r="UND18" s="59"/>
      <c r="UNE18" s="59"/>
      <c r="UNF18" s="59"/>
      <c r="UNG18" s="59"/>
      <c r="UNH18" s="59"/>
      <c r="UNI18" s="59"/>
      <c r="UNJ18" s="59"/>
      <c r="UNK18" s="59"/>
      <c r="UNL18" s="59"/>
      <c r="UNM18" s="59"/>
      <c r="UNN18" s="59"/>
      <c r="UNO18" s="59"/>
      <c r="UNP18" s="59"/>
      <c r="UNQ18" s="59"/>
      <c r="UNR18" s="59"/>
      <c r="UNS18" s="59"/>
      <c r="UNT18" s="59"/>
      <c r="UNU18" s="59"/>
      <c r="UNV18" s="59"/>
      <c r="UNW18" s="59"/>
      <c r="UNX18" s="59"/>
      <c r="UNY18" s="59"/>
      <c r="UNZ18" s="59"/>
      <c r="UOA18" s="59"/>
      <c r="UOB18" s="59"/>
      <c r="UOC18" s="59"/>
      <c r="UOD18" s="59"/>
      <c r="UOE18" s="59"/>
      <c r="UOF18" s="59"/>
      <c r="UOG18" s="59"/>
      <c r="UOH18" s="59"/>
      <c r="UOI18" s="59"/>
      <c r="UOJ18" s="59"/>
      <c r="UOK18" s="59"/>
      <c r="UOL18" s="59"/>
      <c r="UOM18" s="59"/>
      <c r="UON18" s="59"/>
      <c r="UOO18" s="59"/>
      <c r="UOP18" s="59"/>
      <c r="UOQ18" s="59"/>
      <c r="UOR18" s="59"/>
      <c r="UOS18" s="59"/>
      <c r="UOT18" s="59"/>
      <c r="UOU18" s="59"/>
      <c r="UOV18" s="59"/>
      <c r="UOW18" s="59"/>
      <c r="UOX18" s="59"/>
      <c r="UOY18" s="59"/>
      <c r="UOZ18" s="59"/>
      <c r="UPA18" s="59"/>
      <c r="UPB18" s="59"/>
      <c r="UPC18" s="59"/>
      <c r="UPD18" s="59"/>
      <c r="UPE18" s="59"/>
      <c r="UPF18" s="59"/>
      <c r="UPG18" s="59"/>
      <c r="UPH18" s="59"/>
      <c r="UPI18" s="59"/>
      <c r="UPJ18" s="59"/>
      <c r="UPK18" s="59"/>
      <c r="UPL18" s="59"/>
      <c r="UPM18" s="59"/>
      <c r="UPN18" s="59"/>
      <c r="UPO18" s="59"/>
      <c r="UPP18" s="59"/>
      <c r="UPQ18" s="59"/>
      <c r="UPR18" s="59"/>
      <c r="UPS18" s="59"/>
      <c r="UPT18" s="59"/>
      <c r="UPU18" s="59"/>
      <c r="UPV18" s="59"/>
      <c r="UPW18" s="59"/>
      <c r="UPX18" s="59"/>
      <c r="UPY18" s="59"/>
      <c r="UPZ18" s="59"/>
      <c r="UQA18" s="59"/>
      <c r="UQB18" s="59"/>
      <c r="UQC18" s="59"/>
      <c r="UQD18" s="59"/>
      <c r="UQE18" s="59"/>
      <c r="UQF18" s="59"/>
      <c r="UQG18" s="59"/>
      <c r="UQH18" s="59"/>
      <c r="UQI18" s="59"/>
      <c r="UQJ18" s="59"/>
      <c r="UQK18" s="59"/>
      <c r="UQL18" s="59"/>
      <c r="UQM18" s="59"/>
      <c r="UQN18" s="59"/>
      <c r="UQO18" s="59"/>
      <c r="UQP18" s="59"/>
      <c r="UQQ18" s="59"/>
      <c r="UQR18" s="59"/>
      <c r="UQS18" s="59"/>
      <c r="UQT18" s="59"/>
      <c r="UQU18" s="59"/>
      <c r="UQV18" s="59"/>
      <c r="UQW18" s="59"/>
      <c r="UQX18" s="59"/>
      <c r="UQY18" s="59"/>
      <c r="UQZ18" s="59"/>
      <c r="URA18" s="59"/>
      <c r="URB18" s="59"/>
      <c r="URC18" s="59"/>
      <c r="URD18" s="59"/>
      <c r="URE18" s="59"/>
      <c r="URF18" s="59"/>
      <c r="URG18" s="59"/>
      <c r="URH18" s="59"/>
      <c r="URI18" s="59"/>
      <c r="URJ18" s="59"/>
      <c r="URK18" s="59"/>
      <c r="URL18" s="59"/>
      <c r="URM18" s="59"/>
      <c r="URN18" s="59"/>
      <c r="URO18" s="59"/>
      <c r="URP18" s="59"/>
      <c r="URQ18" s="59"/>
      <c r="URR18" s="59"/>
      <c r="URS18" s="59"/>
      <c r="URT18" s="59"/>
      <c r="URU18" s="59"/>
      <c r="URV18" s="59"/>
      <c r="URW18" s="59"/>
      <c r="URX18" s="59"/>
      <c r="URY18" s="59"/>
      <c r="URZ18" s="59"/>
      <c r="USA18" s="59"/>
      <c r="USB18" s="59"/>
      <c r="USC18" s="59"/>
      <c r="USD18" s="59"/>
      <c r="USE18" s="59"/>
      <c r="USF18" s="59"/>
      <c r="USG18" s="59"/>
      <c r="USH18" s="59"/>
      <c r="USI18" s="59"/>
      <c r="USJ18" s="59"/>
      <c r="USK18" s="59"/>
      <c r="USL18" s="59"/>
      <c r="USM18" s="59"/>
      <c r="USN18" s="59"/>
      <c r="USO18" s="59"/>
      <c r="USP18" s="59"/>
      <c r="USQ18" s="59"/>
      <c r="USR18" s="59"/>
      <c r="USS18" s="59"/>
      <c r="UST18" s="59"/>
      <c r="USU18" s="59"/>
      <c r="USV18" s="59"/>
      <c r="USW18" s="59"/>
      <c r="USX18" s="59"/>
      <c r="USY18" s="59"/>
      <c r="USZ18" s="59"/>
      <c r="UTA18" s="59"/>
      <c r="UTB18" s="59"/>
      <c r="UTC18" s="59"/>
      <c r="UTD18" s="59"/>
      <c r="UTE18" s="59"/>
      <c r="UTF18" s="59"/>
      <c r="UTG18" s="59"/>
      <c r="UTH18" s="59"/>
      <c r="UTI18" s="59"/>
      <c r="UTJ18" s="59"/>
      <c r="UTK18" s="59"/>
      <c r="UTL18" s="59"/>
      <c r="UTM18" s="59"/>
      <c r="UTN18" s="59"/>
      <c r="UTO18" s="59"/>
      <c r="UTP18" s="59"/>
      <c r="UTQ18" s="59"/>
      <c r="UTR18" s="59"/>
      <c r="UTS18" s="59"/>
      <c r="UTT18" s="59"/>
      <c r="UTU18" s="59"/>
      <c r="UTV18" s="59"/>
      <c r="UTW18" s="59"/>
      <c r="UTX18" s="59"/>
      <c r="UTY18" s="59"/>
      <c r="UTZ18" s="59"/>
      <c r="UUA18" s="59"/>
      <c r="UUB18" s="59"/>
      <c r="UUC18" s="59"/>
      <c r="UUD18" s="59"/>
      <c r="UUE18" s="59"/>
      <c r="UUF18" s="59"/>
      <c r="UUG18" s="59"/>
      <c r="UUH18" s="59"/>
      <c r="UUI18" s="59"/>
      <c r="UUJ18" s="59"/>
      <c r="UUK18" s="59"/>
      <c r="UUL18" s="59"/>
      <c r="UUM18" s="59"/>
      <c r="UUN18" s="59"/>
      <c r="UUO18" s="59"/>
      <c r="UUP18" s="59"/>
      <c r="UUQ18" s="59"/>
      <c r="UUR18" s="59"/>
      <c r="UUS18" s="59"/>
      <c r="UUT18" s="59"/>
      <c r="UUU18" s="59"/>
      <c r="UUV18" s="59"/>
      <c r="UUW18" s="59"/>
      <c r="UUX18" s="59"/>
      <c r="UUY18" s="59"/>
      <c r="UUZ18" s="59"/>
      <c r="UVA18" s="59"/>
      <c r="UVB18" s="59"/>
      <c r="UVC18" s="59"/>
      <c r="UVD18" s="59"/>
      <c r="UVE18" s="59"/>
      <c r="UVF18" s="59"/>
      <c r="UVG18" s="59"/>
      <c r="UVH18" s="59"/>
      <c r="UVI18" s="59"/>
      <c r="UVJ18" s="59"/>
      <c r="UVK18" s="59"/>
      <c r="UVL18" s="59"/>
      <c r="UVM18" s="59"/>
      <c r="UVN18" s="59"/>
      <c r="UVO18" s="59"/>
      <c r="UVP18" s="59"/>
      <c r="UVQ18" s="59"/>
      <c r="UVR18" s="59"/>
      <c r="UVS18" s="59"/>
      <c r="UVT18" s="59"/>
      <c r="UVU18" s="59"/>
      <c r="UVV18" s="59"/>
      <c r="UVW18" s="59"/>
      <c r="UVX18" s="59"/>
      <c r="UVY18" s="59"/>
      <c r="UVZ18" s="59"/>
      <c r="UWA18" s="59"/>
      <c r="UWB18" s="59"/>
      <c r="UWC18" s="59"/>
      <c r="UWD18" s="59"/>
      <c r="UWE18" s="59"/>
      <c r="UWF18" s="59"/>
      <c r="UWG18" s="59"/>
      <c r="UWH18" s="59"/>
      <c r="UWI18" s="59"/>
      <c r="UWJ18" s="59"/>
      <c r="UWK18" s="59"/>
      <c r="UWL18" s="59"/>
      <c r="UWM18" s="59"/>
      <c r="UWN18" s="59"/>
      <c r="UWO18" s="59"/>
      <c r="UWP18" s="59"/>
      <c r="UWQ18" s="59"/>
      <c r="UWR18" s="59"/>
      <c r="UWS18" s="59"/>
      <c r="UWT18" s="59"/>
      <c r="UWU18" s="59"/>
      <c r="UWV18" s="59"/>
      <c r="UWW18" s="59"/>
      <c r="UWX18" s="59"/>
      <c r="UWY18" s="59"/>
      <c r="UWZ18" s="59"/>
      <c r="UXA18" s="59"/>
      <c r="UXB18" s="59"/>
      <c r="UXC18" s="59"/>
      <c r="UXD18" s="59"/>
      <c r="UXE18" s="59"/>
      <c r="UXF18" s="59"/>
      <c r="UXG18" s="59"/>
      <c r="UXH18" s="59"/>
      <c r="UXI18" s="59"/>
      <c r="UXJ18" s="59"/>
      <c r="UXK18" s="59"/>
      <c r="UXL18" s="59"/>
      <c r="UXM18" s="59"/>
      <c r="UXN18" s="59"/>
      <c r="UXO18" s="59"/>
      <c r="UXP18" s="59"/>
      <c r="UXQ18" s="59"/>
      <c r="UXR18" s="59"/>
      <c r="UXS18" s="59"/>
      <c r="UXT18" s="59"/>
      <c r="UXU18" s="59"/>
      <c r="UXV18" s="59"/>
      <c r="UXW18" s="59"/>
      <c r="UXX18" s="59"/>
      <c r="UXY18" s="59"/>
      <c r="UXZ18" s="59"/>
      <c r="UYA18" s="59"/>
      <c r="UYB18" s="59"/>
      <c r="UYC18" s="59"/>
      <c r="UYD18" s="59"/>
      <c r="UYE18" s="59"/>
      <c r="UYF18" s="59"/>
      <c r="UYG18" s="59"/>
      <c r="UYH18" s="59"/>
      <c r="UYI18" s="59"/>
      <c r="UYJ18" s="59"/>
      <c r="UYK18" s="59"/>
      <c r="UYL18" s="59"/>
      <c r="UYM18" s="59"/>
      <c r="UYN18" s="59"/>
      <c r="UYO18" s="59"/>
      <c r="UYP18" s="59"/>
      <c r="UYQ18" s="59"/>
      <c r="UYR18" s="59"/>
      <c r="UYS18" s="59"/>
      <c r="UYT18" s="59"/>
      <c r="UYU18" s="59"/>
      <c r="UYV18" s="59"/>
      <c r="UYW18" s="59"/>
      <c r="UYX18" s="59"/>
      <c r="UYY18" s="59"/>
      <c r="UYZ18" s="59"/>
      <c r="UZA18" s="59"/>
      <c r="UZB18" s="59"/>
      <c r="UZC18" s="59"/>
      <c r="UZD18" s="59"/>
      <c r="UZE18" s="59"/>
      <c r="UZF18" s="59"/>
      <c r="UZG18" s="59"/>
      <c r="UZH18" s="59"/>
      <c r="UZI18" s="59"/>
      <c r="UZJ18" s="59"/>
      <c r="UZK18" s="59"/>
      <c r="UZL18" s="59"/>
      <c r="UZM18" s="59"/>
      <c r="UZN18" s="59"/>
      <c r="UZO18" s="59"/>
      <c r="UZP18" s="59"/>
      <c r="UZQ18" s="59"/>
      <c r="UZR18" s="59"/>
      <c r="UZS18" s="59"/>
      <c r="UZT18" s="59"/>
      <c r="UZU18" s="59"/>
      <c r="UZV18" s="59"/>
      <c r="UZW18" s="59"/>
      <c r="UZX18" s="59"/>
      <c r="UZY18" s="59"/>
      <c r="UZZ18" s="59"/>
      <c r="VAA18" s="59"/>
      <c r="VAB18" s="59"/>
      <c r="VAC18" s="59"/>
      <c r="VAD18" s="59"/>
      <c r="VAE18" s="59"/>
      <c r="VAF18" s="59"/>
      <c r="VAG18" s="59"/>
      <c r="VAH18" s="59"/>
      <c r="VAI18" s="59"/>
      <c r="VAJ18" s="59"/>
      <c r="VAK18" s="59"/>
      <c r="VAL18" s="59"/>
      <c r="VAM18" s="59"/>
      <c r="VAN18" s="59"/>
      <c r="VAO18" s="59"/>
      <c r="VAP18" s="59"/>
      <c r="VAQ18" s="59"/>
      <c r="VAR18" s="59"/>
      <c r="VAS18" s="59"/>
      <c r="VAT18" s="59"/>
      <c r="VAU18" s="59"/>
      <c r="VAV18" s="59"/>
      <c r="VAW18" s="59"/>
      <c r="VAX18" s="59"/>
      <c r="VAY18" s="59"/>
      <c r="VAZ18" s="59"/>
      <c r="VBA18" s="59"/>
      <c r="VBB18" s="59"/>
      <c r="VBC18" s="59"/>
      <c r="VBD18" s="59"/>
      <c r="VBE18" s="59"/>
      <c r="VBF18" s="59"/>
      <c r="VBG18" s="59"/>
      <c r="VBH18" s="59"/>
      <c r="VBI18" s="59"/>
      <c r="VBJ18" s="59"/>
      <c r="VBK18" s="59"/>
      <c r="VBL18" s="59"/>
      <c r="VBM18" s="59"/>
      <c r="VBN18" s="59"/>
      <c r="VBO18" s="59"/>
      <c r="VBP18" s="59"/>
      <c r="VBQ18" s="59"/>
      <c r="VBR18" s="59"/>
      <c r="VBS18" s="59"/>
      <c r="VBT18" s="59"/>
      <c r="VBU18" s="59"/>
      <c r="VBV18" s="59"/>
      <c r="VBW18" s="59"/>
      <c r="VBX18" s="59"/>
      <c r="VBY18" s="59"/>
      <c r="VBZ18" s="59"/>
      <c r="VCA18" s="59"/>
      <c r="VCB18" s="59"/>
      <c r="VCC18" s="59"/>
      <c r="VCD18" s="59"/>
      <c r="VCE18" s="59"/>
      <c r="VCF18" s="59"/>
      <c r="VCG18" s="59"/>
      <c r="VCH18" s="59"/>
      <c r="VCI18" s="59"/>
      <c r="VCJ18" s="59"/>
      <c r="VCK18" s="59"/>
      <c r="VCL18" s="59"/>
      <c r="VCM18" s="59"/>
      <c r="VCN18" s="59"/>
      <c r="VCO18" s="59"/>
      <c r="VCP18" s="59"/>
      <c r="VCQ18" s="59"/>
      <c r="VCR18" s="59"/>
      <c r="VCS18" s="59"/>
      <c r="VCT18" s="59"/>
      <c r="VCU18" s="59"/>
      <c r="VCV18" s="59"/>
      <c r="VCW18" s="59"/>
      <c r="VCX18" s="59"/>
      <c r="VCY18" s="59"/>
      <c r="VCZ18" s="59"/>
      <c r="VDA18" s="59"/>
      <c r="VDB18" s="59"/>
      <c r="VDC18" s="59"/>
      <c r="VDD18" s="59"/>
      <c r="VDE18" s="59"/>
      <c r="VDF18" s="59"/>
      <c r="VDG18" s="59"/>
      <c r="VDH18" s="59"/>
      <c r="VDI18" s="59"/>
      <c r="VDJ18" s="59"/>
      <c r="VDK18" s="59"/>
      <c r="VDL18" s="59"/>
      <c r="VDM18" s="59"/>
      <c r="VDN18" s="59"/>
      <c r="VDO18" s="59"/>
      <c r="VDP18" s="59"/>
      <c r="VDQ18" s="59"/>
      <c r="VDR18" s="59"/>
      <c r="VDS18" s="59"/>
      <c r="VDT18" s="59"/>
      <c r="VDU18" s="59"/>
      <c r="VDV18" s="59"/>
      <c r="VDW18" s="59"/>
      <c r="VDX18" s="59"/>
      <c r="VDY18" s="59"/>
      <c r="VDZ18" s="59"/>
      <c r="VEA18" s="59"/>
      <c r="VEB18" s="59"/>
      <c r="VEC18" s="59"/>
      <c r="VED18" s="59"/>
      <c r="VEE18" s="59"/>
      <c r="VEF18" s="59"/>
      <c r="VEG18" s="59"/>
      <c r="VEH18" s="59"/>
      <c r="VEI18" s="59"/>
      <c r="VEJ18" s="59"/>
      <c r="VEK18" s="59"/>
      <c r="VEL18" s="59"/>
      <c r="VEM18" s="59"/>
      <c r="VEN18" s="59"/>
      <c r="VEO18" s="59"/>
      <c r="VEP18" s="59"/>
      <c r="VEQ18" s="59"/>
      <c r="VER18" s="59"/>
      <c r="VES18" s="59"/>
      <c r="VET18" s="59"/>
      <c r="VEU18" s="59"/>
      <c r="VEV18" s="59"/>
      <c r="VEW18" s="59"/>
      <c r="VEX18" s="59"/>
      <c r="VEY18" s="59"/>
      <c r="VEZ18" s="59"/>
      <c r="VFA18" s="59"/>
      <c r="VFB18" s="59"/>
      <c r="VFC18" s="59"/>
      <c r="VFD18" s="59"/>
      <c r="VFE18" s="59"/>
      <c r="VFF18" s="59"/>
      <c r="VFG18" s="59"/>
      <c r="VFH18" s="59"/>
      <c r="VFI18" s="59"/>
      <c r="VFJ18" s="59"/>
      <c r="VFK18" s="59"/>
      <c r="VFL18" s="59"/>
      <c r="VFM18" s="59"/>
      <c r="VFN18" s="59"/>
      <c r="VFO18" s="59"/>
      <c r="VFP18" s="59"/>
      <c r="VFQ18" s="59"/>
      <c r="VFR18" s="59"/>
      <c r="VFS18" s="59"/>
      <c r="VFT18" s="59"/>
      <c r="VFU18" s="59"/>
      <c r="VFV18" s="59"/>
      <c r="VFW18" s="59"/>
      <c r="VFX18" s="59"/>
      <c r="VFY18" s="59"/>
      <c r="VFZ18" s="59"/>
      <c r="VGA18" s="59"/>
      <c r="VGB18" s="59"/>
      <c r="VGC18" s="59"/>
      <c r="VGD18" s="59"/>
      <c r="VGE18" s="59"/>
      <c r="VGF18" s="59"/>
      <c r="VGG18" s="59"/>
      <c r="VGH18" s="59"/>
      <c r="VGI18" s="59"/>
      <c r="VGJ18" s="59"/>
      <c r="VGK18" s="59"/>
      <c r="VGL18" s="59"/>
      <c r="VGM18" s="59"/>
      <c r="VGN18" s="59"/>
      <c r="VGO18" s="59"/>
      <c r="VGP18" s="59"/>
      <c r="VGQ18" s="59"/>
      <c r="VGR18" s="59"/>
      <c r="VGS18" s="59"/>
      <c r="VGT18" s="59"/>
      <c r="VGU18" s="59"/>
      <c r="VGV18" s="59"/>
      <c r="VGW18" s="59"/>
      <c r="VGX18" s="59"/>
      <c r="VGY18" s="59"/>
      <c r="VGZ18" s="59"/>
      <c r="VHA18" s="59"/>
      <c r="VHB18" s="59"/>
      <c r="VHC18" s="59"/>
      <c r="VHD18" s="59"/>
      <c r="VHE18" s="59"/>
      <c r="VHF18" s="59"/>
      <c r="VHG18" s="59"/>
      <c r="VHH18" s="59"/>
      <c r="VHI18" s="59"/>
      <c r="VHJ18" s="59"/>
      <c r="VHK18" s="59"/>
      <c r="VHL18" s="59"/>
      <c r="VHM18" s="59"/>
      <c r="VHN18" s="59"/>
      <c r="VHO18" s="59"/>
      <c r="VHP18" s="59"/>
      <c r="VHQ18" s="59"/>
      <c r="VHR18" s="59"/>
      <c r="VHS18" s="59"/>
      <c r="VHT18" s="59"/>
      <c r="VHU18" s="59"/>
      <c r="VHV18" s="59"/>
      <c r="VHW18" s="59"/>
      <c r="VHX18" s="59"/>
      <c r="VHY18" s="59"/>
      <c r="VHZ18" s="59"/>
      <c r="VIA18" s="59"/>
      <c r="VIB18" s="59"/>
      <c r="VIC18" s="59"/>
      <c r="VID18" s="59"/>
      <c r="VIE18" s="59"/>
      <c r="VIF18" s="59"/>
      <c r="VIG18" s="59"/>
      <c r="VIH18" s="59"/>
      <c r="VII18" s="59"/>
      <c r="VIJ18" s="59"/>
      <c r="VIK18" s="59"/>
      <c r="VIL18" s="59"/>
      <c r="VIM18" s="59"/>
      <c r="VIN18" s="59"/>
      <c r="VIO18" s="59"/>
      <c r="VIP18" s="59"/>
      <c r="VIQ18" s="59"/>
      <c r="VIR18" s="59"/>
      <c r="VIS18" s="59"/>
      <c r="VIT18" s="59"/>
      <c r="VIU18" s="59"/>
      <c r="VIV18" s="59"/>
      <c r="VIW18" s="59"/>
      <c r="VIX18" s="59"/>
      <c r="VIY18" s="59"/>
      <c r="VIZ18" s="59"/>
      <c r="VJA18" s="59"/>
      <c r="VJB18" s="59"/>
      <c r="VJC18" s="59"/>
      <c r="VJD18" s="59"/>
      <c r="VJE18" s="59"/>
      <c r="VJF18" s="59"/>
      <c r="VJG18" s="59"/>
      <c r="VJH18" s="59"/>
      <c r="VJI18" s="59"/>
      <c r="VJJ18" s="59"/>
      <c r="VJK18" s="59"/>
      <c r="VJL18" s="59"/>
      <c r="VJM18" s="59"/>
      <c r="VJN18" s="59"/>
      <c r="VJO18" s="59"/>
      <c r="VJP18" s="59"/>
      <c r="VJQ18" s="59"/>
      <c r="VJR18" s="59"/>
      <c r="VJS18" s="59"/>
      <c r="VJT18" s="59"/>
      <c r="VJU18" s="59"/>
      <c r="VJV18" s="59"/>
      <c r="VJW18" s="59"/>
      <c r="VJX18" s="59"/>
      <c r="VJY18" s="59"/>
      <c r="VJZ18" s="59"/>
      <c r="VKA18" s="59"/>
      <c r="VKB18" s="59"/>
      <c r="VKC18" s="59"/>
      <c r="VKD18" s="59"/>
      <c r="VKE18" s="59"/>
      <c r="VKF18" s="59"/>
      <c r="VKG18" s="59"/>
      <c r="VKH18" s="59"/>
      <c r="VKI18" s="59"/>
      <c r="VKJ18" s="59"/>
      <c r="VKK18" s="59"/>
      <c r="VKL18" s="59"/>
      <c r="VKM18" s="59"/>
      <c r="VKN18" s="59"/>
      <c r="VKO18" s="59"/>
      <c r="VKP18" s="59"/>
      <c r="VKQ18" s="59"/>
      <c r="VKR18" s="59"/>
      <c r="VKS18" s="59"/>
      <c r="VKT18" s="59"/>
      <c r="VKU18" s="59"/>
      <c r="VKV18" s="59"/>
      <c r="VKW18" s="59"/>
      <c r="VKX18" s="59"/>
      <c r="VKY18" s="59"/>
      <c r="VKZ18" s="59"/>
      <c r="VLA18" s="59"/>
      <c r="VLB18" s="59"/>
      <c r="VLC18" s="59"/>
      <c r="VLD18" s="59"/>
      <c r="VLE18" s="59"/>
      <c r="VLF18" s="59"/>
      <c r="VLG18" s="59"/>
      <c r="VLH18" s="59"/>
      <c r="VLI18" s="59"/>
      <c r="VLJ18" s="59"/>
      <c r="VLK18" s="59"/>
      <c r="VLL18" s="59"/>
      <c r="VLM18" s="59"/>
      <c r="VLN18" s="59"/>
      <c r="VLO18" s="59"/>
      <c r="VLP18" s="59"/>
      <c r="VLQ18" s="59"/>
      <c r="VLR18" s="59"/>
      <c r="VLS18" s="59"/>
      <c r="VLT18" s="59"/>
      <c r="VLU18" s="59"/>
      <c r="VLV18" s="59"/>
      <c r="VLW18" s="59"/>
      <c r="VLX18" s="59"/>
      <c r="VLY18" s="59"/>
      <c r="VLZ18" s="59"/>
      <c r="VMA18" s="59"/>
      <c r="VMB18" s="59"/>
      <c r="VMC18" s="59"/>
      <c r="VMD18" s="59"/>
      <c r="VME18" s="59"/>
      <c r="VMF18" s="59"/>
      <c r="VMG18" s="59"/>
      <c r="VMH18" s="59"/>
      <c r="VMI18" s="59"/>
      <c r="VMJ18" s="59"/>
      <c r="VMK18" s="59"/>
      <c r="VML18" s="59"/>
      <c r="VMM18" s="59"/>
      <c r="VMN18" s="59"/>
      <c r="VMO18" s="59"/>
      <c r="VMP18" s="59"/>
      <c r="VMQ18" s="59"/>
      <c r="VMR18" s="59"/>
      <c r="VMS18" s="59"/>
      <c r="VMT18" s="59"/>
      <c r="VMU18" s="59"/>
      <c r="VMV18" s="59"/>
      <c r="VMW18" s="59"/>
      <c r="VMX18" s="59"/>
      <c r="VMY18" s="59"/>
      <c r="VMZ18" s="59"/>
      <c r="VNA18" s="59"/>
      <c r="VNB18" s="59"/>
      <c r="VNC18" s="59"/>
      <c r="VND18" s="59"/>
      <c r="VNE18" s="59"/>
      <c r="VNF18" s="59"/>
      <c r="VNG18" s="59"/>
      <c r="VNH18" s="59"/>
      <c r="VNI18" s="59"/>
      <c r="VNJ18" s="59"/>
      <c r="VNK18" s="59"/>
      <c r="VNL18" s="59"/>
      <c r="VNM18" s="59"/>
      <c r="VNN18" s="59"/>
      <c r="VNO18" s="59"/>
      <c r="VNP18" s="59"/>
      <c r="VNQ18" s="59"/>
      <c r="VNR18" s="59"/>
      <c r="VNS18" s="59"/>
      <c r="VNT18" s="59"/>
      <c r="VNU18" s="59"/>
      <c r="VNV18" s="59"/>
      <c r="VNW18" s="59"/>
      <c r="VNX18" s="59"/>
      <c r="VNY18" s="59"/>
      <c r="VNZ18" s="59"/>
      <c r="VOA18" s="59"/>
      <c r="VOB18" s="59"/>
      <c r="VOC18" s="59"/>
      <c r="VOD18" s="59"/>
      <c r="VOE18" s="59"/>
      <c r="VOF18" s="59"/>
      <c r="VOG18" s="59"/>
      <c r="VOH18" s="59"/>
      <c r="VOI18" s="59"/>
      <c r="VOJ18" s="59"/>
      <c r="VOK18" s="59"/>
      <c r="VOL18" s="59"/>
      <c r="VOM18" s="59"/>
      <c r="VON18" s="59"/>
      <c r="VOO18" s="59"/>
      <c r="VOP18" s="59"/>
      <c r="VOQ18" s="59"/>
      <c r="VOR18" s="59"/>
      <c r="VOS18" s="59"/>
      <c r="VOT18" s="59"/>
      <c r="VOU18" s="59"/>
      <c r="VOV18" s="59"/>
      <c r="VOW18" s="59"/>
      <c r="VOX18" s="59"/>
      <c r="VOY18" s="59"/>
      <c r="VOZ18" s="59"/>
      <c r="VPA18" s="59"/>
      <c r="VPB18" s="59"/>
      <c r="VPC18" s="59"/>
      <c r="VPD18" s="59"/>
      <c r="VPE18" s="59"/>
      <c r="VPF18" s="59"/>
      <c r="VPG18" s="59"/>
      <c r="VPH18" s="59"/>
      <c r="VPI18" s="59"/>
      <c r="VPJ18" s="59"/>
      <c r="VPK18" s="59"/>
      <c r="VPL18" s="59"/>
      <c r="VPM18" s="59"/>
      <c r="VPN18" s="59"/>
      <c r="VPO18" s="59"/>
      <c r="VPP18" s="59"/>
      <c r="VPQ18" s="59"/>
      <c r="VPR18" s="59"/>
      <c r="VPS18" s="59"/>
      <c r="VPT18" s="59"/>
      <c r="VPU18" s="59"/>
      <c r="VPV18" s="59"/>
      <c r="VPW18" s="59"/>
      <c r="VPX18" s="59"/>
      <c r="VPY18" s="59"/>
      <c r="VPZ18" s="59"/>
      <c r="VQA18" s="59"/>
      <c r="VQB18" s="59"/>
      <c r="VQC18" s="59"/>
      <c r="VQD18" s="59"/>
      <c r="VQE18" s="59"/>
      <c r="VQF18" s="59"/>
      <c r="VQG18" s="59"/>
      <c r="VQH18" s="59"/>
      <c r="VQI18" s="59"/>
      <c r="VQJ18" s="59"/>
      <c r="VQK18" s="59"/>
      <c r="VQL18" s="59"/>
      <c r="VQM18" s="59"/>
      <c r="VQN18" s="59"/>
      <c r="VQO18" s="59"/>
      <c r="VQP18" s="59"/>
      <c r="VQQ18" s="59"/>
      <c r="VQR18" s="59"/>
      <c r="VQS18" s="59"/>
      <c r="VQT18" s="59"/>
      <c r="VQU18" s="59"/>
      <c r="VQV18" s="59"/>
      <c r="VQW18" s="59"/>
      <c r="VQX18" s="59"/>
      <c r="VQY18" s="59"/>
      <c r="VQZ18" s="59"/>
      <c r="VRA18" s="59"/>
      <c r="VRB18" s="59"/>
      <c r="VRC18" s="59"/>
      <c r="VRD18" s="59"/>
      <c r="VRE18" s="59"/>
      <c r="VRF18" s="59"/>
      <c r="VRG18" s="59"/>
      <c r="VRH18" s="59"/>
      <c r="VRI18" s="59"/>
      <c r="VRJ18" s="59"/>
      <c r="VRK18" s="59"/>
      <c r="VRL18" s="59"/>
      <c r="VRM18" s="59"/>
      <c r="VRN18" s="59"/>
      <c r="VRO18" s="59"/>
      <c r="VRP18" s="59"/>
      <c r="VRQ18" s="59"/>
      <c r="VRR18" s="59"/>
      <c r="VRS18" s="59"/>
      <c r="VRT18" s="59"/>
      <c r="VRU18" s="59"/>
      <c r="VRV18" s="59"/>
      <c r="VRW18" s="59"/>
      <c r="VRX18" s="59"/>
      <c r="VRY18" s="59"/>
      <c r="VRZ18" s="59"/>
      <c r="VSA18" s="59"/>
      <c r="VSB18" s="59"/>
      <c r="VSC18" s="59"/>
      <c r="VSD18" s="59"/>
      <c r="VSE18" s="59"/>
      <c r="VSF18" s="59"/>
      <c r="VSG18" s="59"/>
      <c r="VSH18" s="59"/>
      <c r="VSI18" s="59"/>
      <c r="VSJ18" s="59"/>
      <c r="VSK18" s="59"/>
      <c r="VSL18" s="59"/>
      <c r="VSM18" s="59"/>
      <c r="VSN18" s="59"/>
      <c r="VSO18" s="59"/>
      <c r="VSP18" s="59"/>
      <c r="VSQ18" s="59"/>
      <c r="VSR18" s="59"/>
      <c r="VSS18" s="59"/>
      <c r="VST18" s="59"/>
      <c r="VSU18" s="59"/>
      <c r="VSV18" s="59"/>
      <c r="VSW18" s="59"/>
      <c r="VSX18" s="59"/>
      <c r="VSY18" s="59"/>
      <c r="VSZ18" s="59"/>
      <c r="VTA18" s="59"/>
      <c r="VTB18" s="59"/>
      <c r="VTC18" s="59"/>
      <c r="VTD18" s="59"/>
      <c r="VTE18" s="59"/>
      <c r="VTF18" s="59"/>
      <c r="VTG18" s="59"/>
      <c r="VTH18" s="59"/>
      <c r="VTI18" s="59"/>
      <c r="VTJ18" s="59"/>
      <c r="VTK18" s="59"/>
      <c r="VTL18" s="59"/>
      <c r="VTM18" s="59"/>
      <c r="VTN18" s="59"/>
      <c r="VTO18" s="59"/>
      <c r="VTP18" s="59"/>
      <c r="VTQ18" s="59"/>
      <c r="VTR18" s="59"/>
      <c r="VTS18" s="59"/>
      <c r="VTT18" s="59"/>
      <c r="VTU18" s="59"/>
      <c r="VTV18" s="59"/>
      <c r="VTW18" s="59"/>
      <c r="VTX18" s="59"/>
      <c r="VTY18" s="59"/>
      <c r="VTZ18" s="59"/>
      <c r="VUA18" s="59"/>
      <c r="VUB18" s="59"/>
      <c r="VUC18" s="59"/>
      <c r="VUD18" s="59"/>
      <c r="VUE18" s="59"/>
      <c r="VUF18" s="59"/>
      <c r="VUG18" s="59"/>
      <c r="VUH18" s="59"/>
      <c r="VUI18" s="59"/>
      <c r="VUJ18" s="59"/>
      <c r="VUK18" s="59"/>
      <c r="VUL18" s="59"/>
      <c r="VUM18" s="59"/>
      <c r="VUN18" s="59"/>
      <c r="VUO18" s="59"/>
      <c r="VUP18" s="59"/>
      <c r="VUQ18" s="59"/>
      <c r="VUR18" s="59"/>
      <c r="VUS18" s="59"/>
      <c r="VUT18" s="59"/>
      <c r="VUU18" s="59"/>
      <c r="VUV18" s="59"/>
      <c r="VUW18" s="59"/>
      <c r="VUX18" s="59"/>
      <c r="VUY18" s="59"/>
      <c r="VUZ18" s="59"/>
      <c r="VVA18" s="59"/>
      <c r="VVB18" s="59"/>
      <c r="VVC18" s="59"/>
      <c r="VVD18" s="59"/>
      <c r="VVE18" s="59"/>
      <c r="VVF18" s="59"/>
      <c r="VVG18" s="59"/>
      <c r="VVH18" s="59"/>
      <c r="VVI18" s="59"/>
      <c r="VVJ18" s="59"/>
      <c r="VVK18" s="59"/>
      <c r="VVL18" s="59"/>
      <c r="VVM18" s="59"/>
      <c r="VVN18" s="59"/>
      <c r="VVO18" s="59"/>
      <c r="VVP18" s="59"/>
      <c r="VVQ18" s="59"/>
      <c r="VVR18" s="59"/>
      <c r="VVS18" s="59"/>
      <c r="VVT18" s="59"/>
      <c r="VVU18" s="59"/>
      <c r="VVV18" s="59"/>
      <c r="VVW18" s="59"/>
      <c r="VVX18" s="59"/>
      <c r="VVY18" s="59"/>
      <c r="VVZ18" s="59"/>
      <c r="VWA18" s="59"/>
      <c r="VWB18" s="59"/>
      <c r="VWC18" s="59"/>
      <c r="VWD18" s="59"/>
      <c r="VWE18" s="59"/>
      <c r="VWF18" s="59"/>
      <c r="VWG18" s="59"/>
      <c r="VWH18" s="59"/>
      <c r="VWI18" s="59"/>
      <c r="VWJ18" s="59"/>
      <c r="VWK18" s="59"/>
      <c r="VWL18" s="59"/>
      <c r="VWM18" s="59"/>
      <c r="VWN18" s="59"/>
      <c r="VWO18" s="59"/>
      <c r="VWP18" s="59"/>
      <c r="VWQ18" s="59"/>
      <c r="VWR18" s="59"/>
      <c r="VWS18" s="59"/>
      <c r="VWT18" s="59"/>
      <c r="VWU18" s="59"/>
      <c r="VWV18" s="59"/>
      <c r="VWW18" s="59"/>
      <c r="VWX18" s="59"/>
      <c r="VWY18" s="59"/>
      <c r="VWZ18" s="59"/>
      <c r="VXA18" s="59"/>
      <c r="VXB18" s="59"/>
      <c r="VXC18" s="59"/>
      <c r="VXD18" s="59"/>
      <c r="VXE18" s="59"/>
      <c r="VXF18" s="59"/>
      <c r="VXG18" s="59"/>
      <c r="VXH18" s="59"/>
      <c r="VXI18" s="59"/>
      <c r="VXJ18" s="59"/>
      <c r="VXK18" s="59"/>
      <c r="VXL18" s="59"/>
      <c r="VXM18" s="59"/>
      <c r="VXN18" s="59"/>
      <c r="VXO18" s="59"/>
      <c r="VXP18" s="59"/>
      <c r="VXQ18" s="59"/>
      <c r="VXR18" s="59"/>
      <c r="VXS18" s="59"/>
      <c r="VXT18" s="59"/>
      <c r="VXU18" s="59"/>
      <c r="VXV18" s="59"/>
      <c r="VXW18" s="59"/>
      <c r="VXX18" s="59"/>
      <c r="VXY18" s="59"/>
      <c r="VXZ18" s="59"/>
      <c r="VYA18" s="59"/>
      <c r="VYB18" s="59"/>
      <c r="VYC18" s="59"/>
      <c r="VYD18" s="59"/>
      <c r="VYE18" s="59"/>
      <c r="VYF18" s="59"/>
      <c r="VYG18" s="59"/>
      <c r="VYH18" s="59"/>
      <c r="VYI18" s="59"/>
      <c r="VYJ18" s="59"/>
      <c r="VYK18" s="59"/>
      <c r="VYL18" s="59"/>
      <c r="VYM18" s="59"/>
      <c r="VYN18" s="59"/>
      <c r="VYO18" s="59"/>
      <c r="VYP18" s="59"/>
      <c r="VYQ18" s="59"/>
      <c r="VYR18" s="59"/>
      <c r="VYS18" s="59"/>
      <c r="VYT18" s="59"/>
      <c r="VYU18" s="59"/>
      <c r="VYV18" s="59"/>
      <c r="VYW18" s="59"/>
      <c r="VYX18" s="59"/>
      <c r="VYY18" s="59"/>
      <c r="VYZ18" s="59"/>
      <c r="VZA18" s="59"/>
      <c r="VZB18" s="59"/>
      <c r="VZC18" s="59"/>
      <c r="VZD18" s="59"/>
      <c r="VZE18" s="59"/>
      <c r="VZF18" s="59"/>
      <c r="VZG18" s="59"/>
      <c r="VZH18" s="59"/>
      <c r="VZI18" s="59"/>
      <c r="VZJ18" s="59"/>
      <c r="VZK18" s="59"/>
      <c r="VZL18" s="59"/>
      <c r="VZM18" s="59"/>
      <c r="VZN18" s="59"/>
      <c r="VZO18" s="59"/>
      <c r="VZP18" s="59"/>
      <c r="VZQ18" s="59"/>
      <c r="VZR18" s="59"/>
      <c r="VZS18" s="59"/>
      <c r="VZT18" s="59"/>
      <c r="VZU18" s="59"/>
      <c r="VZV18" s="59"/>
      <c r="VZW18" s="59"/>
      <c r="VZX18" s="59"/>
      <c r="VZY18" s="59"/>
      <c r="VZZ18" s="59"/>
      <c r="WAA18" s="59"/>
      <c r="WAB18" s="59"/>
      <c r="WAC18" s="59"/>
      <c r="WAD18" s="59"/>
      <c r="WAE18" s="59"/>
      <c r="WAF18" s="59"/>
      <c r="WAG18" s="59"/>
      <c r="WAH18" s="59"/>
      <c r="WAI18" s="59"/>
      <c r="WAJ18" s="59"/>
      <c r="WAK18" s="59"/>
      <c r="WAL18" s="59"/>
      <c r="WAM18" s="59"/>
      <c r="WAN18" s="59"/>
      <c r="WAO18" s="59"/>
      <c r="WAP18" s="59"/>
      <c r="WAQ18" s="59"/>
      <c r="WAR18" s="59"/>
      <c r="WAS18" s="59"/>
      <c r="WAT18" s="59"/>
      <c r="WAU18" s="59"/>
      <c r="WAV18" s="59"/>
      <c r="WAW18" s="59"/>
      <c r="WAX18" s="59"/>
      <c r="WAY18" s="59"/>
      <c r="WAZ18" s="59"/>
      <c r="WBA18" s="59"/>
      <c r="WBB18" s="59"/>
      <c r="WBC18" s="59"/>
      <c r="WBD18" s="59"/>
      <c r="WBE18" s="59"/>
      <c r="WBF18" s="59"/>
      <c r="WBG18" s="59"/>
      <c r="WBH18" s="59"/>
      <c r="WBI18" s="59"/>
      <c r="WBJ18" s="59"/>
      <c r="WBK18" s="59"/>
      <c r="WBL18" s="59"/>
      <c r="WBM18" s="59"/>
      <c r="WBN18" s="59"/>
      <c r="WBO18" s="59"/>
      <c r="WBP18" s="59"/>
      <c r="WBQ18" s="59"/>
      <c r="WBR18" s="59"/>
      <c r="WBS18" s="59"/>
      <c r="WBT18" s="59"/>
      <c r="WBU18" s="59"/>
      <c r="WBV18" s="59"/>
      <c r="WBW18" s="59"/>
      <c r="WBX18" s="59"/>
      <c r="WBY18" s="59"/>
      <c r="WBZ18" s="59"/>
      <c r="WCA18" s="59"/>
      <c r="WCB18" s="59"/>
      <c r="WCC18" s="59"/>
      <c r="WCD18" s="59"/>
      <c r="WCE18" s="59"/>
      <c r="WCF18" s="59"/>
      <c r="WCG18" s="59"/>
      <c r="WCH18" s="59"/>
      <c r="WCI18" s="59"/>
      <c r="WCJ18" s="59"/>
      <c r="WCK18" s="59"/>
      <c r="WCL18" s="59"/>
      <c r="WCM18" s="59"/>
      <c r="WCN18" s="59"/>
      <c r="WCO18" s="59"/>
      <c r="WCP18" s="59"/>
      <c r="WCQ18" s="59"/>
      <c r="WCR18" s="59"/>
      <c r="WCS18" s="59"/>
      <c r="WCT18" s="59"/>
      <c r="WCU18" s="59"/>
      <c r="WCV18" s="59"/>
      <c r="WCW18" s="59"/>
      <c r="WCX18" s="59"/>
      <c r="WCY18" s="59"/>
      <c r="WCZ18" s="59"/>
      <c r="WDA18" s="59"/>
      <c r="WDB18" s="59"/>
      <c r="WDC18" s="59"/>
      <c r="WDD18" s="59"/>
      <c r="WDE18" s="59"/>
      <c r="WDF18" s="59"/>
      <c r="WDG18" s="59"/>
      <c r="WDH18" s="59"/>
      <c r="WDI18" s="59"/>
      <c r="WDJ18" s="59"/>
      <c r="WDK18" s="59"/>
      <c r="WDL18" s="59"/>
      <c r="WDM18" s="59"/>
      <c r="WDN18" s="59"/>
      <c r="WDO18" s="59"/>
      <c r="WDP18" s="59"/>
      <c r="WDQ18" s="59"/>
      <c r="WDR18" s="59"/>
      <c r="WDS18" s="59"/>
      <c r="WDT18" s="59"/>
      <c r="WDU18" s="59"/>
      <c r="WDV18" s="59"/>
      <c r="WDW18" s="59"/>
      <c r="WDX18" s="59"/>
      <c r="WDY18" s="59"/>
      <c r="WDZ18" s="59"/>
      <c r="WEA18" s="59"/>
      <c r="WEB18" s="59"/>
      <c r="WEC18" s="59"/>
      <c r="WED18" s="59"/>
      <c r="WEE18" s="59"/>
      <c r="WEF18" s="59"/>
      <c r="WEG18" s="59"/>
      <c r="WEH18" s="59"/>
      <c r="WEI18" s="59"/>
      <c r="WEJ18" s="59"/>
      <c r="WEK18" s="59"/>
      <c r="WEL18" s="59"/>
      <c r="WEM18" s="59"/>
      <c r="WEN18" s="59"/>
      <c r="WEO18" s="59"/>
      <c r="WEP18" s="59"/>
      <c r="WEQ18" s="59"/>
      <c r="WER18" s="59"/>
      <c r="WES18" s="59"/>
      <c r="WET18" s="59"/>
      <c r="WEU18" s="59"/>
      <c r="WEV18" s="59"/>
      <c r="WEW18" s="59"/>
      <c r="WEX18" s="59"/>
      <c r="WEY18" s="59"/>
      <c r="WEZ18" s="59"/>
      <c r="WFA18" s="59"/>
      <c r="WFB18" s="59"/>
      <c r="WFC18" s="59"/>
      <c r="WFD18" s="59"/>
      <c r="WFE18" s="59"/>
      <c r="WFF18" s="59"/>
      <c r="WFG18" s="59"/>
      <c r="WFH18" s="59"/>
      <c r="WFI18" s="59"/>
      <c r="WFJ18" s="59"/>
      <c r="WFK18" s="59"/>
      <c r="WFL18" s="59"/>
      <c r="WFM18" s="59"/>
      <c r="WFN18" s="59"/>
      <c r="WFO18" s="59"/>
      <c r="WFP18" s="59"/>
      <c r="WFQ18" s="59"/>
      <c r="WFR18" s="59"/>
      <c r="WFS18" s="59"/>
      <c r="WFT18" s="59"/>
      <c r="WFU18" s="59"/>
      <c r="WFV18" s="59"/>
      <c r="WFW18" s="59"/>
      <c r="WFX18" s="59"/>
      <c r="WFY18" s="59"/>
      <c r="WFZ18" s="59"/>
      <c r="WGA18" s="59"/>
      <c r="WGB18" s="59"/>
      <c r="WGC18" s="59"/>
      <c r="WGD18" s="59"/>
      <c r="WGE18" s="59"/>
      <c r="WGF18" s="59"/>
      <c r="WGG18" s="59"/>
      <c r="WGH18" s="59"/>
      <c r="WGI18" s="59"/>
      <c r="WGJ18" s="59"/>
      <c r="WGK18" s="59"/>
      <c r="WGL18" s="59"/>
      <c r="WGM18" s="59"/>
      <c r="WGN18" s="59"/>
      <c r="WGO18" s="59"/>
      <c r="WGP18" s="59"/>
      <c r="WGQ18" s="59"/>
      <c r="WGR18" s="59"/>
      <c r="WGS18" s="59"/>
      <c r="WGT18" s="59"/>
      <c r="WGU18" s="59"/>
      <c r="WGV18" s="59"/>
      <c r="WGW18" s="59"/>
      <c r="WGX18" s="59"/>
      <c r="WGY18" s="59"/>
      <c r="WGZ18" s="59"/>
      <c r="WHA18" s="59"/>
      <c r="WHB18" s="59"/>
      <c r="WHC18" s="59"/>
      <c r="WHD18" s="59"/>
      <c r="WHE18" s="59"/>
      <c r="WHF18" s="59"/>
      <c r="WHG18" s="59"/>
      <c r="WHH18" s="59"/>
      <c r="WHI18" s="59"/>
      <c r="WHJ18" s="59"/>
      <c r="WHK18" s="59"/>
      <c r="WHL18" s="59"/>
      <c r="WHM18" s="59"/>
      <c r="WHN18" s="59"/>
      <c r="WHO18" s="59"/>
      <c r="WHP18" s="59"/>
      <c r="WHQ18" s="59"/>
      <c r="WHR18" s="59"/>
      <c r="WHS18" s="59"/>
      <c r="WHT18" s="59"/>
      <c r="WHU18" s="59"/>
      <c r="WHV18" s="59"/>
      <c r="WHW18" s="59"/>
      <c r="WHX18" s="59"/>
      <c r="WHY18" s="59"/>
      <c r="WHZ18" s="59"/>
      <c r="WIA18" s="59"/>
      <c r="WIB18" s="59"/>
      <c r="WIC18" s="59"/>
      <c r="WID18" s="59"/>
      <c r="WIE18" s="59"/>
      <c r="WIF18" s="59"/>
      <c r="WIG18" s="59"/>
      <c r="WIH18" s="59"/>
      <c r="WII18" s="59"/>
      <c r="WIJ18" s="59"/>
      <c r="WIK18" s="59"/>
      <c r="WIL18" s="59"/>
      <c r="WIM18" s="59"/>
      <c r="WIN18" s="59"/>
      <c r="WIO18" s="59"/>
      <c r="WIP18" s="59"/>
      <c r="WIQ18" s="59"/>
      <c r="WIR18" s="59"/>
      <c r="WIS18" s="59"/>
      <c r="WIT18" s="59"/>
      <c r="WIU18" s="59"/>
      <c r="WIV18" s="59"/>
      <c r="WIW18" s="59"/>
      <c r="WIX18" s="59"/>
      <c r="WIY18" s="59"/>
      <c r="WIZ18" s="59"/>
      <c r="WJA18" s="59"/>
      <c r="WJB18" s="59"/>
      <c r="WJC18" s="59"/>
      <c r="WJD18" s="59"/>
      <c r="WJE18" s="59"/>
      <c r="WJF18" s="59"/>
      <c r="WJG18" s="59"/>
      <c r="WJH18" s="59"/>
      <c r="WJI18" s="59"/>
      <c r="WJJ18" s="59"/>
      <c r="WJK18" s="59"/>
      <c r="WJL18" s="59"/>
      <c r="WJM18" s="59"/>
      <c r="WJN18" s="59"/>
      <c r="WJO18" s="59"/>
      <c r="WJP18" s="59"/>
      <c r="WJQ18" s="59"/>
      <c r="WJR18" s="59"/>
      <c r="WJS18" s="59"/>
      <c r="WJT18" s="59"/>
      <c r="WJU18" s="59"/>
      <c r="WJV18" s="59"/>
      <c r="WJW18" s="59"/>
      <c r="WJX18" s="59"/>
      <c r="WJY18" s="59"/>
      <c r="WJZ18" s="59"/>
      <c r="WKA18" s="59"/>
      <c r="WKB18" s="59"/>
      <c r="WKC18" s="59"/>
      <c r="WKD18" s="59"/>
      <c r="WKE18" s="59"/>
      <c r="WKF18" s="59"/>
      <c r="WKG18" s="59"/>
      <c r="WKH18" s="59"/>
      <c r="WKI18" s="59"/>
      <c r="WKJ18" s="59"/>
      <c r="WKK18" s="59"/>
      <c r="WKL18" s="59"/>
      <c r="WKM18" s="59"/>
      <c r="WKN18" s="59"/>
      <c r="WKO18" s="59"/>
      <c r="WKP18" s="59"/>
      <c r="WKQ18" s="59"/>
      <c r="WKR18" s="59"/>
      <c r="WKS18" s="59"/>
      <c r="WKT18" s="59"/>
      <c r="WKU18" s="59"/>
      <c r="WKV18" s="59"/>
      <c r="WKW18" s="59"/>
      <c r="WKX18" s="59"/>
      <c r="WKY18" s="59"/>
      <c r="WKZ18" s="59"/>
      <c r="WLA18" s="59"/>
      <c r="WLB18" s="59"/>
      <c r="WLC18" s="59"/>
      <c r="WLD18" s="59"/>
      <c r="WLE18" s="59"/>
      <c r="WLF18" s="59"/>
      <c r="WLG18" s="59"/>
      <c r="WLH18" s="59"/>
      <c r="WLI18" s="59"/>
      <c r="WLJ18" s="59"/>
      <c r="WLK18" s="59"/>
      <c r="WLL18" s="59"/>
      <c r="WLM18" s="59"/>
      <c r="WLN18" s="59"/>
      <c r="WLO18" s="59"/>
      <c r="WLP18" s="59"/>
      <c r="WLQ18" s="59"/>
      <c r="WLR18" s="59"/>
      <c r="WLS18" s="59"/>
      <c r="WLT18" s="59"/>
      <c r="WLU18" s="59"/>
      <c r="WLV18" s="59"/>
      <c r="WLW18" s="59"/>
      <c r="WLX18" s="59"/>
      <c r="WLY18" s="59"/>
      <c r="WLZ18" s="59"/>
      <c r="WMA18" s="59"/>
      <c r="WMB18" s="59"/>
      <c r="WMC18" s="59"/>
      <c r="WMD18" s="59"/>
      <c r="WME18" s="59"/>
      <c r="WMF18" s="59"/>
      <c r="WMG18" s="59"/>
      <c r="WMH18" s="59"/>
      <c r="WMI18" s="59"/>
      <c r="WMJ18" s="59"/>
      <c r="WMK18" s="59"/>
      <c r="WML18" s="59"/>
      <c r="WMM18" s="59"/>
      <c r="WMN18" s="59"/>
      <c r="WMO18" s="59"/>
      <c r="WMP18" s="59"/>
      <c r="WMQ18" s="59"/>
      <c r="WMR18" s="59"/>
      <c r="WMS18" s="59"/>
      <c r="WMT18" s="59"/>
      <c r="WMU18" s="59"/>
      <c r="WMV18" s="59"/>
      <c r="WMW18" s="59"/>
      <c r="WMX18" s="59"/>
      <c r="WMY18" s="59"/>
      <c r="WMZ18" s="59"/>
      <c r="WNA18" s="59"/>
      <c r="WNB18" s="59"/>
      <c r="WNC18" s="59"/>
      <c r="WND18" s="59"/>
      <c r="WNE18" s="59"/>
      <c r="WNF18" s="59"/>
      <c r="WNG18" s="59"/>
      <c r="WNH18" s="59"/>
      <c r="WNI18" s="59"/>
      <c r="WNJ18" s="59"/>
      <c r="WNK18" s="59"/>
      <c r="WNL18" s="59"/>
      <c r="WNM18" s="59"/>
      <c r="WNN18" s="59"/>
      <c r="WNO18" s="59"/>
      <c r="WNP18" s="59"/>
      <c r="WNQ18" s="59"/>
      <c r="WNR18" s="59"/>
      <c r="WNS18" s="59"/>
      <c r="WNT18" s="59"/>
      <c r="WNU18" s="59"/>
      <c r="WNV18" s="59"/>
      <c r="WNW18" s="59"/>
      <c r="WNX18" s="59"/>
      <c r="WNY18" s="59"/>
      <c r="WNZ18" s="59"/>
      <c r="WOA18" s="59"/>
      <c r="WOB18" s="59"/>
      <c r="WOC18" s="59"/>
      <c r="WOD18" s="59"/>
      <c r="WOE18" s="59"/>
      <c r="WOF18" s="59"/>
      <c r="WOG18" s="59"/>
      <c r="WOH18" s="59"/>
      <c r="WOI18" s="59"/>
      <c r="WOJ18" s="59"/>
      <c r="WOK18" s="59"/>
      <c r="WOL18" s="59"/>
      <c r="WOM18" s="59"/>
      <c r="WON18" s="59"/>
      <c r="WOO18" s="59"/>
      <c r="WOP18" s="59"/>
      <c r="WOQ18" s="59"/>
      <c r="WOR18" s="59"/>
      <c r="WOS18" s="59"/>
      <c r="WOT18" s="59"/>
      <c r="WOU18" s="59"/>
      <c r="WOV18" s="59"/>
      <c r="WOW18" s="59"/>
      <c r="WOX18" s="59"/>
      <c r="WOY18" s="59"/>
      <c r="WOZ18" s="59"/>
      <c r="WPA18" s="59"/>
      <c r="WPB18" s="59"/>
      <c r="WPC18" s="59"/>
      <c r="WPD18" s="59"/>
      <c r="WPE18" s="59"/>
      <c r="WPF18" s="59"/>
      <c r="WPG18" s="59"/>
      <c r="WPH18" s="59"/>
      <c r="WPI18" s="59"/>
      <c r="WPJ18" s="59"/>
      <c r="WPK18" s="59"/>
      <c r="WPL18" s="59"/>
      <c r="WPM18" s="59"/>
      <c r="WPN18" s="59"/>
      <c r="WPO18" s="59"/>
      <c r="WPP18" s="59"/>
      <c r="WPQ18" s="59"/>
      <c r="WPR18" s="59"/>
      <c r="WPS18" s="59"/>
      <c r="WPT18" s="59"/>
      <c r="WPU18" s="59"/>
      <c r="WPV18" s="59"/>
      <c r="WPW18" s="59"/>
      <c r="WPX18" s="59"/>
      <c r="WPY18" s="59"/>
      <c r="WPZ18" s="59"/>
      <c r="WQA18" s="59"/>
      <c r="WQB18" s="59"/>
      <c r="WQC18" s="59"/>
      <c r="WQD18" s="59"/>
      <c r="WQE18" s="59"/>
      <c r="WQF18" s="59"/>
      <c r="WQG18" s="59"/>
      <c r="WQH18" s="59"/>
      <c r="WQI18" s="59"/>
      <c r="WQJ18" s="59"/>
      <c r="WQK18" s="59"/>
      <c r="WQL18" s="59"/>
      <c r="WQM18" s="59"/>
      <c r="WQN18" s="59"/>
      <c r="WQO18" s="59"/>
      <c r="WQP18" s="59"/>
      <c r="WQQ18" s="59"/>
      <c r="WQR18" s="59"/>
      <c r="WQS18" s="59"/>
      <c r="WQT18" s="59"/>
      <c r="WQU18" s="59"/>
      <c r="WQV18" s="59"/>
      <c r="WQW18" s="59"/>
      <c r="WQX18" s="59"/>
      <c r="WQY18" s="59"/>
      <c r="WQZ18" s="59"/>
      <c r="WRA18" s="59"/>
      <c r="WRB18" s="59"/>
      <c r="WRC18" s="59"/>
      <c r="WRD18" s="59"/>
      <c r="WRE18" s="59"/>
      <c r="WRF18" s="59"/>
      <c r="WRG18" s="59"/>
      <c r="WRH18" s="59"/>
      <c r="WRI18" s="59"/>
      <c r="WRJ18" s="59"/>
    </row>
    <row r="19" spans="1:16026" s="25" customFormat="1" x14ac:dyDescent="0.35">
      <c r="A19" s="23"/>
      <c r="B19" s="9"/>
      <c r="C19" s="9"/>
      <c r="D19" s="9"/>
      <c r="E19" s="9"/>
      <c r="F19" s="24"/>
      <c r="G19" s="9"/>
      <c r="H19" s="14" t="s">
        <v>754</v>
      </c>
      <c r="I19" s="25">
        <f>STDEV(I5:I9)</f>
        <v>3.6611275140338032E-2</v>
      </c>
      <c r="J19" s="25">
        <f t="shared" ref="J19:BU19" si="20">STDEV(J5:J9)</f>
        <v>3.1556739101170676E-2</v>
      </c>
      <c r="K19" s="25">
        <f t="shared" si="20"/>
        <v>3.1277770237910608E-5</v>
      </c>
      <c r="L19" s="25">
        <f t="shared" si="20"/>
        <v>6.7294147775558682E-3</v>
      </c>
      <c r="M19" s="25">
        <f t="shared" si="20"/>
        <v>1.4090915149803923E-2</v>
      </c>
      <c r="N19" s="25">
        <f t="shared" si="20"/>
        <v>4.3613066191558654E-5</v>
      </c>
      <c r="O19" s="25">
        <f t="shared" si="20"/>
        <v>1.5279427159349089E-2</v>
      </c>
      <c r="P19" s="25">
        <f t="shared" si="20"/>
        <v>5.0789029935002644E-3</v>
      </c>
      <c r="Q19" s="25">
        <f t="shared" si="20"/>
        <v>1.6782967556424573</v>
      </c>
      <c r="R19" s="25">
        <f t="shared" si="20"/>
        <v>18.992103622295261</v>
      </c>
      <c r="S19" s="25">
        <f t="shared" si="20"/>
        <v>47.215242071640375</v>
      </c>
      <c r="T19" s="25">
        <f t="shared" si="20"/>
        <v>4.8872959869041411E-4</v>
      </c>
      <c r="U19" s="25">
        <f t="shared" si="20"/>
        <v>2.006098202980104</v>
      </c>
      <c r="V19" s="25">
        <f t="shared" si="20"/>
        <v>3.421779123618306E-4</v>
      </c>
      <c r="W19" s="25">
        <f t="shared" si="20"/>
        <v>0.30113626309140645</v>
      </c>
      <c r="X19" s="25">
        <f t="shared" si="20"/>
        <v>0.40678925747861144</v>
      </c>
      <c r="Y19" s="25">
        <f t="shared" si="20"/>
        <v>15.875439595162955</v>
      </c>
      <c r="Z19" s="25">
        <f t="shared" si="20"/>
        <v>0.59783041073535259</v>
      </c>
      <c r="AA19" s="25">
        <f t="shared" si="20"/>
        <v>1.8497080850772172</v>
      </c>
      <c r="AB19" s="25">
        <f t="shared" si="20"/>
        <v>2.4683902871222976E-2</v>
      </c>
      <c r="AC19" s="25">
        <f t="shared" si="20"/>
        <v>2.208357043298265E-2</v>
      </c>
      <c r="AD19" s="25">
        <f t="shared" si="20"/>
        <v>1.7474426899806994E-3</v>
      </c>
      <c r="AE19" s="25">
        <f t="shared" si="20"/>
        <v>18.391764461301722</v>
      </c>
      <c r="AF19" s="25">
        <f t="shared" si="20"/>
        <v>2.6873779042032897</v>
      </c>
      <c r="AG19" s="25">
        <f t="shared" si="20"/>
        <v>4.0289800198065038</v>
      </c>
      <c r="AH19" s="25">
        <f t="shared" si="20"/>
        <v>17.553918439901651</v>
      </c>
      <c r="AI19" s="25">
        <f t="shared" si="20"/>
        <v>5.6961348625029382</v>
      </c>
      <c r="AJ19" s="25">
        <f t="shared" si="20"/>
        <v>53.82091248794481</v>
      </c>
      <c r="AK19" s="25">
        <f t="shared" si="20"/>
        <v>1339.1965129773052</v>
      </c>
      <c r="AL19" s="25">
        <f t="shared" si="20"/>
        <v>92.108072279823432</v>
      </c>
      <c r="AM19" s="25">
        <f t="shared" si="20"/>
        <v>45.693069184251776</v>
      </c>
      <c r="AN19" s="25">
        <f t="shared" si="20"/>
        <v>634.73836675721179</v>
      </c>
      <c r="AO19" s="25">
        <f t="shared" si="20"/>
        <v>0.27211390339859592</v>
      </c>
      <c r="AP19" s="25">
        <f t="shared" si="20"/>
        <v>0.33493551618184658</v>
      </c>
      <c r="AQ19" s="25">
        <f t="shared" si="20"/>
        <v>0.39366651092631816</v>
      </c>
      <c r="AR19" s="25">
        <f t="shared" si="20"/>
        <v>791.47994578159512</v>
      </c>
      <c r="AS19" s="25">
        <f t="shared" si="20"/>
        <v>48.997044545184501</v>
      </c>
      <c r="AT19" s="25">
        <f t="shared" si="20"/>
        <v>94.320072886012056</v>
      </c>
      <c r="AU19" s="25">
        <f t="shared" si="20"/>
        <v>0.15565940625737487</v>
      </c>
      <c r="AV19" s="25">
        <f t="shared" si="20"/>
        <v>35.686951386495579</v>
      </c>
      <c r="AW19" s="25">
        <f t="shared" si="20"/>
        <v>0.1274650026118426</v>
      </c>
      <c r="AX19" s="25">
        <f t="shared" si="20"/>
        <v>0.58404816699892492</v>
      </c>
      <c r="AY19" s="25">
        <f t="shared" si="20"/>
        <v>13.116607820357425</v>
      </c>
      <c r="AZ19" s="25">
        <f t="shared" si="20"/>
        <v>6.3081693065421129</v>
      </c>
      <c r="BA19" s="25">
        <f t="shared" si="20"/>
        <v>67.813547533080836</v>
      </c>
      <c r="BB19" s="25">
        <f t="shared" si="20"/>
        <v>391.645765818565</v>
      </c>
      <c r="BC19" s="25">
        <f t="shared" si="20"/>
        <v>3.630801951360946</v>
      </c>
      <c r="BD19" s="25">
        <f t="shared" si="20"/>
        <v>330.40218230795472</v>
      </c>
      <c r="BE19" s="25">
        <f t="shared" si="20"/>
        <v>51.8013602290238</v>
      </c>
      <c r="BF19" s="25">
        <f t="shared" si="20"/>
        <v>2.8137654107704599</v>
      </c>
      <c r="BG19" s="25">
        <f t="shared" si="20"/>
        <v>8.8358731284652077</v>
      </c>
      <c r="BH19" s="25">
        <f t="shared" si="20"/>
        <v>659.03705084198452</v>
      </c>
      <c r="BI19" s="25">
        <f t="shared" si="20"/>
        <v>564.58825517766638</v>
      </c>
      <c r="BJ19" s="25">
        <f t="shared" si="20"/>
        <v>470.941634737784</v>
      </c>
      <c r="BK19" s="25">
        <f t="shared" si="20"/>
        <v>647.46183031217231</v>
      </c>
      <c r="BL19" s="25">
        <f t="shared" si="20"/>
        <v>17.716959531617338</v>
      </c>
      <c r="BM19" s="25">
        <f t="shared" si="20"/>
        <v>2.0775827777061998E-2</v>
      </c>
      <c r="BN19" s="25">
        <f t="shared" si="20"/>
        <v>4.4156539719502534</v>
      </c>
      <c r="BO19" s="25">
        <f t="shared" si="20"/>
        <v>529.27865914514564</v>
      </c>
      <c r="BP19" s="25">
        <f t="shared" si="20"/>
        <v>13.59090833109045</v>
      </c>
      <c r="BQ19" s="25">
        <f t="shared" si="20"/>
        <v>395.18660074464736</v>
      </c>
      <c r="BR19" s="25">
        <f t="shared" si="20"/>
        <v>71.4452216708994</v>
      </c>
      <c r="BS19" s="25">
        <f t="shared" si="20"/>
        <v>5.5693537709591281</v>
      </c>
      <c r="BT19" s="25">
        <f t="shared" si="20"/>
        <v>0.37035364561149392</v>
      </c>
      <c r="BU19" s="25">
        <f t="shared" si="20"/>
        <v>1.8623205792073848E-2</v>
      </c>
      <c r="BV19" s="25">
        <f t="shared" ref="BV19:EG19" si="21">STDEV(BV5:BV9)</f>
        <v>1839.3360771919288</v>
      </c>
      <c r="BW19" s="25">
        <f t="shared" si="21"/>
        <v>0.14310852525269066</v>
      </c>
      <c r="BX19" s="25">
        <f t="shared" si="21"/>
        <v>1.5039940265622136</v>
      </c>
      <c r="BY19" s="25">
        <f t="shared" si="21"/>
        <v>22.166775466973398</v>
      </c>
      <c r="BZ19" s="25">
        <f t="shared" si="21"/>
        <v>26.82595911529242</v>
      </c>
      <c r="CA19" s="25">
        <f t="shared" si="21"/>
        <v>4.1013336857145788</v>
      </c>
      <c r="CB19" s="25">
        <f t="shared" si="21"/>
        <v>5.6676588268015973</v>
      </c>
      <c r="CC19" s="25">
        <f t="shared" si="21"/>
        <v>0.8482215865984889</v>
      </c>
      <c r="CD19" s="25">
        <f t="shared" si="21"/>
        <v>4.2648586230022056</v>
      </c>
      <c r="CE19" s="25">
        <f t="shared" si="21"/>
        <v>0.50555266787942077</v>
      </c>
      <c r="CF19" s="25">
        <f t="shared" si="21"/>
        <v>0.37103262426645695</v>
      </c>
      <c r="CG19" s="25">
        <f t="shared" si="21"/>
        <v>8.0179184221581146</v>
      </c>
      <c r="CH19" s="25">
        <f t="shared" si="21"/>
        <v>0.15453478572800364</v>
      </c>
      <c r="CI19" s="25">
        <f t="shared" si="21"/>
        <v>0.27134977427667051</v>
      </c>
      <c r="CJ19" s="25">
        <f t="shared" si="21"/>
        <v>0.84694745999973342</v>
      </c>
      <c r="CK19" s="25">
        <f t="shared" si="21"/>
        <v>4.4809334944536451E-4</v>
      </c>
      <c r="CL19" s="25">
        <f t="shared" si="21"/>
        <v>3.7652357163927917E-2</v>
      </c>
      <c r="CM19" s="25">
        <f t="shared" si="21"/>
        <v>2.9884162354890559E-4</v>
      </c>
      <c r="CN19" s="25">
        <f t="shared" si="21"/>
        <v>1.4719106359832462E-3</v>
      </c>
      <c r="CO19" s="25">
        <f t="shared" si="21"/>
        <v>1.9346659854179888</v>
      </c>
      <c r="CP19" s="25">
        <f t="shared" si="21"/>
        <v>4.0071513489115362E-2</v>
      </c>
      <c r="CQ19" s="25">
        <f t="shared" si="21"/>
        <v>1.2134743507796113</v>
      </c>
      <c r="CR19" s="25">
        <f t="shared" si="21"/>
        <v>1.7905975112012616E-2</v>
      </c>
      <c r="CS19" s="25">
        <f t="shared" si="21"/>
        <v>5.1519730707651895E-3</v>
      </c>
      <c r="CT19" s="25">
        <f t="shared" si="21"/>
        <v>13.946086674252181</v>
      </c>
      <c r="CU19" s="25">
        <f t="shared" si="21"/>
        <v>2.3785935052224715E-3</v>
      </c>
      <c r="CV19" s="25">
        <f t="shared" si="21"/>
        <v>1.8579989723470984</v>
      </c>
      <c r="CW19" s="25">
        <f t="shared" si="21"/>
        <v>8.3441354008379105E-3</v>
      </c>
      <c r="CX19" s="25">
        <f t="shared" si="21"/>
        <v>1.4675332364208993</v>
      </c>
      <c r="CY19" s="25">
        <f t="shared" si="21"/>
        <v>1.4321487352925362</v>
      </c>
      <c r="CZ19" s="25">
        <f t="shared" si="21"/>
        <v>0.44237404987182505</v>
      </c>
      <c r="DA19" s="25">
        <f t="shared" si="21"/>
        <v>3.1282190900237733E-2</v>
      </c>
      <c r="DB19" s="25">
        <f t="shared" si="21"/>
        <v>1.7714104888847293E-4</v>
      </c>
      <c r="DC19" s="25">
        <f t="shared" si="21"/>
        <v>7.9305364582268632E-5</v>
      </c>
      <c r="DD19" s="25">
        <f t="shared" si="21"/>
        <v>0.63950512116792302</v>
      </c>
      <c r="DE19" s="25">
        <f t="shared" si="21"/>
        <v>0.10280283313626394</v>
      </c>
      <c r="DF19" s="25">
        <f t="shared" si="21"/>
        <v>5.911598768522814E-2</v>
      </c>
      <c r="DG19" s="25">
        <f t="shared" si="21"/>
        <v>0.92985415401828397</v>
      </c>
      <c r="DH19" s="25">
        <f t="shared" si="21"/>
        <v>17.480188786165918</v>
      </c>
      <c r="DI19" s="25">
        <f t="shared" si="21"/>
        <v>5.9603254944675594</v>
      </c>
      <c r="DJ19" s="25">
        <f t="shared" si="21"/>
        <v>2.8351211076466925</v>
      </c>
      <c r="DK19" s="25">
        <f t="shared" si="21"/>
        <v>2.221014319456686E-4</v>
      </c>
      <c r="DL19" s="25">
        <f t="shared" si="21"/>
        <v>79.419507543785812</v>
      </c>
      <c r="DM19" s="25">
        <f t="shared" si="21"/>
        <v>2.8789254473908889E-4</v>
      </c>
      <c r="DN19" s="25">
        <f t="shared" si="21"/>
        <v>59.623182329975535</v>
      </c>
      <c r="DO19" s="25">
        <f t="shared" si="21"/>
        <v>8.3517963463890655E-4</v>
      </c>
      <c r="DP19" s="25">
        <f t="shared" si="21"/>
        <v>4.001754887605272</v>
      </c>
      <c r="DQ19" s="25">
        <f t="shared" si="21"/>
        <v>1.0617346708059787</v>
      </c>
      <c r="DR19" s="25">
        <f t="shared" si="21"/>
        <v>3.0093690079466455</v>
      </c>
      <c r="DS19" s="25">
        <f t="shared" si="21"/>
        <v>4.4685423872776209</v>
      </c>
      <c r="DT19" s="25">
        <f t="shared" si="21"/>
        <v>1.2163627672831163E-3</v>
      </c>
      <c r="DU19" s="25">
        <f t="shared" si="21"/>
        <v>1.4473140664467592E-3</v>
      </c>
      <c r="DV19" s="25">
        <f t="shared" si="21"/>
        <v>199.89850202222618</v>
      </c>
      <c r="DW19" s="25">
        <f t="shared" si="21"/>
        <v>70.566923264025561</v>
      </c>
      <c r="DX19" s="25">
        <f t="shared" si="21"/>
        <v>9.8440722716720968E-5</v>
      </c>
      <c r="DY19" s="25">
        <f t="shared" si="21"/>
        <v>18.024152254678349</v>
      </c>
      <c r="DZ19" s="25">
        <f t="shared" si="21"/>
        <v>86.922427192560207</v>
      </c>
      <c r="EA19" s="25">
        <f t="shared" si="21"/>
        <v>3.1549215521150438</v>
      </c>
      <c r="EB19" s="25">
        <f t="shared" si="21"/>
        <v>7.7916428209148609</v>
      </c>
      <c r="EC19" s="25">
        <f t="shared" si="21"/>
        <v>3.2811408640258589E-2</v>
      </c>
      <c r="ED19" s="25">
        <f t="shared" si="21"/>
        <v>0.37854554960255049</v>
      </c>
      <c r="EE19" s="25">
        <f t="shared" si="21"/>
        <v>2.0139583044227116E-3</v>
      </c>
      <c r="EF19" s="25">
        <f t="shared" si="21"/>
        <v>0.95976294254222028</v>
      </c>
      <c r="EG19" s="25">
        <f t="shared" si="21"/>
        <v>2.4593939393744357E-4</v>
      </c>
      <c r="EH19" s="25">
        <f t="shared" ref="EH19:GS19" si="22">STDEV(EH5:EH9)</f>
        <v>28.948791339190656</v>
      </c>
      <c r="EI19" s="25">
        <f t="shared" si="22"/>
        <v>2.5228594887547646</v>
      </c>
      <c r="EJ19" s="25">
        <f t="shared" si="22"/>
        <v>0.41922690753337866</v>
      </c>
      <c r="EK19" s="25">
        <f t="shared" si="22"/>
        <v>4.8366310589086607</v>
      </c>
      <c r="EL19" s="25">
        <f t="shared" si="22"/>
        <v>0.85025977852231938</v>
      </c>
      <c r="EM19" s="25">
        <f t="shared" si="22"/>
        <v>30.934964037477101</v>
      </c>
      <c r="EN19" s="25">
        <f t="shared" si="22"/>
        <v>3.8532155402987769</v>
      </c>
      <c r="EO19" s="25">
        <f t="shared" si="22"/>
        <v>2.342662424171779E-3</v>
      </c>
      <c r="EP19" s="25">
        <f t="shared" si="22"/>
        <v>0.23122175503183109</v>
      </c>
      <c r="EQ19" s="25">
        <f t="shared" si="22"/>
        <v>0.34730131010406451</v>
      </c>
      <c r="ER19" s="25">
        <f t="shared" si="22"/>
        <v>0.60924164473366771</v>
      </c>
      <c r="ES19" s="25">
        <f t="shared" si="22"/>
        <v>0.38759514960845143</v>
      </c>
      <c r="ET19" s="25">
        <f t="shared" si="22"/>
        <v>37.47821601747323</v>
      </c>
      <c r="EU19" s="25">
        <f t="shared" si="22"/>
        <v>3.7552230802243964E-3</v>
      </c>
      <c r="EV19" s="25">
        <f t="shared" si="22"/>
        <v>3.3178954297968326E-3</v>
      </c>
      <c r="EW19" s="25">
        <f t="shared" si="22"/>
        <v>4.8286873124842851E-5</v>
      </c>
      <c r="EX19" s="25">
        <f t="shared" si="22"/>
        <v>4.3763961017266932E-5</v>
      </c>
      <c r="EY19" s="25">
        <f t="shared" si="22"/>
        <v>2.9679206084741633E-2</v>
      </c>
      <c r="EZ19" s="25">
        <f t="shared" si="22"/>
        <v>0.82548396735143514</v>
      </c>
      <c r="FA19" s="25">
        <f t="shared" si="22"/>
        <v>2.9745742254130695E-3</v>
      </c>
      <c r="FB19" s="25">
        <f t="shared" si="22"/>
        <v>39.770788233583112</v>
      </c>
      <c r="FC19" s="25">
        <f t="shared" si="22"/>
        <v>11.742339554345714</v>
      </c>
      <c r="FD19" s="25">
        <f t="shared" si="22"/>
        <v>4.1814471179246064</v>
      </c>
      <c r="FE19" s="25">
        <f t="shared" si="22"/>
        <v>7.8483233878325889</v>
      </c>
      <c r="FF19" s="25">
        <f t="shared" si="22"/>
        <v>3.3563284466203556E-4</v>
      </c>
      <c r="FG19" s="25">
        <f t="shared" si="22"/>
        <v>0.23515952032609769</v>
      </c>
      <c r="FH19" s="25">
        <f t="shared" si="22"/>
        <v>4.006619522739837E-2</v>
      </c>
      <c r="FI19" s="25">
        <f t="shared" si="22"/>
        <v>2.7034674081828816E-2</v>
      </c>
      <c r="FJ19" s="25">
        <f t="shared" si="22"/>
        <v>2.7076690947608692E-4</v>
      </c>
      <c r="FK19" s="25">
        <f t="shared" si="22"/>
        <v>4.8562755006100404E-2</v>
      </c>
      <c r="FL19" s="25">
        <f t="shared" si="22"/>
        <v>3.6532656623902948</v>
      </c>
      <c r="FM19" s="25">
        <f t="shared" si="22"/>
        <v>2.4533132208227194E-3</v>
      </c>
      <c r="FN19" s="25">
        <f t="shared" si="22"/>
        <v>8.8435287074786988</v>
      </c>
      <c r="FO19" s="25">
        <f t="shared" si="22"/>
        <v>9.9218445865675822</v>
      </c>
      <c r="FP19" s="25">
        <f t="shared" si="22"/>
        <v>5.9140561698891494</v>
      </c>
      <c r="FQ19" s="25">
        <f t="shared" si="22"/>
        <v>2.6366397321768474E-3</v>
      </c>
      <c r="FR19" s="25">
        <f t="shared" si="22"/>
        <v>0.17489970839451924</v>
      </c>
      <c r="FS19" s="25">
        <f t="shared" si="22"/>
        <v>0.5281809014348029</v>
      </c>
      <c r="FT19" s="25">
        <f t="shared" si="22"/>
        <v>3.7616594878798808E-2</v>
      </c>
      <c r="FU19" s="25">
        <f t="shared" si="22"/>
        <v>13.539313128811228</v>
      </c>
      <c r="FV19" s="25">
        <f t="shared" si="22"/>
        <v>7.4533549257979918E-4</v>
      </c>
      <c r="FW19" s="25">
        <f t="shared" si="22"/>
        <v>0.9728308177684345</v>
      </c>
      <c r="FX19" s="25">
        <f t="shared" si="22"/>
        <v>3.3907226368430603</v>
      </c>
      <c r="FY19" s="25">
        <f t="shared" si="22"/>
        <v>8.1630263995652985</v>
      </c>
      <c r="FZ19" s="25">
        <f t="shared" si="22"/>
        <v>7.1239034243874872</v>
      </c>
      <c r="GA19" s="25">
        <f t="shared" si="22"/>
        <v>2.1071971905827906</v>
      </c>
      <c r="GB19" s="25">
        <f t="shared" si="22"/>
        <v>1.9076002204902458E-2</v>
      </c>
      <c r="GC19" s="25">
        <f t="shared" si="22"/>
        <v>0.18139454379155676</v>
      </c>
      <c r="GD19" s="25">
        <f t="shared" si="22"/>
        <v>0.46002173861677054</v>
      </c>
      <c r="GE19" s="25">
        <f t="shared" si="22"/>
        <v>1.9221548584856532</v>
      </c>
      <c r="GF19" s="25">
        <f t="shared" si="22"/>
        <v>20.221894075481647</v>
      </c>
      <c r="GG19" s="25">
        <f t="shared" si="22"/>
        <v>3.2579556635103143E-4</v>
      </c>
      <c r="GH19" s="25">
        <f t="shared" si="22"/>
        <v>1.2818029489746072</v>
      </c>
      <c r="GI19" s="25">
        <f t="shared" si="22"/>
        <v>2.180665036175891</v>
      </c>
      <c r="GJ19" s="25">
        <f t="shared" si="22"/>
        <v>7.8990983260807302E-5</v>
      </c>
      <c r="GK19" s="25">
        <f t="shared" si="22"/>
        <v>2.4780094734229761</v>
      </c>
      <c r="GL19" s="25">
        <f t="shared" si="22"/>
        <v>26.124547842977115</v>
      </c>
      <c r="GM19" s="25">
        <f t="shared" si="22"/>
        <v>0.22640075088214692</v>
      </c>
      <c r="GN19" s="25">
        <f t="shared" si="22"/>
        <v>30.188375246110844</v>
      </c>
      <c r="GO19" s="25">
        <f t="shared" si="22"/>
        <v>0.96918893926829364</v>
      </c>
      <c r="GP19" s="25">
        <f t="shared" si="22"/>
        <v>8.6827167353203852E-2</v>
      </c>
      <c r="GQ19" s="25">
        <f t="shared" si="22"/>
        <v>15.905596499345737</v>
      </c>
      <c r="GR19" s="25">
        <f t="shared" si="22"/>
        <v>0.41728886877078103</v>
      </c>
      <c r="GS19" s="25">
        <f t="shared" si="22"/>
        <v>1.2853549658690486E-4</v>
      </c>
      <c r="GT19" s="25">
        <f t="shared" ref="GT19:JE19" si="23">STDEV(GT5:GT9)</f>
        <v>3.4476815332122317E-2</v>
      </c>
      <c r="GU19" s="25">
        <f t="shared" si="23"/>
        <v>4.4733790360308241</v>
      </c>
      <c r="GV19" s="25">
        <f t="shared" si="23"/>
        <v>0.29513621835256149</v>
      </c>
      <c r="GW19" s="25">
        <f t="shared" si="23"/>
        <v>1.2833135119386966E-3</v>
      </c>
      <c r="GX19" s="25">
        <f t="shared" si="23"/>
        <v>1.795305403848579E-3</v>
      </c>
      <c r="GY19" s="25">
        <f t="shared" si="23"/>
        <v>0.12424894365748212</v>
      </c>
      <c r="GZ19" s="25">
        <f t="shared" si="23"/>
        <v>1.1888660038678258</v>
      </c>
      <c r="HA19" s="25">
        <f t="shared" si="23"/>
        <v>1.5443581579043915</v>
      </c>
      <c r="HB19" s="25">
        <f t="shared" si="23"/>
        <v>0.19987681576069291</v>
      </c>
      <c r="HC19" s="25">
        <f t="shared" si="23"/>
        <v>8.6635443093459159</v>
      </c>
      <c r="HD19" s="25">
        <f t="shared" si="23"/>
        <v>2.5678006153126471</v>
      </c>
      <c r="HE19" s="25">
        <f t="shared" si="23"/>
        <v>20.561930843186897</v>
      </c>
      <c r="HF19" s="25">
        <f t="shared" si="23"/>
        <v>0.55776590071462762</v>
      </c>
      <c r="HG19" s="25">
        <f t="shared" si="23"/>
        <v>1.4502237969473259</v>
      </c>
      <c r="HH19" s="25">
        <f t="shared" si="23"/>
        <v>9.2681173924373734</v>
      </c>
      <c r="HI19" s="25">
        <f t="shared" si="23"/>
        <v>6.9797930000809888E-3</v>
      </c>
      <c r="HJ19" s="25">
        <f t="shared" si="23"/>
        <v>3.4709475930276858E-3</v>
      </c>
      <c r="HK19" s="25">
        <f t="shared" si="23"/>
        <v>0.25648157828584878</v>
      </c>
      <c r="HL19" s="25">
        <f t="shared" si="23"/>
        <v>8.2476542119562749E-2</v>
      </c>
      <c r="HM19" s="25">
        <f t="shared" si="23"/>
        <v>4.3586152149820659E-2</v>
      </c>
      <c r="HN19" s="25">
        <f t="shared" si="23"/>
        <v>1.2635619435161369</v>
      </c>
      <c r="HO19" s="25">
        <f t="shared" si="23"/>
        <v>0.65823420743992955</v>
      </c>
      <c r="HP19" s="25">
        <f t="shared" si="23"/>
        <v>0.77632467434701624</v>
      </c>
      <c r="HQ19" s="25">
        <f t="shared" si="23"/>
        <v>2.4747181657716077</v>
      </c>
      <c r="HR19" s="25">
        <f t="shared" si="23"/>
        <v>0.64015522524676405</v>
      </c>
      <c r="HS19" s="25">
        <f t="shared" si="23"/>
        <v>8.1212683738440852</v>
      </c>
      <c r="HT19" s="25">
        <f t="shared" si="23"/>
        <v>8.7472852931638094</v>
      </c>
      <c r="HU19" s="25">
        <f t="shared" si="23"/>
        <v>2.6804466783009802E-2</v>
      </c>
      <c r="HV19" s="25">
        <f t="shared" si="23"/>
        <v>3.3203057088165857</v>
      </c>
      <c r="HW19" s="25">
        <f t="shared" si="23"/>
        <v>2.2782864895334225E-4</v>
      </c>
      <c r="HX19" s="25">
        <f t="shared" si="23"/>
        <v>4.7337089052876813</v>
      </c>
      <c r="HY19" s="25">
        <f t="shared" si="23"/>
        <v>0.20717432273329639</v>
      </c>
      <c r="HZ19" s="25">
        <f t="shared" si="23"/>
        <v>8.9154501436793749E-4</v>
      </c>
      <c r="IA19" s="25">
        <f t="shared" si="23"/>
        <v>12.476377679438846</v>
      </c>
      <c r="IB19" s="25">
        <f t="shared" si="23"/>
        <v>2.0528102688753296</v>
      </c>
      <c r="IC19" s="25">
        <f t="shared" si="23"/>
        <v>6.2752500446800813E-3</v>
      </c>
      <c r="ID19" s="25">
        <f t="shared" si="23"/>
        <v>9.4598610817776265E-4</v>
      </c>
      <c r="IE19" s="25">
        <f t="shared" si="23"/>
        <v>0.63082298754903365</v>
      </c>
      <c r="IF19" s="25">
        <f t="shared" si="23"/>
        <v>1.7077704763814125</v>
      </c>
      <c r="IG19" s="25">
        <f t="shared" si="23"/>
        <v>0.17343509448782274</v>
      </c>
      <c r="IH19" s="25">
        <f t="shared" si="23"/>
        <v>0.2136040729948753</v>
      </c>
      <c r="II19" s="25">
        <f t="shared" si="23"/>
        <v>43.12797236133413</v>
      </c>
      <c r="IJ19" s="25">
        <f t="shared" si="23"/>
        <v>0.20848572346183697</v>
      </c>
      <c r="IK19" s="25">
        <f t="shared" si="23"/>
        <v>5.3714988597224893E-2</v>
      </c>
      <c r="IL19" s="25">
        <f t="shared" si="23"/>
        <v>2.3681216184985163</v>
      </c>
      <c r="IM19" s="25">
        <f t="shared" si="23"/>
        <v>0.22541583795288192</v>
      </c>
      <c r="IN19" s="25">
        <f t="shared" si="23"/>
        <v>626.77747247328534</v>
      </c>
      <c r="IO19" s="25">
        <f t="shared" si="23"/>
        <v>1.0301764973869905E-4</v>
      </c>
      <c r="IP19" s="25">
        <f t="shared" si="23"/>
        <v>427.5160815688692</v>
      </c>
      <c r="IQ19" s="25">
        <f t="shared" si="23"/>
        <v>187.94068213135765</v>
      </c>
      <c r="IR19" s="25">
        <f t="shared" si="23"/>
        <v>0.20172382110202103</v>
      </c>
      <c r="IS19" s="25">
        <f t="shared" si="23"/>
        <v>4.7135255998433968E-2</v>
      </c>
      <c r="IT19" s="25">
        <f t="shared" si="23"/>
        <v>1.0285378254137601E-2</v>
      </c>
      <c r="IU19" s="25">
        <f t="shared" si="23"/>
        <v>23.857954648292868</v>
      </c>
      <c r="IV19" s="25">
        <f t="shared" si="23"/>
        <v>1.7432498386634059</v>
      </c>
      <c r="IW19" s="25">
        <f t="shared" si="23"/>
        <v>0.13462819912633464</v>
      </c>
      <c r="IX19" s="25">
        <f t="shared" si="23"/>
        <v>1.3852195074064373</v>
      </c>
      <c r="IY19" s="25">
        <f t="shared" si="23"/>
        <v>8.0072570112317142E-4</v>
      </c>
      <c r="IZ19" s="25">
        <f t="shared" si="23"/>
        <v>1.9604579791515737E-3</v>
      </c>
      <c r="JA19" s="25">
        <f t="shared" si="23"/>
        <v>3.2938492465339857E-3</v>
      </c>
      <c r="JB19" s="25">
        <f t="shared" si="23"/>
        <v>0.13893631634673501</v>
      </c>
      <c r="JC19" s="25">
        <f t="shared" si="23"/>
        <v>3.6285696250773215E-4</v>
      </c>
      <c r="JD19" s="25">
        <f t="shared" si="23"/>
        <v>0.24408928304906918</v>
      </c>
      <c r="JE19" s="25">
        <f t="shared" si="23"/>
        <v>2.2880527607024377E-3</v>
      </c>
      <c r="JF19" s="25">
        <f t="shared" ref="JF19:LQ19" si="24">STDEV(JF5:JF9)</f>
        <v>15.108441349126664</v>
      </c>
      <c r="JG19" s="25">
        <f t="shared" si="24"/>
        <v>2.5770584005800101</v>
      </c>
      <c r="JH19" s="25">
        <f t="shared" si="24"/>
        <v>0.72972268705310339</v>
      </c>
      <c r="JI19" s="25">
        <f t="shared" si="24"/>
        <v>5.548242965119659</v>
      </c>
      <c r="JJ19" s="25">
        <f t="shared" si="24"/>
        <v>0.72509364912402841</v>
      </c>
      <c r="JK19" s="25">
        <f t="shared" si="24"/>
        <v>0.34301412426993078</v>
      </c>
      <c r="JL19" s="25">
        <f t="shared" si="24"/>
        <v>16.451380489186917</v>
      </c>
      <c r="JM19" s="25">
        <f t="shared" si="24"/>
        <v>13.924618486694706</v>
      </c>
      <c r="JN19" s="25">
        <f t="shared" si="24"/>
        <v>0.23621240441602559</v>
      </c>
      <c r="JO19" s="25">
        <f t="shared" si="24"/>
        <v>49.0005816292011</v>
      </c>
      <c r="JP19" s="25">
        <f t="shared" si="24"/>
        <v>0.4652382543295196</v>
      </c>
      <c r="JQ19" s="25">
        <f t="shared" si="24"/>
        <v>0.25168293545649867</v>
      </c>
      <c r="JR19" s="25">
        <f t="shared" si="24"/>
        <v>2.0781913469347432E-4</v>
      </c>
      <c r="JS19" s="25">
        <f t="shared" si="24"/>
        <v>1.1397675201548785</v>
      </c>
      <c r="JT19" s="25">
        <f t="shared" si="24"/>
        <v>4.5050795238621221E-4</v>
      </c>
      <c r="JU19" s="25">
        <f t="shared" si="24"/>
        <v>1.9047314187910312E-4</v>
      </c>
      <c r="JV19" s="25">
        <f t="shared" si="24"/>
        <v>2.7999241313366526E-3</v>
      </c>
      <c r="JW19" s="25">
        <f t="shared" si="24"/>
        <v>1.5800377028854447E-4</v>
      </c>
      <c r="JX19" s="25">
        <f t="shared" si="24"/>
        <v>2.9037327218857337E-2</v>
      </c>
      <c r="JY19" s="25">
        <f t="shared" si="24"/>
        <v>8.9612127155499072E-2</v>
      </c>
      <c r="JZ19" s="25">
        <f t="shared" si="24"/>
        <v>3.0861363788045419E-4</v>
      </c>
      <c r="KA19" s="25">
        <f t="shared" si="24"/>
        <v>0.48525251158546384</v>
      </c>
      <c r="KB19" s="25">
        <f t="shared" si="24"/>
        <v>2.9923567008309712E-2</v>
      </c>
      <c r="KC19" s="25">
        <f t="shared" si="24"/>
        <v>3.2029559145580703E-4</v>
      </c>
      <c r="KD19" s="25">
        <f t="shared" si="24"/>
        <v>1.4052829964103315</v>
      </c>
      <c r="KE19" s="25">
        <f t="shared" si="24"/>
        <v>1.1405831841650229</v>
      </c>
      <c r="KF19" s="25">
        <f t="shared" si="24"/>
        <v>2.6682428675066254</v>
      </c>
      <c r="KG19" s="25">
        <f t="shared" si="24"/>
        <v>1.7033261578452892</v>
      </c>
      <c r="KH19" s="25">
        <f t="shared" si="24"/>
        <v>9.0668627429778451E-2</v>
      </c>
      <c r="KI19" s="25">
        <f t="shared" si="24"/>
        <v>3.8118669229793237E-3</v>
      </c>
      <c r="KJ19" s="25">
        <f t="shared" si="24"/>
        <v>7.958380881515492E-4</v>
      </c>
      <c r="KK19" s="25">
        <f t="shared" si="24"/>
        <v>1.2834688245580301</v>
      </c>
      <c r="KL19" s="25">
        <f t="shared" si="24"/>
        <v>1.130636723450134</v>
      </c>
      <c r="KM19" s="25">
        <f t="shared" si="24"/>
        <v>4.54078610708393E-3</v>
      </c>
      <c r="KN19" s="25">
        <f t="shared" si="24"/>
        <v>2.219756743429329</v>
      </c>
      <c r="KO19" s="25">
        <f t="shared" si="24"/>
        <v>5.9960086724420214E-2</v>
      </c>
      <c r="KP19" s="25">
        <f t="shared" si="24"/>
        <v>2.1974760488148153E-2</v>
      </c>
      <c r="KQ19" s="25">
        <f t="shared" si="24"/>
        <v>64.084319454918159</v>
      </c>
      <c r="KR19" s="25">
        <f t="shared" si="24"/>
        <v>0.16045778260963228</v>
      </c>
      <c r="KS19" s="25">
        <f t="shared" si="24"/>
        <v>5.433569729008731</v>
      </c>
      <c r="KT19" s="25">
        <f t="shared" si="24"/>
        <v>1.4493753632806533E-3</v>
      </c>
      <c r="KU19" s="25">
        <f t="shared" si="24"/>
        <v>3.1485584002841773</v>
      </c>
      <c r="KV19" s="25">
        <f t="shared" si="24"/>
        <v>0.32807270535660216</v>
      </c>
      <c r="KW19" s="25">
        <f t="shared" si="24"/>
        <v>0.30240915991417988</v>
      </c>
      <c r="KX19" s="25">
        <f t="shared" si="24"/>
        <v>1.4033780673788532</v>
      </c>
      <c r="KY19" s="25">
        <f t="shared" si="24"/>
        <v>1.2887125358279095</v>
      </c>
      <c r="KZ19" s="25">
        <f t="shared" si="24"/>
        <v>0.26409032545702987</v>
      </c>
      <c r="LA19" s="25">
        <f t="shared" si="24"/>
        <v>1.936190602665859E-4</v>
      </c>
      <c r="LB19" s="25">
        <f t="shared" si="24"/>
        <v>0.24628179425153435</v>
      </c>
      <c r="LC19" s="25">
        <f t="shared" si="24"/>
        <v>0.38416298624412021</v>
      </c>
      <c r="LD19" s="25">
        <f t="shared" si="24"/>
        <v>1.1098558464953892</v>
      </c>
      <c r="LE19" s="25">
        <f t="shared" si="24"/>
        <v>1.2666601291328526E-3</v>
      </c>
      <c r="LF19" s="25">
        <f t="shared" si="24"/>
        <v>7.1018172313981067E-4</v>
      </c>
      <c r="LG19" s="25">
        <f t="shared" si="24"/>
        <v>1.2206678499903236</v>
      </c>
      <c r="LH19" s="25">
        <f t="shared" si="24"/>
        <v>4.4544635826666027E-4</v>
      </c>
      <c r="LI19" s="25">
        <f t="shared" si="24"/>
        <v>1.3999277142533982E-3</v>
      </c>
      <c r="LJ19" s="25">
        <f t="shared" si="24"/>
        <v>1.0157607986135317</v>
      </c>
      <c r="LK19" s="25">
        <f t="shared" si="24"/>
        <v>1.0198676384707959</v>
      </c>
      <c r="LL19" s="25">
        <f t="shared" si="24"/>
        <v>1.2061384663462136</v>
      </c>
      <c r="LM19" s="25">
        <f t="shared" si="24"/>
        <v>140.0974660727309</v>
      </c>
      <c r="LN19" s="25">
        <f t="shared" si="24"/>
        <v>6.188509140397004E-5</v>
      </c>
      <c r="LO19" s="25">
        <f t="shared" si="24"/>
        <v>1.1228917996287819</v>
      </c>
      <c r="LP19" s="25">
        <f t="shared" si="24"/>
        <v>3.4176424622830255</v>
      </c>
      <c r="LQ19" s="25">
        <f t="shared" si="24"/>
        <v>6.8638827239974488E-3</v>
      </c>
      <c r="LR19" s="25">
        <f t="shared" ref="LR19:OC19" si="25">STDEV(LR5:LR9)</f>
        <v>4.6155064727503081</v>
      </c>
      <c r="LS19" s="25">
        <f t="shared" si="25"/>
        <v>0.21885908708573265</v>
      </c>
      <c r="LT19" s="25">
        <f t="shared" si="25"/>
        <v>2.2199718696377876E-2</v>
      </c>
      <c r="LU19" s="25">
        <f t="shared" si="25"/>
        <v>9.9650998178285963</v>
      </c>
      <c r="LV19" s="25">
        <f t="shared" si="25"/>
        <v>14.343883713973696</v>
      </c>
      <c r="LW19" s="25">
        <f t="shared" si="25"/>
        <v>13.104960892730652</v>
      </c>
      <c r="LX19" s="25">
        <f t="shared" si="25"/>
        <v>2.0216651552618701</v>
      </c>
      <c r="LY19" s="25">
        <f t="shared" si="25"/>
        <v>1.737483812874238</v>
      </c>
      <c r="LZ19" s="25">
        <f t="shared" si="25"/>
        <v>2.4988457335337824</v>
      </c>
      <c r="MA19" s="25">
        <f t="shared" si="25"/>
        <v>3.105258443350571</v>
      </c>
      <c r="MB19" s="25">
        <f t="shared" si="25"/>
        <v>1.3687976772008494E-3</v>
      </c>
      <c r="MC19" s="25">
        <f t="shared" si="25"/>
        <v>8.6748487018506903</v>
      </c>
      <c r="MD19" s="25">
        <f t="shared" si="25"/>
        <v>8.8403619835389122</v>
      </c>
      <c r="ME19" s="25">
        <f t="shared" si="25"/>
        <v>37.141109394733128</v>
      </c>
      <c r="MF19" s="25">
        <f t="shared" si="25"/>
        <v>42.675519914817642</v>
      </c>
      <c r="MG19" s="25">
        <f t="shared" si="25"/>
        <v>8.4005989868221314E-3</v>
      </c>
      <c r="MH19" s="25">
        <f t="shared" si="25"/>
        <v>2.3739511197516633E-2</v>
      </c>
      <c r="MI19" s="25">
        <f t="shared" si="25"/>
        <v>88.157245873495825</v>
      </c>
      <c r="MJ19" s="25">
        <f t="shared" si="25"/>
        <v>1.699693134682823</v>
      </c>
      <c r="MK19" s="25">
        <f t="shared" si="25"/>
        <v>1.332471647181747E-3</v>
      </c>
      <c r="ML19" s="25">
        <f t="shared" si="25"/>
        <v>1.6420566372692493</v>
      </c>
      <c r="MM19" s="25">
        <f t="shared" si="25"/>
        <v>4.7457958503572666</v>
      </c>
      <c r="MN19" s="25">
        <f t="shared" si="25"/>
        <v>1.8292972436376797E-2</v>
      </c>
      <c r="MO19" s="25">
        <f t="shared" si="25"/>
        <v>3.0547696325341838E-4</v>
      </c>
      <c r="MP19" s="25">
        <f t="shared" si="25"/>
        <v>51.184942504079942</v>
      </c>
      <c r="MQ19" s="25">
        <f t="shared" si="25"/>
        <v>1.8786134097677827E-2</v>
      </c>
      <c r="MR19" s="25">
        <f t="shared" si="25"/>
        <v>1.2429565278514253E-3</v>
      </c>
      <c r="MS19" s="25">
        <f t="shared" si="25"/>
        <v>7.1559765231587927E-2</v>
      </c>
      <c r="MT19" s="25">
        <f t="shared" si="25"/>
        <v>1.1210842965629322</v>
      </c>
      <c r="MU19" s="25">
        <f t="shared" si="25"/>
        <v>39.296793762341444</v>
      </c>
      <c r="MV19" s="25">
        <f t="shared" si="25"/>
        <v>1.2957507476362868</v>
      </c>
      <c r="MW19" s="25">
        <f t="shared" si="25"/>
        <v>1.8008140666468983E-2</v>
      </c>
      <c r="MX19" s="25">
        <f t="shared" si="25"/>
        <v>3.9772303128367633E-4</v>
      </c>
      <c r="MY19" s="25">
        <f t="shared" si="25"/>
        <v>1.3654010399878855</v>
      </c>
      <c r="MZ19" s="25">
        <f t="shared" si="25"/>
        <v>3.4472968747876775E-3</v>
      </c>
      <c r="NA19" s="25">
        <f t="shared" si="25"/>
        <v>4.5699713119350055E-3</v>
      </c>
      <c r="NB19" s="25">
        <f t="shared" si="25"/>
        <v>6.5991627064853427E-4</v>
      </c>
      <c r="NC19" s="25">
        <f t="shared" si="25"/>
        <v>3.4520758197224746E-3</v>
      </c>
      <c r="ND19" s="25">
        <f t="shared" si="25"/>
        <v>2.0208976865727357</v>
      </c>
      <c r="NE19" s="25">
        <f t="shared" si="25"/>
        <v>1.1709643990822274</v>
      </c>
      <c r="NF19" s="25">
        <f t="shared" si="25"/>
        <v>0.54388233659792617</v>
      </c>
      <c r="NG19" s="25">
        <f t="shared" si="25"/>
        <v>3.6939049730314308</v>
      </c>
      <c r="NH19" s="25">
        <f t="shared" si="25"/>
        <v>34.544174617437299</v>
      </c>
      <c r="NI19" s="25">
        <f t="shared" si="25"/>
        <v>0.22156414681050909</v>
      </c>
      <c r="NJ19" s="25">
        <f t="shared" si="25"/>
        <v>4.5227204202780341E-2</v>
      </c>
      <c r="NK19" s="25">
        <f t="shared" si="25"/>
        <v>1.2501519907595242</v>
      </c>
      <c r="NL19" s="25">
        <f t="shared" si="25"/>
        <v>0.12316574199021374</v>
      </c>
      <c r="NM19" s="25">
        <f t="shared" si="25"/>
        <v>490.99025835890677</v>
      </c>
      <c r="NN19" s="25">
        <f t="shared" si="25"/>
        <v>49.78654436692721</v>
      </c>
      <c r="NO19" s="25">
        <f t="shared" si="25"/>
        <v>2.2909997817546772</v>
      </c>
      <c r="NP19" s="25">
        <f t="shared" si="25"/>
        <v>0.92381275158984633</v>
      </c>
      <c r="NQ19" s="25">
        <f t="shared" si="25"/>
        <v>4.356948473415776</v>
      </c>
      <c r="NR19" s="25">
        <f t="shared" si="25"/>
        <v>1.449666596767484E-3</v>
      </c>
      <c r="NS19" s="25">
        <f t="shared" si="25"/>
        <v>1.3188996730389437E-4</v>
      </c>
      <c r="NT19" s="25">
        <f t="shared" si="25"/>
        <v>8.4781931333108502E-4</v>
      </c>
      <c r="NU19" s="25">
        <f t="shared" si="25"/>
        <v>2.1926019613535816E-3</v>
      </c>
      <c r="NV19" s="25">
        <f t="shared" si="25"/>
        <v>16.9622806938693</v>
      </c>
      <c r="NW19" s="25">
        <f t="shared" si="25"/>
        <v>1.3782397009157359E-2</v>
      </c>
      <c r="NX19" s="25">
        <f t="shared" si="25"/>
        <v>1.2558041526000976E-2</v>
      </c>
      <c r="NY19" s="25">
        <f t="shared" si="25"/>
        <v>2.5339210011619286</v>
      </c>
      <c r="NZ19" s="25">
        <f t="shared" si="25"/>
        <v>616.34381536988496</v>
      </c>
      <c r="OA19" s="25">
        <f t="shared" si="25"/>
        <v>3.7856915626029819</v>
      </c>
      <c r="OB19" s="25">
        <f t="shared" si="25"/>
        <v>2.852755042147253</v>
      </c>
      <c r="OC19" s="25">
        <f t="shared" si="25"/>
        <v>1.5962165107672741</v>
      </c>
      <c r="OD19" s="25">
        <f t="shared" ref="OD19:QD19" si="26">STDEV(OD5:OD9)</f>
        <v>0.43957934437369023</v>
      </c>
      <c r="OE19" s="25">
        <f t="shared" si="26"/>
        <v>28.171944730468091</v>
      </c>
      <c r="OF19" s="25">
        <f t="shared" si="26"/>
        <v>161.03876934973408</v>
      </c>
      <c r="OG19" s="25">
        <f t="shared" si="26"/>
        <v>0.65679524967831482</v>
      </c>
      <c r="OH19" s="25">
        <f t="shared" si="26"/>
        <v>1.0898761397516716</v>
      </c>
      <c r="OI19" s="25">
        <f t="shared" si="26"/>
        <v>2.0315585150322395</v>
      </c>
      <c r="OJ19" s="25">
        <f t="shared" si="26"/>
        <v>0.40464962026105511</v>
      </c>
      <c r="OK19" s="25">
        <f t="shared" si="26"/>
        <v>2.3671121646428208</v>
      </c>
      <c r="OL19" s="25">
        <f t="shared" si="26"/>
        <v>1.4821201030955637</v>
      </c>
      <c r="OM19" s="25">
        <f t="shared" si="26"/>
        <v>2.0328980988757902E-2</v>
      </c>
      <c r="ON19" s="25">
        <f t="shared" si="26"/>
        <v>2.1514460253513188</v>
      </c>
      <c r="OO19" s="25">
        <f t="shared" si="26"/>
        <v>2.7585775319899914</v>
      </c>
      <c r="OP19" s="25">
        <f t="shared" si="26"/>
        <v>3.0323132714430681E-3</v>
      </c>
      <c r="OQ19" s="25">
        <f t="shared" si="26"/>
        <v>117.93001657140812</v>
      </c>
      <c r="OR19" s="25">
        <f t="shared" si="26"/>
        <v>0.23605035903382984</v>
      </c>
      <c r="OS19" s="25">
        <f t="shared" si="26"/>
        <v>1.2810774704419192E-2</v>
      </c>
      <c r="OT19" s="25">
        <f t="shared" si="26"/>
        <v>0.7529733086010697</v>
      </c>
      <c r="OU19" s="25">
        <f t="shared" si="26"/>
        <v>0.11805190618286045</v>
      </c>
      <c r="OV19" s="25">
        <f t="shared" si="26"/>
        <v>0.89013943186134603</v>
      </c>
      <c r="OW19" s="25">
        <f t="shared" si="26"/>
        <v>1.2169035247239082</v>
      </c>
      <c r="OX19" s="25">
        <f t="shared" si="26"/>
        <v>17.935997323817841</v>
      </c>
      <c r="OY19" s="25">
        <f t="shared" si="26"/>
        <v>2.2223703561737858</v>
      </c>
      <c r="OZ19" s="25">
        <f t="shared" si="26"/>
        <v>4.0021747694521529E-3</v>
      </c>
      <c r="PA19" s="25">
        <f t="shared" si="26"/>
        <v>0.48348549706611099</v>
      </c>
      <c r="PB19" s="25">
        <f t="shared" si="26"/>
        <v>1.4729473634291897E-2</v>
      </c>
      <c r="PC19" s="25">
        <f t="shared" si="26"/>
        <v>4.1564367791322526E-2</v>
      </c>
      <c r="PD19" s="25">
        <f t="shared" si="26"/>
        <v>1.1658260161790868</v>
      </c>
      <c r="PE19" s="25">
        <f t="shared" si="26"/>
        <v>0.75144346829628705</v>
      </c>
      <c r="PF19" s="25">
        <f t="shared" si="26"/>
        <v>1.8295630949799533</v>
      </c>
      <c r="PG19" s="25">
        <f t="shared" si="26"/>
        <v>216.58187906943368</v>
      </c>
      <c r="PH19" s="25">
        <f t="shared" si="26"/>
        <v>3.3678944150018189</v>
      </c>
      <c r="PI19" s="25">
        <f t="shared" si="26"/>
        <v>16.047254251610735</v>
      </c>
      <c r="PJ19" s="25">
        <f t="shared" si="26"/>
        <v>2.3803613171113343</v>
      </c>
      <c r="PK19" s="25">
        <f t="shared" si="26"/>
        <v>0.41876162670426242</v>
      </c>
      <c r="PL19" s="25">
        <f t="shared" si="26"/>
        <v>1.7834432987902882</v>
      </c>
      <c r="PM19" s="25">
        <f t="shared" si="26"/>
        <v>16.758180993363418</v>
      </c>
      <c r="PN19" s="25">
        <f t="shared" si="26"/>
        <v>4.465839226841914</v>
      </c>
      <c r="PO19" s="25">
        <f t="shared" si="26"/>
        <v>5.9132576894169704</v>
      </c>
      <c r="PP19" s="25">
        <f t="shared" si="26"/>
        <v>1.4193707406119607</v>
      </c>
      <c r="PQ19" s="25">
        <f t="shared" si="26"/>
        <v>0.37847655145332276</v>
      </c>
      <c r="PR19" s="25">
        <f t="shared" si="26"/>
        <v>0.66454563247407783</v>
      </c>
      <c r="PS19" s="25">
        <f t="shared" si="26"/>
        <v>44.417903628051732</v>
      </c>
      <c r="PT19" s="25">
        <f t="shared" si="26"/>
        <v>2.1300830500241061</v>
      </c>
      <c r="PU19" s="25">
        <f t="shared" si="26"/>
        <v>6.0568143441911726</v>
      </c>
      <c r="PV19" s="25">
        <f t="shared" si="26"/>
        <v>38.518312681564176</v>
      </c>
      <c r="PW19" s="25">
        <f t="shared" si="26"/>
        <v>18.262109036946192</v>
      </c>
      <c r="PX19" s="25">
        <f t="shared" si="26"/>
        <v>1.8132014845068947</v>
      </c>
      <c r="PY19" s="25">
        <f t="shared" si="26"/>
        <v>0.58959757462187701</v>
      </c>
      <c r="PZ19" s="25">
        <f t="shared" si="26"/>
        <v>15.925457417072209</v>
      </c>
      <c r="QA19" s="25">
        <f t="shared" si="26"/>
        <v>5.3940389878921059E-2</v>
      </c>
      <c r="QB19" s="25">
        <f t="shared" si="26"/>
        <v>2.5509370827207811</v>
      </c>
      <c r="QC19" s="25">
        <f t="shared" si="26"/>
        <v>0.22307465118206515</v>
      </c>
      <c r="QD19" s="25">
        <f t="shared" si="26"/>
        <v>1.9484088941812912</v>
      </c>
      <c r="QE19" s="59"/>
      <c r="QF19" s="59"/>
      <c r="QG19" s="59"/>
      <c r="QH19" s="59"/>
      <c r="QI19" s="59"/>
      <c r="QJ19" s="59"/>
      <c r="QK19" s="59"/>
      <c r="QL19" s="59"/>
      <c r="QM19" s="59"/>
      <c r="QN19" s="59"/>
      <c r="QO19" s="59"/>
      <c r="QP19" s="59"/>
      <c r="QQ19" s="59"/>
      <c r="QR19" s="59"/>
      <c r="QS19" s="59"/>
      <c r="QT19" s="59"/>
      <c r="QU19" s="59"/>
      <c r="QV19" s="59"/>
      <c r="QW19" s="59"/>
      <c r="QX19" s="59"/>
      <c r="QY19" s="59"/>
      <c r="QZ19" s="59"/>
      <c r="RA19" s="59"/>
      <c r="RB19" s="59"/>
      <c r="RC19" s="59"/>
      <c r="RD19" s="59"/>
      <c r="RE19" s="59"/>
      <c r="RF19" s="59"/>
      <c r="RG19" s="59"/>
      <c r="RH19" s="59"/>
      <c r="RI19" s="59"/>
      <c r="RJ19" s="59"/>
      <c r="RK19" s="59"/>
      <c r="RL19" s="59"/>
      <c r="RM19" s="59"/>
      <c r="RN19" s="59"/>
      <c r="RO19" s="59"/>
      <c r="RP19" s="59"/>
      <c r="RQ19" s="59"/>
      <c r="RR19" s="59"/>
      <c r="RS19" s="59"/>
      <c r="RT19" s="59"/>
      <c r="RU19" s="59"/>
      <c r="RV19" s="59"/>
      <c r="RW19" s="59"/>
      <c r="RX19" s="59"/>
      <c r="RY19" s="59"/>
      <c r="RZ19" s="59"/>
      <c r="SA19" s="59"/>
      <c r="SB19" s="59"/>
      <c r="SC19" s="59"/>
      <c r="SD19" s="59"/>
      <c r="SE19" s="59"/>
      <c r="SF19" s="59"/>
      <c r="SG19" s="59"/>
      <c r="SH19" s="59"/>
      <c r="SI19" s="59"/>
      <c r="SJ19" s="59"/>
      <c r="SK19" s="59"/>
      <c r="SL19" s="59"/>
      <c r="SM19" s="59"/>
      <c r="SN19" s="59"/>
      <c r="SO19" s="59"/>
      <c r="SP19" s="59"/>
      <c r="SQ19" s="59"/>
      <c r="SR19" s="59"/>
      <c r="SS19" s="59"/>
      <c r="ST19" s="59"/>
      <c r="SU19" s="59"/>
      <c r="SV19" s="59"/>
      <c r="SW19" s="59"/>
      <c r="SX19" s="59"/>
      <c r="SY19" s="59"/>
      <c r="SZ19" s="59"/>
      <c r="TA19" s="59"/>
      <c r="TB19" s="59"/>
      <c r="TC19" s="59"/>
      <c r="TD19" s="59"/>
      <c r="TE19" s="59"/>
      <c r="TF19" s="59"/>
      <c r="TG19" s="59"/>
      <c r="TH19" s="59"/>
      <c r="TI19" s="59"/>
      <c r="TJ19" s="59"/>
      <c r="TK19" s="59"/>
      <c r="TL19" s="59"/>
      <c r="TM19" s="59"/>
      <c r="TN19" s="59"/>
      <c r="TO19" s="59"/>
      <c r="TP19" s="59"/>
      <c r="TQ19" s="59"/>
      <c r="TR19" s="59"/>
      <c r="TS19" s="59"/>
      <c r="TT19" s="59"/>
      <c r="TU19" s="59"/>
      <c r="TV19" s="59"/>
      <c r="TW19" s="59"/>
      <c r="TX19" s="59"/>
      <c r="TY19" s="59"/>
      <c r="TZ19" s="59"/>
      <c r="UA19" s="59"/>
      <c r="UB19" s="59"/>
      <c r="UC19" s="59"/>
      <c r="UD19" s="59"/>
      <c r="UE19" s="59"/>
      <c r="UF19" s="59"/>
      <c r="UG19" s="59"/>
      <c r="UH19" s="59"/>
      <c r="UI19" s="59"/>
      <c r="UJ19" s="59"/>
      <c r="UK19" s="59"/>
      <c r="UL19" s="59"/>
      <c r="UM19" s="59"/>
      <c r="UN19" s="59"/>
      <c r="UO19" s="59"/>
      <c r="UP19" s="59"/>
      <c r="UQ19" s="59"/>
      <c r="UR19" s="59"/>
      <c r="US19" s="59"/>
      <c r="UT19" s="59"/>
      <c r="UU19" s="59"/>
      <c r="UV19" s="59"/>
      <c r="UW19" s="59"/>
      <c r="UX19" s="59"/>
      <c r="UY19" s="59"/>
      <c r="UZ19" s="59"/>
      <c r="VA19" s="59"/>
      <c r="VB19" s="59"/>
      <c r="VC19" s="59"/>
      <c r="VD19" s="59"/>
      <c r="VE19" s="59"/>
      <c r="VF19" s="59"/>
      <c r="VG19" s="59"/>
      <c r="VH19" s="59"/>
      <c r="VI19" s="59"/>
      <c r="VJ19" s="59"/>
      <c r="VK19" s="59"/>
      <c r="VL19" s="59"/>
      <c r="VM19" s="59"/>
      <c r="VN19" s="59"/>
      <c r="VO19" s="59"/>
      <c r="VP19" s="59"/>
      <c r="VQ19" s="59"/>
      <c r="VR19" s="59"/>
      <c r="VS19" s="59"/>
      <c r="VT19" s="59"/>
      <c r="VU19" s="59"/>
      <c r="VV19" s="59"/>
      <c r="VW19" s="59"/>
      <c r="VX19" s="59"/>
      <c r="VY19" s="59"/>
      <c r="VZ19" s="59"/>
      <c r="WA19" s="59"/>
      <c r="WB19" s="59"/>
      <c r="WC19" s="59"/>
      <c r="WD19" s="59"/>
      <c r="WE19" s="59"/>
      <c r="WF19" s="59"/>
      <c r="WG19" s="59"/>
      <c r="WH19" s="59"/>
      <c r="WI19" s="59"/>
      <c r="WJ19" s="59"/>
      <c r="WK19" s="59"/>
      <c r="WL19" s="59"/>
      <c r="WM19" s="59"/>
      <c r="WN19" s="59"/>
      <c r="WO19" s="59"/>
      <c r="WP19" s="59"/>
      <c r="WQ19" s="59"/>
      <c r="WR19" s="59"/>
      <c r="WS19" s="59"/>
      <c r="WT19" s="59"/>
      <c r="WU19" s="59"/>
      <c r="WV19" s="59"/>
      <c r="WW19" s="59"/>
      <c r="WX19" s="59"/>
      <c r="WY19" s="59"/>
      <c r="WZ19" s="59"/>
      <c r="XA19" s="59"/>
      <c r="XB19" s="59"/>
      <c r="XC19" s="59"/>
      <c r="XD19" s="59"/>
      <c r="XE19" s="59"/>
      <c r="XF19" s="59"/>
      <c r="XG19" s="59"/>
      <c r="XH19" s="59"/>
      <c r="XI19" s="59"/>
      <c r="XJ19" s="59"/>
      <c r="XK19" s="59"/>
      <c r="XL19" s="59"/>
      <c r="XM19" s="59"/>
      <c r="XN19" s="59"/>
      <c r="XO19" s="59"/>
      <c r="XP19" s="59"/>
      <c r="XQ19" s="59"/>
      <c r="XR19" s="59"/>
      <c r="XS19" s="59"/>
      <c r="XT19" s="59"/>
      <c r="XU19" s="59"/>
      <c r="XV19" s="59"/>
      <c r="XW19" s="59"/>
      <c r="XX19" s="59"/>
      <c r="XY19" s="59"/>
      <c r="XZ19" s="59"/>
      <c r="YA19" s="59"/>
      <c r="YB19" s="59"/>
      <c r="YC19" s="59"/>
      <c r="YD19" s="59"/>
      <c r="YE19" s="59"/>
      <c r="YF19" s="59"/>
      <c r="YG19" s="59"/>
      <c r="YH19" s="59"/>
      <c r="YI19" s="59"/>
      <c r="YJ19" s="59"/>
      <c r="YK19" s="59"/>
      <c r="YL19" s="59"/>
      <c r="YM19" s="59"/>
      <c r="YN19" s="59"/>
      <c r="YO19" s="59"/>
      <c r="YP19" s="59"/>
      <c r="YQ19" s="59"/>
      <c r="YR19" s="59"/>
      <c r="YS19" s="59"/>
      <c r="YT19" s="59"/>
      <c r="YU19" s="59"/>
      <c r="YV19" s="59"/>
      <c r="YW19" s="59"/>
      <c r="YX19" s="59"/>
      <c r="YY19" s="59"/>
      <c r="YZ19" s="59"/>
      <c r="ZA19" s="59"/>
      <c r="ZB19" s="59"/>
      <c r="ZC19" s="59"/>
      <c r="ZD19" s="59"/>
      <c r="ZE19" s="59"/>
      <c r="ZF19" s="59"/>
      <c r="ZG19" s="59"/>
      <c r="ZH19" s="59"/>
      <c r="ZI19" s="59"/>
      <c r="ZJ19" s="59"/>
      <c r="ZK19" s="59"/>
      <c r="ZL19" s="59"/>
      <c r="ZM19" s="59"/>
      <c r="ZN19" s="59"/>
      <c r="ZO19" s="59"/>
      <c r="ZP19" s="59"/>
      <c r="ZQ19" s="59"/>
      <c r="ZR19" s="59"/>
      <c r="ZS19" s="59"/>
      <c r="ZT19" s="59"/>
      <c r="ZU19" s="59"/>
      <c r="ZV19" s="59"/>
      <c r="ZW19" s="59"/>
      <c r="ZX19" s="59"/>
      <c r="ZY19" s="59"/>
      <c r="ZZ19" s="59"/>
      <c r="AAA19" s="59"/>
      <c r="AAB19" s="59"/>
      <c r="AAC19" s="59"/>
      <c r="AAD19" s="59"/>
      <c r="AAE19" s="59"/>
      <c r="AAF19" s="59"/>
      <c r="AAG19" s="59"/>
      <c r="AAH19" s="59"/>
      <c r="AAI19" s="59"/>
      <c r="AAJ19" s="59"/>
      <c r="AAK19" s="59"/>
      <c r="AAL19" s="59"/>
      <c r="AAM19" s="59"/>
      <c r="AAN19" s="59"/>
      <c r="AAO19" s="59"/>
      <c r="AAP19" s="59"/>
      <c r="AAQ19" s="59"/>
      <c r="AAR19" s="59"/>
      <c r="AAS19" s="59"/>
      <c r="AAT19" s="59"/>
      <c r="AAU19" s="59"/>
      <c r="AAV19" s="59"/>
      <c r="AAW19" s="59"/>
      <c r="AAX19" s="59"/>
      <c r="AAY19" s="59"/>
      <c r="AAZ19" s="59"/>
      <c r="ABA19" s="59"/>
      <c r="ABB19" s="59"/>
      <c r="ABC19" s="59"/>
      <c r="ABD19" s="59"/>
      <c r="ABE19" s="59"/>
      <c r="ABF19" s="59"/>
      <c r="ABG19" s="59"/>
      <c r="ABH19" s="59"/>
      <c r="ABI19" s="59"/>
      <c r="ABJ19" s="59"/>
      <c r="ABK19" s="59"/>
      <c r="ABL19" s="59"/>
      <c r="ABM19" s="59"/>
      <c r="ABN19" s="59"/>
      <c r="ABO19" s="59"/>
      <c r="ABP19" s="59"/>
      <c r="ABQ19" s="59"/>
      <c r="ABR19" s="59"/>
      <c r="ABS19" s="59"/>
      <c r="ABT19" s="59"/>
      <c r="ABU19" s="59"/>
      <c r="ABV19" s="59"/>
      <c r="ABW19" s="59"/>
      <c r="ABX19" s="59"/>
      <c r="ABY19" s="59"/>
      <c r="ABZ19" s="59"/>
      <c r="ACA19" s="59"/>
      <c r="ACB19" s="59"/>
      <c r="ACC19" s="59"/>
      <c r="ACD19" s="59"/>
      <c r="ACE19" s="59"/>
      <c r="ACF19" s="59"/>
      <c r="ACG19" s="59"/>
      <c r="ACH19" s="59"/>
      <c r="ACI19" s="59"/>
      <c r="ACJ19" s="59"/>
      <c r="ACK19" s="59"/>
      <c r="ACL19" s="59"/>
      <c r="ACM19" s="59"/>
      <c r="ACN19" s="59"/>
      <c r="ACO19" s="59"/>
      <c r="ACP19" s="59"/>
      <c r="ACQ19" s="59"/>
      <c r="ACR19" s="59"/>
      <c r="ACS19" s="59"/>
      <c r="ACT19" s="59"/>
      <c r="ACU19" s="59"/>
      <c r="ACV19" s="59"/>
      <c r="ACW19" s="59"/>
      <c r="ACX19" s="59"/>
      <c r="ACY19" s="59"/>
      <c r="ACZ19" s="59"/>
      <c r="ADA19" s="59"/>
      <c r="ADB19" s="59"/>
      <c r="ADC19" s="59"/>
      <c r="ADD19" s="59"/>
      <c r="ADE19" s="59"/>
      <c r="ADF19" s="59"/>
      <c r="ADG19" s="59"/>
      <c r="ADH19" s="59"/>
      <c r="ADI19" s="59"/>
      <c r="ADJ19" s="59"/>
      <c r="ADK19" s="59"/>
      <c r="ADL19" s="59"/>
      <c r="ADM19" s="59"/>
      <c r="ADN19" s="59"/>
      <c r="ADO19" s="59"/>
      <c r="ADP19" s="59"/>
      <c r="ADQ19" s="59"/>
      <c r="ADR19" s="59"/>
      <c r="ADS19" s="59"/>
      <c r="ADT19" s="59"/>
      <c r="ADU19" s="59"/>
      <c r="ADV19" s="59"/>
      <c r="ADW19" s="59"/>
      <c r="ADX19" s="59"/>
      <c r="ADY19" s="59"/>
      <c r="ADZ19" s="59"/>
      <c r="AEA19" s="59"/>
      <c r="AEB19" s="59"/>
      <c r="AEC19" s="59"/>
      <c r="AED19" s="59"/>
      <c r="AEE19" s="59"/>
      <c r="AEF19" s="59"/>
      <c r="AEG19" s="59"/>
      <c r="AEH19" s="59"/>
      <c r="AEI19" s="59"/>
      <c r="AEJ19" s="59"/>
      <c r="AEK19" s="59"/>
      <c r="AEL19" s="59"/>
      <c r="AEM19" s="59"/>
      <c r="AEN19" s="59"/>
      <c r="AEO19" s="59"/>
      <c r="AEP19" s="59"/>
      <c r="AEQ19" s="59"/>
      <c r="AER19" s="59"/>
      <c r="AES19" s="59"/>
      <c r="AET19" s="59"/>
      <c r="AEU19" s="59"/>
      <c r="AEV19" s="59"/>
      <c r="AEW19" s="59"/>
      <c r="AEX19" s="59"/>
      <c r="AEY19" s="59"/>
      <c r="AEZ19" s="59"/>
      <c r="AFA19" s="59"/>
      <c r="AFB19" s="59"/>
      <c r="AFC19" s="59"/>
      <c r="AFD19" s="59"/>
      <c r="AFE19" s="59"/>
      <c r="AFF19" s="59"/>
      <c r="AFG19" s="59"/>
      <c r="AFH19" s="59"/>
      <c r="AFI19" s="59"/>
      <c r="AFJ19" s="59"/>
      <c r="AFK19" s="59"/>
      <c r="AFL19" s="59"/>
      <c r="AFM19" s="59"/>
      <c r="AFN19" s="59"/>
      <c r="AFO19" s="59"/>
      <c r="AFP19" s="59"/>
      <c r="AFQ19" s="59"/>
      <c r="AFR19" s="59"/>
      <c r="AFS19" s="59"/>
      <c r="AFT19" s="59"/>
      <c r="AFU19" s="59"/>
      <c r="AFV19" s="59"/>
      <c r="AFW19" s="59"/>
      <c r="AFX19" s="59"/>
      <c r="AFY19" s="59"/>
      <c r="AFZ19" s="59"/>
      <c r="AGA19" s="59"/>
      <c r="AGB19" s="59"/>
      <c r="AGC19" s="59"/>
      <c r="AGD19" s="59"/>
      <c r="AGE19" s="59"/>
      <c r="AGF19" s="59"/>
      <c r="AGG19" s="59"/>
      <c r="AGH19" s="59"/>
      <c r="AGI19" s="59"/>
      <c r="AGJ19" s="59"/>
      <c r="AGK19" s="59"/>
      <c r="AGL19" s="59"/>
      <c r="AGM19" s="59"/>
      <c r="AGN19" s="59"/>
      <c r="AGO19" s="59"/>
      <c r="AGP19" s="59"/>
      <c r="AGQ19" s="59"/>
      <c r="AGR19" s="59"/>
      <c r="AGS19" s="59"/>
      <c r="AGT19" s="59"/>
      <c r="AGU19" s="59"/>
      <c r="AGV19" s="59"/>
      <c r="AGW19" s="59"/>
      <c r="AGX19" s="59"/>
      <c r="AGY19" s="59"/>
      <c r="AGZ19" s="59"/>
      <c r="AHA19" s="59"/>
      <c r="AHB19" s="59"/>
      <c r="AHC19" s="59"/>
      <c r="AHD19" s="59"/>
      <c r="AHE19" s="59"/>
      <c r="AHF19" s="59"/>
      <c r="AHG19" s="59"/>
      <c r="AHH19" s="59"/>
      <c r="AHI19" s="59"/>
      <c r="AHJ19" s="59"/>
      <c r="AHK19" s="59"/>
      <c r="AHL19" s="59"/>
      <c r="AHM19" s="59"/>
      <c r="AHN19" s="59"/>
      <c r="AHO19" s="59"/>
      <c r="AHP19" s="59"/>
      <c r="AHQ19" s="59"/>
      <c r="AHR19" s="59"/>
      <c r="AHS19" s="59"/>
      <c r="AHT19" s="59"/>
      <c r="AHU19" s="59"/>
      <c r="AHV19" s="59"/>
      <c r="AHW19" s="59"/>
      <c r="AHX19" s="59"/>
      <c r="AHY19" s="59"/>
      <c r="AHZ19" s="59"/>
      <c r="AIA19" s="59"/>
      <c r="AIB19" s="59"/>
      <c r="AIC19" s="59"/>
      <c r="AID19" s="59"/>
      <c r="AIE19" s="59"/>
      <c r="AIF19" s="59"/>
      <c r="AIG19" s="59"/>
      <c r="AIH19" s="59"/>
      <c r="AII19" s="59"/>
      <c r="AIJ19" s="59"/>
      <c r="AIK19" s="59"/>
      <c r="AIL19" s="59"/>
      <c r="AIM19" s="59"/>
      <c r="AIN19" s="59"/>
      <c r="AIO19" s="59"/>
      <c r="AIP19" s="59"/>
      <c r="AIQ19" s="59"/>
      <c r="AIR19" s="59"/>
      <c r="AIS19" s="59"/>
      <c r="AIT19" s="59"/>
      <c r="AIU19" s="59"/>
      <c r="AIV19" s="59"/>
      <c r="AIW19" s="59"/>
      <c r="AIX19" s="59"/>
      <c r="AIY19" s="59"/>
      <c r="AIZ19" s="59"/>
      <c r="AJA19" s="59"/>
      <c r="AJB19" s="59"/>
      <c r="AJC19" s="59"/>
      <c r="AJD19" s="59"/>
      <c r="AJE19" s="59"/>
      <c r="AJF19" s="59"/>
      <c r="AJG19" s="59"/>
      <c r="AJH19" s="59"/>
      <c r="AJI19" s="59"/>
      <c r="AJJ19" s="59"/>
      <c r="AJK19" s="59"/>
      <c r="AJL19" s="59"/>
      <c r="AJM19" s="59"/>
      <c r="AJN19" s="59"/>
      <c r="AJO19" s="59"/>
      <c r="AJP19" s="59"/>
      <c r="AJQ19" s="59"/>
      <c r="AJR19" s="59"/>
      <c r="AJS19" s="59"/>
      <c r="AJT19" s="59"/>
      <c r="AJU19" s="59"/>
      <c r="AJV19" s="59"/>
      <c r="AJW19" s="59"/>
      <c r="AJX19" s="59"/>
      <c r="AJY19" s="59"/>
      <c r="AJZ19" s="59"/>
      <c r="AKA19" s="59"/>
      <c r="AKB19" s="59"/>
      <c r="AKC19" s="59"/>
      <c r="AKD19" s="59"/>
      <c r="AKE19" s="59"/>
      <c r="AKF19" s="59"/>
      <c r="AKG19" s="59"/>
      <c r="AKH19" s="59"/>
      <c r="AKI19" s="59"/>
      <c r="AKJ19" s="59"/>
      <c r="AKK19" s="59"/>
      <c r="AKL19" s="59"/>
      <c r="AKM19" s="59"/>
      <c r="AKN19" s="59"/>
      <c r="AKO19" s="59"/>
      <c r="AKP19" s="59"/>
      <c r="AKQ19" s="59"/>
      <c r="AKR19" s="59"/>
      <c r="AKS19" s="59"/>
      <c r="AKT19" s="59"/>
      <c r="AKU19" s="59"/>
      <c r="AKV19" s="59"/>
      <c r="AKW19" s="59"/>
      <c r="AKX19" s="59"/>
      <c r="AKY19" s="59"/>
      <c r="AKZ19" s="59"/>
      <c r="ALA19" s="59"/>
      <c r="ALB19" s="59"/>
      <c r="ALC19" s="59"/>
      <c r="ALD19" s="59"/>
      <c r="ALE19" s="59"/>
      <c r="ALF19" s="59"/>
      <c r="ALG19" s="59"/>
      <c r="ALH19" s="59"/>
      <c r="ALI19" s="59"/>
      <c r="ALJ19" s="59"/>
      <c r="ALK19" s="59"/>
      <c r="ALL19" s="59"/>
      <c r="ALM19" s="59"/>
      <c r="ALN19" s="59"/>
      <c r="ALO19" s="59"/>
      <c r="ALP19" s="59"/>
      <c r="ALQ19" s="59"/>
      <c r="ALR19" s="59"/>
      <c r="ALS19" s="59"/>
      <c r="ALT19" s="59"/>
      <c r="ALU19" s="59"/>
      <c r="ALV19" s="59"/>
      <c r="ALW19" s="59"/>
      <c r="ALX19" s="59"/>
      <c r="ALY19" s="59"/>
      <c r="ALZ19" s="59"/>
      <c r="AMA19" s="59"/>
      <c r="AMB19" s="59"/>
      <c r="AMC19" s="59"/>
      <c r="AMD19" s="59"/>
      <c r="AME19" s="59"/>
      <c r="AMF19" s="59"/>
      <c r="AMG19" s="59"/>
      <c r="AMH19" s="59"/>
      <c r="AMI19" s="59"/>
      <c r="AMJ19" s="59"/>
      <c r="AMK19" s="59"/>
      <c r="AML19" s="59"/>
      <c r="AMM19" s="59"/>
      <c r="AMN19" s="59"/>
      <c r="AMO19" s="59"/>
      <c r="AMP19" s="59"/>
      <c r="AMQ19" s="59"/>
      <c r="AMR19" s="59"/>
      <c r="AMS19" s="59"/>
      <c r="AMT19" s="59"/>
      <c r="AMU19" s="59"/>
      <c r="AMV19" s="59"/>
      <c r="AMW19" s="59"/>
      <c r="AMX19" s="59"/>
      <c r="AMY19" s="59"/>
      <c r="AMZ19" s="59"/>
      <c r="ANA19" s="59"/>
      <c r="ANB19" s="59"/>
      <c r="ANC19" s="59"/>
      <c r="AND19" s="59"/>
      <c r="ANE19" s="59"/>
      <c r="ANF19" s="59"/>
      <c r="ANG19" s="59"/>
      <c r="ANH19" s="59"/>
      <c r="ANI19" s="59"/>
      <c r="ANJ19" s="59"/>
      <c r="ANK19" s="59"/>
      <c r="ANL19" s="59"/>
      <c r="ANM19" s="59"/>
      <c r="ANN19" s="59"/>
      <c r="ANO19" s="59"/>
      <c r="ANP19" s="59"/>
      <c r="ANQ19" s="59"/>
      <c r="ANR19" s="59"/>
      <c r="ANS19" s="59"/>
      <c r="ANT19" s="59"/>
      <c r="ANU19" s="59"/>
      <c r="ANV19" s="59"/>
      <c r="ANW19" s="59"/>
      <c r="ANX19" s="59"/>
      <c r="ANY19" s="59"/>
      <c r="ANZ19" s="59"/>
      <c r="AOA19" s="59"/>
      <c r="AOB19" s="59"/>
      <c r="AOC19" s="59"/>
      <c r="AOD19" s="59"/>
      <c r="AOE19" s="59"/>
      <c r="AOF19" s="59"/>
      <c r="AOG19" s="59"/>
      <c r="AOH19" s="59"/>
      <c r="AOI19" s="59"/>
      <c r="AOJ19" s="59"/>
      <c r="AOK19" s="59"/>
      <c r="AOL19" s="59"/>
      <c r="AOM19" s="59"/>
      <c r="AON19" s="59"/>
      <c r="AOO19" s="59"/>
      <c r="AOP19" s="59"/>
      <c r="AOQ19" s="59"/>
      <c r="AOR19" s="59"/>
      <c r="AOS19" s="59"/>
      <c r="AOT19" s="59"/>
      <c r="AOU19" s="59"/>
      <c r="AOV19" s="59"/>
      <c r="AOW19" s="59"/>
      <c r="AOX19" s="59"/>
      <c r="AOY19" s="59"/>
      <c r="AOZ19" s="59"/>
      <c r="APA19" s="59"/>
      <c r="APB19" s="59"/>
      <c r="APC19" s="59"/>
      <c r="APD19" s="59"/>
      <c r="APE19" s="59"/>
      <c r="APF19" s="59"/>
      <c r="APG19" s="59"/>
      <c r="APH19" s="59"/>
      <c r="API19" s="59"/>
      <c r="APJ19" s="59"/>
      <c r="APK19" s="59"/>
      <c r="APL19" s="59"/>
      <c r="APM19" s="59"/>
      <c r="APN19" s="59"/>
      <c r="APO19" s="59"/>
      <c r="APP19" s="59"/>
      <c r="APQ19" s="59"/>
      <c r="APR19" s="59"/>
      <c r="APS19" s="59"/>
      <c r="APT19" s="59"/>
      <c r="APU19" s="59"/>
      <c r="APV19" s="59"/>
      <c r="APW19" s="59"/>
      <c r="APX19" s="59"/>
      <c r="APY19" s="59"/>
      <c r="APZ19" s="59"/>
      <c r="AQA19" s="59"/>
      <c r="AQB19" s="59"/>
      <c r="AQC19" s="59"/>
      <c r="AQD19" s="59"/>
      <c r="AQE19" s="59"/>
      <c r="AQF19" s="59"/>
      <c r="AQG19" s="59"/>
      <c r="AQH19" s="59"/>
      <c r="AQI19" s="59"/>
      <c r="AQJ19" s="59"/>
      <c r="AQK19" s="59"/>
      <c r="AQL19" s="59"/>
      <c r="AQM19" s="59"/>
      <c r="AQN19" s="59"/>
      <c r="AQO19" s="59"/>
      <c r="AQP19" s="59"/>
      <c r="AQQ19" s="59"/>
      <c r="AQR19" s="59"/>
      <c r="AQS19" s="59"/>
      <c r="AQT19" s="59"/>
      <c r="AQU19" s="59"/>
      <c r="AQV19" s="59"/>
      <c r="AQW19" s="59"/>
      <c r="AQX19" s="59"/>
      <c r="AQY19" s="59"/>
      <c r="AQZ19" s="59"/>
      <c r="ARA19" s="59"/>
      <c r="ARB19" s="59"/>
      <c r="ARC19" s="59"/>
      <c r="ARD19" s="59"/>
      <c r="ARE19" s="59"/>
      <c r="ARF19" s="59"/>
      <c r="ARG19" s="59"/>
      <c r="ARH19" s="59"/>
      <c r="ARI19" s="59"/>
      <c r="ARJ19" s="59"/>
      <c r="ARK19" s="59"/>
      <c r="ARL19" s="59"/>
      <c r="ARM19" s="59"/>
      <c r="ARN19" s="59"/>
      <c r="ARO19" s="59"/>
      <c r="ARP19" s="59"/>
      <c r="ARQ19" s="59"/>
      <c r="ARR19" s="59"/>
      <c r="ARS19" s="59"/>
      <c r="ART19" s="59"/>
      <c r="ARU19" s="59"/>
      <c r="ARV19" s="59"/>
      <c r="ARW19" s="59"/>
      <c r="ARX19" s="59"/>
      <c r="ARY19" s="59"/>
      <c r="ARZ19" s="59"/>
      <c r="ASA19" s="59"/>
      <c r="ASB19" s="59"/>
      <c r="ASC19" s="59"/>
      <c r="ASD19" s="59"/>
      <c r="ASE19" s="59"/>
      <c r="ASF19" s="59"/>
      <c r="ASG19" s="59"/>
      <c r="ASH19" s="59"/>
      <c r="ASI19" s="59"/>
      <c r="ASJ19" s="59"/>
      <c r="ASK19" s="59"/>
      <c r="ASL19" s="59"/>
      <c r="ASM19" s="59"/>
      <c r="ASN19" s="59"/>
      <c r="ASO19" s="59"/>
      <c r="ASP19" s="59"/>
      <c r="ASQ19" s="59"/>
      <c r="ASR19" s="59"/>
      <c r="ASS19" s="59"/>
      <c r="AST19" s="59"/>
      <c r="ASU19" s="59"/>
      <c r="ASV19" s="59"/>
      <c r="ASW19" s="59"/>
      <c r="ASX19" s="59"/>
      <c r="ASY19" s="59"/>
      <c r="ASZ19" s="59"/>
      <c r="ATA19" s="59"/>
      <c r="ATB19" s="59"/>
      <c r="ATC19" s="59"/>
      <c r="ATD19" s="59"/>
      <c r="ATE19" s="59"/>
      <c r="ATF19" s="59"/>
      <c r="ATG19" s="59"/>
      <c r="ATH19" s="59"/>
      <c r="ATI19" s="59"/>
      <c r="ATJ19" s="59"/>
      <c r="ATK19" s="59"/>
      <c r="ATL19" s="59"/>
      <c r="ATM19" s="59"/>
      <c r="ATN19" s="59"/>
      <c r="ATO19" s="59"/>
      <c r="ATP19" s="59"/>
      <c r="ATQ19" s="59"/>
      <c r="ATR19" s="59"/>
      <c r="ATS19" s="59"/>
      <c r="ATT19" s="59"/>
      <c r="ATU19" s="59"/>
      <c r="ATV19" s="59"/>
      <c r="ATW19" s="59"/>
      <c r="ATX19" s="59"/>
      <c r="ATY19" s="59"/>
      <c r="ATZ19" s="59"/>
      <c r="AUA19" s="59"/>
      <c r="AUB19" s="59"/>
      <c r="AUC19" s="59"/>
      <c r="AUD19" s="59"/>
      <c r="AUE19" s="59"/>
      <c r="AUF19" s="59"/>
      <c r="AUG19" s="59"/>
      <c r="AUH19" s="59"/>
      <c r="AUI19" s="59"/>
      <c r="AUJ19" s="59"/>
      <c r="AUK19" s="59"/>
      <c r="AUL19" s="59"/>
      <c r="AUM19" s="59"/>
      <c r="AUN19" s="59"/>
      <c r="AUO19" s="59"/>
      <c r="AUP19" s="59"/>
      <c r="AUQ19" s="59"/>
      <c r="AUR19" s="59"/>
      <c r="AUS19" s="59"/>
      <c r="AUT19" s="59"/>
      <c r="AUU19" s="59"/>
      <c r="AUV19" s="59"/>
      <c r="AUW19" s="59"/>
      <c r="AUX19" s="59"/>
      <c r="AUY19" s="59"/>
      <c r="AUZ19" s="59"/>
      <c r="AVA19" s="59"/>
      <c r="AVB19" s="59"/>
      <c r="AVC19" s="59"/>
      <c r="AVD19" s="59"/>
      <c r="AVE19" s="59"/>
      <c r="AVF19" s="59"/>
      <c r="AVG19" s="59"/>
      <c r="AVH19" s="59"/>
      <c r="AVI19" s="59"/>
      <c r="AVJ19" s="59"/>
      <c r="AVK19" s="59"/>
      <c r="AVL19" s="59"/>
      <c r="AVM19" s="59"/>
      <c r="AVN19" s="59"/>
      <c r="AVO19" s="59"/>
      <c r="AVP19" s="59"/>
      <c r="AVQ19" s="59"/>
      <c r="AVR19" s="59"/>
      <c r="AVS19" s="59"/>
      <c r="AVT19" s="59"/>
      <c r="AVU19" s="59"/>
      <c r="AVV19" s="59"/>
      <c r="AVW19" s="59"/>
      <c r="AVX19" s="59"/>
      <c r="AVY19" s="59"/>
      <c r="AVZ19" s="59"/>
      <c r="AWA19" s="59"/>
      <c r="AWB19" s="59"/>
      <c r="AWC19" s="59"/>
      <c r="AWD19" s="59"/>
      <c r="AWE19" s="59"/>
      <c r="AWF19" s="59"/>
      <c r="AWG19" s="59"/>
      <c r="AWH19" s="59"/>
      <c r="AWI19" s="59"/>
      <c r="AWJ19" s="59"/>
      <c r="AWK19" s="59"/>
      <c r="AWL19" s="59"/>
      <c r="AWM19" s="59"/>
      <c r="AWN19" s="59"/>
      <c r="AWO19" s="59"/>
      <c r="AWP19" s="59"/>
      <c r="AWQ19" s="59"/>
      <c r="AWR19" s="59"/>
      <c r="AWS19" s="59"/>
      <c r="AWT19" s="59"/>
      <c r="AWU19" s="59"/>
      <c r="AWV19" s="59"/>
      <c r="AWW19" s="59"/>
      <c r="AWX19" s="59"/>
      <c r="AWY19" s="59"/>
      <c r="AWZ19" s="59"/>
      <c r="AXA19" s="59"/>
      <c r="AXB19" s="59"/>
      <c r="AXC19" s="59"/>
      <c r="AXD19" s="59"/>
      <c r="AXE19" s="59"/>
      <c r="AXF19" s="59"/>
      <c r="AXG19" s="59"/>
      <c r="AXH19" s="59"/>
      <c r="AXI19" s="59"/>
      <c r="AXJ19" s="59"/>
      <c r="AXK19" s="59"/>
      <c r="AXL19" s="59"/>
      <c r="AXM19" s="59"/>
      <c r="AXN19" s="59"/>
      <c r="AXO19" s="59"/>
      <c r="AXP19" s="59"/>
      <c r="AXQ19" s="59"/>
      <c r="AXR19" s="59"/>
      <c r="AXS19" s="59"/>
      <c r="AXT19" s="59"/>
      <c r="AXU19" s="59"/>
      <c r="AXV19" s="59"/>
      <c r="AXW19" s="59"/>
      <c r="AXX19" s="59"/>
      <c r="AXY19" s="59"/>
      <c r="AXZ19" s="59"/>
      <c r="AYA19" s="59"/>
      <c r="AYB19" s="59"/>
      <c r="AYC19" s="59"/>
      <c r="AYD19" s="59"/>
      <c r="AYE19" s="59"/>
      <c r="AYF19" s="59"/>
      <c r="AYG19" s="59"/>
      <c r="AYH19" s="59"/>
      <c r="AYI19" s="59"/>
      <c r="AYJ19" s="59"/>
      <c r="AYK19" s="59"/>
      <c r="AYL19" s="59"/>
      <c r="AYM19" s="59"/>
      <c r="AYN19" s="59"/>
      <c r="AYO19" s="59"/>
      <c r="AYP19" s="59"/>
      <c r="AYQ19" s="59"/>
      <c r="AYR19" s="59"/>
      <c r="AYS19" s="59"/>
      <c r="AYT19" s="59"/>
      <c r="AYU19" s="59"/>
      <c r="AYV19" s="59"/>
      <c r="AYW19" s="59"/>
      <c r="AYX19" s="59"/>
      <c r="AYY19" s="59"/>
      <c r="AYZ19" s="59"/>
      <c r="AZA19" s="59"/>
      <c r="AZB19" s="59"/>
      <c r="AZC19" s="59"/>
      <c r="AZD19" s="59"/>
      <c r="AZE19" s="59"/>
      <c r="AZF19" s="59"/>
      <c r="AZG19" s="59"/>
      <c r="AZH19" s="59"/>
      <c r="AZI19" s="59"/>
      <c r="AZJ19" s="59"/>
      <c r="AZK19" s="59"/>
      <c r="AZL19" s="59"/>
      <c r="AZM19" s="59"/>
      <c r="AZN19" s="59"/>
      <c r="AZO19" s="59"/>
      <c r="AZP19" s="59"/>
      <c r="AZQ19" s="59"/>
      <c r="AZR19" s="59"/>
      <c r="AZS19" s="59"/>
      <c r="AZT19" s="59"/>
      <c r="AZU19" s="59"/>
      <c r="AZV19" s="59"/>
      <c r="AZW19" s="59"/>
      <c r="AZX19" s="59"/>
      <c r="AZY19" s="59"/>
      <c r="AZZ19" s="59"/>
      <c r="BAA19" s="59"/>
      <c r="BAB19" s="59"/>
      <c r="BAC19" s="59"/>
      <c r="BAD19" s="59"/>
      <c r="BAE19" s="59"/>
      <c r="BAF19" s="59"/>
      <c r="BAG19" s="59"/>
      <c r="BAH19" s="59"/>
      <c r="BAI19" s="59"/>
      <c r="BAJ19" s="59"/>
      <c r="BAK19" s="59"/>
      <c r="BAL19" s="59"/>
      <c r="BAM19" s="59"/>
      <c r="BAN19" s="59"/>
      <c r="BAO19" s="59"/>
      <c r="BAP19" s="59"/>
      <c r="BAQ19" s="59"/>
      <c r="BAR19" s="59"/>
      <c r="BAS19" s="59"/>
      <c r="BAT19" s="59"/>
      <c r="BAU19" s="59"/>
      <c r="BAV19" s="59"/>
      <c r="BAW19" s="59"/>
      <c r="BAX19" s="59"/>
      <c r="BAY19" s="59"/>
      <c r="BAZ19" s="59"/>
      <c r="BBA19" s="59"/>
      <c r="BBB19" s="59"/>
      <c r="BBC19" s="59"/>
      <c r="BBD19" s="59"/>
      <c r="BBE19" s="59"/>
      <c r="BBF19" s="59"/>
      <c r="BBG19" s="59"/>
      <c r="BBH19" s="59"/>
      <c r="BBI19" s="59"/>
      <c r="BBJ19" s="59"/>
      <c r="BBK19" s="59"/>
      <c r="BBL19" s="59"/>
      <c r="BBM19" s="59"/>
      <c r="BBN19" s="59"/>
      <c r="BBO19" s="59"/>
      <c r="BBP19" s="59"/>
      <c r="BBQ19" s="59"/>
      <c r="BBR19" s="59"/>
      <c r="BBS19" s="59"/>
      <c r="BBT19" s="59"/>
      <c r="BBU19" s="59"/>
      <c r="BBV19" s="59"/>
      <c r="BBW19" s="59"/>
      <c r="BBX19" s="59"/>
      <c r="BBY19" s="59"/>
      <c r="BBZ19" s="59"/>
      <c r="BCA19" s="59"/>
      <c r="BCB19" s="59"/>
      <c r="BCC19" s="59"/>
      <c r="BCD19" s="59"/>
      <c r="BCE19" s="59"/>
      <c r="BCF19" s="59"/>
      <c r="BCG19" s="59"/>
      <c r="BCH19" s="59"/>
      <c r="BCI19" s="59"/>
      <c r="BCJ19" s="59"/>
      <c r="BCK19" s="59"/>
      <c r="BCL19" s="59"/>
      <c r="BCM19" s="59"/>
      <c r="BCN19" s="59"/>
      <c r="BCO19" s="59"/>
      <c r="BCP19" s="59"/>
      <c r="BCQ19" s="59"/>
      <c r="BCR19" s="59"/>
      <c r="BCS19" s="59"/>
      <c r="BCT19" s="59"/>
      <c r="BCU19" s="59"/>
      <c r="BCV19" s="59"/>
      <c r="BCW19" s="59"/>
      <c r="BCX19" s="59"/>
      <c r="BCY19" s="59"/>
      <c r="BCZ19" s="59"/>
      <c r="BDA19" s="59"/>
      <c r="BDB19" s="59"/>
      <c r="BDC19" s="59"/>
      <c r="BDD19" s="59"/>
      <c r="BDE19" s="59"/>
      <c r="BDF19" s="59"/>
      <c r="BDG19" s="59"/>
      <c r="BDH19" s="59"/>
      <c r="BDI19" s="59"/>
      <c r="BDJ19" s="59"/>
      <c r="BDK19" s="59"/>
      <c r="BDL19" s="59"/>
      <c r="BDM19" s="59"/>
      <c r="BDN19" s="59"/>
      <c r="BDO19" s="59"/>
      <c r="BDP19" s="59"/>
      <c r="BDQ19" s="59"/>
      <c r="BDR19" s="59"/>
      <c r="BDS19" s="59"/>
      <c r="BDT19" s="59"/>
      <c r="BDU19" s="59"/>
      <c r="BDV19" s="59"/>
      <c r="BDW19" s="59"/>
      <c r="BDX19" s="59"/>
      <c r="BDY19" s="59"/>
      <c r="BDZ19" s="59"/>
      <c r="BEA19" s="59"/>
      <c r="BEB19" s="59"/>
      <c r="BEC19" s="59"/>
      <c r="BED19" s="59"/>
      <c r="BEE19" s="59"/>
      <c r="BEF19" s="59"/>
      <c r="BEG19" s="59"/>
      <c r="BEH19" s="59"/>
      <c r="BEI19" s="59"/>
      <c r="BEJ19" s="59"/>
      <c r="BEK19" s="59"/>
      <c r="BEL19" s="59"/>
      <c r="BEM19" s="59"/>
      <c r="BEN19" s="59"/>
      <c r="BEO19" s="59"/>
      <c r="BEP19" s="59"/>
      <c r="BEQ19" s="59"/>
      <c r="BER19" s="59"/>
      <c r="BES19" s="59"/>
      <c r="BET19" s="59"/>
      <c r="BEU19" s="59"/>
      <c r="BEV19" s="59"/>
      <c r="BEW19" s="59"/>
      <c r="BEX19" s="59"/>
      <c r="BEY19" s="59"/>
      <c r="BEZ19" s="59"/>
      <c r="BFA19" s="59"/>
      <c r="BFB19" s="59"/>
      <c r="BFC19" s="59"/>
      <c r="BFD19" s="59"/>
      <c r="BFE19" s="59"/>
      <c r="BFF19" s="59"/>
      <c r="BFG19" s="59"/>
      <c r="BFH19" s="59"/>
      <c r="BFI19" s="59"/>
      <c r="BFJ19" s="59"/>
      <c r="BFK19" s="59"/>
      <c r="BFL19" s="59"/>
      <c r="BFM19" s="59"/>
      <c r="BFN19" s="59"/>
      <c r="BFO19" s="59"/>
      <c r="BFP19" s="59"/>
      <c r="BFQ19" s="59"/>
      <c r="BFR19" s="59"/>
      <c r="BFS19" s="59"/>
      <c r="BFT19" s="59"/>
      <c r="BFU19" s="59"/>
      <c r="BFV19" s="59"/>
      <c r="BFW19" s="59"/>
      <c r="BFX19" s="59"/>
      <c r="BFY19" s="59"/>
      <c r="BFZ19" s="59"/>
      <c r="BGA19" s="59"/>
      <c r="BGB19" s="59"/>
      <c r="BGC19" s="59"/>
      <c r="BGD19" s="59"/>
      <c r="BGE19" s="59"/>
      <c r="BGF19" s="59"/>
      <c r="BGG19" s="59"/>
      <c r="BGH19" s="59"/>
      <c r="BGI19" s="59"/>
      <c r="BGJ19" s="59"/>
      <c r="BGK19" s="59"/>
      <c r="BGL19" s="59"/>
      <c r="BGM19" s="59"/>
      <c r="BGN19" s="59"/>
      <c r="BGO19" s="59"/>
      <c r="BGP19" s="59"/>
      <c r="BGQ19" s="59"/>
      <c r="BGR19" s="59"/>
      <c r="BGS19" s="59"/>
      <c r="BGT19" s="59"/>
      <c r="BGU19" s="59"/>
      <c r="BGV19" s="59"/>
      <c r="BGW19" s="59"/>
      <c r="BGX19" s="59"/>
      <c r="BGY19" s="59"/>
      <c r="BGZ19" s="59"/>
      <c r="BHA19" s="59"/>
      <c r="BHB19" s="59"/>
      <c r="BHC19" s="59"/>
      <c r="BHD19" s="59"/>
      <c r="BHE19" s="59"/>
      <c r="BHF19" s="59"/>
      <c r="BHG19" s="59"/>
      <c r="BHH19" s="59"/>
      <c r="BHI19" s="59"/>
      <c r="BHJ19" s="59"/>
      <c r="BHK19" s="59"/>
      <c r="BHL19" s="59"/>
      <c r="BHM19" s="59"/>
      <c r="BHN19" s="59"/>
      <c r="BHO19" s="59"/>
      <c r="BHP19" s="59"/>
      <c r="BHQ19" s="59"/>
      <c r="BHR19" s="59"/>
      <c r="BHS19" s="59"/>
      <c r="BHT19" s="59"/>
      <c r="BHU19" s="59"/>
      <c r="BHV19" s="59"/>
      <c r="BHW19" s="59"/>
      <c r="BHX19" s="59"/>
      <c r="BHY19" s="59"/>
      <c r="BHZ19" s="59"/>
      <c r="BIA19" s="59"/>
      <c r="BIB19" s="59"/>
      <c r="BIC19" s="59"/>
      <c r="BID19" s="59"/>
      <c r="BIE19" s="59"/>
      <c r="BIF19" s="59"/>
      <c r="BIG19" s="59"/>
      <c r="BIH19" s="59"/>
      <c r="BII19" s="59"/>
      <c r="BIJ19" s="59"/>
      <c r="BIK19" s="59"/>
      <c r="BIL19" s="59"/>
      <c r="BIM19" s="59"/>
      <c r="BIN19" s="59"/>
      <c r="BIO19" s="59"/>
      <c r="BIP19" s="59"/>
      <c r="BIQ19" s="59"/>
      <c r="BIR19" s="59"/>
      <c r="BIS19" s="59"/>
      <c r="BIT19" s="59"/>
      <c r="BIU19" s="59"/>
      <c r="BIV19" s="59"/>
      <c r="BIW19" s="59"/>
      <c r="BIX19" s="59"/>
      <c r="BIY19" s="59"/>
      <c r="BIZ19" s="59"/>
      <c r="BJA19" s="59"/>
      <c r="BJB19" s="59"/>
      <c r="BJC19" s="59"/>
      <c r="BJD19" s="59"/>
      <c r="BJE19" s="59"/>
      <c r="BJF19" s="59"/>
      <c r="BJG19" s="59"/>
      <c r="BJH19" s="59"/>
      <c r="BJI19" s="59"/>
      <c r="BJJ19" s="59"/>
      <c r="BJK19" s="59"/>
      <c r="BJL19" s="59"/>
      <c r="BJM19" s="59"/>
      <c r="BJN19" s="59"/>
      <c r="BJO19" s="59"/>
      <c r="BJP19" s="59"/>
      <c r="BJQ19" s="59"/>
      <c r="BJR19" s="59"/>
      <c r="BJS19" s="59"/>
      <c r="BJT19" s="59"/>
      <c r="BJU19" s="59"/>
      <c r="BJV19" s="59"/>
      <c r="BJW19" s="59"/>
      <c r="BJX19" s="59"/>
      <c r="BJY19" s="59"/>
      <c r="BJZ19" s="59"/>
      <c r="BKA19" s="59"/>
      <c r="BKB19" s="59"/>
      <c r="BKC19" s="59"/>
      <c r="BKD19" s="59"/>
      <c r="BKE19" s="59"/>
      <c r="BKF19" s="59"/>
      <c r="BKG19" s="59"/>
      <c r="BKH19" s="59"/>
      <c r="BKI19" s="59"/>
      <c r="BKJ19" s="59"/>
      <c r="BKK19" s="59"/>
      <c r="BKL19" s="59"/>
      <c r="BKM19" s="59"/>
      <c r="BKN19" s="59"/>
      <c r="BKO19" s="59"/>
      <c r="BKP19" s="59"/>
      <c r="BKQ19" s="59"/>
      <c r="BKR19" s="59"/>
      <c r="BKS19" s="59"/>
      <c r="BKT19" s="59"/>
      <c r="BKU19" s="59"/>
      <c r="BKV19" s="59"/>
      <c r="BKW19" s="59"/>
      <c r="BKX19" s="59"/>
      <c r="BKY19" s="59"/>
      <c r="BKZ19" s="59"/>
      <c r="BLA19" s="59"/>
      <c r="BLB19" s="59"/>
      <c r="BLC19" s="59"/>
      <c r="BLD19" s="59"/>
      <c r="BLE19" s="59"/>
      <c r="BLF19" s="59"/>
      <c r="BLG19" s="59"/>
      <c r="BLH19" s="59"/>
      <c r="BLI19" s="59"/>
      <c r="BLJ19" s="59"/>
      <c r="BLK19" s="59"/>
      <c r="BLL19" s="59"/>
      <c r="BLM19" s="59"/>
      <c r="BLN19" s="59"/>
      <c r="BLO19" s="59"/>
      <c r="BLP19" s="59"/>
      <c r="BLQ19" s="59"/>
      <c r="BLR19" s="59"/>
      <c r="BLS19" s="59"/>
      <c r="BLT19" s="59"/>
      <c r="BLU19" s="59"/>
      <c r="BLV19" s="59"/>
      <c r="BLW19" s="59"/>
      <c r="BLX19" s="59"/>
      <c r="BLY19" s="59"/>
      <c r="BLZ19" s="59"/>
      <c r="BMA19" s="59"/>
      <c r="BMB19" s="59"/>
      <c r="BMC19" s="59"/>
      <c r="BMD19" s="59"/>
      <c r="BME19" s="59"/>
      <c r="BMF19" s="59"/>
      <c r="BMG19" s="59"/>
      <c r="BMH19" s="59"/>
      <c r="BMI19" s="59"/>
      <c r="BMJ19" s="59"/>
      <c r="BMK19" s="59"/>
      <c r="BML19" s="59"/>
      <c r="BMM19" s="59"/>
      <c r="BMN19" s="59"/>
      <c r="BMO19" s="59"/>
      <c r="BMP19" s="59"/>
      <c r="BMQ19" s="59"/>
      <c r="BMR19" s="59"/>
      <c r="BMS19" s="59"/>
      <c r="BMT19" s="59"/>
      <c r="BMU19" s="59"/>
      <c r="BMV19" s="59"/>
      <c r="BMW19" s="59"/>
      <c r="BMX19" s="59"/>
      <c r="BMY19" s="59"/>
      <c r="BMZ19" s="59"/>
      <c r="BNA19" s="59"/>
      <c r="BNB19" s="59"/>
      <c r="BNC19" s="59"/>
      <c r="BND19" s="59"/>
      <c r="BNE19" s="59"/>
      <c r="BNF19" s="59"/>
      <c r="BNG19" s="59"/>
      <c r="BNH19" s="59"/>
      <c r="BNI19" s="59"/>
      <c r="BNJ19" s="59"/>
      <c r="BNK19" s="59"/>
      <c r="BNL19" s="59"/>
      <c r="BNM19" s="59"/>
      <c r="BNN19" s="59"/>
      <c r="BNO19" s="59"/>
      <c r="BNP19" s="59"/>
      <c r="BNQ19" s="59"/>
      <c r="BNR19" s="59"/>
      <c r="BNS19" s="59"/>
      <c r="BNT19" s="59"/>
      <c r="BNU19" s="59"/>
      <c r="BNV19" s="59"/>
      <c r="BNW19" s="59"/>
      <c r="BNX19" s="59"/>
      <c r="BNY19" s="59"/>
      <c r="BNZ19" s="59"/>
      <c r="BOA19" s="59"/>
      <c r="BOB19" s="59"/>
      <c r="BOC19" s="59"/>
      <c r="BOD19" s="59"/>
      <c r="BOE19" s="59"/>
      <c r="BOF19" s="59"/>
      <c r="BOG19" s="59"/>
      <c r="BOH19" s="59"/>
      <c r="BOI19" s="59"/>
      <c r="BOJ19" s="59"/>
      <c r="BOK19" s="59"/>
      <c r="BOL19" s="59"/>
      <c r="BOM19" s="59"/>
      <c r="BON19" s="59"/>
      <c r="BOO19" s="59"/>
      <c r="BOP19" s="59"/>
      <c r="BOQ19" s="59"/>
      <c r="BOR19" s="59"/>
      <c r="BOS19" s="59"/>
      <c r="BOT19" s="59"/>
      <c r="BOU19" s="59"/>
      <c r="BOV19" s="59"/>
      <c r="BOW19" s="59"/>
      <c r="BOX19" s="59"/>
      <c r="BOY19" s="59"/>
      <c r="BOZ19" s="59"/>
      <c r="BPA19" s="59"/>
      <c r="BPB19" s="59"/>
      <c r="BPC19" s="59"/>
      <c r="BPD19" s="59"/>
      <c r="BPE19" s="59"/>
      <c r="BPF19" s="59"/>
      <c r="BPG19" s="59"/>
      <c r="BPH19" s="59"/>
      <c r="BPI19" s="59"/>
      <c r="BPJ19" s="59"/>
      <c r="BPK19" s="59"/>
      <c r="BPL19" s="59"/>
      <c r="BPM19" s="59"/>
      <c r="BPN19" s="59"/>
      <c r="BPO19" s="59"/>
      <c r="BPP19" s="59"/>
      <c r="BPQ19" s="59"/>
      <c r="BPR19" s="59"/>
      <c r="BPS19" s="59"/>
      <c r="BPT19" s="59"/>
      <c r="BPU19" s="59"/>
      <c r="BPV19" s="59"/>
      <c r="BPW19" s="59"/>
      <c r="BPX19" s="59"/>
      <c r="BPY19" s="59"/>
      <c r="BPZ19" s="59"/>
      <c r="BQA19" s="59"/>
      <c r="BQB19" s="59"/>
      <c r="BQC19" s="59"/>
      <c r="BQD19" s="59"/>
      <c r="BQE19" s="59"/>
      <c r="BQF19" s="59"/>
      <c r="BQG19" s="59"/>
      <c r="BQH19" s="59"/>
      <c r="BQI19" s="59"/>
      <c r="BQJ19" s="59"/>
      <c r="BQK19" s="59"/>
      <c r="BQL19" s="59"/>
      <c r="BQM19" s="59"/>
      <c r="BQN19" s="59"/>
      <c r="BQO19" s="59"/>
      <c r="BQP19" s="59"/>
      <c r="BQQ19" s="59"/>
      <c r="BQR19" s="59"/>
      <c r="BQS19" s="59"/>
      <c r="BQT19" s="59"/>
      <c r="BQU19" s="59"/>
      <c r="BQV19" s="59"/>
      <c r="BQW19" s="59"/>
      <c r="BQX19" s="59"/>
      <c r="BQY19" s="59"/>
      <c r="BQZ19" s="59"/>
      <c r="BRA19" s="59"/>
      <c r="BRB19" s="59"/>
      <c r="BRC19" s="59"/>
      <c r="BRD19" s="59"/>
      <c r="BRE19" s="59"/>
      <c r="BRF19" s="59"/>
      <c r="BRG19" s="59"/>
      <c r="BRH19" s="59"/>
      <c r="BRI19" s="59"/>
      <c r="BRJ19" s="59"/>
      <c r="BRK19" s="59"/>
      <c r="BRL19" s="59"/>
      <c r="BRM19" s="59"/>
      <c r="BRN19" s="59"/>
      <c r="BRO19" s="59"/>
      <c r="BRP19" s="59"/>
      <c r="BRQ19" s="59"/>
      <c r="BRR19" s="59"/>
      <c r="BRS19" s="59"/>
      <c r="BRT19" s="59"/>
      <c r="BRU19" s="59"/>
      <c r="BRV19" s="59"/>
      <c r="BRW19" s="59"/>
      <c r="BRX19" s="59"/>
      <c r="BRY19" s="59"/>
      <c r="BRZ19" s="59"/>
      <c r="BSA19" s="59"/>
      <c r="BSB19" s="59"/>
      <c r="BSC19" s="59"/>
      <c r="BSD19" s="59"/>
      <c r="BSE19" s="59"/>
      <c r="BSF19" s="59"/>
      <c r="BSG19" s="59"/>
      <c r="BSH19" s="59"/>
      <c r="BSI19" s="59"/>
      <c r="BSJ19" s="59"/>
      <c r="BSK19" s="59"/>
      <c r="BSL19" s="59"/>
      <c r="BSM19" s="59"/>
      <c r="BSN19" s="59"/>
      <c r="BSO19" s="59"/>
      <c r="BSP19" s="59"/>
      <c r="BSQ19" s="59"/>
      <c r="BSR19" s="59"/>
      <c r="BSS19" s="59"/>
      <c r="BST19" s="59"/>
      <c r="BSU19" s="59"/>
      <c r="BSV19" s="59"/>
      <c r="BSW19" s="59"/>
      <c r="BSX19" s="59"/>
      <c r="BSY19" s="59"/>
      <c r="BSZ19" s="59"/>
      <c r="BTA19" s="59"/>
      <c r="BTB19" s="59"/>
      <c r="BTC19" s="59"/>
      <c r="BTD19" s="59"/>
      <c r="BTE19" s="59"/>
      <c r="BTF19" s="59"/>
      <c r="BTG19" s="59"/>
      <c r="BTH19" s="59"/>
      <c r="BTI19" s="59"/>
      <c r="BTJ19" s="59"/>
      <c r="BTK19" s="59"/>
      <c r="BTL19" s="59"/>
      <c r="BTM19" s="59"/>
      <c r="BTN19" s="59"/>
      <c r="BTO19" s="59"/>
      <c r="BTP19" s="59"/>
      <c r="BTQ19" s="59"/>
      <c r="BTR19" s="59"/>
      <c r="BTS19" s="59"/>
      <c r="BTT19" s="59"/>
      <c r="BTU19" s="59"/>
      <c r="BTV19" s="59"/>
      <c r="BTW19" s="59"/>
      <c r="BTX19" s="59"/>
      <c r="BTY19" s="59"/>
      <c r="BTZ19" s="59"/>
      <c r="BUA19" s="59"/>
      <c r="BUB19" s="59"/>
      <c r="BUC19" s="59"/>
      <c r="BUD19" s="59"/>
      <c r="BUE19" s="59"/>
      <c r="BUF19" s="59"/>
      <c r="BUG19" s="59"/>
      <c r="BUH19" s="59"/>
      <c r="BUI19" s="59"/>
      <c r="BUJ19" s="59"/>
      <c r="BUK19" s="59"/>
      <c r="BUL19" s="59"/>
      <c r="BUM19" s="59"/>
      <c r="BUN19" s="59"/>
      <c r="BUO19" s="59"/>
      <c r="BUP19" s="59"/>
      <c r="BUQ19" s="59"/>
      <c r="BUR19" s="59"/>
      <c r="BUS19" s="59"/>
      <c r="BUT19" s="59"/>
      <c r="BUU19" s="59"/>
      <c r="BUV19" s="59"/>
      <c r="BUW19" s="59"/>
      <c r="BUX19" s="59"/>
      <c r="BUY19" s="59"/>
      <c r="BUZ19" s="59"/>
      <c r="BVA19" s="59"/>
      <c r="BVB19" s="59"/>
      <c r="BVC19" s="59"/>
      <c r="BVD19" s="59"/>
      <c r="BVE19" s="59"/>
      <c r="BVF19" s="59"/>
      <c r="BVG19" s="59"/>
      <c r="BVH19" s="59"/>
      <c r="BVI19" s="59"/>
      <c r="BVJ19" s="59"/>
      <c r="BVK19" s="59"/>
      <c r="BVL19" s="59"/>
      <c r="BVM19" s="59"/>
      <c r="BVN19" s="59"/>
      <c r="BVO19" s="59"/>
      <c r="BVP19" s="59"/>
      <c r="BVQ19" s="59"/>
      <c r="BVR19" s="59"/>
      <c r="BVS19" s="59"/>
      <c r="BVT19" s="59"/>
      <c r="BVU19" s="59"/>
      <c r="BVV19" s="59"/>
      <c r="BVW19" s="59"/>
      <c r="BVX19" s="59"/>
      <c r="BVY19" s="59"/>
      <c r="BVZ19" s="59"/>
      <c r="BWA19" s="59"/>
      <c r="BWB19" s="59"/>
      <c r="BWC19" s="59"/>
      <c r="BWD19" s="59"/>
      <c r="BWE19" s="59"/>
      <c r="BWF19" s="59"/>
      <c r="BWG19" s="59"/>
      <c r="BWH19" s="59"/>
      <c r="BWI19" s="59"/>
      <c r="BWJ19" s="59"/>
      <c r="BWK19" s="59"/>
      <c r="BWL19" s="59"/>
      <c r="BWM19" s="59"/>
      <c r="BWN19" s="59"/>
      <c r="BWO19" s="59"/>
      <c r="BWP19" s="59"/>
      <c r="BWQ19" s="59"/>
      <c r="BWR19" s="59"/>
      <c r="BWS19" s="59"/>
      <c r="BWT19" s="59"/>
      <c r="BWU19" s="59"/>
      <c r="BWV19" s="59"/>
      <c r="BWW19" s="59"/>
      <c r="BWX19" s="59"/>
      <c r="BWY19" s="59"/>
      <c r="BWZ19" s="59"/>
      <c r="BXA19" s="59"/>
      <c r="BXB19" s="59"/>
      <c r="BXC19" s="59"/>
      <c r="BXD19" s="59"/>
      <c r="BXE19" s="59"/>
      <c r="BXF19" s="59"/>
      <c r="BXG19" s="59"/>
      <c r="BXH19" s="59"/>
      <c r="BXI19" s="59"/>
      <c r="BXJ19" s="59"/>
      <c r="BXK19" s="59"/>
      <c r="BXL19" s="59"/>
      <c r="BXM19" s="59"/>
      <c r="BXN19" s="59"/>
      <c r="BXO19" s="59"/>
      <c r="BXP19" s="59"/>
      <c r="BXQ19" s="59"/>
      <c r="BXR19" s="59"/>
      <c r="BXS19" s="59"/>
      <c r="BXT19" s="59"/>
      <c r="BXU19" s="59"/>
      <c r="BXV19" s="59"/>
      <c r="BXW19" s="59"/>
      <c r="BXX19" s="59"/>
      <c r="BXY19" s="59"/>
      <c r="BXZ19" s="59"/>
      <c r="BYA19" s="59"/>
      <c r="BYB19" s="59"/>
      <c r="BYC19" s="59"/>
      <c r="BYD19" s="59"/>
      <c r="BYE19" s="59"/>
      <c r="BYF19" s="59"/>
      <c r="BYG19" s="59"/>
      <c r="BYH19" s="59"/>
      <c r="BYI19" s="59"/>
      <c r="BYJ19" s="59"/>
      <c r="BYK19" s="59"/>
      <c r="BYL19" s="59"/>
      <c r="BYM19" s="59"/>
      <c r="BYN19" s="59"/>
      <c r="BYO19" s="59"/>
      <c r="BYP19" s="59"/>
      <c r="BYQ19" s="59"/>
      <c r="BYR19" s="59"/>
      <c r="BYS19" s="59"/>
      <c r="BYT19" s="59"/>
      <c r="BYU19" s="59"/>
      <c r="BYV19" s="59"/>
      <c r="BYW19" s="59"/>
      <c r="BYX19" s="59"/>
      <c r="BYY19" s="59"/>
      <c r="BYZ19" s="59"/>
      <c r="BZA19" s="59"/>
      <c r="BZB19" s="59"/>
      <c r="BZC19" s="59"/>
      <c r="BZD19" s="59"/>
      <c r="BZE19" s="59"/>
      <c r="BZF19" s="59"/>
      <c r="BZG19" s="59"/>
      <c r="BZH19" s="59"/>
      <c r="BZI19" s="59"/>
      <c r="BZJ19" s="59"/>
      <c r="BZK19" s="59"/>
      <c r="BZL19" s="59"/>
      <c r="BZM19" s="59"/>
      <c r="BZN19" s="59"/>
      <c r="BZO19" s="59"/>
      <c r="BZP19" s="59"/>
      <c r="BZQ19" s="59"/>
      <c r="BZR19" s="59"/>
      <c r="BZS19" s="59"/>
      <c r="BZT19" s="59"/>
      <c r="BZU19" s="59"/>
      <c r="BZV19" s="59"/>
      <c r="BZW19" s="59"/>
      <c r="BZX19" s="59"/>
      <c r="BZY19" s="59"/>
      <c r="BZZ19" s="59"/>
      <c r="CAA19" s="59"/>
      <c r="CAB19" s="59"/>
      <c r="CAC19" s="59"/>
      <c r="CAD19" s="59"/>
      <c r="CAE19" s="59"/>
      <c r="CAF19" s="59"/>
      <c r="CAG19" s="59"/>
      <c r="CAH19" s="59"/>
      <c r="CAI19" s="59"/>
      <c r="CAJ19" s="59"/>
      <c r="CAK19" s="59"/>
      <c r="CAL19" s="59"/>
      <c r="CAM19" s="59"/>
      <c r="CAN19" s="59"/>
      <c r="CAO19" s="59"/>
      <c r="CAP19" s="59"/>
      <c r="CAQ19" s="59"/>
      <c r="CAR19" s="59"/>
      <c r="CAS19" s="59"/>
      <c r="CAT19" s="59"/>
      <c r="CAU19" s="59"/>
      <c r="CAV19" s="59"/>
      <c r="CAW19" s="59"/>
      <c r="CAX19" s="59"/>
      <c r="CAY19" s="59"/>
      <c r="CAZ19" s="59"/>
      <c r="CBA19" s="59"/>
      <c r="CBB19" s="59"/>
      <c r="CBC19" s="59"/>
      <c r="CBD19" s="59"/>
      <c r="CBE19" s="59"/>
      <c r="CBF19" s="59"/>
      <c r="CBG19" s="59"/>
      <c r="CBH19" s="59"/>
      <c r="CBI19" s="59"/>
      <c r="CBJ19" s="59"/>
      <c r="CBK19" s="59"/>
      <c r="CBL19" s="59"/>
      <c r="CBM19" s="59"/>
      <c r="CBN19" s="59"/>
      <c r="CBO19" s="59"/>
      <c r="CBP19" s="59"/>
      <c r="CBQ19" s="59"/>
      <c r="CBR19" s="59"/>
      <c r="CBS19" s="59"/>
      <c r="CBT19" s="59"/>
      <c r="CBU19" s="59"/>
      <c r="CBV19" s="59"/>
      <c r="CBW19" s="59"/>
      <c r="CBX19" s="59"/>
      <c r="CBY19" s="59"/>
      <c r="CBZ19" s="59"/>
      <c r="CCA19" s="59"/>
      <c r="CCB19" s="59"/>
      <c r="CCC19" s="59"/>
      <c r="CCD19" s="59"/>
      <c r="CCE19" s="59"/>
      <c r="CCF19" s="59"/>
      <c r="CCG19" s="59"/>
      <c r="CCH19" s="59"/>
      <c r="CCI19" s="59"/>
      <c r="CCJ19" s="59"/>
      <c r="CCK19" s="59"/>
      <c r="CCL19" s="59"/>
      <c r="CCM19" s="59"/>
      <c r="CCN19" s="59"/>
      <c r="CCO19" s="59"/>
      <c r="CCP19" s="59"/>
      <c r="CCQ19" s="59"/>
      <c r="CCR19" s="59"/>
      <c r="CCS19" s="59"/>
      <c r="CCT19" s="59"/>
      <c r="CCU19" s="59"/>
      <c r="CCV19" s="59"/>
      <c r="CCW19" s="59"/>
      <c r="CCX19" s="59"/>
      <c r="CCY19" s="59"/>
      <c r="CCZ19" s="59"/>
      <c r="CDA19" s="59"/>
      <c r="CDB19" s="59"/>
      <c r="CDC19" s="59"/>
      <c r="CDD19" s="59"/>
      <c r="CDE19" s="59"/>
      <c r="CDF19" s="59"/>
      <c r="CDG19" s="59"/>
      <c r="CDH19" s="59"/>
      <c r="CDI19" s="59"/>
      <c r="CDJ19" s="59"/>
      <c r="CDK19" s="59"/>
      <c r="CDL19" s="59"/>
      <c r="CDM19" s="59"/>
      <c r="CDN19" s="59"/>
      <c r="CDO19" s="59"/>
      <c r="CDP19" s="59"/>
      <c r="CDQ19" s="59"/>
      <c r="CDR19" s="59"/>
      <c r="CDS19" s="59"/>
      <c r="CDT19" s="59"/>
      <c r="CDU19" s="59"/>
      <c r="CDV19" s="59"/>
      <c r="CDW19" s="59"/>
      <c r="CDX19" s="59"/>
      <c r="CDY19" s="59"/>
      <c r="CDZ19" s="59"/>
      <c r="CEA19" s="59"/>
      <c r="CEB19" s="59"/>
      <c r="CEC19" s="59"/>
      <c r="CED19" s="59"/>
      <c r="CEE19" s="59"/>
      <c r="CEF19" s="59"/>
      <c r="CEG19" s="59"/>
      <c r="CEH19" s="59"/>
      <c r="CEI19" s="59"/>
      <c r="CEJ19" s="59"/>
      <c r="CEK19" s="59"/>
      <c r="CEL19" s="59"/>
      <c r="CEM19" s="59"/>
      <c r="CEN19" s="59"/>
      <c r="CEO19" s="59"/>
      <c r="CEP19" s="59"/>
      <c r="CEQ19" s="59"/>
      <c r="CER19" s="59"/>
      <c r="CES19" s="59"/>
      <c r="CET19" s="59"/>
      <c r="CEU19" s="59"/>
      <c r="CEV19" s="59"/>
      <c r="CEW19" s="59"/>
      <c r="CEX19" s="59"/>
      <c r="CEY19" s="59"/>
      <c r="CEZ19" s="59"/>
      <c r="CFA19" s="59"/>
      <c r="CFB19" s="59"/>
      <c r="CFC19" s="59"/>
      <c r="CFD19" s="59"/>
      <c r="CFE19" s="59"/>
      <c r="CFF19" s="59"/>
      <c r="CFG19" s="59"/>
      <c r="CFH19" s="59"/>
      <c r="CFI19" s="59"/>
      <c r="CFJ19" s="59"/>
      <c r="CFK19" s="59"/>
      <c r="CFL19" s="59"/>
      <c r="CFM19" s="59"/>
      <c r="CFN19" s="59"/>
      <c r="CFO19" s="59"/>
      <c r="CFP19" s="59"/>
      <c r="CFQ19" s="59"/>
      <c r="CFR19" s="59"/>
      <c r="CFS19" s="59"/>
      <c r="CFT19" s="59"/>
      <c r="CFU19" s="59"/>
      <c r="CFV19" s="59"/>
      <c r="CFW19" s="59"/>
      <c r="CFX19" s="59"/>
      <c r="CFY19" s="59"/>
      <c r="CFZ19" s="59"/>
      <c r="CGA19" s="59"/>
      <c r="CGB19" s="59"/>
      <c r="CGC19" s="59"/>
      <c r="CGD19" s="59"/>
      <c r="CGE19" s="59"/>
      <c r="CGF19" s="59"/>
      <c r="CGG19" s="59"/>
      <c r="CGH19" s="59"/>
      <c r="CGI19" s="59"/>
      <c r="CGJ19" s="59"/>
      <c r="CGK19" s="59"/>
      <c r="CGL19" s="59"/>
      <c r="CGM19" s="59"/>
      <c r="CGN19" s="59"/>
      <c r="CGO19" s="59"/>
      <c r="CGP19" s="59"/>
      <c r="CGQ19" s="59"/>
      <c r="CGR19" s="59"/>
      <c r="CGS19" s="59"/>
      <c r="CGT19" s="59"/>
      <c r="CGU19" s="59"/>
      <c r="CGV19" s="59"/>
      <c r="CGW19" s="59"/>
      <c r="CGX19" s="59"/>
      <c r="CGY19" s="59"/>
      <c r="CGZ19" s="59"/>
      <c r="CHA19" s="59"/>
      <c r="CHB19" s="59"/>
      <c r="CHC19" s="59"/>
      <c r="CHD19" s="59"/>
      <c r="CHE19" s="59"/>
      <c r="CHF19" s="59"/>
      <c r="CHG19" s="59"/>
      <c r="CHH19" s="59"/>
      <c r="CHI19" s="59"/>
      <c r="CHJ19" s="59"/>
      <c r="CHK19" s="59"/>
      <c r="CHL19" s="59"/>
      <c r="CHM19" s="59"/>
      <c r="CHN19" s="59"/>
      <c r="CHO19" s="59"/>
      <c r="CHP19" s="59"/>
      <c r="CHQ19" s="59"/>
      <c r="CHR19" s="59"/>
      <c r="CHS19" s="59"/>
      <c r="CHT19" s="59"/>
      <c r="CHU19" s="59"/>
      <c r="CHV19" s="59"/>
      <c r="CHW19" s="59"/>
      <c r="CHX19" s="59"/>
      <c r="CHY19" s="59"/>
      <c r="CHZ19" s="59"/>
      <c r="CIA19" s="59"/>
      <c r="CIB19" s="59"/>
      <c r="CIC19" s="59"/>
      <c r="CID19" s="59"/>
      <c r="CIE19" s="59"/>
      <c r="CIF19" s="59"/>
      <c r="CIG19" s="59"/>
      <c r="CIH19" s="59"/>
      <c r="CII19" s="59"/>
      <c r="CIJ19" s="59"/>
      <c r="CIK19" s="59"/>
      <c r="CIL19" s="59"/>
      <c r="CIM19" s="59"/>
      <c r="CIN19" s="59"/>
      <c r="CIO19" s="59"/>
      <c r="CIP19" s="59"/>
      <c r="CIQ19" s="59"/>
      <c r="CIR19" s="59"/>
      <c r="CIS19" s="59"/>
      <c r="CIT19" s="59"/>
      <c r="CIU19" s="59"/>
      <c r="CIV19" s="59"/>
      <c r="CIW19" s="59"/>
      <c r="CIX19" s="59"/>
      <c r="CIY19" s="59"/>
      <c r="CIZ19" s="59"/>
      <c r="CJA19" s="59"/>
      <c r="CJB19" s="59"/>
      <c r="CJC19" s="59"/>
      <c r="CJD19" s="59"/>
      <c r="CJE19" s="59"/>
      <c r="CJF19" s="59"/>
      <c r="CJG19" s="59"/>
      <c r="CJH19" s="59"/>
      <c r="CJI19" s="59"/>
      <c r="CJJ19" s="59"/>
      <c r="CJK19" s="59"/>
      <c r="CJL19" s="59"/>
      <c r="CJM19" s="59"/>
      <c r="CJN19" s="59"/>
      <c r="CJO19" s="59"/>
      <c r="CJP19" s="59"/>
      <c r="CJQ19" s="59"/>
      <c r="CJR19" s="59"/>
      <c r="CJS19" s="59"/>
      <c r="CJT19" s="59"/>
      <c r="CJU19" s="59"/>
      <c r="CJV19" s="59"/>
      <c r="CJW19" s="59"/>
      <c r="CJX19" s="59"/>
      <c r="CJY19" s="59"/>
      <c r="CJZ19" s="59"/>
      <c r="CKA19" s="59"/>
      <c r="CKB19" s="59"/>
      <c r="CKC19" s="59"/>
      <c r="CKD19" s="59"/>
      <c r="CKE19" s="59"/>
      <c r="CKF19" s="59"/>
      <c r="CKG19" s="59"/>
      <c r="CKH19" s="59"/>
      <c r="CKI19" s="59"/>
      <c r="CKJ19" s="59"/>
      <c r="CKK19" s="59"/>
      <c r="CKL19" s="59"/>
      <c r="CKM19" s="59"/>
      <c r="CKN19" s="59"/>
      <c r="CKO19" s="59"/>
      <c r="CKP19" s="59"/>
      <c r="CKQ19" s="59"/>
      <c r="CKR19" s="59"/>
      <c r="CKS19" s="59"/>
      <c r="CKT19" s="59"/>
      <c r="CKU19" s="59"/>
      <c r="CKV19" s="59"/>
      <c r="CKW19" s="59"/>
      <c r="CKX19" s="59"/>
      <c r="CKY19" s="59"/>
      <c r="CKZ19" s="59"/>
      <c r="CLA19" s="59"/>
      <c r="CLB19" s="59"/>
      <c r="CLC19" s="59"/>
      <c r="CLD19" s="59"/>
      <c r="CLE19" s="59"/>
      <c r="CLF19" s="59"/>
      <c r="CLG19" s="59"/>
      <c r="CLH19" s="59"/>
      <c r="CLI19" s="59"/>
      <c r="CLJ19" s="59"/>
      <c r="CLK19" s="59"/>
      <c r="CLL19" s="59"/>
      <c r="CLM19" s="59"/>
      <c r="CLN19" s="59"/>
      <c r="CLO19" s="59"/>
      <c r="CLP19" s="59"/>
      <c r="CLQ19" s="59"/>
      <c r="CLR19" s="59"/>
      <c r="CLS19" s="59"/>
      <c r="CLT19" s="59"/>
      <c r="CLU19" s="59"/>
      <c r="CLV19" s="59"/>
      <c r="CLW19" s="59"/>
      <c r="CLX19" s="59"/>
      <c r="CLY19" s="59"/>
      <c r="CLZ19" s="59"/>
      <c r="CMA19" s="59"/>
      <c r="CMB19" s="59"/>
      <c r="CMC19" s="59"/>
      <c r="CMD19" s="59"/>
      <c r="CME19" s="59"/>
      <c r="CMF19" s="59"/>
      <c r="CMG19" s="59"/>
      <c r="CMH19" s="59"/>
      <c r="CMI19" s="59"/>
      <c r="CMJ19" s="59"/>
      <c r="CMK19" s="59"/>
      <c r="CML19" s="59"/>
      <c r="CMM19" s="59"/>
      <c r="CMN19" s="59"/>
      <c r="CMO19" s="59"/>
      <c r="CMP19" s="59"/>
      <c r="CMQ19" s="59"/>
      <c r="CMR19" s="59"/>
      <c r="CMS19" s="59"/>
      <c r="CMT19" s="59"/>
      <c r="CMU19" s="59"/>
      <c r="CMV19" s="59"/>
      <c r="CMW19" s="59"/>
      <c r="CMX19" s="59"/>
      <c r="CMY19" s="59"/>
      <c r="CMZ19" s="59"/>
      <c r="CNA19" s="59"/>
      <c r="CNB19" s="59"/>
      <c r="CNC19" s="59"/>
      <c r="CND19" s="59"/>
      <c r="CNE19" s="59"/>
      <c r="CNF19" s="59"/>
      <c r="CNG19" s="59"/>
      <c r="CNH19" s="59"/>
      <c r="CNI19" s="59"/>
      <c r="CNJ19" s="59"/>
      <c r="CNK19" s="59"/>
      <c r="CNL19" s="59"/>
      <c r="CNM19" s="59"/>
      <c r="CNN19" s="59"/>
      <c r="CNO19" s="59"/>
      <c r="CNP19" s="59"/>
      <c r="CNQ19" s="59"/>
      <c r="CNR19" s="59"/>
      <c r="CNS19" s="59"/>
      <c r="CNT19" s="59"/>
      <c r="CNU19" s="59"/>
      <c r="CNV19" s="59"/>
      <c r="CNW19" s="59"/>
      <c r="CNX19" s="59"/>
      <c r="CNY19" s="59"/>
      <c r="CNZ19" s="59"/>
      <c r="COA19" s="59"/>
      <c r="COB19" s="59"/>
      <c r="COC19" s="59"/>
      <c r="COD19" s="59"/>
      <c r="COE19" s="59"/>
      <c r="COF19" s="59"/>
      <c r="COG19" s="59"/>
      <c r="COH19" s="59"/>
      <c r="COI19" s="59"/>
      <c r="COJ19" s="59"/>
      <c r="COK19" s="59"/>
      <c r="COL19" s="59"/>
      <c r="COM19" s="59"/>
      <c r="CON19" s="59"/>
      <c r="COO19" s="59"/>
      <c r="COP19" s="59"/>
      <c r="COQ19" s="59"/>
      <c r="COR19" s="59"/>
      <c r="COS19" s="59"/>
      <c r="COT19" s="59"/>
      <c r="COU19" s="59"/>
      <c r="COV19" s="59"/>
      <c r="COW19" s="59"/>
      <c r="COX19" s="59"/>
      <c r="COY19" s="59"/>
      <c r="COZ19" s="59"/>
      <c r="CPA19" s="59"/>
      <c r="CPB19" s="59"/>
      <c r="CPC19" s="59"/>
      <c r="CPD19" s="59"/>
      <c r="CPE19" s="59"/>
      <c r="CPF19" s="59"/>
      <c r="CPG19" s="59"/>
      <c r="CPH19" s="59"/>
      <c r="CPI19" s="59"/>
      <c r="CPJ19" s="59"/>
      <c r="CPK19" s="59"/>
      <c r="CPL19" s="59"/>
      <c r="CPM19" s="59"/>
      <c r="CPN19" s="59"/>
      <c r="CPO19" s="59"/>
      <c r="CPP19" s="59"/>
      <c r="CPQ19" s="59"/>
      <c r="CPR19" s="59"/>
      <c r="CPS19" s="59"/>
      <c r="CPT19" s="59"/>
      <c r="CPU19" s="59"/>
      <c r="CPV19" s="59"/>
      <c r="CPW19" s="59"/>
      <c r="CPX19" s="59"/>
      <c r="CPY19" s="59"/>
      <c r="CPZ19" s="59"/>
      <c r="CQA19" s="59"/>
      <c r="CQB19" s="59"/>
      <c r="CQC19" s="59"/>
      <c r="CQD19" s="59"/>
      <c r="CQE19" s="59"/>
      <c r="CQF19" s="59"/>
      <c r="CQG19" s="59"/>
      <c r="CQH19" s="59"/>
      <c r="CQI19" s="59"/>
      <c r="CQJ19" s="59"/>
      <c r="CQK19" s="59"/>
      <c r="CQL19" s="59"/>
      <c r="CQM19" s="59"/>
      <c r="CQN19" s="59"/>
      <c r="CQO19" s="59"/>
      <c r="CQP19" s="59"/>
      <c r="CQQ19" s="59"/>
      <c r="CQR19" s="59"/>
      <c r="CQS19" s="59"/>
      <c r="CQT19" s="59"/>
      <c r="CQU19" s="59"/>
      <c r="CQV19" s="59"/>
      <c r="CQW19" s="59"/>
      <c r="CQX19" s="59"/>
      <c r="CQY19" s="59"/>
      <c r="CQZ19" s="59"/>
      <c r="CRA19" s="59"/>
      <c r="CRB19" s="59"/>
      <c r="CRC19" s="59"/>
      <c r="CRD19" s="59"/>
      <c r="CRE19" s="59"/>
      <c r="CRF19" s="59"/>
      <c r="CRG19" s="59"/>
      <c r="CRH19" s="59"/>
      <c r="CRI19" s="59"/>
      <c r="CRJ19" s="59"/>
      <c r="CRK19" s="59"/>
      <c r="CRL19" s="59"/>
      <c r="CRM19" s="59"/>
      <c r="CRN19" s="59"/>
      <c r="CRO19" s="59"/>
      <c r="CRP19" s="59"/>
      <c r="CRQ19" s="59"/>
      <c r="CRR19" s="59"/>
      <c r="CRS19" s="59"/>
      <c r="CRT19" s="59"/>
      <c r="CRU19" s="59"/>
      <c r="CRV19" s="59"/>
      <c r="CRW19" s="59"/>
      <c r="CRX19" s="59"/>
      <c r="CRY19" s="59"/>
      <c r="CRZ19" s="59"/>
      <c r="CSA19" s="59"/>
      <c r="CSB19" s="59"/>
      <c r="CSC19" s="59"/>
      <c r="CSD19" s="59"/>
      <c r="CSE19" s="59"/>
      <c r="CSF19" s="59"/>
      <c r="CSG19" s="59"/>
      <c r="CSH19" s="59"/>
      <c r="CSI19" s="59"/>
      <c r="CSJ19" s="59"/>
      <c r="CSK19" s="59"/>
      <c r="CSL19" s="59"/>
      <c r="CSM19" s="59"/>
      <c r="CSN19" s="59"/>
      <c r="CSO19" s="59"/>
      <c r="CSP19" s="59"/>
      <c r="CSQ19" s="59"/>
      <c r="CSR19" s="59"/>
      <c r="CSS19" s="59"/>
      <c r="CST19" s="59"/>
      <c r="CSU19" s="59"/>
      <c r="CSV19" s="59"/>
      <c r="CSW19" s="59"/>
      <c r="CSX19" s="59"/>
      <c r="CSY19" s="59"/>
      <c r="CSZ19" s="59"/>
      <c r="CTA19" s="59"/>
      <c r="CTB19" s="59"/>
      <c r="CTC19" s="59"/>
      <c r="CTD19" s="59"/>
      <c r="CTE19" s="59"/>
      <c r="CTF19" s="59"/>
      <c r="CTG19" s="59"/>
      <c r="CTH19" s="59"/>
      <c r="CTI19" s="59"/>
      <c r="CTJ19" s="59"/>
      <c r="CTK19" s="59"/>
      <c r="CTL19" s="59"/>
      <c r="CTM19" s="59"/>
      <c r="CTN19" s="59"/>
      <c r="CTO19" s="59"/>
      <c r="CTP19" s="59"/>
      <c r="CTQ19" s="59"/>
      <c r="CTR19" s="59"/>
      <c r="CTS19" s="59"/>
      <c r="CTT19" s="59"/>
      <c r="CTU19" s="59"/>
      <c r="CTV19" s="59"/>
      <c r="CTW19" s="59"/>
      <c r="CTX19" s="59"/>
      <c r="CTY19" s="59"/>
      <c r="CTZ19" s="59"/>
      <c r="CUA19" s="59"/>
      <c r="CUB19" s="59"/>
      <c r="CUC19" s="59"/>
      <c r="CUD19" s="59"/>
      <c r="CUE19" s="59"/>
      <c r="CUF19" s="59"/>
      <c r="CUG19" s="59"/>
      <c r="CUH19" s="59"/>
      <c r="CUI19" s="59"/>
      <c r="CUJ19" s="59"/>
      <c r="CUK19" s="59"/>
      <c r="CUL19" s="59"/>
      <c r="CUM19" s="59"/>
      <c r="CUN19" s="59"/>
      <c r="CUO19" s="59"/>
      <c r="CUP19" s="59"/>
      <c r="CUQ19" s="59"/>
      <c r="CUR19" s="59"/>
      <c r="CUS19" s="59"/>
      <c r="CUT19" s="59"/>
      <c r="CUU19" s="59"/>
      <c r="CUV19" s="59"/>
      <c r="CUW19" s="59"/>
      <c r="CUX19" s="59"/>
      <c r="CUY19" s="59"/>
      <c r="CUZ19" s="59"/>
      <c r="CVA19" s="59"/>
      <c r="CVB19" s="59"/>
      <c r="CVC19" s="59"/>
      <c r="CVD19" s="59"/>
      <c r="CVE19" s="59"/>
      <c r="CVF19" s="59"/>
      <c r="CVG19" s="59"/>
      <c r="CVH19" s="59"/>
      <c r="CVI19" s="59"/>
      <c r="CVJ19" s="59"/>
      <c r="CVK19" s="59"/>
      <c r="CVL19" s="59"/>
      <c r="CVM19" s="59"/>
      <c r="CVN19" s="59"/>
      <c r="CVO19" s="59"/>
      <c r="CVP19" s="59"/>
      <c r="CVQ19" s="59"/>
      <c r="CVR19" s="59"/>
      <c r="CVS19" s="59"/>
      <c r="CVT19" s="59"/>
      <c r="CVU19" s="59"/>
      <c r="CVV19" s="59"/>
      <c r="CVW19" s="59"/>
      <c r="CVX19" s="59"/>
      <c r="CVY19" s="59"/>
      <c r="CVZ19" s="59"/>
      <c r="CWA19" s="59"/>
      <c r="CWB19" s="59"/>
      <c r="CWC19" s="59"/>
      <c r="CWD19" s="59"/>
      <c r="CWE19" s="59"/>
      <c r="CWF19" s="59"/>
      <c r="CWG19" s="59"/>
      <c r="CWH19" s="59"/>
      <c r="CWI19" s="59"/>
      <c r="CWJ19" s="59"/>
      <c r="CWK19" s="59"/>
      <c r="CWL19" s="59"/>
      <c r="CWM19" s="59"/>
      <c r="CWN19" s="59"/>
      <c r="CWO19" s="59"/>
      <c r="CWP19" s="59"/>
      <c r="CWQ19" s="59"/>
      <c r="CWR19" s="59"/>
      <c r="CWS19" s="59"/>
      <c r="CWT19" s="59"/>
      <c r="CWU19" s="59"/>
      <c r="CWV19" s="59"/>
      <c r="CWW19" s="59"/>
      <c r="CWX19" s="59"/>
      <c r="CWY19" s="59"/>
      <c r="CWZ19" s="59"/>
      <c r="CXA19" s="59"/>
      <c r="CXB19" s="59"/>
      <c r="CXC19" s="59"/>
      <c r="CXD19" s="59"/>
      <c r="CXE19" s="59"/>
      <c r="CXF19" s="59"/>
      <c r="CXG19" s="59"/>
      <c r="CXH19" s="59"/>
      <c r="CXI19" s="59"/>
      <c r="CXJ19" s="59"/>
      <c r="CXK19" s="59"/>
      <c r="CXL19" s="59"/>
      <c r="CXM19" s="59"/>
      <c r="CXN19" s="59"/>
      <c r="CXO19" s="59"/>
      <c r="CXP19" s="59"/>
      <c r="CXQ19" s="59"/>
      <c r="CXR19" s="59"/>
      <c r="CXS19" s="59"/>
      <c r="CXT19" s="59"/>
      <c r="CXU19" s="59"/>
      <c r="CXV19" s="59"/>
      <c r="CXW19" s="59"/>
      <c r="CXX19" s="59"/>
      <c r="CXY19" s="59"/>
      <c r="CXZ19" s="59"/>
      <c r="CYA19" s="59"/>
      <c r="CYB19" s="59"/>
      <c r="CYC19" s="59"/>
      <c r="CYD19" s="59"/>
      <c r="CYE19" s="59"/>
      <c r="CYF19" s="59"/>
      <c r="CYG19" s="59"/>
      <c r="CYH19" s="59"/>
      <c r="CYI19" s="59"/>
      <c r="CYJ19" s="59"/>
      <c r="CYK19" s="59"/>
      <c r="CYL19" s="59"/>
      <c r="CYM19" s="59"/>
      <c r="CYN19" s="59"/>
      <c r="CYO19" s="59"/>
      <c r="CYP19" s="59"/>
      <c r="CYQ19" s="59"/>
      <c r="CYR19" s="59"/>
      <c r="CYS19" s="59"/>
      <c r="CYT19" s="59"/>
      <c r="CYU19" s="59"/>
      <c r="CYV19" s="59"/>
      <c r="CYW19" s="59"/>
      <c r="CYX19" s="59"/>
      <c r="CYY19" s="59"/>
      <c r="CYZ19" s="59"/>
      <c r="CZA19" s="59"/>
      <c r="CZB19" s="59"/>
      <c r="CZC19" s="59"/>
      <c r="CZD19" s="59"/>
      <c r="CZE19" s="59"/>
      <c r="CZF19" s="59"/>
      <c r="CZG19" s="59"/>
      <c r="CZH19" s="59"/>
      <c r="CZI19" s="59"/>
      <c r="CZJ19" s="59"/>
      <c r="CZK19" s="59"/>
      <c r="CZL19" s="59"/>
      <c r="CZM19" s="59"/>
      <c r="CZN19" s="59"/>
      <c r="CZO19" s="59"/>
      <c r="CZP19" s="59"/>
      <c r="CZQ19" s="59"/>
      <c r="CZR19" s="59"/>
      <c r="CZS19" s="59"/>
      <c r="CZT19" s="59"/>
      <c r="CZU19" s="59"/>
      <c r="CZV19" s="59"/>
      <c r="CZW19" s="59"/>
      <c r="CZX19" s="59"/>
      <c r="CZY19" s="59"/>
      <c r="CZZ19" s="59"/>
      <c r="DAA19" s="59"/>
      <c r="DAB19" s="59"/>
      <c r="DAC19" s="59"/>
      <c r="DAD19" s="59"/>
      <c r="DAE19" s="59"/>
      <c r="DAF19" s="59"/>
      <c r="DAG19" s="59"/>
      <c r="DAH19" s="59"/>
      <c r="DAI19" s="59"/>
      <c r="DAJ19" s="59"/>
      <c r="DAK19" s="59"/>
      <c r="DAL19" s="59"/>
      <c r="DAM19" s="59"/>
      <c r="DAN19" s="59"/>
      <c r="DAO19" s="59"/>
      <c r="DAP19" s="59"/>
      <c r="DAQ19" s="59"/>
      <c r="DAR19" s="59"/>
      <c r="DAS19" s="59"/>
      <c r="DAT19" s="59"/>
      <c r="DAU19" s="59"/>
      <c r="DAV19" s="59"/>
      <c r="DAW19" s="59"/>
      <c r="DAX19" s="59"/>
      <c r="DAY19" s="59"/>
      <c r="DAZ19" s="59"/>
      <c r="DBA19" s="59"/>
      <c r="DBB19" s="59"/>
      <c r="DBC19" s="59"/>
      <c r="DBD19" s="59"/>
      <c r="DBE19" s="59"/>
      <c r="DBF19" s="59"/>
      <c r="DBG19" s="59"/>
      <c r="DBH19" s="59"/>
      <c r="DBI19" s="59"/>
      <c r="DBJ19" s="59"/>
      <c r="DBK19" s="59"/>
      <c r="DBL19" s="59"/>
      <c r="DBM19" s="59"/>
      <c r="DBN19" s="59"/>
      <c r="DBO19" s="59"/>
      <c r="DBP19" s="59"/>
      <c r="DBQ19" s="59"/>
      <c r="DBR19" s="59"/>
      <c r="DBS19" s="59"/>
      <c r="DBT19" s="59"/>
      <c r="DBU19" s="59"/>
      <c r="DBV19" s="59"/>
      <c r="DBW19" s="59"/>
      <c r="DBX19" s="59"/>
      <c r="DBY19" s="59"/>
      <c r="DBZ19" s="59"/>
      <c r="DCA19" s="59"/>
      <c r="DCB19" s="59"/>
      <c r="DCC19" s="59"/>
      <c r="DCD19" s="59"/>
      <c r="DCE19" s="59"/>
      <c r="DCF19" s="59"/>
      <c r="DCG19" s="59"/>
      <c r="DCH19" s="59"/>
      <c r="DCI19" s="59"/>
      <c r="DCJ19" s="59"/>
      <c r="DCK19" s="59"/>
      <c r="DCL19" s="59"/>
      <c r="DCM19" s="59"/>
      <c r="DCN19" s="59"/>
      <c r="DCO19" s="59"/>
      <c r="DCP19" s="59"/>
      <c r="DCQ19" s="59"/>
      <c r="DCR19" s="59"/>
      <c r="DCS19" s="59"/>
      <c r="DCT19" s="59"/>
      <c r="DCU19" s="59"/>
      <c r="DCV19" s="59"/>
      <c r="DCW19" s="59"/>
      <c r="DCX19" s="59"/>
      <c r="DCY19" s="59"/>
      <c r="DCZ19" s="59"/>
      <c r="DDA19" s="59"/>
      <c r="DDB19" s="59"/>
      <c r="DDC19" s="59"/>
      <c r="DDD19" s="59"/>
      <c r="DDE19" s="59"/>
      <c r="DDF19" s="59"/>
      <c r="DDG19" s="59"/>
      <c r="DDH19" s="59"/>
      <c r="DDI19" s="59"/>
      <c r="DDJ19" s="59"/>
      <c r="DDK19" s="59"/>
      <c r="DDL19" s="59"/>
      <c r="DDM19" s="59"/>
      <c r="DDN19" s="59"/>
      <c r="DDO19" s="59"/>
      <c r="DDP19" s="59"/>
      <c r="DDQ19" s="59"/>
      <c r="DDR19" s="59"/>
      <c r="DDS19" s="59"/>
      <c r="DDT19" s="59"/>
      <c r="DDU19" s="59"/>
      <c r="DDV19" s="59"/>
      <c r="DDW19" s="59"/>
      <c r="DDX19" s="59"/>
      <c r="DDY19" s="59"/>
      <c r="DDZ19" s="59"/>
      <c r="DEA19" s="59"/>
      <c r="DEB19" s="59"/>
      <c r="DEC19" s="59"/>
      <c r="DED19" s="59"/>
      <c r="DEE19" s="59"/>
      <c r="DEF19" s="59"/>
      <c r="DEG19" s="59"/>
      <c r="DEH19" s="59"/>
      <c r="DEI19" s="59"/>
      <c r="DEJ19" s="59"/>
      <c r="DEK19" s="59"/>
      <c r="DEL19" s="59"/>
      <c r="DEM19" s="59"/>
      <c r="DEN19" s="59"/>
      <c r="DEO19" s="59"/>
      <c r="DEP19" s="59"/>
      <c r="DEQ19" s="59"/>
      <c r="DER19" s="59"/>
      <c r="DES19" s="59"/>
      <c r="DET19" s="59"/>
      <c r="DEU19" s="59"/>
      <c r="DEV19" s="59"/>
      <c r="DEW19" s="59"/>
      <c r="DEX19" s="59"/>
      <c r="DEY19" s="59"/>
      <c r="DEZ19" s="59"/>
      <c r="DFA19" s="59"/>
      <c r="DFB19" s="59"/>
      <c r="DFC19" s="59"/>
      <c r="DFD19" s="59"/>
      <c r="DFE19" s="59"/>
      <c r="DFF19" s="59"/>
      <c r="DFG19" s="59"/>
      <c r="DFH19" s="59"/>
      <c r="DFI19" s="59"/>
      <c r="DFJ19" s="59"/>
      <c r="DFK19" s="59"/>
      <c r="DFL19" s="59"/>
      <c r="DFM19" s="59"/>
      <c r="DFN19" s="59"/>
      <c r="DFO19" s="59"/>
      <c r="DFP19" s="59"/>
      <c r="DFQ19" s="59"/>
      <c r="DFR19" s="59"/>
      <c r="DFS19" s="59"/>
      <c r="DFT19" s="59"/>
      <c r="DFU19" s="59"/>
      <c r="DFV19" s="59"/>
      <c r="DFW19" s="59"/>
      <c r="DFX19" s="59"/>
      <c r="DFY19" s="59"/>
      <c r="DFZ19" s="59"/>
      <c r="DGA19" s="59"/>
      <c r="DGB19" s="59"/>
      <c r="DGC19" s="59"/>
      <c r="DGD19" s="59"/>
      <c r="DGE19" s="59"/>
      <c r="DGF19" s="59"/>
      <c r="DGG19" s="59"/>
      <c r="DGH19" s="59"/>
      <c r="DGI19" s="59"/>
      <c r="DGJ19" s="59"/>
      <c r="DGK19" s="59"/>
      <c r="DGL19" s="59"/>
      <c r="DGM19" s="59"/>
      <c r="DGN19" s="59"/>
      <c r="DGO19" s="59"/>
      <c r="DGP19" s="59"/>
      <c r="DGQ19" s="59"/>
      <c r="DGR19" s="59"/>
      <c r="DGS19" s="59"/>
      <c r="DGT19" s="59"/>
      <c r="DGU19" s="59"/>
      <c r="DGV19" s="59"/>
      <c r="DGW19" s="59"/>
      <c r="DGX19" s="59"/>
      <c r="DGY19" s="59"/>
      <c r="DGZ19" s="59"/>
      <c r="DHA19" s="59"/>
      <c r="DHB19" s="59"/>
      <c r="DHC19" s="59"/>
      <c r="DHD19" s="59"/>
      <c r="DHE19" s="59"/>
      <c r="DHF19" s="59"/>
      <c r="DHG19" s="59"/>
      <c r="DHH19" s="59"/>
      <c r="DHI19" s="59"/>
      <c r="DHJ19" s="59"/>
      <c r="DHK19" s="59"/>
      <c r="DHL19" s="59"/>
      <c r="DHM19" s="59"/>
      <c r="DHN19" s="59"/>
      <c r="DHO19" s="59"/>
      <c r="DHP19" s="59"/>
      <c r="DHQ19" s="59"/>
      <c r="DHR19" s="59"/>
      <c r="DHS19" s="59"/>
      <c r="DHT19" s="59"/>
      <c r="DHU19" s="59"/>
      <c r="DHV19" s="59"/>
      <c r="DHW19" s="59"/>
      <c r="DHX19" s="59"/>
      <c r="DHY19" s="59"/>
      <c r="DHZ19" s="59"/>
      <c r="DIA19" s="59"/>
      <c r="DIB19" s="59"/>
      <c r="DIC19" s="59"/>
      <c r="DID19" s="59"/>
      <c r="DIE19" s="59"/>
      <c r="DIF19" s="59"/>
      <c r="DIG19" s="59"/>
      <c r="DIH19" s="59"/>
      <c r="DII19" s="59"/>
      <c r="DIJ19" s="59"/>
      <c r="DIK19" s="59"/>
      <c r="DIL19" s="59"/>
      <c r="DIM19" s="59"/>
      <c r="DIN19" s="59"/>
      <c r="DIO19" s="59"/>
      <c r="DIP19" s="59"/>
      <c r="DIQ19" s="59"/>
      <c r="DIR19" s="59"/>
      <c r="DIS19" s="59"/>
      <c r="DIT19" s="59"/>
      <c r="DIU19" s="59"/>
      <c r="DIV19" s="59"/>
      <c r="DIW19" s="59"/>
      <c r="DIX19" s="59"/>
      <c r="DIY19" s="59"/>
      <c r="DIZ19" s="59"/>
      <c r="DJA19" s="59"/>
      <c r="DJB19" s="59"/>
      <c r="DJC19" s="59"/>
      <c r="DJD19" s="59"/>
      <c r="DJE19" s="59"/>
      <c r="DJF19" s="59"/>
      <c r="DJG19" s="59"/>
      <c r="DJH19" s="59"/>
      <c r="DJI19" s="59"/>
      <c r="DJJ19" s="59"/>
      <c r="DJK19" s="59"/>
      <c r="DJL19" s="59"/>
      <c r="DJM19" s="59"/>
      <c r="DJN19" s="59"/>
      <c r="DJO19" s="59"/>
      <c r="DJP19" s="59"/>
      <c r="DJQ19" s="59"/>
      <c r="DJR19" s="59"/>
      <c r="DJS19" s="59"/>
      <c r="DJT19" s="59"/>
      <c r="DJU19" s="59"/>
      <c r="DJV19" s="59"/>
      <c r="DJW19" s="59"/>
      <c r="DJX19" s="59"/>
      <c r="DJY19" s="59"/>
      <c r="DJZ19" s="59"/>
      <c r="DKA19" s="59"/>
      <c r="DKB19" s="59"/>
      <c r="DKC19" s="59"/>
      <c r="DKD19" s="59"/>
      <c r="DKE19" s="59"/>
      <c r="DKF19" s="59"/>
      <c r="DKG19" s="59"/>
      <c r="DKH19" s="59"/>
      <c r="DKI19" s="59"/>
      <c r="DKJ19" s="59"/>
      <c r="DKK19" s="59"/>
      <c r="DKL19" s="59"/>
      <c r="DKM19" s="59"/>
      <c r="DKN19" s="59"/>
      <c r="DKO19" s="59"/>
      <c r="DKP19" s="59"/>
      <c r="DKQ19" s="59"/>
      <c r="DKR19" s="59"/>
      <c r="DKS19" s="59"/>
      <c r="DKT19" s="59"/>
      <c r="DKU19" s="59"/>
      <c r="DKV19" s="59"/>
      <c r="DKW19" s="59"/>
      <c r="DKX19" s="59"/>
      <c r="DKY19" s="59"/>
      <c r="DKZ19" s="59"/>
      <c r="DLA19" s="59"/>
      <c r="DLB19" s="59"/>
      <c r="DLC19" s="59"/>
      <c r="DLD19" s="59"/>
      <c r="DLE19" s="59"/>
      <c r="DLF19" s="59"/>
      <c r="DLG19" s="59"/>
      <c r="DLH19" s="59"/>
      <c r="DLI19" s="59"/>
      <c r="DLJ19" s="59"/>
      <c r="DLK19" s="59"/>
      <c r="DLL19" s="59"/>
      <c r="DLM19" s="59"/>
      <c r="DLN19" s="59"/>
      <c r="DLO19" s="59"/>
      <c r="DLP19" s="59"/>
      <c r="DLQ19" s="59"/>
      <c r="DLR19" s="59"/>
      <c r="DLS19" s="59"/>
      <c r="DLT19" s="59"/>
      <c r="DLU19" s="59"/>
      <c r="DLV19" s="59"/>
      <c r="DLW19" s="59"/>
      <c r="DLX19" s="59"/>
      <c r="DLY19" s="59"/>
      <c r="DLZ19" s="59"/>
      <c r="DMA19" s="59"/>
      <c r="DMB19" s="59"/>
      <c r="DMC19" s="59"/>
      <c r="DMD19" s="59"/>
      <c r="DME19" s="59"/>
      <c r="DMF19" s="59"/>
      <c r="DMG19" s="59"/>
      <c r="DMH19" s="59"/>
      <c r="DMI19" s="59"/>
      <c r="DMJ19" s="59"/>
      <c r="DMK19" s="59"/>
      <c r="DML19" s="59"/>
      <c r="DMM19" s="59"/>
      <c r="DMN19" s="59"/>
      <c r="DMO19" s="59"/>
      <c r="DMP19" s="59"/>
      <c r="DMQ19" s="59"/>
      <c r="DMR19" s="59"/>
      <c r="DMS19" s="59"/>
      <c r="DMT19" s="59"/>
      <c r="DMU19" s="59"/>
      <c r="DMV19" s="59"/>
      <c r="DMW19" s="59"/>
      <c r="DMX19" s="59"/>
      <c r="DMY19" s="59"/>
      <c r="DMZ19" s="59"/>
      <c r="DNA19" s="59"/>
      <c r="DNB19" s="59"/>
      <c r="DNC19" s="59"/>
      <c r="DND19" s="59"/>
      <c r="DNE19" s="59"/>
      <c r="DNF19" s="59"/>
      <c r="DNG19" s="59"/>
      <c r="DNH19" s="59"/>
      <c r="DNI19" s="59"/>
      <c r="DNJ19" s="59"/>
      <c r="DNK19" s="59"/>
      <c r="DNL19" s="59"/>
      <c r="DNM19" s="59"/>
      <c r="DNN19" s="59"/>
      <c r="DNO19" s="59"/>
      <c r="DNP19" s="59"/>
      <c r="DNQ19" s="59"/>
      <c r="DNR19" s="59"/>
      <c r="DNS19" s="59"/>
      <c r="DNT19" s="59"/>
      <c r="DNU19" s="59"/>
      <c r="DNV19" s="59"/>
      <c r="DNW19" s="59"/>
      <c r="DNX19" s="59"/>
      <c r="DNY19" s="59"/>
      <c r="DNZ19" s="59"/>
      <c r="DOA19" s="59"/>
      <c r="DOB19" s="59"/>
      <c r="DOC19" s="59"/>
      <c r="DOD19" s="59"/>
      <c r="DOE19" s="59"/>
      <c r="DOF19" s="59"/>
      <c r="DOG19" s="59"/>
      <c r="DOH19" s="59"/>
      <c r="DOI19" s="59"/>
      <c r="DOJ19" s="59"/>
      <c r="DOK19" s="59"/>
      <c r="DOL19" s="59"/>
      <c r="DOM19" s="59"/>
      <c r="DON19" s="59"/>
      <c r="DOO19" s="59"/>
      <c r="DOP19" s="59"/>
      <c r="DOQ19" s="59"/>
      <c r="DOR19" s="59"/>
      <c r="DOS19" s="59"/>
      <c r="DOT19" s="59"/>
      <c r="DOU19" s="59"/>
      <c r="DOV19" s="59"/>
      <c r="DOW19" s="59"/>
      <c r="DOX19" s="59"/>
      <c r="DOY19" s="59"/>
      <c r="DOZ19" s="59"/>
      <c r="DPA19" s="59"/>
      <c r="DPB19" s="59"/>
      <c r="DPC19" s="59"/>
      <c r="DPD19" s="59"/>
      <c r="DPE19" s="59"/>
      <c r="DPF19" s="59"/>
      <c r="DPG19" s="59"/>
      <c r="DPH19" s="59"/>
      <c r="DPI19" s="59"/>
      <c r="DPJ19" s="59"/>
      <c r="DPK19" s="59"/>
      <c r="DPL19" s="59"/>
      <c r="DPM19" s="59"/>
      <c r="DPN19" s="59"/>
      <c r="DPO19" s="59"/>
      <c r="DPP19" s="59"/>
      <c r="DPQ19" s="59"/>
      <c r="DPR19" s="59"/>
      <c r="DPS19" s="59"/>
      <c r="DPT19" s="59"/>
      <c r="DPU19" s="59"/>
      <c r="DPV19" s="59"/>
      <c r="DPW19" s="59"/>
      <c r="DPX19" s="59"/>
      <c r="DPY19" s="59"/>
      <c r="DPZ19" s="59"/>
      <c r="DQA19" s="59"/>
      <c r="DQB19" s="59"/>
      <c r="DQC19" s="59"/>
      <c r="DQD19" s="59"/>
      <c r="DQE19" s="59"/>
      <c r="DQF19" s="59"/>
      <c r="DQG19" s="59"/>
      <c r="DQH19" s="59"/>
      <c r="DQI19" s="59"/>
      <c r="DQJ19" s="59"/>
      <c r="DQK19" s="59"/>
      <c r="DQL19" s="59"/>
      <c r="DQM19" s="59"/>
      <c r="DQN19" s="59"/>
      <c r="DQO19" s="59"/>
      <c r="DQP19" s="59"/>
      <c r="DQQ19" s="59"/>
      <c r="DQR19" s="59"/>
      <c r="DQS19" s="59"/>
      <c r="DQT19" s="59"/>
      <c r="DQU19" s="59"/>
      <c r="DQV19" s="59"/>
      <c r="DQW19" s="59"/>
      <c r="DQX19" s="59"/>
      <c r="DQY19" s="59"/>
      <c r="DQZ19" s="59"/>
      <c r="DRA19" s="59"/>
      <c r="DRB19" s="59"/>
      <c r="DRC19" s="59"/>
      <c r="DRD19" s="59"/>
      <c r="DRE19" s="59"/>
      <c r="DRF19" s="59"/>
      <c r="DRG19" s="59"/>
      <c r="DRH19" s="59"/>
      <c r="DRI19" s="59"/>
      <c r="DRJ19" s="59"/>
      <c r="DRK19" s="59"/>
      <c r="DRL19" s="59"/>
      <c r="DRM19" s="59"/>
      <c r="DRN19" s="59"/>
      <c r="DRO19" s="59"/>
      <c r="DRP19" s="59"/>
      <c r="DRQ19" s="59"/>
      <c r="DRR19" s="59"/>
      <c r="DRS19" s="59"/>
      <c r="DRT19" s="59"/>
      <c r="DRU19" s="59"/>
      <c r="DRV19" s="59"/>
      <c r="DRW19" s="59"/>
      <c r="DRX19" s="59"/>
      <c r="DRY19" s="59"/>
      <c r="DRZ19" s="59"/>
      <c r="DSA19" s="59"/>
      <c r="DSB19" s="59"/>
      <c r="DSC19" s="59"/>
      <c r="DSD19" s="59"/>
      <c r="DSE19" s="59"/>
      <c r="DSF19" s="59"/>
      <c r="DSG19" s="59"/>
      <c r="DSH19" s="59"/>
      <c r="DSI19" s="59"/>
      <c r="DSJ19" s="59"/>
      <c r="DSK19" s="59"/>
      <c r="DSL19" s="59"/>
      <c r="DSM19" s="59"/>
      <c r="DSN19" s="59"/>
      <c r="DSO19" s="59"/>
      <c r="DSP19" s="59"/>
      <c r="DSQ19" s="59"/>
      <c r="DSR19" s="59"/>
      <c r="DSS19" s="59"/>
      <c r="DST19" s="59"/>
      <c r="DSU19" s="59"/>
      <c r="DSV19" s="59"/>
      <c r="DSW19" s="59"/>
      <c r="DSX19" s="59"/>
      <c r="DSY19" s="59"/>
      <c r="DSZ19" s="59"/>
      <c r="DTA19" s="59"/>
      <c r="DTB19" s="59"/>
      <c r="DTC19" s="59"/>
      <c r="DTD19" s="59"/>
      <c r="DTE19" s="59"/>
      <c r="DTF19" s="59"/>
      <c r="DTG19" s="59"/>
      <c r="DTH19" s="59"/>
      <c r="DTI19" s="59"/>
      <c r="DTJ19" s="59"/>
      <c r="DTK19" s="59"/>
      <c r="DTL19" s="59"/>
      <c r="DTM19" s="59"/>
      <c r="DTN19" s="59"/>
      <c r="DTO19" s="59"/>
      <c r="DTP19" s="59"/>
      <c r="DTQ19" s="59"/>
      <c r="DTR19" s="59"/>
      <c r="DTS19" s="59"/>
      <c r="DTT19" s="59"/>
      <c r="DTU19" s="59"/>
      <c r="DTV19" s="59"/>
      <c r="DTW19" s="59"/>
      <c r="DTX19" s="59"/>
      <c r="DTY19" s="59"/>
      <c r="DTZ19" s="59"/>
      <c r="DUA19" s="59"/>
      <c r="DUB19" s="59"/>
      <c r="DUC19" s="59"/>
      <c r="DUD19" s="59"/>
      <c r="DUE19" s="59"/>
      <c r="DUF19" s="59"/>
      <c r="DUG19" s="59"/>
      <c r="DUH19" s="59"/>
      <c r="DUI19" s="59"/>
      <c r="DUJ19" s="59"/>
      <c r="DUK19" s="59"/>
      <c r="DUL19" s="59"/>
      <c r="DUM19" s="59"/>
      <c r="DUN19" s="59"/>
      <c r="DUO19" s="59"/>
      <c r="DUP19" s="59"/>
      <c r="DUQ19" s="59"/>
      <c r="DUR19" s="59"/>
      <c r="DUS19" s="59"/>
      <c r="DUT19" s="59"/>
      <c r="DUU19" s="59"/>
      <c r="DUV19" s="59"/>
      <c r="DUW19" s="59"/>
      <c r="DUX19" s="59"/>
      <c r="DUY19" s="59"/>
      <c r="DUZ19" s="59"/>
      <c r="DVA19" s="59"/>
      <c r="DVB19" s="59"/>
      <c r="DVC19" s="59"/>
      <c r="DVD19" s="59"/>
      <c r="DVE19" s="59"/>
      <c r="DVF19" s="59"/>
      <c r="DVG19" s="59"/>
      <c r="DVH19" s="59"/>
      <c r="DVI19" s="59"/>
      <c r="DVJ19" s="59"/>
      <c r="DVK19" s="59"/>
      <c r="DVL19" s="59"/>
      <c r="DVM19" s="59"/>
      <c r="DVN19" s="59"/>
      <c r="DVO19" s="59"/>
      <c r="DVP19" s="59"/>
      <c r="DVQ19" s="59"/>
      <c r="DVR19" s="59"/>
      <c r="DVS19" s="59"/>
      <c r="DVT19" s="59"/>
      <c r="DVU19" s="59"/>
      <c r="DVV19" s="59"/>
      <c r="DVW19" s="59"/>
      <c r="DVX19" s="59"/>
      <c r="DVY19" s="59"/>
      <c r="DVZ19" s="59"/>
      <c r="DWA19" s="59"/>
      <c r="DWB19" s="59"/>
      <c r="DWC19" s="59"/>
      <c r="DWD19" s="59"/>
      <c r="DWE19" s="59"/>
      <c r="DWF19" s="59"/>
      <c r="DWG19" s="59"/>
      <c r="DWH19" s="59"/>
      <c r="DWI19" s="59"/>
      <c r="DWJ19" s="59"/>
      <c r="DWK19" s="59"/>
      <c r="DWL19" s="59"/>
      <c r="DWM19" s="59"/>
      <c r="DWN19" s="59"/>
      <c r="DWO19" s="59"/>
      <c r="DWP19" s="59"/>
      <c r="DWQ19" s="59"/>
      <c r="DWR19" s="59"/>
      <c r="DWS19" s="59"/>
      <c r="DWT19" s="59"/>
      <c r="DWU19" s="59"/>
      <c r="DWV19" s="59"/>
      <c r="DWW19" s="59"/>
      <c r="DWX19" s="59"/>
      <c r="DWY19" s="59"/>
      <c r="DWZ19" s="59"/>
      <c r="DXA19" s="59"/>
      <c r="DXB19" s="59"/>
      <c r="DXC19" s="59"/>
      <c r="DXD19" s="59"/>
      <c r="DXE19" s="59"/>
      <c r="DXF19" s="59"/>
      <c r="DXG19" s="59"/>
      <c r="DXH19" s="59"/>
      <c r="DXI19" s="59"/>
      <c r="DXJ19" s="59"/>
      <c r="DXK19" s="59"/>
      <c r="DXL19" s="59"/>
      <c r="DXM19" s="59"/>
      <c r="DXN19" s="59"/>
      <c r="DXO19" s="59"/>
      <c r="DXP19" s="59"/>
      <c r="DXQ19" s="59"/>
      <c r="DXR19" s="59"/>
      <c r="DXS19" s="59"/>
      <c r="DXT19" s="59"/>
      <c r="DXU19" s="59"/>
      <c r="DXV19" s="59"/>
      <c r="DXW19" s="59"/>
      <c r="DXX19" s="59"/>
      <c r="DXY19" s="59"/>
      <c r="DXZ19" s="59"/>
      <c r="DYA19" s="59"/>
      <c r="DYB19" s="59"/>
      <c r="DYC19" s="59"/>
      <c r="DYD19" s="59"/>
      <c r="DYE19" s="59"/>
      <c r="DYF19" s="59"/>
      <c r="DYG19" s="59"/>
      <c r="DYH19" s="59"/>
      <c r="DYI19" s="59"/>
      <c r="DYJ19" s="59"/>
      <c r="DYK19" s="59"/>
      <c r="DYL19" s="59"/>
      <c r="DYM19" s="59"/>
      <c r="DYN19" s="59"/>
      <c r="DYO19" s="59"/>
      <c r="DYP19" s="59"/>
      <c r="DYQ19" s="59"/>
      <c r="DYR19" s="59"/>
      <c r="DYS19" s="59"/>
      <c r="DYT19" s="59"/>
      <c r="DYU19" s="59"/>
      <c r="DYV19" s="59"/>
      <c r="DYW19" s="59"/>
      <c r="DYX19" s="59"/>
      <c r="DYY19" s="59"/>
      <c r="DYZ19" s="59"/>
      <c r="DZA19" s="59"/>
      <c r="DZB19" s="59"/>
      <c r="DZC19" s="59"/>
      <c r="DZD19" s="59"/>
      <c r="DZE19" s="59"/>
      <c r="DZF19" s="59"/>
      <c r="DZG19" s="59"/>
      <c r="DZH19" s="59"/>
      <c r="DZI19" s="59"/>
      <c r="DZJ19" s="59"/>
      <c r="DZK19" s="59"/>
      <c r="DZL19" s="59"/>
      <c r="DZM19" s="59"/>
      <c r="DZN19" s="59"/>
      <c r="DZO19" s="59"/>
      <c r="DZP19" s="59"/>
      <c r="DZQ19" s="59"/>
      <c r="DZR19" s="59"/>
      <c r="DZS19" s="59"/>
      <c r="DZT19" s="59"/>
      <c r="DZU19" s="59"/>
      <c r="DZV19" s="59"/>
      <c r="DZW19" s="59"/>
      <c r="DZX19" s="59"/>
      <c r="DZY19" s="59"/>
      <c r="DZZ19" s="59"/>
      <c r="EAA19" s="59"/>
      <c r="EAB19" s="59"/>
      <c r="EAC19" s="59"/>
      <c r="EAD19" s="59"/>
      <c r="EAE19" s="59"/>
      <c r="EAF19" s="59"/>
      <c r="EAG19" s="59"/>
      <c r="EAH19" s="59"/>
      <c r="EAI19" s="59"/>
      <c r="EAJ19" s="59"/>
      <c r="EAK19" s="59"/>
      <c r="EAL19" s="59"/>
      <c r="EAM19" s="59"/>
      <c r="EAN19" s="59"/>
      <c r="EAO19" s="59"/>
      <c r="EAP19" s="59"/>
      <c r="EAQ19" s="59"/>
      <c r="EAR19" s="59"/>
      <c r="EAS19" s="59"/>
      <c r="EAT19" s="59"/>
      <c r="EAU19" s="59"/>
      <c r="EAV19" s="59"/>
      <c r="EAW19" s="59"/>
      <c r="EAX19" s="59"/>
      <c r="EAY19" s="59"/>
      <c r="EAZ19" s="59"/>
      <c r="EBA19" s="59"/>
      <c r="EBB19" s="59"/>
      <c r="EBC19" s="59"/>
      <c r="EBD19" s="59"/>
      <c r="EBE19" s="59"/>
      <c r="EBF19" s="59"/>
      <c r="EBG19" s="59"/>
      <c r="EBH19" s="59"/>
      <c r="EBI19" s="59"/>
      <c r="EBJ19" s="59"/>
      <c r="EBK19" s="59"/>
      <c r="EBL19" s="59"/>
      <c r="EBM19" s="59"/>
      <c r="EBN19" s="59"/>
      <c r="EBO19" s="59"/>
      <c r="EBP19" s="59"/>
      <c r="EBQ19" s="59"/>
      <c r="EBR19" s="59"/>
      <c r="EBS19" s="59"/>
      <c r="EBT19" s="59"/>
      <c r="EBU19" s="59"/>
      <c r="EBV19" s="59"/>
      <c r="EBW19" s="59"/>
      <c r="EBX19" s="59"/>
      <c r="EBY19" s="59"/>
      <c r="EBZ19" s="59"/>
      <c r="ECA19" s="59"/>
      <c r="ECB19" s="59"/>
      <c r="ECC19" s="59"/>
      <c r="ECD19" s="59"/>
      <c r="ECE19" s="59"/>
      <c r="ECF19" s="59"/>
      <c r="ECG19" s="59"/>
      <c r="ECH19" s="59"/>
      <c r="ECI19" s="59"/>
      <c r="ECJ19" s="59"/>
      <c r="ECK19" s="59"/>
      <c r="ECL19" s="59"/>
      <c r="ECM19" s="59"/>
      <c r="ECN19" s="59"/>
      <c r="ECO19" s="59"/>
      <c r="ECP19" s="59"/>
      <c r="ECQ19" s="59"/>
      <c r="ECR19" s="59"/>
      <c r="ECS19" s="59"/>
      <c r="ECT19" s="59"/>
      <c r="ECU19" s="59"/>
      <c r="ECV19" s="59"/>
      <c r="ECW19" s="59"/>
      <c r="ECX19" s="59"/>
      <c r="ECY19" s="59"/>
      <c r="ECZ19" s="59"/>
      <c r="EDA19" s="59"/>
      <c r="EDB19" s="59"/>
      <c r="EDC19" s="59"/>
      <c r="EDD19" s="59"/>
      <c r="EDE19" s="59"/>
      <c r="EDF19" s="59"/>
      <c r="EDG19" s="59"/>
      <c r="EDH19" s="59"/>
      <c r="EDI19" s="59"/>
      <c r="EDJ19" s="59"/>
      <c r="EDK19" s="59"/>
      <c r="EDL19" s="59"/>
      <c r="EDM19" s="59"/>
      <c r="EDN19" s="59"/>
      <c r="EDO19" s="59"/>
      <c r="EDP19" s="59"/>
      <c r="EDQ19" s="59"/>
      <c r="EDR19" s="59"/>
      <c r="EDS19" s="59"/>
      <c r="EDT19" s="59"/>
      <c r="EDU19" s="59"/>
      <c r="EDV19" s="59"/>
      <c r="EDW19" s="59"/>
      <c r="EDX19" s="59"/>
      <c r="EDY19" s="59"/>
      <c r="EDZ19" s="59"/>
      <c r="EEA19" s="59"/>
      <c r="EEB19" s="59"/>
      <c r="EEC19" s="59"/>
      <c r="EED19" s="59"/>
      <c r="EEE19" s="59"/>
      <c r="EEF19" s="59"/>
      <c r="EEG19" s="59"/>
      <c r="EEH19" s="59"/>
      <c r="EEI19" s="59"/>
      <c r="EEJ19" s="59"/>
      <c r="EEK19" s="59"/>
      <c r="EEL19" s="59"/>
      <c r="EEM19" s="59"/>
      <c r="EEN19" s="59"/>
      <c r="EEO19" s="59"/>
      <c r="EEP19" s="59"/>
      <c r="EEQ19" s="59"/>
      <c r="EER19" s="59"/>
      <c r="EES19" s="59"/>
      <c r="EET19" s="59"/>
      <c r="EEU19" s="59"/>
      <c r="EEV19" s="59"/>
      <c r="EEW19" s="59"/>
      <c r="EEX19" s="59"/>
      <c r="EEY19" s="59"/>
      <c r="EEZ19" s="59"/>
      <c r="EFA19" s="59"/>
      <c r="EFB19" s="59"/>
      <c r="EFC19" s="59"/>
      <c r="EFD19" s="59"/>
      <c r="EFE19" s="59"/>
      <c r="EFF19" s="59"/>
      <c r="EFG19" s="59"/>
      <c r="EFH19" s="59"/>
      <c r="EFI19" s="59"/>
      <c r="EFJ19" s="59"/>
      <c r="EFK19" s="59"/>
      <c r="EFL19" s="59"/>
      <c r="EFM19" s="59"/>
      <c r="EFN19" s="59"/>
      <c r="EFO19" s="59"/>
      <c r="EFP19" s="59"/>
      <c r="EFQ19" s="59"/>
      <c r="EFR19" s="59"/>
      <c r="EFS19" s="59"/>
      <c r="EFT19" s="59"/>
      <c r="EFU19" s="59"/>
      <c r="EFV19" s="59"/>
      <c r="EFW19" s="59"/>
      <c r="EFX19" s="59"/>
      <c r="EFY19" s="59"/>
      <c r="EFZ19" s="59"/>
      <c r="EGA19" s="59"/>
      <c r="EGB19" s="59"/>
      <c r="EGC19" s="59"/>
      <c r="EGD19" s="59"/>
      <c r="EGE19" s="59"/>
      <c r="EGF19" s="59"/>
      <c r="EGG19" s="59"/>
      <c r="EGH19" s="59"/>
      <c r="EGI19" s="59"/>
      <c r="EGJ19" s="59"/>
      <c r="EGK19" s="59"/>
      <c r="EGL19" s="59"/>
      <c r="EGM19" s="59"/>
      <c r="EGN19" s="59"/>
      <c r="EGO19" s="59"/>
      <c r="EGP19" s="59"/>
      <c r="EGQ19" s="59"/>
      <c r="EGR19" s="59"/>
      <c r="EGS19" s="59"/>
      <c r="EGT19" s="59"/>
      <c r="EGU19" s="59"/>
      <c r="EGV19" s="59"/>
      <c r="EGW19" s="59"/>
      <c r="EGX19" s="59"/>
      <c r="EGY19" s="59"/>
      <c r="EGZ19" s="59"/>
      <c r="EHA19" s="59"/>
      <c r="EHB19" s="59"/>
      <c r="EHC19" s="59"/>
      <c r="EHD19" s="59"/>
      <c r="EHE19" s="59"/>
      <c r="EHF19" s="59"/>
      <c r="EHG19" s="59"/>
      <c r="EHH19" s="59"/>
      <c r="EHI19" s="59"/>
      <c r="EHJ19" s="59"/>
      <c r="EHK19" s="59"/>
      <c r="EHL19" s="59"/>
      <c r="EHM19" s="59"/>
      <c r="EHN19" s="59"/>
      <c r="EHO19" s="59"/>
      <c r="EHP19" s="59"/>
      <c r="EHQ19" s="59"/>
      <c r="EHR19" s="59"/>
      <c r="EHS19" s="59"/>
      <c r="EHT19" s="59"/>
      <c r="EHU19" s="59"/>
      <c r="EHV19" s="59"/>
      <c r="EHW19" s="59"/>
      <c r="EHX19" s="59"/>
      <c r="EHY19" s="59"/>
      <c r="EHZ19" s="59"/>
      <c r="EIA19" s="59"/>
      <c r="EIB19" s="59"/>
      <c r="EIC19" s="59"/>
      <c r="EID19" s="59"/>
      <c r="EIE19" s="59"/>
      <c r="EIF19" s="59"/>
      <c r="EIG19" s="59"/>
      <c r="EIH19" s="59"/>
      <c r="EII19" s="59"/>
      <c r="EIJ19" s="59"/>
      <c r="EIK19" s="59"/>
      <c r="EIL19" s="59"/>
      <c r="EIM19" s="59"/>
      <c r="EIN19" s="59"/>
      <c r="EIO19" s="59"/>
      <c r="EIP19" s="59"/>
      <c r="EIQ19" s="59"/>
      <c r="EIR19" s="59"/>
      <c r="EIS19" s="59"/>
      <c r="EIT19" s="59"/>
      <c r="EIU19" s="59"/>
      <c r="EIV19" s="59"/>
      <c r="EIW19" s="59"/>
      <c r="EIX19" s="59"/>
      <c r="EIY19" s="59"/>
      <c r="EIZ19" s="59"/>
      <c r="EJA19" s="59"/>
      <c r="EJB19" s="59"/>
      <c r="EJC19" s="59"/>
      <c r="EJD19" s="59"/>
      <c r="EJE19" s="59"/>
      <c r="EJF19" s="59"/>
      <c r="EJG19" s="59"/>
      <c r="EJH19" s="59"/>
      <c r="EJI19" s="59"/>
      <c r="EJJ19" s="59"/>
      <c r="EJK19" s="59"/>
      <c r="EJL19" s="59"/>
      <c r="EJM19" s="59"/>
      <c r="EJN19" s="59"/>
      <c r="EJO19" s="59"/>
      <c r="EJP19" s="59"/>
      <c r="EJQ19" s="59"/>
      <c r="EJR19" s="59"/>
      <c r="EJS19" s="59"/>
      <c r="EJT19" s="59"/>
      <c r="EJU19" s="59"/>
      <c r="EJV19" s="59"/>
      <c r="EJW19" s="59"/>
      <c r="EJX19" s="59"/>
      <c r="EJY19" s="59"/>
      <c r="EJZ19" s="59"/>
      <c r="EKA19" s="59"/>
      <c r="EKB19" s="59"/>
      <c r="EKC19" s="59"/>
      <c r="EKD19" s="59"/>
      <c r="EKE19" s="59"/>
      <c r="EKF19" s="59"/>
      <c r="EKG19" s="59"/>
      <c r="EKH19" s="59"/>
      <c r="EKI19" s="59"/>
      <c r="EKJ19" s="59"/>
      <c r="EKK19" s="59"/>
      <c r="EKL19" s="59"/>
      <c r="EKM19" s="59"/>
      <c r="EKN19" s="59"/>
      <c r="EKO19" s="59"/>
      <c r="EKP19" s="59"/>
      <c r="EKQ19" s="59"/>
      <c r="EKR19" s="59"/>
      <c r="EKS19" s="59"/>
      <c r="EKT19" s="59"/>
      <c r="EKU19" s="59"/>
      <c r="EKV19" s="59"/>
      <c r="EKW19" s="59"/>
      <c r="EKX19" s="59"/>
      <c r="EKY19" s="59"/>
      <c r="EKZ19" s="59"/>
      <c r="ELA19" s="59"/>
      <c r="ELB19" s="59"/>
      <c r="ELC19" s="59"/>
      <c r="ELD19" s="59"/>
      <c r="ELE19" s="59"/>
      <c r="ELF19" s="59"/>
      <c r="ELG19" s="59"/>
      <c r="ELH19" s="59"/>
      <c r="ELI19" s="59"/>
      <c r="ELJ19" s="59"/>
      <c r="ELK19" s="59"/>
      <c r="ELL19" s="59"/>
      <c r="ELM19" s="59"/>
      <c r="ELN19" s="59"/>
      <c r="ELO19" s="59"/>
      <c r="ELP19" s="59"/>
      <c r="ELQ19" s="59"/>
      <c r="ELR19" s="59"/>
      <c r="ELS19" s="59"/>
      <c r="ELT19" s="59"/>
      <c r="ELU19" s="59"/>
      <c r="ELV19" s="59"/>
      <c r="ELW19" s="59"/>
      <c r="ELX19" s="59"/>
      <c r="ELY19" s="59"/>
      <c r="ELZ19" s="59"/>
      <c r="EMA19" s="59"/>
      <c r="EMB19" s="59"/>
      <c r="EMC19" s="59"/>
      <c r="EMD19" s="59"/>
      <c r="EME19" s="59"/>
      <c r="EMF19" s="59"/>
      <c r="EMG19" s="59"/>
      <c r="EMH19" s="59"/>
      <c r="EMI19" s="59"/>
      <c r="EMJ19" s="59"/>
      <c r="EMK19" s="59"/>
      <c r="EML19" s="59"/>
      <c r="EMM19" s="59"/>
      <c r="EMN19" s="59"/>
      <c r="EMO19" s="59"/>
      <c r="EMP19" s="59"/>
      <c r="EMQ19" s="59"/>
      <c r="EMR19" s="59"/>
      <c r="EMS19" s="59"/>
      <c r="EMT19" s="59"/>
      <c r="EMU19" s="59"/>
      <c r="EMV19" s="59"/>
      <c r="EMW19" s="59"/>
      <c r="EMX19" s="59"/>
      <c r="EMY19" s="59"/>
      <c r="EMZ19" s="59"/>
      <c r="ENA19" s="59"/>
      <c r="ENB19" s="59"/>
      <c r="ENC19" s="59"/>
      <c r="END19" s="59"/>
      <c r="ENE19" s="59"/>
      <c r="ENF19" s="59"/>
      <c r="ENG19" s="59"/>
      <c r="ENH19" s="59"/>
      <c r="ENI19" s="59"/>
      <c r="ENJ19" s="59"/>
      <c r="ENK19" s="59"/>
      <c r="ENL19" s="59"/>
      <c r="ENM19" s="59"/>
      <c r="ENN19" s="59"/>
      <c r="ENO19" s="59"/>
      <c r="ENP19" s="59"/>
      <c r="ENQ19" s="59"/>
      <c r="ENR19" s="59"/>
      <c r="ENS19" s="59"/>
      <c r="ENT19" s="59"/>
      <c r="ENU19" s="59"/>
      <c r="ENV19" s="59"/>
      <c r="ENW19" s="59"/>
      <c r="ENX19" s="59"/>
      <c r="ENY19" s="59"/>
      <c r="ENZ19" s="59"/>
      <c r="EOA19" s="59"/>
      <c r="EOB19" s="59"/>
      <c r="EOC19" s="59"/>
      <c r="EOD19" s="59"/>
      <c r="EOE19" s="59"/>
      <c r="EOF19" s="59"/>
      <c r="EOG19" s="59"/>
      <c r="EOH19" s="59"/>
      <c r="EOI19" s="59"/>
      <c r="EOJ19" s="59"/>
      <c r="EOK19" s="59"/>
      <c r="EOL19" s="59"/>
      <c r="EOM19" s="59"/>
      <c r="EON19" s="59"/>
      <c r="EOO19" s="59"/>
      <c r="EOP19" s="59"/>
      <c r="EOQ19" s="59"/>
      <c r="EOR19" s="59"/>
      <c r="EOS19" s="59"/>
      <c r="EOT19" s="59"/>
      <c r="EOU19" s="59"/>
      <c r="EOV19" s="59"/>
      <c r="EOW19" s="59"/>
      <c r="EOX19" s="59"/>
      <c r="EOY19" s="59"/>
      <c r="EOZ19" s="59"/>
      <c r="EPA19" s="59"/>
      <c r="EPB19" s="59"/>
      <c r="EPC19" s="59"/>
      <c r="EPD19" s="59"/>
      <c r="EPE19" s="59"/>
      <c r="EPF19" s="59"/>
      <c r="EPG19" s="59"/>
      <c r="EPH19" s="59"/>
      <c r="EPI19" s="59"/>
      <c r="EPJ19" s="59"/>
      <c r="EPK19" s="59"/>
      <c r="EPL19" s="59"/>
      <c r="EPM19" s="59"/>
      <c r="EPN19" s="59"/>
      <c r="EPO19" s="59"/>
      <c r="EPP19" s="59"/>
      <c r="EPQ19" s="59"/>
      <c r="EPR19" s="59"/>
      <c r="EPS19" s="59"/>
      <c r="EPT19" s="59"/>
      <c r="EPU19" s="59"/>
      <c r="EPV19" s="59"/>
      <c r="EPW19" s="59"/>
      <c r="EPX19" s="59"/>
      <c r="EPY19" s="59"/>
      <c r="EPZ19" s="59"/>
      <c r="EQA19" s="59"/>
      <c r="EQB19" s="59"/>
      <c r="EQC19" s="59"/>
      <c r="EQD19" s="59"/>
      <c r="EQE19" s="59"/>
      <c r="EQF19" s="59"/>
      <c r="EQG19" s="59"/>
      <c r="EQH19" s="59"/>
      <c r="EQI19" s="59"/>
      <c r="EQJ19" s="59"/>
      <c r="EQK19" s="59"/>
      <c r="EQL19" s="59"/>
      <c r="EQM19" s="59"/>
      <c r="EQN19" s="59"/>
      <c r="EQO19" s="59"/>
      <c r="EQP19" s="59"/>
      <c r="EQQ19" s="59"/>
      <c r="EQR19" s="59"/>
      <c r="EQS19" s="59"/>
      <c r="EQT19" s="59"/>
      <c r="EQU19" s="59"/>
      <c r="EQV19" s="59"/>
      <c r="EQW19" s="59"/>
      <c r="EQX19" s="59"/>
      <c r="EQY19" s="59"/>
      <c r="EQZ19" s="59"/>
      <c r="ERA19" s="59"/>
      <c r="ERB19" s="59"/>
      <c r="ERC19" s="59"/>
      <c r="ERD19" s="59"/>
      <c r="ERE19" s="59"/>
      <c r="ERF19" s="59"/>
      <c r="ERG19" s="59"/>
      <c r="ERH19" s="59"/>
      <c r="ERI19" s="59"/>
      <c r="ERJ19" s="59"/>
      <c r="ERK19" s="59"/>
      <c r="ERL19" s="59"/>
      <c r="ERM19" s="59"/>
      <c r="ERN19" s="59"/>
      <c r="ERO19" s="59"/>
      <c r="ERP19" s="59"/>
      <c r="ERQ19" s="59"/>
      <c r="ERR19" s="59"/>
      <c r="ERS19" s="59"/>
      <c r="ERT19" s="59"/>
      <c r="ERU19" s="59"/>
      <c r="ERV19" s="59"/>
      <c r="ERW19" s="59"/>
      <c r="ERX19" s="59"/>
      <c r="ERY19" s="59"/>
      <c r="ERZ19" s="59"/>
      <c r="ESA19" s="59"/>
      <c r="ESB19" s="59"/>
      <c r="ESC19" s="59"/>
      <c r="ESD19" s="59"/>
      <c r="ESE19" s="59"/>
      <c r="ESF19" s="59"/>
      <c r="ESG19" s="59"/>
      <c r="ESH19" s="59"/>
      <c r="ESI19" s="59"/>
      <c r="ESJ19" s="59"/>
      <c r="ESK19" s="59"/>
      <c r="ESL19" s="59"/>
      <c r="ESM19" s="59"/>
      <c r="ESN19" s="59"/>
      <c r="ESO19" s="59"/>
      <c r="ESP19" s="59"/>
      <c r="ESQ19" s="59"/>
      <c r="ESR19" s="59"/>
      <c r="ESS19" s="59"/>
      <c r="EST19" s="59"/>
      <c r="ESU19" s="59"/>
      <c r="ESV19" s="59"/>
      <c r="ESW19" s="59"/>
      <c r="ESX19" s="59"/>
      <c r="ESY19" s="59"/>
      <c r="ESZ19" s="59"/>
      <c r="ETA19" s="59"/>
      <c r="ETB19" s="59"/>
      <c r="ETC19" s="59"/>
      <c r="ETD19" s="59"/>
      <c r="ETE19" s="59"/>
      <c r="ETF19" s="59"/>
      <c r="ETG19" s="59"/>
      <c r="ETH19" s="59"/>
      <c r="ETI19" s="59"/>
      <c r="ETJ19" s="59"/>
      <c r="ETK19" s="59"/>
      <c r="ETL19" s="59"/>
      <c r="ETM19" s="59"/>
      <c r="ETN19" s="59"/>
      <c r="ETO19" s="59"/>
      <c r="ETP19" s="59"/>
      <c r="ETQ19" s="59"/>
      <c r="ETR19" s="59"/>
      <c r="ETS19" s="59"/>
      <c r="ETT19" s="59"/>
      <c r="ETU19" s="59"/>
      <c r="ETV19" s="59"/>
      <c r="ETW19" s="59"/>
      <c r="ETX19" s="59"/>
      <c r="ETY19" s="59"/>
      <c r="ETZ19" s="59"/>
      <c r="EUA19" s="59"/>
      <c r="EUB19" s="59"/>
      <c r="EUC19" s="59"/>
      <c r="EUD19" s="59"/>
      <c r="EUE19" s="59"/>
      <c r="EUF19" s="59"/>
      <c r="EUG19" s="59"/>
      <c r="EUH19" s="59"/>
      <c r="EUI19" s="59"/>
      <c r="EUJ19" s="59"/>
      <c r="EUK19" s="59"/>
      <c r="EUL19" s="59"/>
      <c r="EUM19" s="59"/>
      <c r="EUN19" s="59"/>
      <c r="EUO19" s="59"/>
      <c r="EUP19" s="59"/>
      <c r="EUQ19" s="59"/>
      <c r="EUR19" s="59"/>
      <c r="EUS19" s="59"/>
      <c r="EUT19" s="59"/>
      <c r="EUU19" s="59"/>
      <c r="EUV19" s="59"/>
      <c r="EUW19" s="59"/>
      <c r="EUX19" s="59"/>
      <c r="EUY19" s="59"/>
      <c r="EUZ19" s="59"/>
      <c r="EVA19" s="59"/>
      <c r="EVB19" s="59"/>
      <c r="EVC19" s="59"/>
      <c r="EVD19" s="59"/>
      <c r="EVE19" s="59"/>
      <c r="EVF19" s="59"/>
      <c r="EVG19" s="59"/>
      <c r="EVH19" s="59"/>
      <c r="EVI19" s="59"/>
      <c r="EVJ19" s="59"/>
      <c r="EVK19" s="59"/>
      <c r="EVL19" s="59"/>
      <c r="EVM19" s="59"/>
      <c r="EVN19" s="59"/>
      <c r="EVO19" s="59"/>
      <c r="EVP19" s="59"/>
      <c r="EVQ19" s="59"/>
      <c r="EVR19" s="59"/>
      <c r="EVS19" s="59"/>
      <c r="EVT19" s="59"/>
      <c r="EVU19" s="59"/>
      <c r="EVV19" s="59"/>
      <c r="EVW19" s="59"/>
      <c r="EVX19" s="59"/>
      <c r="EVY19" s="59"/>
      <c r="EVZ19" s="59"/>
      <c r="EWA19" s="59"/>
      <c r="EWB19" s="59"/>
      <c r="EWC19" s="59"/>
      <c r="EWD19" s="59"/>
      <c r="EWE19" s="59"/>
      <c r="EWF19" s="59"/>
      <c r="EWG19" s="59"/>
      <c r="EWH19" s="59"/>
      <c r="EWI19" s="59"/>
      <c r="EWJ19" s="59"/>
      <c r="EWK19" s="59"/>
      <c r="EWL19" s="59"/>
      <c r="EWM19" s="59"/>
      <c r="EWN19" s="59"/>
      <c r="EWO19" s="59"/>
      <c r="EWP19" s="59"/>
      <c r="EWQ19" s="59"/>
      <c r="EWR19" s="59"/>
      <c r="EWS19" s="59"/>
      <c r="EWT19" s="59"/>
      <c r="EWU19" s="59"/>
      <c r="EWV19" s="59"/>
      <c r="EWW19" s="59"/>
      <c r="EWX19" s="59"/>
      <c r="EWY19" s="59"/>
      <c r="EWZ19" s="59"/>
      <c r="EXA19" s="59"/>
      <c r="EXB19" s="59"/>
      <c r="EXC19" s="59"/>
      <c r="EXD19" s="59"/>
      <c r="EXE19" s="59"/>
      <c r="EXF19" s="59"/>
      <c r="EXG19" s="59"/>
      <c r="EXH19" s="59"/>
      <c r="EXI19" s="59"/>
      <c r="EXJ19" s="59"/>
      <c r="EXK19" s="59"/>
      <c r="EXL19" s="59"/>
      <c r="EXM19" s="59"/>
      <c r="EXN19" s="59"/>
      <c r="EXO19" s="59"/>
      <c r="EXP19" s="59"/>
      <c r="EXQ19" s="59"/>
      <c r="EXR19" s="59"/>
      <c r="EXS19" s="59"/>
      <c r="EXT19" s="59"/>
      <c r="EXU19" s="59"/>
      <c r="EXV19" s="59"/>
      <c r="EXW19" s="59"/>
      <c r="EXX19" s="59"/>
      <c r="EXY19" s="59"/>
      <c r="EXZ19" s="59"/>
      <c r="EYA19" s="59"/>
      <c r="EYB19" s="59"/>
      <c r="EYC19" s="59"/>
      <c r="EYD19" s="59"/>
      <c r="EYE19" s="59"/>
      <c r="EYF19" s="59"/>
      <c r="EYG19" s="59"/>
      <c r="EYH19" s="59"/>
      <c r="EYI19" s="59"/>
      <c r="EYJ19" s="59"/>
      <c r="EYK19" s="59"/>
      <c r="EYL19" s="59"/>
      <c r="EYM19" s="59"/>
      <c r="EYN19" s="59"/>
      <c r="EYO19" s="59"/>
      <c r="EYP19" s="59"/>
      <c r="EYQ19" s="59"/>
      <c r="EYR19" s="59"/>
      <c r="EYS19" s="59"/>
      <c r="EYT19" s="59"/>
      <c r="EYU19" s="59"/>
      <c r="EYV19" s="59"/>
      <c r="EYW19" s="59"/>
      <c r="EYX19" s="59"/>
      <c r="EYY19" s="59"/>
      <c r="EYZ19" s="59"/>
      <c r="EZA19" s="59"/>
      <c r="EZB19" s="59"/>
      <c r="EZC19" s="59"/>
      <c r="EZD19" s="59"/>
      <c r="EZE19" s="59"/>
      <c r="EZF19" s="59"/>
      <c r="EZG19" s="59"/>
      <c r="EZH19" s="59"/>
      <c r="EZI19" s="59"/>
      <c r="EZJ19" s="59"/>
      <c r="EZK19" s="59"/>
      <c r="EZL19" s="59"/>
      <c r="EZM19" s="59"/>
      <c r="EZN19" s="59"/>
      <c r="EZO19" s="59"/>
      <c r="EZP19" s="59"/>
      <c r="EZQ19" s="59"/>
      <c r="EZR19" s="59"/>
      <c r="EZS19" s="59"/>
      <c r="EZT19" s="59"/>
      <c r="EZU19" s="59"/>
      <c r="EZV19" s="59"/>
      <c r="EZW19" s="59"/>
      <c r="EZX19" s="59"/>
      <c r="EZY19" s="59"/>
      <c r="EZZ19" s="59"/>
      <c r="FAA19" s="59"/>
      <c r="FAB19" s="59"/>
      <c r="FAC19" s="59"/>
      <c r="FAD19" s="59"/>
      <c r="FAE19" s="59"/>
      <c r="FAF19" s="59"/>
      <c r="FAG19" s="59"/>
      <c r="FAH19" s="59"/>
      <c r="FAI19" s="59"/>
      <c r="FAJ19" s="59"/>
      <c r="FAK19" s="59"/>
      <c r="FAL19" s="59"/>
      <c r="FAM19" s="59"/>
      <c r="FAN19" s="59"/>
      <c r="FAO19" s="59"/>
      <c r="FAP19" s="59"/>
      <c r="FAQ19" s="59"/>
      <c r="FAR19" s="59"/>
      <c r="FAS19" s="59"/>
      <c r="FAT19" s="59"/>
      <c r="FAU19" s="59"/>
      <c r="FAV19" s="59"/>
      <c r="FAW19" s="59"/>
      <c r="FAX19" s="59"/>
      <c r="FAY19" s="59"/>
      <c r="FAZ19" s="59"/>
      <c r="FBA19" s="59"/>
      <c r="FBB19" s="59"/>
      <c r="FBC19" s="59"/>
      <c r="FBD19" s="59"/>
      <c r="FBE19" s="59"/>
      <c r="FBF19" s="59"/>
      <c r="FBG19" s="59"/>
      <c r="FBH19" s="59"/>
      <c r="FBI19" s="59"/>
      <c r="FBJ19" s="59"/>
      <c r="FBK19" s="59"/>
      <c r="FBL19" s="59"/>
      <c r="FBM19" s="59"/>
      <c r="FBN19" s="59"/>
      <c r="FBO19" s="59"/>
      <c r="FBP19" s="59"/>
      <c r="FBQ19" s="59"/>
      <c r="FBR19" s="59"/>
      <c r="FBS19" s="59"/>
      <c r="FBT19" s="59"/>
      <c r="FBU19" s="59"/>
      <c r="FBV19" s="59"/>
      <c r="FBW19" s="59"/>
      <c r="FBX19" s="59"/>
      <c r="FBY19" s="59"/>
      <c r="FBZ19" s="59"/>
      <c r="FCA19" s="59"/>
      <c r="FCB19" s="59"/>
      <c r="FCC19" s="59"/>
      <c r="FCD19" s="59"/>
      <c r="FCE19" s="59"/>
      <c r="FCF19" s="59"/>
      <c r="FCG19" s="59"/>
      <c r="FCH19" s="59"/>
      <c r="FCI19" s="59"/>
      <c r="FCJ19" s="59"/>
      <c r="FCK19" s="59"/>
      <c r="FCL19" s="59"/>
      <c r="FCM19" s="59"/>
      <c r="FCN19" s="59"/>
      <c r="FCO19" s="59"/>
      <c r="FCP19" s="59"/>
      <c r="FCQ19" s="59"/>
      <c r="FCR19" s="59"/>
      <c r="FCS19" s="59"/>
      <c r="FCT19" s="59"/>
      <c r="FCU19" s="59"/>
      <c r="FCV19" s="59"/>
      <c r="FCW19" s="59"/>
      <c r="FCX19" s="59"/>
      <c r="FCY19" s="59"/>
      <c r="FCZ19" s="59"/>
      <c r="FDA19" s="59"/>
      <c r="FDB19" s="59"/>
      <c r="FDC19" s="59"/>
      <c r="FDD19" s="59"/>
      <c r="FDE19" s="59"/>
      <c r="FDF19" s="59"/>
      <c r="FDG19" s="59"/>
      <c r="FDH19" s="59"/>
      <c r="FDI19" s="59"/>
      <c r="FDJ19" s="59"/>
      <c r="FDK19" s="59"/>
      <c r="FDL19" s="59"/>
      <c r="FDM19" s="59"/>
      <c r="FDN19" s="59"/>
      <c r="FDO19" s="59"/>
      <c r="FDP19" s="59"/>
      <c r="FDQ19" s="59"/>
      <c r="FDR19" s="59"/>
      <c r="FDS19" s="59"/>
      <c r="FDT19" s="59"/>
      <c r="FDU19" s="59"/>
      <c r="FDV19" s="59"/>
      <c r="FDW19" s="59"/>
      <c r="FDX19" s="59"/>
      <c r="FDY19" s="59"/>
      <c r="FDZ19" s="59"/>
      <c r="FEA19" s="59"/>
      <c r="FEB19" s="59"/>
      <c r="FEC19" s="59"/>
      <c r="FED19" s="59"/>
      <c r="FEE19" s="59"/>
      <c r="FEF19" s="59"/>
      <c r="FEG19" s="59"/>
      <c r="FEH19" s="59"/>
      <c r="FEI19" s="59"/>
      <c r="FEJ19" s="59"/>
      <c r="FEK19" s="59"/>
      <c r="FEL19" s="59"/>
      <c r="FEM19" s="59"/>
      <c r="FEN19" s="59"/>
      <c r="FEO19" s="59"/>
      <c r="FEP19" s="59"/>
      <c r="FEQ19" s="59"/>
      <c r="FER19" s="59"/>
      <c r="FES19" s="59"/>
      <c r="FET19" s="59"/>
      <c r="FEU19" s="59"/>
      <c r="FEV19" s="59"/>
      <c r="FEW19" s="59"/>
      <c r="FEX19" s="59"/>
      <c r="FEY19" s="59"/>
      <c r="FEZ19" s="59"/>
      <c r="FFA19" s="59"/>
      <c r="FFB19" s="59"/>
      <c r="FFC19" s="59"/>
      <c r="FFD19" s="59"/>
      <c r="FFE19" s="59"/>
      <c r="FFF19" s="59"/>
      <c r="FFG19" s="59"/>
      <c r="FFH19" s="59"/>
      <c r="FFI19" s="59"/>
      <c r="FFJ19" s="59"/>
      <c r="FFK19" s="59"/>
      <c r="FFL19" s="59"/>
      <c r="FFM19" s="59"/>
      <c r="FFN19" s="59"/>
      <c r="FFO19" s="59"/>
      <c r="FFP19" s="59"/>
      <c r="FFQ19" s="59"/>
      <c r="FFR19" s="59"/>
      <c r="FFS19" s="59"/>
      <c r="FFT19" s="59"/>
      <c r="FFU19" s="59"/>
      <c r="FFV19" s="59"/>
      <c r="FFW19" s="59"/>
      <c r="FFX19" s="59"/>
      <c r="FFY19" s="59"/>
      <c r="FFZ19" s="59"/>
      <c r="FGA19" s="59"/>
      <c r="FGB19" s="59"/>
      <c r="FGC19" s="59"/>
      <c r="FGD19" s="59"/>
      <c r="FGE19" s="59"/>
      <c r="FGF19" s="59"/>
      <c r="FGG19" s="59"/>
      <c r="FGH19" s="59"/>
      <c r="FGI19" s="59"/>
      <c r="FGJ19" s="59"/>
      <c r="FGK19" s="59"/>
      <c r="FGL19" s="59"/>
      <c r="FGM19" s="59"/>
      <c r="FGN19" s="59"/>
      <c r="FGO19" s="59"/>
      <c r="FGP19" s="59"/>
      <c r="FGQ19" s="59"/>
      <c r="FGR19" s="59"/>
      <c r="FGS19" s="59"/>
      <c r="FGT19" s="59"/>
      <c r="FGU19" s="59"/>
      <c r="FGV19" s="59"/>
      <c r="FGW19" s="59"/>
      <c r="FGX19" s="59"/>
      <c r="FGY19" s="59"/>
      <c r="FGZ19" s="59"/>
      <c r="FHA19" s="59"/>
      <c r="FHB19" s="59"/>
      <c r="FHC19" s="59"/>
      <c r="FHD19" s="59"/>
      <c r="FHE19" s="59"/>
      <c r="FHF19" s="59"/>
      <c r="FHG19" s="59"/>
      <c r="FHH19" s="59"/>
      <c r="FHI19" s="59"/>
      <c r="FHJ19" s="59"/>
      <c r="FHK19" s="59"/>
      <c r="FHL19" s="59"/>
      <c r="FHM19" s="59"/>
      <c r="FHN19" s="59"/>
      <c r="FHO19" s="59"/>
      <c r="FHP19" s="59"/>
      <c r="FHQ19" s="59"/>
      <c r="FHR19" s="59"/>
      <c r="FHS19" s="59"/>
      <c r="FHT19" s="59"/>
      <c r="FHU19" s="59"/>
      <c r="FHV19" s="59"/>
      <c r="FHW19" s="59"/>
      <c r="FHX19" s="59"/>
      <c r="FHY19" s="59"/>
      <c r="FHZ19" s="59"/>
      <c r="FIA19" s="59"/>
      <c r="FIB19" s="59"/>
      <c r="FIC19" s="59"/>
      <c r="FID19" s="59"/>
      <c r="FIE19" s="59"/>
      <c r="FIF19" s="59"/>
      <c r="FIG19" s="59"/>
      <c r="FIH19" s="59"/>
      <c r="FII19" s="59"/>
      <c r="FIJ19" s="59"/>
      <c r="FIK19" s="59"/>
      <c r="FIL19" s="59"/>
      <c r="FIM19" s="59"/>
      <c r="FIN19" s="59"/>
      <c r="FIO19" s="59"/>
      <c r="FIP19" s="59"/>
      <c r="FIQ19" s="59"/>
      <c r="FIR19" s="59"/>
      <c r="FIS19" s="59"/>
      <c r="FIT19" s="59"/>
      <c r="FIU19" s="59"/>
      <c r="FIV19" s="59"/>
      <c r="FIW19" s="59"/>
      <c r="FIX19" s="59"/>
      <c r="FIY19" s="59"/>
      <c r="FIZ19" s="59"/>
      <c r="FJA19" s="59"/>
      <c r="FJB19" s="59"/>
      <c r="FJC19" s="59"/>
      <c r="FJD19" s="59"/>
      <c r="FJE19" s="59"/>
      <c r="FJF19" s="59"/>
      <c r="FJG19" s="59"/>
      <c r="FJH19" s="59"/>
      <c r="FJI19" s="59"/>
      <c r="FJJ19" s="59"/>
      <c r="FJK19" s="59"/>
      <c r="FJL19" s="59"/>
      <c r="FJM19" s="59"/>
      <c r="FJN19" s="59"/>
      <c r="FJO19" s="59"/>
      <c r="FJP19" s="59"/>
      <c r="FJQ19" s="59"/>
      <c r="FJR19" s="59"/>
      <c r="FJS19" s="59"/>
      <c r="FJT19" s="59"/>
      <c r="FJU19" s="59"/>
      <c r="FJV19" s="59"/>
      <c r="FJW19" s="59"/>
      <c r="FJX19" s="59"/>
      <c r="FJY19" s="59"/>
      <c r="FJZ19" s="59"/>
      <c r="FKA19" s="59"/>
      <c r="FKB19" s="59"/>
      <c r="FKC19" s="59"/>
      <c r="FKD19" s="59"/>
      <c r="FKE19" s="59"/>
      <c r="FKF19" s="59"/>
      <c r="FKG19" s="59"/>
      <c r="FKH19" s="59"/>
      <c r="FKI19" s="59"/>
      <c r="FKJ19" s="59"/>
      <c r="FKK19" s="59"/>
      <c r="FKL19" s="59"/>
      <c r="FKM19" s="59"/>
      <c r="FKN19" s="59"/>
      <c r="FKO19" s="59"/>
      <c r="FKP19" s="59"/>
      <c r="FKQ19" s="59"/>
      <c r="FKR19" s="59"/>
      <c r="FKS19" s="59"/>
      <c r="FKT19" s="59"/>
      <c r="FKU19" s="59"/>
      <c r="FKV19" s="59"/>
      <c r="FKW19" s="59"/>
      <c r="FKX19" s="59"/>
      <c r="FKY19" s="59"/>
      <c r="FKZ19" s="59"/>
      <c r="FLA19" s="59"/>
      <c r="FLB19" s="59"/>
      <c r="FLC19" s="59"/>
      <c r="FLD19" s="59"/>
      <c r="FLE19" s="59"/>
      <c r="FLF19" s="59"/>
      <c r="FLG19" s="59"/>
      <c r="FLH19" s="59"/>
      <c r="FLI19" s="59"/>
      <c r="FLJ19" s="59"/>
      <c r="FLK19" s="59"/>
      <c r="FLL19" s="59"/>
      <c r="FLM19" s="59"/>
      <c r="FLN19" s="59"/>
      <c r="FLO19" s="59"/>
      <c r="FLP19" s="59"/>
      <c r="FLQ19" s="59"/>
      <c r="FLR19" s="59"/>
      <c r="FLS19" s="59"/>
      <c r="FLT19" s="59"/>
      <c r="FLU19" s="59"/>
      <c r="FLV19" s="59"/>
      <c r="FLW19" s="59"/>
      <c r="FLX19" s="59"/>
      <c r="FLY19" s="59"/>
      <c r="FLZ19" s="59"/>
      <c r="FMA19" s="59"/>
      <c r="FMB19" s="59"/>
      <c r="FMC19" s="59"/>
      <c r="FMD19" s="59"/>
      <c r="FME19" s="59"/>
      <c r="FMF19" s="59"/>
      <c r="FMG19" s="59"/>
      <c r="FMH19" s="59"/>
      <c r="FMI19" s="59"/>
      <c r="FMJ19" s="59"/>
      <c r="FMK19" s="59"/>
      <c r="FML19" s="59"/>
      <c r="FMM19" s="59"/>
      <c r="FMN19" s="59"/>
      <c r="FMO19" s="59"/>
      <c r="FMP19" s="59"/>
      <c r="FMQ19" s="59"/>
      <c r="FMR19" s="59"/>
      <c r="FMS19" s="59"/>
      <c r="FMT19" s="59"/>
      <c r="FMU19" s="59"/>
      <c r="FMV19" s="59"/>
      <c r="FMW19" s="59"/>
      <c r="FMX19" s="59"/>
      <c r="FMY19" s="59"/>
      <c r="FMZ19" s="59"/>
      <c r="FNA19" s="59"/>
      <c r="FNB19" s="59"/>
      <c r="FNC19" s="59"/>
      <c r="FND19" s="59"/>
      <c r="FNE19" s="59"/>
      <c r="FNF19" s="59"/>
      <c r="FNG19" s="59"/>
      <c r="FNH19" s="59"/>
      <c r="FNI19" s="59"/>
      <c r="FNJ19" s="59"/>
      <c r="FNK19" s="59"/>
      <c r="FNL19" s="59"/>
      <c r="FNM19" s="59"/>
      <c r="FNN19" s="59"/>
      <c r="FNO19" s="59"/>
      <c r="FNP19" s="59"/>
      <c r="FNQ19" s="59"/>
      <c r="FNR19" s="59"/>
      <c r="FNS19" s="59"/>
      <c r="FNT19" s="59"/>
      <c r="FNU19" s="59"/>
      <c r="FNV19" s="59"/>
      <c r="FNW19" s="59"/>
      <c r="FNX19" s="59"/>
      <c r="FNY19" s="59"/>
      <c r="FNZ19" s="59"/>
      <c r="FOA19" s="59"/>
      <c r="FOB19" s="59"/>
      <c r="FOC19" s="59"/>
      <c r="FOD19" s="59"/>
      <c r="FOE19" s="59"/>
      <c r="FOF19" s="59"/>
      <c r="FOG19" s="59"/>
      <c r="FOH19" s="59"/>
      <c r="FOI19" s="59"/>
      <c r="FOJ19" s="59"/>
      <c r="FOK19" s="59"/>
      <c r="FOL19" s="59"/>
      <c r="FOM19" s="59"/>
      <c r="FON19" s="59"/>
      <c r="FOO19" s="59"/>
      <c r="FOP19" s="59"/>
      <c r="FOQ19" s="59"/>
      <c r="FOR19" s="59"/>
      <c r="FOS19" s="59"/>
      <c r="FOT19" s="59"/>
      <c r="FOU19" s="59"/>
      <c r="FOV19" s="59"/>
      <c r="FOW19" s="59"/>
      <c r="FOX19" s="59"/>
      <c r="FOY19" s="59"/>
      <c r="FOZ19" s="59"/>
      <c r="FPA19" s="59"/>
      <c r="FPB19" s="59"/>
      <c r="FPC19" s="59"/>
      <c r="FPD19" s="59"/>
      <c r="FPE19" s="59"/>
      <c r="FPF19" s="59"/>
      <c r="FPG19" s="59"/>
      <c r="FPH19" s="59"/>
      <c r="FPI19" s="59"/>
      <c r="FPJ19" s="59"/>
      <c r="FPK19" s="59"/>
      <c r="FPL19" s="59"/>
      <c r="FPM19" s="59"/>
      <c r="FPN19" s="59"/>
      <c r="FPO19" s="59"/>
      <c r="FPP19" s="59"/>
      <c r="FPQ19" s="59"/>
      <c r="FPR19" s="59"/>
      <c r="FPS19" s="59"/>
      <c r="FPT19" s="59"/>
      <c r="FPU19" s="59"/>
      <c r="FPV19" s="59"/>
      <c r="FPW19" s="59"/>
      <c r="FPX19" s="59"/>
      <c r="FPY19" s="59"/>
      <c r="FPZ19" s="59"/>
      <c r="FQA19" s="59"/>
      <c r="FQB19" s="59"/>
      <c r="FQC19" s="59"/>
      <c r="FQD19" s="59"/>
      <c r="FQE19" s="59"/>
      <c r="FQF19" s="59"/>
      <c r="FQG19" s="59"/>
      <c r="FQH19" s="59"/>
      <c r="FQI19" s="59"/>
      <c r="FQJ19" s="59"/>
      <c r="FQK19" s="59"/>
      <c r="FQL19" s="59"/>
      <c r="FQM19" s="59"/>
      <c r="FQN19" s="59"/>
      <c r="FQO19" s="59"/>
      <c r="FQP19" s="59"/>
      <c r="FQQ19" s="59"/>
      <c r="FQR19" s="59"/>
      <c r="FQS19" s="59"/>
      <c r="FQT19" s="59"/>
      <c r="FQU19" s="59"/>
      <c r="FQV19" s="59"/>
      <c r="FQW19" s="59"/>
      <c r="FQX19" s="59"/>
      <c r="FQY19" s="59"/>
      <c r="FQZ19" s="59"/>
      <c r="FRA19" s="59"/>
      <c r="FRB19" s="59"/>
      <c r="FRC19" s="59"/>
      <c r="FRD19" s="59"/>
      <c r="FRE19" s="59"/>
      <c r="FRF19" s="59"/>
      <c r="FRG19" s="59"/>
      <c r="FRH19" s="59"/>
      <c r="FRI19" s="59"/>
      <c r="FRJ19" s="59"/>
      <c r="FRK19" s="59"/>
      <c r="FRL19" s="59"/>
      <c r="FRM19" s="59"/>
      <c r="FRN19" s="59"/>
      <c r="FRO19" s="59"/>
      <c r="FRP19" s="59"/>
      <c r="FRQ19" s="59"/>
      <c r="FRR19" s="59"/>
      <c r="FRS19" s="59"/>
      <c r="FRT19" s="59"/>
      <c r="FRU19" s="59"/>
      <c r="FRV19" s="59"/>
      <c r="FRW19" s="59"/>
      <c r="FRX19" s="59"/>
      <c r="FRY19" s="59"/>
      <c r="FRZ19" s="59"/>
      <c r="FSA19" s="59"/>
      <c r="FSB19" s="59"/>
      <c r="FSC19" s="59"/>
      <c r="FSD19" s="59"/>
      <c r="FSE19" s="59"/>
      <c r="FSF19" s="59"/>
      <c r="FSG19" s="59"/>
      <c r="FSH19" s="59"/>
      <c r="FSI19" s="59"/>
      <c r="FSJ19" s="59"/>
      <c r="FSK19" s="59"/>
      <c r="FSL19" s="59"/>
      <c r="FSM19" s="59"/>
      <c r="FSN19" s="59"/>
      <c r="FSO19" s="59"/>
      <c r="FSP19" s="59"/>
      <c r="FSQ19" s="59"/>
      <c r="FSR19" s="59"/>
      <c r="FSS19" s="59"/>
      <c r="FST19" s="59"/>
      <c r="FSU19" s="59"/>
      <c r="FSV19" s="59"/>
      <c r="FSW19" s="59"/>
      <c r="FSX19" s="59"/>
      <c r="FSY19" s="59"/>
      <c r="FSZ19" s="59"/>
      <c r="FTA19" s="59"/>
      <c r="FTB19" s="59"/>
      <c r="FTC19" s="59"/>
      <c r="FTD19" s="59"/>
      <c r="FTE19" s="59"/>
      <c r="FTF19" s="59"/>
      <c r="FTG19" s="59"/>
      <c r="FTH19" s="59"/>
      <c r="FTI19" s="59"/>
      <c r="FTJ19" s="59"/>
      <c r="FTK19" s="59"/>
      <c r="FTL19" s="59"/>
      <c r="FTM19" s="59"/>
      <c r="FTN19" s="59"/>
      <c r="FTO19" s="59"/>
      <c r="FTP19" s="59"/>
      <c r="FTQ19" s="59"/>
      <c r="FTR19" s="59"/>
      <c r="FTS19" s="59"/>
      <c r="FTT19" s="59"/>
      <c r="FTU19" s="59"/>
      <c r="FTV19" s="59"/>
      <c r="FTW19" s="59"/>
      <c r="FTX19" s="59"/>
      <c r="FTY19" s="59"/>
      <c r="FTZ19" s="59"/>
      <c r="FUA19" s="59"/>
      <c r="FUB19" s="59"/>
      <c r="FUC19" s="59"/>
      <c r="FUD19" s="59"/>
      <c r="FUE19" s="59"/>
      <c r="FUF19" s="59"/>
      <c r="FUG19" s="59"/>
      <c r="FUH19" s="59"/>
      <c r="FUI19" s="59"/>
      <c r="FUJ19" s="59"/>
      <c r="FUK19" s="59"/>
      <c r="FUL19" s="59"/>
      <c r="FUM19" s="59"/>
      <c r="FUN19" s="59"/>
      <c r="FUO19" s="59"/>
      <c r="FUP19" s="59"/>
      <c r="FUQ19" s="59"/>
      <c r="FUR19" s="59"/>
      <c r="FUS19" s="59"/>
      <c r="FUT19" s="59"/>
      <c r="FUU19" s="59"/>
      <c r="FUV19" s="59"/>
      <c r="FUW19" s="59"/>
      <c r="FUX19" s="59"/>
      <c r="FUY19" s="59"/>
      <c r="FUZ19" s="59"/>
      <c r="FVA19" s="59"/>
      <c r="FVB19" s="59"/>
      <c r="FVC19" s="59"/>
      <c r="FVD19" s="59"/>
      <c r="FVE19" s="59"/>
      <c r="FVF19" s="59"/>
      <c r="FVG19" s="59"/>
      <c r="FVH19" s="59"/>
      <c r="FVI19" s="59"/>
      <c r="FVJ19" s="59"/>
      <c r="FVK19" s="59"/>
      <c r="FVL19" s="59"/>
      <c r="FVM19" s="59"/>
      <c r="FVN19" s="59"/>
      <c r="FVO19" s="59"/>
      <c r="FVP19" s="59"/>
      <c r="FVQ19" s="59"/>
      <c r="FVR19" s="59"/>
      <c r="FVS19" s="59"/>
      <c r="FVT19" s="59"/>
      <c r="FVU19" s="59"/>
      <c r="FVV19" s="59"/>
      <c r="FVW19" s="59"/>
      <c r="FVX19" s="59"/>
      <c r="FVY19" s="59"/>
      <c r="FVZ19" s="59"/>
      <c r="FWA19" s="59"/>
      <c r="FWB19" s="59"/>
      <c r="FWC19" s="59"/>
      <c r="FWD19" s="59"/>
      <c r="FWE19" s="59"/>
      <c r="FWF19" s="59"/>
      <c r="FWG19" s="59"/>
      <c r="FWH19" s="59"/>
      <c r="FWI19" s="59"/>
      <c r="FWJ19" s="59"/>
      <c r="FWK19" s="59"/>
      <c r="FWL19" s="59"/>
      <c r="FWM19" s="59"/>
      <c r="FWN19" s="59"/>
      <c r="FWO19" s="59"/>
      <c r="FWP19" s="59"/>
      <c r="FWQ19" s="59"/>
      <c r="FWR19" s="59"/>
      <c r="FWS19" s="59"/>
      <c r="FWT19" s="59"/>
      <c r="FWU19" s="59"/>
      <c r="FWV19" s="59"/>
      <c r="FWW19" s="59"/>
      <c r="FWX19" s="59"/>
      <c r="FWY19" s="59"/>
      <c r="FWZ19" s="59"/>
      <c r="FXA19" s="59"/>
      <c r="FXB19" s="59"/>
      <c r="FXC19" s="59"/>
      <c r="FXD19" s="59"/>
      <c r="FXE19" s="59"/>
      <c r="FXF19" s="59"/>
      <c r="FXG19" s="59"/>
      <c r="FXH19" s="59"/>
      <c r="FXI19" s="59"/>
      <c r="FXJ19" s="59"/>
      <c r="FXK19" s="59"/>
      <c r="FXL19" s="59"/>
      <c r="FXM19" s="59"/>
      <c r="FXN19" s="59"/>
      <c r="FXO19" s="59"/>
      <c r="FXP19" s="59"/>
      <c r="FXQ19" s="59"/>
      <c r="FXR19" s="59"/>
      <c r="FXS19" s="59"/>
      <c r="FXT19" s="59"/>
      <c r="FXU19" s="59"/>
      <c r="FXV19" s="59"/>
      <c r="FXW19" s="59"/>
      <c r="FXX19" s="59"/>
      <c r="FXY19" s="59"/>
      <c r="FXZ19" s="59"/>
      <c r="FYA19" s="59"/>
      <c r="FYB19" s="59"/>
      <c r="FYC19" s="59"/>
      <c r="FYD19" s="59"/>
      <c r="FYE19" s="59"/>
      <c r="FYF19" s="59"/>
      <c r="FYG19" s="59"/>
      <c r="FYH19" s="59"/>
      <c r="FYI19" s="59"/>
      <c r="FYJ19" s="59"/>
      <c r="FYK19" s="59"/>
      <c r="FYL19" s="59"/>
      <c r="FYM19" s="59"/>
      <c r="FYN19" s="59"/>
      <c r="FYO19" s="59"/>
      <c r="FYP19" s="59"/>
      <c r="FYQ19" s="59"/>
      <c r="FYR19" s="59"/>
      <c r="FYS19" s="59"/>
      <c r="FYT19" s="59"/>
      <c r="FYU19" s="59"/>
      <c r="FYV19" s="59"/>
      <c r="FYW19" s="59"/>
      <c r="FYX19" s="59"/>
      <c r="FYY19" s="59"/>
      <c r="FYZ19" s="59"/>
      <c r="FZA19" s="59"/>
      <c r="FZB19" s="59"/>
      <c r="FZC19" s="59"/>
      <c r="FZD19" s="59"/>
      <c r="FZE19" s="59"/>
      <c r="FZF19" s="59"/>
      <c r="FZG19" s="59"/>
      <c r="FZH19" s="59"/>
      <c r="FZI19" s="59"/>
      <c r="FZJ19" s="59"/>
      <c r="FZK19" s="59"/>
      <c r="FZL19" s="59"/>
      <c r="FZM19" s="59"/>
      <c r="FZN19" s="59"/>
      <c r="FZO19" s="59"/>
      <c r="FZP19" s="59"/>
      <c r="FZQ19" s="59"/>
      <c r="FZR19" s="59"/>
      <c r="FZS19" s="59"/>
      <c r="FZT19" s="59"/>
      <c r="FZU19" s="59"/>
      <c r="FZV19" s="59"/>
      <c r="FZW19" s="59"/>
      <c r="FZX19" s="59"/>
      <c r="FZY19" s="59"/>
      <c r="FZZ19" s="59"/>
      <c r="GAA19" s="59"/>
      <c r="GAB19" s="59"/>
      <c r="GAC19" s="59"/>
      <c r="GAD19" s="59"/>
      <c r="GAE19" s="59"/>
      <c r="GAF19" s="59"/>
      <c r="GAG19" s="59"/>
      <c r="GAH19" s="59"/>
      <c r="GAI19" s="59"/>
      <c r="GAJ19" s="59"/>
      <c r="GAK19" s="59"/>
      <c r="GAL19" s="59"/>
      <c r="GAM19" s="59"/>
      <c r="GAN19" s="59"/>
      <c r="GAO19" s="59"/>
      <c r="GAP19" s="59"/>
      <c r="GAQ19" s="59"/>
      <c r="GAR19" s="59"/>
      <c r="GAS19" s="59"/>
      <c r="GAT19" s="59"/>
      <c r="GAU19" s="59"/>
      <c r="GAV19" s="59"/>
      <c r="GAW19" s="59"/>
      <c r="GAX19" s="59"/>
      <c r="GAY19" s="59"/>
      <c r="GAZ19" s="59"/>
      <c r="GBA19" s="59"/>
      <c r="GBB19" s="59"/>
      <c r="GBC19" s="59"/>
      <c r="GBD19" s="59"/>
      <c r="GBE19" s="59"/>
      <c r="GBF19" s="59"/>
      <c r="GBG19" s="59"/>
      <c r="GBH19" s="59"/>
      <c r="GBI19" s="59"/>
      <c r="GBJ19" s="59"/>
      <c r="GBK19" s="59"/>
      <c r="GBL19" s="59"/>
      <c r="GBM19" s="59"/>
      <c r="GBN19" s="59"/>
      <c r="GBO19" s="59"/>
      <c r="GBP19" s="59"/>
      <c r="GBQ19" s="59"/>
      <c r="GBR19" s="59"/>
      <c r="GBS19" s="59"/>
      <c r="GBT19" s="59"/>
      <c r="GBU19" s="59"/>
      <c r="GBV19" s="59"/>
      <c r="GBW19" s="59"/>
      <c r="GBX19" s="59"/>
      <c r="GBY19" s="59"/>
      <c r="GBZ19" s="59"/>
      <c r="GCA19" s="59"/>
      <c r="GCB19" s="59"/>
      <c r="GCC19" s="59"/>
      <c r="GCD19" s="59"/>
      <c r="GCE19" s="59"/>
      <c r="GCF19" s="59"/>
      <c r="GCG19" s="59"/>
      <c r="GCH19" s="59"/>
      <c r="GCI19" s="59"/>
      <c r="GCJ19" s="59"/>
      <c r="GCK19" s="59"/>
      <c r="GCL19" s="59"/>
      <c r="GCM19" s="59"/>
      <c r="GCN19" s="59"/>
      <c r="GCO19" s="59"/>
      <c r="GCP19" s="59"/>
      <c r="GCQ19" s="59"/>
      <c r="GCR19" s="59"/>
      <c r="GCS19" s="59"/>
      <c r="GCT19" s="59"/>
      <c r="GCU19" s="59"/>
      <c r="GCV19" s="59"/>
      <c r="GCW19" s="59"/>
      <c r="GCX19" s="59"/>
      <c r="GCY19" s="59"/>
      <c r="GCZ19" s="59"/>
      <c r="GDA19" s="59"/>
      <c r="GDB19" s="59"/>
      <c r="GDC19" s="59"/>
      <c r="GDD19" s="59"/>
      <c r="GDE19" s="59"/>
      <c r="GDF19" s="59"/>
      <c r="GDG19" s="59"/>
      <c r="GDH19" s="59"/>
      <c r="GDI19" s="59"/>
      <c r="GDJ19" s="59"/>
      <c r="GDK19" s="59"/>
      <c r="GDL19" s="59"/>
      <c r="GDM19" s="59"/>
      <c r="GDN19" s="59"/>
      <c r="GDO19" s="59"/>
      <c r="GDP19" s="59"/>
      <c r="GDQ19" s="59"/>
      <c r="GDR19" s="59"/>
      <c r="GDS19" s="59"/>
      <c r="GDT19" s="59"/>
      <c r="GDU19" s="59"/>
      <c r="GDV19" s="59"/>
      <c r="GDW19" s="59"/>
      <c r="GDX19" s="59"/>
      <c r="GDY19" s="59"/>
      <c r="GDZ19" s="59"/>
      <c r="GEA19" s="59"/>
      <c r="GEB19" s="59"/>
      <c r="GEC19" s="59"/>
      <c r="GED19" s="59"/>
      <c r="GEE19" s="59"/>
      <c r="GEF19" s="59"/>
      <c r="GEG19" s="59"/>
      <c r="GEH19" s="59"/>
      <c r="GEI19" s="59"/>
      <c r="GEJ19" s="59"/>
      <c r="GEK19" s="59"/>
      <c r="GEL19" s="59"/>
      <c r="GEM19" s="59"/>
      <c r="GEN19" s="59"/>
      <c r="GEO19" s="59"/>
      <c r="GEP19" s="59"/>
      <c r="GEQ19" s="59"/>
      <c r="GER19" s="59"/>
      <c r="GES19" s="59"/>
      <c r="GET19" s="59"/>
      <c r="GEU19" s="59"/>
      <c r="GEV19" s="59"/>
      <c r="GEW19" s="59"/>
      <c r="GEX19" s="59"/>
      <c r="GEY19" s="59"/>
      <c r="GEZ19" s="59"/>
      <c r="GFA19" s="59"/>
      <c r="GFB19" s="59"/>
      <c r="GFC19" s="59"/>
      <c r="GFD19" s="59"/>
      <c r="GFE19" s="59"/>
      <c r="GFF19" s="59"/>
      <c r="GFG19" s="59"/>
      <c r="GFH19" s="59"/>
      <c r="GFI19" s="59"/>
      <c r="GFJ19" s="59"/>
      <c r="GFK19" s="59"/>
      <c r="GFL19" s="59"/>
      <c r="GFM19" s="59"/>
      <c r="GFN19" s="59"/>
      <c r="GFO19" s="59"/>
      <c r="GFP19" s="59"/>
      <c r="GFQ19" s="59"/>
      <c r="GFR19" s="59"/>
      <c r="GFS19" s="59"/>
      <c r="GFT19" s="59"/>
      <c r="GFU19" s="59"/>
      <c r="GFV19" s="59"/>
      <c r="GFW19" s="59"/>
      <c r="GFX19" s="59"/>
      <c r="GFY19" s="59"/>
      <c r="GFZ19" s="59"/>
      <c r="GGA19" s="59"/>
      <c r="GGB19" s="59"/>
      <c r="GGC19" s="59"/>
      <c r="GGD19" s="59"/>
      <c r="GGE19" s="59"/>
      <c r="GGF19" s="59"/>
      <c r="GGG19" s="59"/>
      <c r="GGH19" s="59"/>
      <c r="GGI19" s="59"/>
      <c r="GGJ19" s="59"/>
      <c r="GGK19" s="59"/>
      <c r="GGL19" s="59"/>
      <c r="GGM19" s="59"/>
      <c r="GGN19" s="59"/>
      <c r="GGO19" s="59"/>
      <c r="GGP19" s="59"/>
      <c r="GGQ19" s="59"/>
      <c r="GGR19" s="59"/>
      <c r="GGS19" s="59"/>
      <c r="GGT19" s="59"/>
      <c r="GGU19" s="59"/>
      <c r="GGV19" s="59"/>
      <c r="GGW19" s="59"/>
      <c r="GGX19" s="59"/>
      <c r="GGY19" s="59"/>
      <c r="GGZ19" s="59"/>
      <c r="GHA19" s="59"/>
      <c r="GHB19" s="59"/>
      <c r="GHC19" s="59"/>
      <c r="GHD19" s="59"/>
      <c r="GHE19" s="59"/>
      <c r="GHF19" s="59"/>
      <c r="GHG19" s="59"/>
      <c r="GHH19" s="59"/>
      <c r="GHI19" s="59"/>
      <c r="GHJ19" s="59"/>
      <c r="GHK19" s="59"/>
      <c r="GHL19" s="59"/>
      <c r="GHM19" s="59"/>
      <c r="GHN19" s="59"/>
      <c r="GHO19" s="59"/>
      <c r="GHP19" s="59"/>
      <c r="GHQ19" s="59"/>
      <c r="GHR19" s="59"/>
      <c r="GHS19" s="59"/>
      <c r="GHT19" s="59"/>
      <c r="GHU19" s="59"/>
      <c r="GHV19" s="59"/>
      <c r="GHW19" s="59"/>
      <c r="GHX19" s="59"/>
      <c r="GHY19" s="59"/>
      <c r="GHZ19" s="59"/>
      <c r="GIA19" s="59"/>
      <c r="GIB19" s="59"/>
      <c r="GIC19" s="59"/>
      <c r="GID19" s="59"/>
      <c r="GIE19" s="59"/>
      <c r="GIF19" s="59"/>
      <c r="GIG19" s="59"/>
      <c r="GIH19" s="59"/>
      <c r="GII19" s="59"/>
      <c r="GIJ19" s="59"/>
      <c r="GIK19" s="59"/>
      <c r="GIL19" s="59"/>
      <c r="GIM19" s="59"/>
      <c r="GIN19" s="59"/>
      <c r="GIO19" s="59"/>
      <c r="GIP19" s="59"/>
      <c r="GIQ19" s="59"/>
      <c r="GIR19" s="59"/>
      <c r="GIS19" s="59"/>
      <c r="GIT19" s="59"/>
      <c r="GIU19" s="59"/>
      <c r="GIV19" s="59"/>
      <c r="GIW19" s="59"/>
      <c r="GIX19" s="59"/>
      <c r="GIY19" s="59"/>
      <c r="GIZ19" s="59"/>
      <c r="GJA19" s="59"/>
      <c r="GJB19" s="59"/>
      <c r="GJC19" s="59"/>
      <c r="GJD19" s="59"/>
      <c r="GJE19" s="59"/>
      <c r="GJF19" s="59"/>
      <c r="GJG19" s="59"/>
      <c r="GJH19" s="59"/>
      <c r="GJI19" s="59"/>
      <c r="GJJ19" s="59"/>
      <c r="GJK19" s="59"/>
      <c r="GJL19" s="59"/>
      <c r="GJM19" s="59"/>
      <c r="GJN19" s="59"/>
      <c r="GJO19" s="59"/>
      <c r="GJP19" s="59"/>
      <c r="GJQ19" s="59"/>
      <c r="GJR19" s="59"/>
      <c r="GJS19" s="59"/>
      <c r="GJT19" s="59"/>
      <c r="GJU19" s="59"/>
      <c r="GJV19" s="59"/>
      <c r="GJW19" s="59"/>
      <c r="GJX19" s="59"/>
      <c r="GJY19" s="59"/>
      <c r="GJZ19" s="59"/>
      <c r="GKA19" s="59"/>
      <c r="GKB19" s="59"/>
      <c r="GKC19" s="59"/>
      <c r="GKD19" s="59"/>
      <c r="GKE19" s="59"/>
      <c r="GKF19" s="59"/>
      <c r="GKG19" s="59"/>
      <c r="GKH19" s="59"/>
      <c r="GKI19" s="59"/>
      <c r="GKJ19" s="59"/>
      <c r="GKK19" s="59"/>
      <c r="GKL19" s="59"/>
      <c r="GKM19" s="59"/>
      <c r="GKN19" s="59"/>
      <c r="GKO19" s="59"/>
      <c r="GKP19" s="59"/>
      <c r="GKQ19" s="59"/>
      <c r="GKR19" s="59"/>
      <c r="GKS19" s="59"/>
      <c r="GKT19" s="59"/>
      <c r="GKU19" s="59"/>
      <c r="GKV19" s="59"/>
      <c r="GKW19" s="59"/>
      <c r="GKX19" s="59"/>
      <c r="GKY19" s="59"/>
      <c r="GKZ19" s="59"/>
      <c r="GLA19" s="59"/>
      <c r="GLB19" s="59"/>
      <c r="GLC19" s="59"/>
      <c r="GLD19" s="59"/>
      <c r="GLE19" s="59"/>
      <c r="GLF19" s="59"/>
      <c r="GLG19" s="59"/>
      <c r="GLH19" s="59"/>
      <c r="GLI19" s="59"/>
      <c r="GLJ19" s="59"/>
      <c r="GLK19" s="59"/>
      <c r="GLL19" s="59"/>
      <c r="GLM19" s="59"/>
      <c r="GLN19" s="59"/>
      <c r="GLO19" s="59"/>
      <c r="GLP19" s="59"/>
      <c r="GLQ19" s="59"/>
      <c r="GLR19" s="59"/>
      <c r="GLS19" s="59"/>
      <c r="GLT19" s="59"/>
      <c r="GLU19" s="59"/>
      <c r="GLV19" s="59"/>
      <c r="GLW19" s="59"/>
      <c r="GLX19" s="59"/>
      <c r="GLY19" s="59"/>
      <c r="GLZ19" s="59"/>
      <c r="GMA19" s="59"/>
      <c r="GMB19" s="59"/>
      <c r="GMC19" s="59"/>
      <c r="GMD19" s="59"/>
      <c r="GME19" s="59"/>
      <c r="GMF19" s="59"/>
      <c r="GMG19" s="59"/>
      <c r="GMH19" s="59"/>
      <c r="GMI19" s="59"/>
      <c r="GMJ19" s="59"/>
      <c r="GMK19" s="59"/>
      <c r="GML19" s="59"/>
      <c r="GMM19" s="59"/>
      <c r="GMN19" s="59"/>
      <c r="GMO19" s="59"/>
      <c r="GMP19" s="59"/>
      <c r="GMQ19" s="59"/>
      <c r="GMR19" s="59"/>
      <c r="GMS19" s="59"/>
      <c r="GMT19" s="59"/>
      <c r="GMU19" s="59"/>
      <c r="GMV19" s="59"/>
      <c r="GMW19" s="59"/>
      <c r="GMX19" s="59"/>
      <c r="GMY19" s="59"/>
      <c r="GMZ19" s="59"/>
      <c r="GNA19" s="59"/>
      <c r="GNB19" s="59"/>
      <c r="GNC19" s="59"/>
      <c r="GND19" s="59"/>
      <c r="GNE19" s="59"/>
      <c r="GNF19" s="59"/>
      <c r="GNG19" s="59"/>
      <c r="GNH19" s="59"/>
      <c r="GNI19" s="59"/>
      <c r="GNJ19" s="59"/>
      <c r="GNK19" s="59"/>
      <c r="GNL19" s="59"/>
      <c r="GNM19" s="59"/>
      <c r="GNN19" s="59"/>
      <c r="GNO19" s="59"/>
      <c r="GNP19" s="59"/>
      <c r="GNQ19" s="59"/>
      <c r="GNR19" s="59"/>
      <c r="GNS19" s="59"/>
      <c r="GNT19" s="59"/>
      <c r="GNU19" s="59"/>
      <c r="GNV19" s="59"/>
      <c r="GNW19" s="59"/>
      <c r="GNX19" s="59"/>
      <c r="GNY19" s="59"/>
      <c r="GNZ19" s="59"/>
      <c r="GOA19" s="59"/>
      <c r="GOB19" s="59"/>
      <c r="GOC19" s="59"/>
      <c r="GOD19" s="59"/>
      <c r="GOE19" s="59"/>
      <c r="GOF19" s="59"/>
      <c r="GOG19" s="59"/>
      <c r="GOH19" s="59"/>
      <c r="GOI19" s="59"/>
      <c r="GOJ19" s="59"/>
      <c r="GOK19" s="59"/>
      <c r="GOL19" s="59"/>
      <c r="GOM19" s="59"/>
      <c r="GON19" s="59"/>
      <c r="GOO19" s="59"/>
      <c r="GOP19" s="59"/>
      <c r="GOQ19" s="59"/>
      <c r="GOR19" s="59"/>
      <c r="GOS19" s="59"/>
      <c r="GOT19" s="59"/>
      <c r="GOU19" s="59"/>
      <c r="GOV19" s="59"/>
      <c r="GOW19" s="59"/>
      <c r="GOX19" s="59"/>
      <c r="GOY19" s="59"/>
      <c r="GOZ19" s="59"/>
      <c r="GPA19" s="59"/>
      <c r="GPB19" s="59"/>
      <c r="GPC19" s="59"/>
      <c r="GPD19" s="59"/>
      <c r="GPE19" s="59"/>
      <c r="GPF19" s="59"/>
      <c r="GPG19" s="59"/>
      <c r="GPH19" s="59"/>
      <c r="GPI19" s="59"/>
      <c r="GPJ19" s="59"/>
      <c r="GPK19" s="59"/>
      <c r="GPL19" s="59"/>
      <c r="GPM19" s="59"/>
      <c r="GPN19" s="59"/>
      <c r="GPO19" s="59"/>
      <c r="GPP19" s="59"/>
      <c r="GPQ19" s="59"/>
      <c r="GPR19" s="59"/>
      <c r="GPS19" s="59"/>
      <c r="GPT19" s="59"/>
      <c r="GPU19" s="59"/>
      <c r="GPV19" s="59"/>
      <c r="GPW19" s="59"/>
      <c r="GPX19" s="59"/>
      <c r="GPY19" s="59"/>
      <c r="GPZ19" s="59"/>
      <c r="GQA19" s="59"/>
      <c r="GQB19" s="59"/>
      <c r="GQC19" s="59"/>
      <c r="GQD19" s="59"/>
      <c r="GQE19" s="59"/>
      <c r="GQF19" s="59"/>
      <c r="GQG19" s="59"/>
      <c r="GQH19" s="59"/>
      <c r="GQI19" s="59"/>
      <c r="GQJ19" s="59"/>
      <c r="GQK19" s="59"/>
      <c r="GQL19" s="59"/>
      <c r="GQM19" s="59"/>
      <c r="GQN19" s="59"/>
      <c r="GQO19" s="59"/>
      <c r="GQP19" s="59"/>
      <c r="GQQ19" s="59"/>
      <c r="GQR19" s="59"/>
      <c r="GQS19" s="59"/>
      <c r="GQT19" s="59"/>
      <c r="GQU19" s="59"/>
      <c r="GQV19" s="59"/>
      <c r="GQW19" s="59"/>
      <c r="GQX19" s="59"/>
      <c r="GQY19" s="59"/>
      <c r="GQZ19" s="59"/>
      <c r="GRA19" s="59"/>
      <c r="GRB19" s="59"/>
      <c r="GRC19" s="59"/>
      <c r="GRD19" s="59"/>
      <c r="GRE19" s="59"/>
      <c r="GRF19" s="59"/>
      <c r="GRG19" s="59"/>
      <c r="GRH19" s="59"/>
      <c r="GRI19" s="59"/>
      <c r="GRJ19" s="59"/>
      <c r="GRK19" s="59"/>
      <c r="GRL19" s="59"/>
      <c r="GRM19" s="59"/>
      <c r="GRN19" s="59"/>
      <c r="GRO19" s="59"/>
      <c r="GRP19" s="59"/>
      <c r="GRQ19" s="59"/>
      <c r="GRR19" s="59"/>
      <c r="GRS19" s="59"/>
      <c r="GRT19" s="59"/>
      <c r="GRU19" s="59"/>
      <c r="GRV19" s="59"/>
      <c r="GRW19" s="59"/>
      <c r="GRX19" s="59"/>
      <c r="GRY19" s="59"/>
      <c r="GRZ19" s="59"/>
      <c r="GSA19" s="59"/>
      <c r="GSB19" s="59"/>
      <c r="GSC19" s="59"/>
      <c r="GSD19" s="59"/>
      <c r="GSE19" s="59"/>
      <c r="GSF19" s="59"/>
      <c r="GSG19" s="59"/>
      <c r="GSH19" s="59"/>
      <c r="GSI19" s="59"/>
      <c r="GSJ19" s="59"/>
      <c r="GSK19" s="59"/>
      <c r="GSL19" s="59"/>
      <c r="GSM19" s="59"/>
      <c r="GSN19" s="59"/>
      <c r="GSO19" s="59"/>
      <c r="GSP19" s="59"/>
      <c r="GSQ19" s="59"/>
      <c r="GSR19" s="59"/>
      <c r="GSS19" s="59"/>
      <c r="GST19" s="59"/>
      <c r="GSU19" s="59"/>
      <c r="GSV19" s="59"/>
      <c r="GSW19" s="59"/>
      <c r="GSX19" s="59"/>
      <c r="GSY19" s="59"/>
      <c r="GSZ19" s="59"/>
      <c r="GTA19" s="59"/>
      <c r="GTB19" s="59"/>
      <c r="GTC19" s="59"/>
      <c r="GTD19" s="59"/>
      <c r="GTE19" s="59"/>
      <c r="GTF19" s="59"/>
      <c r="GTG19" s="59"/>
      <c r="GTH19" s="59"/>
      <c r="GTI19" s="59"/>
      <c r="GTJ19" s="59"/>
      <c r="GTK19" s="59"/>
      <c r="GTL19" s="59"/>
      <c r="GTM19" s="59"/>
      <c r="GTN19" s="59"/>
      <c r="GTO19" s="59"/>
      <c r="GTP19" s="59"/>
      <c r="GTQ19" s="59"/>
      <c r="GTR19" s="59"/>
      <c r="GTS19" s="59"/>
      <c r="GTT19" s="59"/>
      <c r="GTU19" s="59"/>
      <c r="GTV19" s="59"/>
      <c r="GTW19" s="59"/>
      <c r="GTX19" s="59"/>
      <c r="GTY19" s="59"/>
      <c r="GTZ19" s="59"/>
      <c r="GUA19" s="59"/>
      <c r="GUB19" s="59"/>
      <c r="GUC19" s="59"/>
      <c r="GUD19" s="59"/>
      <c r="GUE19" s="59"/>
      <c r="GUF19" s="59"/>
      <c r="GUG19" s="59"/>
      <c r="GUH19" s="59"/>
      <c r="GUI19" s="59"/>
      <c r="GUJ19" s="59"/>
      <c r="GUK19" s="59"/>
      <c r="GUL19" s="59"/>
      <c r="GUM19" s="59"/>
      <c r="GUN19" s="59"/>
      <c r="GUO19" s="59"/>
      <c r="GUP19" s="59"/>
      <c r="GUQ19" s="59"/>
      <c r="GUR19" s="59"/>
      <c r="GUS19" s="59"/>
      <c r="GUT19" s="59"/>
      <c r="GUU19" s="59"/>
      <c r="GUV19" s="59"/>
      <c r="GUW19" s="59"/>
      <c r="GUX19" s="59"/>
      <c r="GUY19" s="59"/>
      <c r="GUZ19" s="59"/>
      <c r="GVA19" s="59"/>
      <c r="GVB19" s="59"/>
      <c r="GVC19" s="59"/>
      <c r="GVD19" s="59"/>
      <c r="GVE19" s="59"/>
      <c r="GVF19" s="59"/>
      <c r="GVG19" s="59"/>
      <c r="GVH19" s="59"/>
      <c r="GVI19" s="59"/>
      <c r="GVJ19" s="59"/>
      <c r="GVK19" s="59"/>
      <c r="GVL19" s="59"/>
      <c r="GVM19" s="59"/>
      <c r="GVN19" s="59"/>
      <c r="GVO19" s="59"/>
      <c r="GVP19" s="59"/>
      <c r="GVQ19" s="59"/>
      <c r="GVR19" s="59"/>
      <c r="GVS19" s="59"/>
      <c r="GVT19" s="59"/>
      <c r="GVU19" s="59"/>
      <c r="GVV19" s="59"/>
      <c r="GVW19" s="59"/>
      <c r="GVX19" s="59"/>
      <c r="GVY19" s="59"/>
      <c r="GVZ19" s="59"/>
      <c r="GWA19" s="59"/>
      <c r="GWB19" s="59"/>
      <c r="GWC19" s="59"/>
      <c r="GWD19" s="59"/>
      <c r="GWE19" s="59"/>
      <c r="GWF19" s="59"/>
      <c r="GWG19" s="59"/>
      <c r="GWH19" s="59"/>
      <c r="GWI19" s="59"/>
      <c r="GWJ19" s="59"/>
      <c r="GWK19" s="59"/>
      <c r="GWL19" s="59"/>
      <c r="GWM19" s="59"/>
      <c r="GWN19" s="59"/>
      <c r="GWO19" s="59"/>
      <c r="GWP19" s="59"/>
      <c r="GWQ19" s="59"/>
      <c r="GWR19" s="59"/>
      <c r="GWS19" s="59"/>
      <c r="GWT19" s="59"/>
      <c r="GWU19" s="59"/>
      <c r="GWV19" s="59"/>
      <c r="GWW19" s="59"/>
      <c r="GWX19" s="59"/>
      <c r="GWY19" s="59"/>
      <c r="GWZ19" s="59"/>
      <c r="GXA19" s="59"/>
      <c r="GXB19" s="59"/>
      <c r="GXC19" s="59"/>
      <c r="GXD19" s="59"/>
      <c r="GXE19" s="59"/>
      <c r="GXF19" s="59"/>
      <c r="GXG19" s="59"/>
      <c r="GXH19" s="59"/>
      <c r="GXI19" s="59"/>
      <c r="GXJ19" s="59"/>
      <c r="GXK19" s="59"/>
      <c r="GXL19" s="59"/>
      <c r="GXM19" s="59"/>
      <c r="GXN19" s="59"/>
      <c r="GXO19" s="59"/>
      <c r="GXP19" s="59"/>
      <c r="GXQ19" s="59"/>
      <c r="GXR19" s="59"/>
      <c r="GXS19" s="59"/>
      <c r="GXT19" s="59"/>
      <c r="GXU19" s="59"/>
      <c r="GXV19" s="59"/>
      <c r="GXW19" s="59"/>
      <c r="GXX19" s="59"/>
      <c r="GXY19" s="59"/>
      <c r="GXZ19" s="59"/>
      <c r="GYA19" s="59"/>
      <c r="GYB19" s="59"/>
      <c r="GYC19" s="59"/>
      <c r="GYD19" s="59"/>
      <c r="GYE19" s="59"/>
      <c r="GYF19" s="59"/>
      <c r="GYG19" s="59"/>
      <c r="GYH19" s="59"/>
      <c r="GYI19" s="59"/>
      <c r="GYJ19" s="59"/>
      <c r="GYK19" s="59"/>
      <c r="GYL19" s="59"/>
      <c r="GYM19" s="59"/>
      <c r="GYN19" s="59"/>
      <c r="GYO19" s="59"/>
      <c r="GYP19" s="59"/>
      <c r="GYQ19" s="59"/>
      <c r="GYR19" s="59"/>
      <c r="GYS19" s="59"/>
      <c r="GYT19" s="59"/>
      <c r="GYU19" s="59"/>
      <c r="GYV19" s="59"/>
      <c r="GYW19" s="59"/>
      <c r="GYX19" s="59"/>
      <c r="GYY19" s="59"/>
      <c r="GYZ19" s="59"/>
      <c r="GZA19" s="59"/>
      <c r="GZB19" s="59"/>
      <c r="GZC19" s="59"/>
      <c r="GZD19" s="59"/>
      <c r="GZE19" s="59"/>
      <c r="GZF19" s="59"/>
      <c r="GZG19" s="59"/>
      <c r="GZH19" s="59"/>
      <c r="GZI19" s="59"/>
      <c r="GZJ19" s="59"/>
      <c r="GZK19" s="59"/>
      <c r="GZL19" s="59"/>
      <c r="GZM19" s="59"/>
      <c r="GZN19" s="59"/>
      <c r="GZO19" s="59"/>
      <c r="GZP19" s="59"/>
      <c r="GZQ19" s="59"/>
      <c r="GZR19" s="59"/>
      <c r="GZS19" s="59"/>
      <c r="GZT19" s="59"/>
      <c r="GZU19" s="59"/>
      <c r="GZV19" s="59"/>
      <c r="GZW19" s="59"/>
      <c r="GZX19" s="59"/>
      <c r="GZY19" s="59"/>
      <c r="GZZ19" s="59"/>
      <c r="HAA19" s="59"/>
      <c r="HAB19" s="59"/>
      <c r="HAC19" s="59"/>
      <c r="HAD19" s="59"/>
      <c r="HAE19" s="59"/>
      <c r="HAF19" s="59"/>
      <c r="HAG19" s="59"/>
      <c r="HAH19" s="59"/>
      <c r="HAI19" s="59"/>
      <c r="HAJ19" s="59"/>
      <c r="HAK19" s="59"/>
      <c r="HAL19" s="59"/>
      <c r="HAM19" s="59"/>
      <c r="HAN19" s="59"/>
      <c r="HAO19" s="59"/>
      <c r="HAP19" s="59"/>
      <c r="HAQ19" s="59"/>
      <c r="HAR19" s="59"/>
      <c r="HAS19" s="59"/>
      <c r="HAT19" s="59"/>
      <c r="HAU19" s="59"/>
      <c r="HAV19" s="59"/>
      <c r="HAW19" s="59"/>
      <c r="HAX19" s="59"/>
      <c r="HAY19" s="59"/>
      <c r="HAZ19" s="59"/>
      <c r="HBA19" s="59"/>
      <c r="HBB19" s="59"/>
      <c r="HBC19" s="59"/>
      <c r="HBD19" s="59"/>
      <c r="HBE19" s="59"/>
      <c r="HBF19" s="59"/>
      <c r="HBG19" s="59"/>
      <c r="HBH19" s="59"/>
      <c r="HBI19" s="59"/>
      <c r="HBJ19" s="59"/>
      <c r="HBK19" s="59"/>
      <c r="HBL19" s="59"/>
      <c r="HBM19" s="59"/>
      <c r="HBN19" s="59"/>
      <c r="HBO19" s="59"/>
      <c r="HBP19" s="59"/>
      <c r="HBQ19" s="59"/>
      <c r="HBR19" s="59"/>
      <c r="HBS19" s="59"/>
      <c r="HBT19" s="59"/>
      <c r="HBU19" s="59"/>
      <c r="HBV19" s="59"/>
      <c r="HBW19" s="59"/>
      <c r="HBX19" s="59"/>
      <c r="HBY19" s="59"/>
      <c r="HBZ19" s="59"/>
      <c r="HCA19" s="59"/>
      <c r="HCB19" s="59"/>
      <c r="HCC19" s="59"/>
      <c r="HCD19" s="59"/>
      <c r="HCE19" s="59"/>
      <c r="HCF19" s="59"/>
      <c r="HCG19" s="59"/>
      <c r="HCH19" s="59"/>
      <c r="HCI19" s="59"/>
      <c r="HCJ19" s="59"/>
      <c r="HCK19" s="59"/>
      <c r="HCL19" s="59"/>
      <c r="HCM19" s="59"/>
      <c r="HCN19" s="59"/>
      <c r="HCO19" s="59"/>
      <c r="HCP19" s="59"/>
      <c r="HCQ19" s="59"/>
      <c r="HCR19" s="59"/>
      <c r="HCS19" s="59"/>
      <c r="HCT19" s="59"/>
      <c r="HCU19" s="59"/>
      <c r="HCV19" s="59"/>
      <c r="HCW19" s="59"/>
      <c r="HCX19" s="59"/>
      <c r="HCY19" s="59"/>
      <c r="HCZ19" s="59"/>
      <c r="HDA19" s="59"/>
      <c r="HDB19" s="59"/>
      <c r="HDC19" s="59"/>
      <c r="HDD19" s="59"/>
      <c r="HDE19" s="59"/>
      <c r="HDF19" s="59"/>
      <c r="HDG19" s="59"/>
      <c r="HDH19" s="59"/>
      <c r="HDI19" s="59"/>
      <c r="HDJ19" s="59"/>
      <c r="HDK19" s="59"/>
      <c r="HDL19" s="59"/>
      <c r="HDM19" s="59"/>
      <c r="HDN19" s="59"/>
      <c r="HDO19" s="59"/>
      <c r="HDP19" s="59"/>
      <c r="HDQ19" s="59"/>
      <c r="HDR19" s="59"/>
      <c r="HDS19" s="59"/>
      <c r="HDT19" s="59"/>
      <c r="HDU19" s="59"/>
      <c r="HDV19" s="59"/>
      <c r="HDW19" s="59"/>
      <c r="HDX19" s="59"/>
      <c r="HDY19" s="59"/>
      <c r="HDZ19" s="59"/>
      <c r="HEA19" s="59"/>
      <c r="HEB19" s="59"/>
      <c r="HEC19" s="59"/>
      <c r="HED19" s="59"/>
      <c r="HEE19" s="59"/>
      <c r="HEF19" s="59"/>
      <c r="HEG19" s="59"/>
      <c r="HEH19" s="59"/>
      <c r="HEI19" s="59"/>
      <c r="HEJ19" s="59"/>
      <c r="HEK19" s="59"/>
      <c r="HEL19" s="59"/>
      <c r="HEM19" s="59"/>
      <c r="HEN19" s="59"/>
      <c r="HEO19" s="59"/>
      <c r="HEP19" s="59"/>
      <c r="HEQ19" s="59"/>
      <c r="HER19" s="59"/>
      <c r="HES19" s="59"/>
      <c r="HET19" s="59"/>
      <c r="HEU19" s="59"/>
      <c r="HEV19" s="59"/>
      <c r="HEW19" s="59"/>
      <c r="HEX19" s="59"/>
      <c r="HEY19" s="59"/>
      <c r="HEZ19" s="59"/>
      <c r="HFA19" s="59"/>
      <c r="HFB19" s="59"/>
      <c r="HFC19" s="59"/>
      <c r="HFD19" s="59"/>
      <c r="HFE19" s="59"/>
      <c r="HFF19" s="59"/>
      <c r="HFG19" s="59"/>
      <c r="HFH19" s="59"/>
      <c r="HFI19" s="59"/>
      <c r="HFJ19" s="59"/>
      <c r="HFK19" s="59"/>
      <c r="HFL19" s="59"/>
      <c r="HFM19" s="59"/>
      <c r="HFN19" s="59"/>
      <c r="HFO19" s="59"/>
      <c r="HFP19" s="59"/>
      <c r="HFQ19" s="59"/>
      <c r="HFR19" s="59"/>
      <c r="HFS19" s="59"/>
      <c r="HFT19" s="59"/>
      <c r="HFU19" s="59"/>
      <c r="HFV19" s="59"/>
      <c r="HFW19" s="59"/>
      <c r="HFX19" s="59"/>
      <c r="HFY19" s="59"/>
      <c r="HFZ19" s="59"/>
      <c r="HGA19" s="59"/>
      <c r="HGB19" s="59"/>
      <c r="HGC19" s="59"/>
      <c r="HGD19" s="59"/>
      <c r="HGE19" s="59"/>
      <c r="HGF19" s="59"/>
      <c r="HGG19" s="59"/>
      <c r="HGH19" s="59"/>
      <c r="HGI19" s="59"/>
      <c r="HGJ19" s="59"/>
      <c r="HGK19" s="59"/>
      <c r="HGL19" s="59"/>
      <c r="HGM19" s="59"/>
      <c r="HGN19" s="59"/>
      <c r="HGO19" s="59"/>
      <c r="HGP19" s="59"/>
      <c r="HGQ19" s="59"/>
      <c r="HGR19" s="59"/>
      <c r="HGS19" s="59"/>
      <c r="HGT19" s="59"/>
      <c r="HGU19" s="59"/>
      <c r="HGV19" s="59"/>
      <c r="HGW19" s="59"/>
      <c r="HGX19" s="59"/>
      <c r="HGY19" s="59"/>
      <c r="HGZ19" s="59"/>
      <c r="HHA19" s="59"/>
      <c r="HHB19" s="59"/>
      <c r="HHC19" s="59"/>
      <c r="HHD19" s="59"/>
      <c r="HHE19" s="59"/>
      <c r="HHF19" s="59"/>
      <c r="HHG19" s="59"/>
      <c r="HHH19" s="59"/>
      <c r="HHI19" s="59"/>
      <c r="HHJ19" s="59"/>
      <c r="HHK19" s="59"/>
      <c r="HHL19" s="59"/>
      <c r="HHM19" s="59"/>
      <c r="HHN19" s="59"/>
      <c r="HHO19" s="59"/>
      <c r="HHP19" s="59"/>
      <c r="HHQ19" s="59"/>
      <c r="HHR19" s="59"/>
      <c r="HHS19" s="59"/>
      <c r="HHT19" s="59"/>
      <c r="HHU19" s="59"/>
      <c r="HHV19" s="59"/>
      <c r="HHW19" s="59"/>
      <c r="HHX19" s="59"/>
      <c r="HHY19" s="59"/>
      <c r="HHZ19" s="59"/>
      <c r="HIA19" s="59"/>
      <c r="HIB19" s="59"/>
      <c r="HIC19" s="59"/>
      <c r="HID19" s="59"/>
      <c r="HIE19" s="59"/>
      <c r="HIF19" s="59"/>
      <c r="HIG19" s="59"/>
      <c r="HIH19" s="59"/>
      <c r="HII19" s="59"/>
      <c r="HIJ19" s="59"/>
      <c r="HIK19" s="59"/>
      <c r="HIL19" s="59"/>
      <c r="HIM19" s="59"/>
      <c r="HIN19" s="59"/>
      <c r="HIO19" s="59"/>
      <c r="HIP19" s="59"/>
      <c r="HIQ19" s="59"/>
      <c r="HIR19" s="59"/>
      <c r="HIS19" s="59"/>
      <c r="HIT19" s="59"/>
      <c r="HIU19" s="59"/>
      <c r="HIV19" s="59"/>
      <c r="HIW19" s="59"/>
      <c r="HIX19" s="59"/>
      <c r="HIY19" s="59"/>
      <c r="HIZ19" s="59"/>
      <c r="HJA19" s="59"/>
      <c r="HJB19" s="59"/>
      <c r="HJC19" s="59"/>
      <c r="HJD19" s="59"/>
      <c r="HJE19" s="59"/>
      <c r="HJF19" s="59"/>
      <c r="HJG19" s="59"/>
      <c r="HJH19" s="59"/>
      <c r="HJI19" s="59"/>
      <c r="HJJ19" s="59"/>
      <c r="HJK19" s="59"/>
      <c r="HJL19" s="59"/>
      <c r="HJM19" s="59"/>
      <c r="HJN19" s="59"/>
      <c r="HJO19" s="59"/>
      <c r="HJP19" s="59"/>
      <c r="HJQ19" s="59"/>
      <c r="HJR19" s="59"/>
      <c r="HJS19" s="59"/>
      <c r="HJT19" s="59"/>
      <c r="HJU19" s="59"/>
      <c r="HJV19" s="59"/>
      <c r="HJW19" s="59"/>
      <c r="HJX19" s="59"/>
      <c r="HJY19" s="59"/>
      <c r="HJZ19" s="59"/>
      <c r="HKA19" s="59"/>
      <c r="HKB19" s="59"/>
      <c r="HKC19" s="59"/>
      <c r="HKD19" s="59"/>
      <c r="HKE19" s="59"/>
      <c r="HKF19" s="59"/>
      <c r="HKG19" s="59"/>
      <c r="HKH19" s="59"/>
      <c r="HKI19" s="59"/>
      <c r="HKJ19" s="59"/>
      <c r="HKK19" s="59"/>
      <c r="HKL19" s="59"/>
      <c r="HKM19" s="59"/>
      <c r="HKN19" s="59"/>
      <c r="HKO19" s="59"/>
      <c r="HKP19" s="59"/>
      <c r="HKQ19" s="59"/>
      <c r="HKR19" s="59"/>
      <c r="HKS19" s="59"/>
      <c r="HKT19" s="59"/>
      <c r="HKU19" s="59"/>
      <c r="HKV19" s="59"/>
      <c r="HKW19" s="59"/>
      <c r="HKX19" s="59"/>
      <c r="HKY19" s="59"/>
      <c r="HKZ19" s="59"/>
      <c r="HLA19" s="59"/>
      <c r="HLB19" s="59"/>
      <c r="HLC19" s="59"/>
      <c r="HLD19" s="59"/>
      <c r="HLE19" s="59"/>
      <c r="HLF19" s="59"/>
      <c r="HLG19" s="59"/>
      <c r="HLH19" s="59"/>
      <c r="HLI19" s="59"/>
      <c r="HLJ19" s="59"/>
      <c r="HLK19" s="59"/>
      <c r="HLL19" s="59"/>
      <c r="HLM19" s="59"/>
      <c r="HLN19" s="59"/>
      <c r="HLO19" s="59"/>
      <c r="HLP19" s="59"/>
      <c r="HLQ19" s="59"/>
      <c r="HLR19" s="59"/>
      <c r="HLS19" s="59"/>
      <c r="HLT19" s="59"/>
      <c r="HLU19" s="59"/>
      <c r="HLV19" s="59"/>
      <c r="HLW19" s="59"/>
      <c r="HLX19" s="59"/>
      <c r="HLY19" s="59"/>
      <c r="HLZ19" s="59"/>
      <c r="HMA19" s="59"/>
      <c r="HMB19" s="59"/>
      <c r="HMC19" s="59"/>
      <c r="HMD19" s="59"/>
      <c r="HME19" s="59"/>
      <c r="HMF19" s="59"/>
      <c r="HMG19" s="59"/>
      <c r="HMH19" s="59"/>
      <c r="HMI19" s="59"/>
      <c r="HMJ19" s="59"/>
      <c r="HMK19" s="59"/>
      <c r="HML19" s="59"/>
      <c r="HMM19" s="59"/>
      <c r="HMN19" s="59"/>
      <c r="HMO19" s="59"/>
      <c r="HMP19" s="59"/>
      <c r="HMQ19" s="59"/>
      <c r="HMR19" s="59"/>
      <c r="HMS19" s="59"/>
      <c r="HMT19" s="59"/>
      <c r="HMU19" s="59"/>
      <c r="HMV19" s="59"/>
      <c r="HMW19" s="59"/>
      <c r="HMX19" s="59"/>
      <c r="HMY19" s="59"/>
      <c r="HMZ19" s="59"/>
      <c r="HNA19" s="59"/>
      <c r="HNB19" s="59"/>
      <c r="HNC19" s="59"/>
      <c r="HND19" s="59"/>
      <c r="HNE19" s="59"/>
      <c r="HNF19" s="59"/>
      <c r="HNG19" s="59"/>
      <c r="HNH19" s="59"/>
      <c r="HNI19" s="59"/>
      <c r="HNJ19" s="59"/>
      <c r="HNK19" s="59"/>
      <c r="HNL19" s="59"/>
      <c r="HNM19" s="59"/>
      <c r="HNN19" s="59"/>
      <c r="HNO19" s="59"/>
      <c r="HNP19" s="59"/>
      <c r="HNQ19" s="59"/>
      <c r="HNR19" s="59"/>
      <c r="HNS19" s="59"/>
      <c r="HNT19" s="59"/>
      <c r="HNU19" s="59"/>
      <c r="HNV19" s="59"/>
      <c r="HNW19" s="59"/>
      <c r="HNX19" s="59"/>
      <c r="HNY19" s="59"/>
      <c r="HNZ19" s="59"/>
      <c r="HOA19" s="59"/>
      <c r="HOB19" s="59"/>
      <c r="HOC19" s="59"/>
      <c r="HOD19" s="59"/>
      <c r="HOE19" s="59"/>
      <c r="HOF19" s="59"/>
      <c r="HOG19" s="59"/>
      <c r="HOH19" s="59"/>
      <c r="HOI19" s="59"/>
      <c r="HOJ19" s="59"/>
      <c r="HOK19" s="59"/>
      <c r="HOL19" s="59"/>
      <c r="HOM19" s="59"/>
      <c r="HON19" s="59"/>
      <c r="HOO19" s="59"/>
      <c r="HOP19" s="59"/>
      <c r="HOQ19" s="59"/>
      <c r="HOR19" s="59"/>
      <c r="HOS19" s="59"/>
      <c r="HOT19" s="59"/>
      <c r="HOU19" s="59"/>
      <c r="HOV19" s="59"/>
      <c r="HOW19" s="59"/>
      <c r="HOX19" s="59"/>
      <c r="HOY19" s="59"/>
      <c r="HOZ19" s="59"/>
      <c r="HPA19" s="59"/>
      <c r="HPB19" s="59"/>
      <c r="HPC19" s="59"/>
      <c r="HPD19" s="59"/>
      <c r="HPE19" s="59"/>
      <c r="HPF19" s="59"/>
      <c r="HPG19" s="59"/>
      <c r="HPH19" s="59"/>
      <c r="HPI19" s="59"/>
      <c r="HPJ19" s="59"/>
      <c r="HPK19" s="59"/>
      <c r="HPL19" s="59"/>
      <c r="HPM19" s="59"/>
      <c r="HPN19" s="59"/>
      <c r="HPO19" s="59"/>
      <c r="HPP19" s="59"/>
      <c r="HPQ19" s="59"/>
      <c r="HPR19" s="59"/>
      <c r="HPS19" s="59"/>
      <c r="HPT19" s="59"/>
      <c r="HPU19" s="59"/>
      <c r="HPV19" s="59"/>
      <c r="HPW19" s="59"/>
      <c r="HPX19" s="59"/>
      <c r="HPY19" s="59"/>
      <c r="HPZ19" s="59"/>
      <c r="HQA19" s="59"/>
      <c r="HQB19" s="59"/>
      <c r="HQC19" s="59"/>
      <c r="HQD19" s="59"/>
      <c r="HQE19" s="59"/>
      <c r="HQF19" s="59"/>
      <c r="HQG19" s="59"/>
      <c r="HQH19" s="59"/>
      <c r="HQI19" s="59"/>
      <c r="HQJ19" s="59"/>
      <c r="HQK19" s="59"/>
      <c r="HQL19" s="59"/>
      <c r="HQM19" s="59"/>
      <c r="HQN19" s="59"/>
      <c r="HQO19" s="59"/>
      <c r="HQP19" s="59"/>
      <c r="HQQ19" s="59"/>
      <c r="HQR19" s="59"/>
      <c r="HQS19" s="59"/>
      <c r="HQT19" s="59"/>
      <c r="HQU19" s="59"/>
      <c r="HQV19" s="59"/>
      <c r="HQW19" s="59"/>
      <c r="HQX19" s="59"/>
      <c r="HQY19" s="59"/>
      <c r="HQZ19" s="59"/>
      <c r="HRA19" s="59"/>
      <c r="HRB19" s="59"/>
      <c r="HRC19" s="59"/>
      <c r="HRD19" s="59"/>
      <c r="HRE19" s="59"/>
      <c r="HRF19" s="59"/>
      <c r="HRG19" s="59"/>
      <c r="HRH19" s="59"/>
      <c r="HRI19" s="59"/>
      <c r="HRJ19" s="59"/>
      <c r="HRK19" s="59"/>
      <c r="HRL19" s="59"/>
      <c r="HRM19" s="59"/>
      <c r="HRN19" s="59"/>
      <c r="HRO19" s="59"/>
      <c r="HRP19" s="59"/>
      <c r="HRQ19" s="59"/>
      <c r="HRR19" s="59"/>
      <c r="HRS19" s="59"/>
      <c r="HRT19" s="59"/>
      <c r="HRU19" s="59"/>
      <c r="HRV19" s="59"/>
      <c r="HRW19" s="59"/>
      <c r="HRX19" s="59"/>
      <c r="HRY19" s="59"/>
      <c r="HRZ19" s="59"/>
      <c r="HSA19" s="59"/>
      <c r="HSB19" s="59"/>
      <c r="HSC19" s="59"/>
      <c r="HSD19" s="59"/>
      <c r="HSE19" s="59"/>
      <c r="HSF19" s="59"/>
      <c r="HSG19" s="59"/>
      <c r="HSH19" s="59"/>
      <c r="HSI19" s="59"/>
      <c r="HSJ19" s="59"/>
      <c r="HSK19" s="59"/>
      <c r="HSL19" s="59"/>
      <c r="HSM19" s="59"/>
      <c r="HSN19" s="59"/>
      <c r="HSO19" s="59"/>
      <c r="HSP19" s="59"/>
      <c r="HSQ19" s="59"/>
      <c r="HSR19" s="59"/>
      <c r="HSS19" s="59"/>
      <c r="HST19" s="59"/>
      <c r="HSU19" s="59"/>
      <c r="HSV19" s="59"/>
      <c r="HSW19" s="59"/>
      <c r="HSX19" s="59"/>
      <c r="HSY19" s="59"/>
      <c r="HSZ19" s="59"/>
      <c r="HTA19" s="59"/>
      <c r="HTB19" s="59"/>
      <c r="HTC19" s="59"/>
      <c r="HTD19" s="59"/>
      <c r="HTE19" s="59"/>
      <c r="HTF19" s="59"/>
      <c r="HTG19" s="59"/>
      <c r="HTH19" s="59"/>
      <c r="HTI19" s="59"/>
      <c r="HTJ19" s="59"/>
      <c r="HTK19" s="59"/>
      <c r="HTL19" s="59"/>
      <c r="HTM19" s="59"/>
      <c r="HTN19" s="59"/>
      <c r="HTO19" s="59"/>
      <c r="HTP19" s="59"/>
      <c r="HTQ19" s="59"/>
      <c r="HTR19" s="59"/>
      <c r="HTS19" s="59"/>
      <c r="HTT19" s="59"/>
      <c r="HTU19" s="59"/>
      <c r="HTV19" s="59"/>
      <c r="HTW19" s="59"/>
      <c r="HTX19" s="59"/>
      <c r="HTY19" s="59"/>
      <c r="HTZ19" s="59"/>
      <c r="HUA19" s="59"/>
      <c r="HUB19" s="59"/>
      <c r="HUC19" s="59"/>
      <c r="HUD19" s="59"/>
      <c r="HUE19" s="59"/>
      <c r="HUF19" s="59"/>
      <c r="HUG19" s="59"/>
      <c r="HUH19" s="59"/>
      <c r="HUI19" s="59"/>
      <c r="HUJ19" s="59"/>
      <c r="HUK19" s="59"/>
      <c r="HUL19" s="59"/>
      <c r="HUM19" s="59"/>
      <c r="HUN19" s="59"/>
      <c r="HUO19" s="59"/>
      <c r="HUP19" s="59"/>
      <c r="HUQ19" s="59"/>
      <c r="HUR19" s="59"/>
      <c r="HUS19" s="59"/>
      <c r="HUT19" s="59"/>
      <c r="HUU19" s="59"/>
      <c r="HUV19" s="59"/>
      <c r="HUW19" s="59"/>
      <c r="HUX19" s="59"/>
      <c r="HUY19" s="59"/>
      <c r="HUZ19" s="59"/>
      <c r="HVA19" s="59"/>
      <c r="HVB19" s="59"/>
      <c r="HVC19" s="59"/>
      <c r="HVD19" s="59"/>
      <c r="HVE19" s="59"/>
      <c r="HVF19" s="59"/>
      <c r="HVG19" s="59"/>
      <c r="HVH19" s="59"/>
      <c r="HVI19" s="59"/>
      <c r="HVJ19" s="59"/>
      <c r="HVK19" s="59"/>
      <c r="HVL19" s="59"/>
      <c r="HVM19" s="59"/>
      <c r="HVN19" s="59"/>
      <c r="HVO19" s="59"/>
      <c r="HVP19" s="59"/>
      <c r="HVQ19" s="59"/>
      <c r="HVR19" s="59"/>
      <c r="HVS19" s="59"/>
      <c r="HVT19" s="59"/>
      <c r="HVU19" s="59"/>
      <c r="HVV19" s="59"/>
      <c r="HVW19" s="59"/>
      <c r="HVX19" s="59"/>
      <c r="HVY19" s="59"/>
      <c r="HVZ19" s="59"/>
      <c r="HWA19" s="59"/>
      <c r="HWB19" s="59"/>
      <c r="HWC19" s="59"/>
      <c r="HWD19" s="59"/>
      <c r="HWE19" s="59"/>
      <c r="HWF19" s="59"/>
      <c r="HWG19" s="59"/>
      <c r="HWH19" s="59"/>
      <c r="HWI19" s="59"/>
      <c r="HWJ19" s="59"/>
      <c r="HWK19" s="59"/>
      <c r="HWL19" s="59"/>
      <c r="HWM19" s="59"/>
      <c r="HWN19" s="59"/>
      <c r="HWO19" s="59"/>
      <c r="HWP19" s="59"/>
      <c r="HWQ19" s="59"/>
      <c r="HWR19" s="59"/>
      <c r="HWS19" s="59"/>
      <c r="HWT19" s="59"/>
      <c r="HWU19" s="59"/>
      <c r="HWV19" s="59"/>
      <c r="HWW19" s="59"/>
      <c r="HWX19" s="59"/>
      <c r="HWY19" s="59"/>
      <c r="HWZ19" s="59"/>
      <c r="HXA19" s="59"/>
      <c r="HXB19" s="59"/>
      <c r="HXC19" s="59"/>
      <c r="HXD19" s="59"/>
      <c r="HXE19" s="59"/>
      <c r="HXF19" s="59"/>
      <c r="HXG19" s="59"/>
      <c r="HXH19" s="59"/>
      <c r="HXI19" s="59"/>
      <c r="HXJ19" s="59"/>
      <c r="HXK19" s="59"/>
      <c r="HXL19" s="59"/>
      <c r="HXM19" s="59"/>
      <c r="HXN19" s="59"/>
      <c r="HXO19" s="59"/>
      <c r="HXP19" s="59"/>
      <c r="HXQ19" s="59"/>
      <c r="HXR19" s="59"/>
      <c r="HXS19" s="59"/>
      <c r="HXT19" s="59"/>
      <c r="HXU19" s="59"/>
      <c r="HXV19" s="59"/>
      <c r="HXW19" s="59"/>
      <c r="HXX19" s="59"/>
      <c r="HXY19" s="59"/>
      <c r="HXZ19" s="59"/>
      <c r="HYA19" s="59"/>
      <c r="HYB19" s="59"/>
      <c r="HYC19" s="59"/>
      <c r="HYD19" s="59"/>
      <c r="HYE19" s="59"/>
      <c r="HYF19" s="59"/>
      <c r="HYG19" s="59"/>
      <c r="HYH19" s="59"/>
      <c r="HYI19" s="59"/>
      <c r="HYJ19" s="59"/>
      <c r="HYK19" s="59"/>
      <c r="HYL19" s="59"/>
      <c r="HYM19" s="59"/>
      <c r="HYN19" s="59"/>
      <c r="HYO19" s="59"/>
      <c r="HYP19" s="59"/>
      <c r="HYQ19" s="59"/>
      <c r="HYR19" s="59"/>
      <c r="HYS19" s="59"/>
      <c r="HYT19" s="59"/>
      <c r="HYU19" s="59"/>
      <c r="HYV19" s="59"/>
      <c r="HYW19" s="59"/>
      <c r="HYX19" s="59"/>
      <c r="HYY19" s="59"/>
      <c r="HYZ19" s="59"/>
      <c r="HZA19" s="59"/>
      <c r="HZB19" s="59"/>
      <c r="HZC19" s="59"/>
      <c r="HZD19" s="59"/>
      <c r="HZE19" s="59"/>
      <c r="HZF19" s="59"/>
      <c r="HZG19" s="59"/>
      <c r="HZH19" s="59"/>
      <c r="HZI19" s="59"/>
      <c r="HZJ19" s="59"/>
      <c r="HZK19" s="59"/>
      <c r="HZL19" s="59"/>
      <c r="HZM19" s="59"/>
      <c r="HZN19" s="59"/>
      <c r="HZO19" s="59"/>
      <c r="HZP19" s="59"/>
      <c r="HZQ19" s="59"/>
      <c r="HZR19" s="59"/>
      <c r="HZS19" s="59"/>
      <c r="HZT19" s="59"/>
      <c r="HZU19" s="59"/>
      <c r="HZV19" s="59"/>
      <c r="HZW19" s="59"/>
      <c r="HZX19" s="59"/>
      <c r="HZY19" s="59"/>
      <c r="HZZ19" s="59"/>
      <c r="IAA19" s="59"/>
      <c r="IAB19" s="59"/>
      <c r="IAC19" s="59"/>
      <c r="IAD19" s="59"/>
      <c r="IAE19" s="59"/>
      <c r="IAF19" s="59"/>
      <c r="IAG19" s="59"/>
      <c r="IAH19" s="59"/>
      <c r="IAI19" s="59"/>
      <c r="IAJ19" s="59"/>
      <c r="IAK19" s="59"/>
      <c r="IAL19" s="59"/>
      <c r="IAM19" s="59"/>
      <c r="IAN19" s="59"/>
      <c r="IAO19" s="59"/>
      <c r="IAP19" s="59"/>
      <c r="IAQ19" s="59"/>
      <c r="IAR19" s="59"/>
      <c r="IAS19" s="59"/>
      <c r="IAT19" s="59"/>
      <c r="IAU19" s="59"/>
      <c r="IAV19" s="59"/>
      <c r="IAW19" s="59"/>
      <c r="IAX19" s="59"/>
      <c r="IAY19" s="59"/>
      <c r="IAZ19" s="59"/>
      <c r="IBA19" s="59"/>
      <c r="IBB19" s="59"/>
      <c r="IBC19" s="59"/>
      <c r="IBD19" s="59"/>
      <c r="IBE19" s="59"/>
      <c r="IBF19" s="59"/>
      <c r="IBG19" s="59"/>
      <c r="IBH19" s="59"/>
      <c r="IBI19" s="59"/>
      <c r="IBJ19" s="59"/>
      <c r="IBK19" s="59"/>
      <c r="IBL19" s="59"/>
      <c r="IBM19" s="59"/>
      <c r="IBN19" s="59"/>
      <c r="IBO19" s="59"/>
      <c r="IBP19" s="59"/>
      <c r="IBQ19" s="59"/>
      <c r="IBR19" s="59"/>
      <c r="IBS19" s="59"/>
      <c r="IBT19" s="59"/>
      <c r="IBU19" s="59"/>
      <c r="IBV19" s="59"/>
      <c r="IBW19" s="59"/>
      <c r="IBX19" s="59"/>
      <c r="IBY19" s="59"/>
      <c r="IBZ19" s="59"/>
      <c r="ICA19" s="59"/>
      <c r="ICB19" s="59"/>
      <c r="ICC19" s="59"/>
      <c r="ICD19" s="59"/>
      <c r="ICE19" s="59"/>
      <c r="ICF19" s="59"/>
      <c r="ICG19" s="59"/>
      <c r="ICH19" s="59"/>
      <c r="ICI19" s="59"/>
      <c r="ICJ19" s="59"/>
      <c r="ICK19" s="59"/>
      <c r="ICL19" s="59"/>
      <c r="ICM19" s="59"/>
      <c r="ICN19" s="59"/>
      <c r="ICO19" s="59"/>
      <c r="ICP19" s="59"/>
      <c r="ICQ19" s="59"/>
      <c r="ICR19" s="59"/>
      <c r="ICS19" s="59"/>
      <c r="ICT19" s="59"/>
      <c r="ICU19" s="59"/>
      <c r="ICV19" s="59"/>
      <c r="ICW19" s="59"/>
      <c r="ICX19" s="59"/>
      <c r="ICY19" s="59"/>
      <c r="ICZ19" s="59"/>
      <c r="IDA19" s="59"/>
      <c r="IDB19" s="59"/>
      <c r="IDC19" s="59"/>
      <c r="IDD19" s="59"/>
      <c r="IDE19" s="59"/>
      <c r="IDF19" s="59"/>
      <c r="IDG19" s="59"/>
      <c r="IDH19" s="59"/>
      <c r="IDI19" s="59"/>
      <c r="IDJ19" s="59"/>
      <c r="IDK19" s="59"/>
      <c r="IDL19" s="59"/>
      <c r="IDM19" s="59"/>
      <c r="IDN19" s="59"/>
      <c r="IDO19" s="59"/>
      <c r="IDP19" s="59"/>
      <c r="IDQ19" s="59"/>
      <c r="IDR19" s="59"/>
      <c r="IDS19" s="59"/>
      <c r="IDT19" s="59"/>
      <c r="IDU19" s="59"/>
      <c r="IDV19" s="59"/>
      <c r="IDW19" s="59"/>
      <c r="IDX19" s="59"/>
      <c r="IDY19" s="59"/>
      <c r="IDZ19" s="59"/>
      <c r="IEA19" s="59"/>
      <c r="IEB19" s="59"/>
      <c r="IEC19" s="59"/>
      <c r="IED19" s="59"/>
      <c r="IEE19" s="59"/>
      <c r="IEF19" s="59"/>
      <c r="IEG19" s="59"/>
      <c r="IEH19" s="59"/>
      <c r="IEI19" s="59"/>
      <c r="IEJ19" s="59"/>
      <c r="IEK19" s="59"/>
      <c r="IEL19" s="59"/>
      <c r="IEM19" s="59"/>
      <c r="IEN19" s="59"/>
      <c r="IEO19" s="59"/>
      <c r="IEP19" s="59"/>
      <c r="IEQ19" s="59"/>
      <c r="IER19" s="59"/>
      <c r="IES19" s="59"/>
      <c r="IET19" s="59"/>
      <c r="IEU19" s="59"/>
      <c r="IEV19" s="59"/>
      <c r="IEW19" s="59"/>
      <c r="IEX19" s="59"/>
      <c r="IEY19" s="59"/>
      <c r="IEZ19" s="59"/>
      <c r="IFA19" s="59"/>
      <c r="IFB19" s="59"/>
      <c r="IFC19" s="59"/>
      <c r="IFD19" s="59"/>
      <c r="IFE19" s="59"/>
      <c r="IFF19" s="59"/>
      <c r="IFG19" s="59"/>
      <c r="IFH19" s="59"/>
      <c r="IFI19" s="59"/>
      <c r="IFJ19" s="59"/>
      <c r="IFK19" s="59"/>
      <c r="IFL19" s="59"/>
      <c r="IFM19" s="59"/>
      <c r="IFN19" s="59"/>
      <c r="IFO19" s="59"/>
      <c r="IFP19" s="59"/>
      <c r="IFQ19" s="59"/>
      <c r="IFR19" s="59"/>
      <c r="IFS19" s="59"/>
      <c r="IFT19" s="59"/>
      <c r="IFU19" s="59"/>
      <c r="IFV19" s="59"/>
      <c r="IFW19" s="59"/>
      <c r="IFX19" s="59"/>
      <c r="IFY19" s="59"/>
      <c r="IFZ19" s="59"/>
      <c r="IGA19" s="59"/>
      <c r="IGB19" s="59"/>
      <c r="IGC19" s="59"/>
      <c r="IGD19" s="59"/>
      <c r="IGE19" s="59"/>
      <c r="IGF19" s="59"/>
      <c r="IGG19" s="59"/>
      <c r="IGH19" s="59"/>
      <c r="IGI19" s="59"/>
      <c r="IGJ19" s="59"/>
      <c r="IGK19" s="59"/>
      <c r="IGL19" s="59"/>
      <c r="IGM19" s="59"/>
      <c r="IGN19" s="59"/>
      <c r="IGO19" s="59"/>
      <c r="IGP19" s="59"/>
      <c r="IGQ19" s="59"/>
      <c r="IGR19" s="59"/>
      <c r="IGS19" s="59"/>
      <c r="IGT19" s="59"/>
      <c r="IGU19" s="59"/>
      <c r="IGV19" s="59"/>
      <c r="IGW19" s="59"/>
      <c r="IGX19" s="59"/>
      <c r="IGY19" s="59"/>
      <c r="IGZ19" s="59"/>
      <c r="IHA19" s="59"/>
      <c r="IHB19" s="59"/>
      <c r="IHC19" s="59"/>
      <c r="IHD19" s="59"/>
      <c r="IHE19" s="59"/>
      <c r="IHF19" s="59"/>
      <c r="IHG19" s="59"/>
      <c r="IHH19" s="59"/>
      <c r="IHI19" s="59"/>
      <c r="IHJ19" s="59"/>
      <c r="IHK19" s="59"/>
      <c r="IHL19" s="59"/>
      <c r="IHM19" s="59"/>
      <c r="IHN19" s="59"/>
      <c r="IHO19" s="59"/>
      <c r="IHP19" s="59"/>
      <c r="IHQ19" s="59"/>
      <c r="IHR19" s="59"/>
      <c r="IHS19" s="59"/>
      <c r="IHT19" s="59"/>
      <c r="IHU19" s="59"/>
      <c r="IHV19" s="59"/>
      <c r="IHW19" s="59"/>
      <c r="IHX19" s="59"/>
      <c r="IHY19" s="59"/>
      <c r="IHZ19" s="59"/>
      <c r="IIA19" s="59"/>
      <c r="IIB19" s="59"/>
      <c r="IIC19" s="59"/>
      <c r="IID19" s="59"/>
      <c r="IIE19" s="59"/>
      <c r="IIF19" s="59"/>
      <c r="IIG19" s="59"/>
      <c r="IIH19" s="59"/>
      <c r="III19" s="59"/>
      <c r="IIJ19" s="59"/>
      <c r="IIK19" s="59"/>
      <c r="IIL19" s="59"/>
      <c r="IIM19" s="59"/>
      <c r="IIN19" s="59"/>
      <c r="IIO19" s="59"/>
      <c r="IIP19" s="59"/>
      <c r="IIQ19" s="59"/>
      <c r="IIR19" s="59"/>
      <c r="IIS19" s="59"/>
      <c r="IIT19" s="59"/>
      <c r="IIU19" s="59"/>
      <c r="IIV19" s="59"/>
      <c r="IIW19" s="59"/>
      <c r="IIX19" s="59"/>
      <c r="IIY19" s="59"/>
      <c r="IIZ19" s="59"/>
      <c r="IJA19" s="59"/>
      <c r="IJB19" s="59"/>
      <c r="IJC19" s="59"/>
      <c r="IJD19" s="59"/>
      <c r="IJE19" s="59"/>
      <c r="IJF19" s="59"/>
      <c r="IJG19" s="59"/>
      <c r="IJH19" s="59"/>
      <c r="IJI19" s="59"/>
      <c r="IJJ19" s="59"/>
      <c r="IJK19" s="59"/>
      <c r="IJL19" s="59"/>
      <c r="IJM19" s="59"/>
      <c r="IJN19" s="59"/>
      <c r="IJO19" s="59"/>
      <c r="IJP19" s="59"/>
      <c r="IJQ19" s="59"/>
      <c r="IJR19" s="59"/>
      <c r="IJS19" s="59"/>
      <c r="IJT19" s="59"/>
      <c r="IJU19" s="59"/>
      <c r="IJV19" s="59"/>
      <c r="IJW19" s="59"/>
      <c r="IJX19" s="59"/>
      <c r="IJY19" s="59"/>
      <c r="IJZ19" s="59"/>
      <c r="IKA19" s="59"/>
      <c r="IKB19" s="59"/>
      <c r="IKC19" s="59"/>
      <c r="IKD19" s="59"/>
      <c r="IKE19" s="59"/>
      <c r="IKF19" s="59"/>
      <c r="IKG19" s="59"/>
      <c r="IKH19" s="59"/>
      <c r="IKI19" s="59"/>
      <c r="IKJ19" s="59"/>
      <c r="IKK19" s="59"/>
      <c r="IKL19" s="59"/>
      <c r="IKM19" s="59"/>
      <c r="IKN19" s="59"/>
      <c r="IKO19" s="59"/>
      <c r="IKP19" s="59"/>
      <c r="IKQ19" s="59"/>
      <c r="IKR19" s="59"/>
      <c r="IKS19" s="59"/>
      <c r="IKT19" s="59"/>
      <c r="IKU19" s="59"/>
      <c r="IKV19" s="59"/>
      <c r="IKW19" s="59"/>
      <c r="IKX19" s="59"/>
      <c r="IKY19" s="59"/>
      <c r="IKZ19" s="59"/>
      <c r="ILA19" s="59"/>
      <c r="ILB19" s="59"/>
      <c r="ILC19" s="59"/>
      <c r="ILD19" s="59"/>
      <c r="ILE19" s="59"/>
      <c r="ILF19" s="59"/>
      <c r="ILG19" s="59"/>
      <c r="ILH19" s="59"/>
      <c r="ILI19" s="59"/>
      <c r="ILJ19" s="59"/>
      <c r="ILK19" s="59"/>
      <c r="ILL19" s="59"/>
      <c r="ILM19" s="59"/>
      <c r="ILN19" s="59"/>
      <c r="ILO19" s="59"/>
      <c r="ILP19" s="59"/>
      <c r="ILQ19" s="59"/>
      <c r="ILR19" s="59"/>
      <c r="ILS19" s="59"/>
      <c r="ILT19" s="59"/>
      <c r="ILU19" s="59"/>
      <c r="ILV19" s="59"/>
      <c r="ILW19" s="59"/>
      <c r="ILX19" s="59"/>
      <c r="ILY19" s="59"/>
      <c r="ILZ19" s="59"/>
      <c r="IMA19" s="59"/>
      <c r="IMB19" s="59"/>
      <c r="IMC19" s="59"/>
      <c r="IMD19" s="59"/>
      <c r="IME19" s="59"/>
      <c r="IMF19" s="59"/>
      <c r="IMG19" s="59"/>
      <c r="IMH19" s="59"/>
      <c r="IMI19" s="59"/>
      <c r="IMJ19" s="59"/>
      <c r="IMK19" s="59"/>
      <c r="IML19" s="59"/>
      <c r="IMM19" s="59"/>
      <c r="IMN19" s="59"/>
      <c r="IMO19" s="59"/>
      <c r="IMP19" s="59"/>
      <c r="IMQ19" s="59"/>
      <c r="IMR19" s="59"/>
      <c r="IMS19" s="59"/>
      <c r="IMT19" s="59"/>
      <c r="IMU19" s="59"/>
      <c r="IMV19" s="59"/>
      <c r="IMW19" s="59"/>
      <c r="IMX19" s="59"/>
      <c r="IMY19" s="59"/>
      <c r="IMZ19" s="59"/>
      <c r="INA19" s="59"/>
      <c r="INB19" s="59"/>
      <c r="INC19" s="59"/>
      <c r="IND19" s="59"/>
      <c r="INE19" s="59"/>
      <c r="INF19" s="59"/>
      <c r="ING19" s="59"/>
      <c r="INH19" s="59"/>
      <c r="INI19" s="59"/>
      <c r="INJ19" s="59"/>
      <c r="INK19" s="59"/>
      <c r="INL19" s="59"/>
      <c r="INM19" s="59"/>
      <c r="INN19" s="59"/>
      <c r="INO19" s="59"/>
      <c r="INP19" s="59"/>
      <c r="INQ19" s="59"/>
      <c r="INR19" s="59"/>
      <c r="INS19" s="59"/>
      <c r="INT19" s="59"/>
      <c r="INU19" s="59"/>
      <c r="INV19" s="59"/>
      <c r="INW19" s="59"/>
      <c r="INX19" s="59"/>
      <c r="INY19" s="59"/>
      <c r="INZ19" s="59"/>
      <c r="IOA19" s="59"/>
      <c r="IOB19" s="59"/>
      <c r="IOC19" s="59"/>
      <c r="IOD19" s="59"/>
      <c r="IOE19" s="59"/>
      <c r="IOF19" s="59"/>
      <c r="IOG19" s="59"/>
      <c r="IOH19" s="59"/>
      <c r="IOI19" s="59"/>
      <c r="IOJ19" s="59"/>
      <c r="IOK19" s="59"/>
      <c r="IOL19" s="59"/>
      <c r="IOM19" s="59"/>
      <c r="ION19" s="59"/>
      <c r="IOO19" s="59"/>
      <c r="IOP19" s="59"/>
      <c r="IOQ19" s="59"/>
      <c r="IOR19" s="59"/>
      <c r="IOS19" s="59"/>
      <c r="IOT19" s="59"/>
      <c r="IOU19" s="59"/>
      <c r="IOV19" s="59"/>
      <c r="IOW19" s="59"/>
      <c r="IOX19" s="59"/>
      <c r="IOY19" s="59"/>
      <c r="IOZ19" s="59"/>
      <c r="IPA19" s="59"/>
      <c r="IPB19" s="59"/>
      <c r="IPC19" s="59"/>
      <c r="IPD19" s="59"/>
      <c r="IPE19" s="59"/>
      <c r="IPF19" s="59"/>
      <c r="IPG19" s="59"/>
      <c r="IPH19" s="59"/>
      <c r="IPI19" s="59"/>
      <c r="IPJ19" s="59"/>
      <c r="IPK19" s="59"/>
      <c r="IPL19" s="59"/>
      <c r="IPM19" s="59"/>
      <c r="IPN19" s="59"/>
      <c r="IPO19" s="59"/>
      <c r="IPP19" s="59"/>
      <c r="IPQ19" s="59"/>
      <c r="IPR19" s="59"/>
      <c r="IPS19" s="59"/>
      <c r="IPT19" s="59"/>
      <c r="IPU19" s="59"/>
      <c r="IPV19" s="59"/>
      <c r="IPW19" s="59"/>
      <c r="IPX19" s="59"/>
      <c r="IPY19" s="59"/>
      <c r="IPZ19" s="59"/>
      <c r="IQA19" s="59"/>
      <c r="IQB19" s="59"/>
      <c r="IQC19" s="59"/>
      <c r="IQD19" s="59"/>
      <c r="IQE19" s="59"/>
      <c r="IQF19" s="59"/>
      <c r="IQG19" s="59"/>
      <c r="IQH19" s="59"/>
      <c r="IQI19" s="59"/>
      <c r="IQJ19" s="59"/>
      <c r="IQK19" s="59"/>
      <c r="IQL19" s="59"/>
      <c r="IQM19" s="59"/>
      <c r="IQN19" s="59"/>
      <c r="IQO19" s="59"/>
      <c r="IQP19" s="59"/>
      <c r="IQQ19" s="59"/>
      <c r="IQR19" s="59"/>
      <c r="IQS19" s="59"/>
      <c r="IQT19" s="59"/>
      <c r="IQU19" s="59"/>
      <c r="IQV19" s="59"/>
      <c r="IQW19" s="59"/>
      <c r="IQX19" s="59"/>
      <c r="IQY19" s="59"/>
      <c r="IQZ19" s="59"/>
      <c r="IRA19" s="59"/>
      <c r="IRB19" s="59"/>
      <c r="IRC19" s="59"/>
      <c r="IRD19" s="59"/>
      <c r="IRE19" s="59"/>
      <c r="IRF19" s="59"/>
      <c r="IRG19" s="59"/>
      <c r="IRH19" s="59"/>
      <c r="IRI19" s="59"/>
      <c r="IRJ19" s="59"/>
      <c r="IRK19" s="59"/>
      <c r="IRL19" s="59"/>
      <c r="IRM19" s="59"/>
      <c r="IRN19" s="59"/>
      <c r="IRO19" s="59"/>
      <c r="IRP19" s="59"/>
      <c r="IRQ19" s="59"/>
      <c r="IRR19" s="59"/>
      <c r="IRS19" s="59"/>
      <c r="IRT19" s="59"/>
      <c r="IRU19" s="59"/>
      <c r="IRV19" s="59"/>
      <c r="IRW19" s="59"/>
      <c r="IRX19" s="59"/>
      <c r="IRY19" s="59"/>
      <c r="IRZ19" s="59"/>
      <c r="ISA19" s="59"/>
      <c r="ISB19" s="59"/>
      <c r="ISC19" s="59"/>
      <c r="ISD19" s="59"/>
      <c r="ISE19" s="59"/>
      <c r="ISF19" s="59"/>
      <c r="ISG19" s="59"/>
      <c r="ISH19" s="59"/>
      <c r="ISI19" s="59"/>
      <c r="ISJ19" s="59"/>
      <c r="ISK19" s="59"/>
      <c r="ISL19" s="59"/>
      <c r="ISM19" s="59"/>
      <c r="ISN19" s="59"/>
      <c r="ISO19" s="59"/>
      <c r="ISP19" s="59"/>
      <c r="ISQ19" s="59"/>
      <c r="ISR19" s="59"/>
      <c r="ISS19" s="59"/>
      <c r="IST19" s="59"/>
      <c r="ISU19" s="59"/>
      <c r="ISV19" s="59"/>
      <c r="ISW19" s="59"/>
      <c r="ISX19" s="59"/>
      <c r="ISY19" s="59"/>
      <c r="ISZ19" s="59"/>
      <c r="ITA19" s="59"/>
      <c r="ITB19" s="59"/>
      <c r="ITC19" s="59"/>
      <c r="ITD19" s="59"/>
      <c r="ITE19" s="59"/>
      <c r="ITF19" s="59"/>
      <c r="ITG19" s="59"/>
      <c r="ITH19" s="59"/>
      <c r="ITI19" s="59"/>
      <c r="ITJ19" s="59"/>
      <c r="ITK19" s="59"/>
      <c r="ITL19" s="59"/>
      <c r="ITM19" s="59"/>
      <c r="ITN19" s="59"/>
      <c r="ITO19" s="59"/>
      <c r="ITP19" s="59"/>
      <c r="ITQ19" s="59"/>
      <c r="ITR19" s="59"/>
      <c r="ITS19" s="59"/>
      <c r="ITT19" s="59"/>
      <c r="ITU19" s="59"/>
      <c r="ITV19" s="59"/>
      <c r="ITW19" s="59"/>
      <c r="ITX19" s="59"/>
      <c r="ITY19" s="59"/>
      <c r="ITZ19" s="59"/>
      <c r="IUA19" s="59"/>
      <c r="IUB19" s="59"/>
      <c r="IUC19" s="59"/>
      <c r="IUD19" s="59"/>
      <c r="IUE19" s="59"/>
      <c r="IUF19" s="59"/>
      <c r="IUG19" s="59"/>
      <c r="IUH19" s="59"/>
      <c r="IUI19" s="59"/>
      <c r="IUJ19" s="59"/>
      <c r="IUK19" s="59"/>
      <c r="IUL19" s="59"/>
      <c r="IUM19" s="59"/>
      <c r="IUN19" s="59"/>
      <c r="IUO19" s="59"/>
      <c r="IUP19" s="59"/>
      <c r="IUQ19" s="59"/>
      <c r="IUR19" s="59"/>
      <c r="IUS19" s="59"/>
      <c r="IUT19" s="59"/>
      <c r="IUU19" s="59"/>
      <c r="IUV19" s="59"/>
      <c r="IUW19" s="59"/>
      <c r="IUX19" s="59"/>
      <c r="IUY19" s="59"/>
      <c r="IUZ19" s="59"/>
      <c r="IVA19" s="59"/>
      <c r="IVB19" s="59"/>
      <c r="IVC19" s="59"/>
      <c r="IVD19" s="59"/>
      <c r="IVE19" s="59"/>
      <c r="IVF19" s="59"/>
      <c r="IVG19" s="59"/>
      <c r="IVH19" s="59"/>
      <c r="IVI19" s="59"/>
      <c r="IVJ19" s="59"/>
      <c r="IVK19" s="59"/>
      <c r="IVL19" s="59"/>
      <c r="IVM19" s="59"/>
      <c r="IVN19" s="59"/>
      <c r="IVO19" s="59"/>
      <c r="IVP19" s="59"/>
      <c r="IVQ19" s="59"/>
      <c r="IVR19" s="59"/>
      <c r="IVS19" s="59"/>
      <c r="IVT19" s="59"/>
      <c r="IVU19" s="59"/>
      <c r="IVV19" s="59"/>
      <c r="IVW19" s="59"/>
      <c r="IVX19" s="59"/>
      <c r="IVY19" s="59"/>
      <c r="IVZ19" s="59"/>
      <c r="IWA19" s="59"/>
      <c r="IWB19" s="59"/>
      <c r="IWC19" s="59"/>
      <c r="IWD19" s="59"/>
      <c r="IWE19" s="59"/>
      <c r="IWF19" s="59"/>
      <c r="IWG19" s="59"/>
      <c r="IWH19" s="59"/>
      <c r="IWI19" s="59"/>
      <c r="IWJ19" s="59"/>
      <c r="IWK19" s="59"/>
      <c r="IWL19" s="59"/>
      <c r="IWM19" s="59"/>
      <c r="IWN19" s="59"/>
      <c r="IWO19" s="59"/>
      <c r="IWP19" s="59"/>
      <c r="IWQ19" s="59"/>
      <c r="IWR19" s="59"/>
      <c r="IWS19" s="59"/>
      <c r="IWT19" s="59"/>
      <c r="IWU19" s="59"/>
      <c r="IWV19" s="59"/>
      <c r="IWW19" s="59"/>
      <c r="IWX19" s="59"/>
      <c r="IWY19" s="59"/>
      <c r="IWZ19" s="59"/>
      <c r="IXA19" s="59"/>
      <c r="IXB19" s="59"/>
      <c r="IXC19" s="59"/>
      <c r="IXD19" s="59"/>
      <c r="IXE19" s="59"/>
      <c r="IXF19" s="59"/>
      <c r="IXG19" s="59"/>
      <c r="IXH19" s="59"/>
      <c r="IXI19" s="59"/>
      <c r="IXJ19" s="59"/>
      <c r="IXK19" s="59"/>
      <c r="IXL19" s="59"/>
      <c r="IXM19" s="59"/>
      <c r="IXN19" s="59"/>
      <c r="IXO19" s="59"/>
      <c r="IXP19" s="59"/>
      <c r="IXQ19" s="59"/>
      <c r="IXR19" s="59"/>
      <c r="IXS19" s="59"/>
      <c r="IXT19" s="59"/>
      <c r="IXU19" s="59"/>
      <c r="IXV19" s="59"/>
      <c r="IXW19" s="59"/>
      <c r="IXX19" s="59"/>
      <c r="IXY19" s="59"/>
      <c r="IXZ19" s="59"/>
      <c r="IYA19" s="59"/>
      <c r="IYB19" s="59"/>
      <c r="IYC19" s="59"/>
      <c r="IYD19" s="59"/>
      <c r="IYE19" s="59"/>
      <c r="IYF19" s="59"/>
      <c r="IYG19" s="59"/>
      <c r="IYH19" s="59"/>
      <c r="IYI19" s="59"/>
      <c r="IYJ19" s="59"/>
      <c r="IYK19" s="59"/>
      <c r="IYL19" s="59"/>
      <c r="IYM19" s="59"/>
      <c r="IYN19" s="59"/>
      <c r="IYO19" s="59"/>
      <c r="IYP19" s="59"/>
      <c r="IYQ19" s="59"/>
      <c r="IYR19" s="59"/>
      <c r="IYS19" s="59"/>
      <c r="IYT19" s="59"/>
      <c r="IYU19" s="59"/>
      <c r="IYV19" s="59"/>
      <c r="IYW19" s="59"/>
      <c r="IYX19" s="59"/>
      <c r="IYY19" s="59"/>
      <c r="IYZ19" s="59"/>
      <c r="IZA19" s="59"/>
      <c r="IZB19" s="59"/>
      <c r="IZC19" s="59"/>
      <c r="IZD19" s="59"/>
      <c r="IZE19" s="59"/>
      <c r="IZF19" s="59"/>
      <c r="IZG19" s="59"/>
      <c r="IZH19" s="59"/>
      <c r="IZI19" s="59"/>
      <c r="IZJ19" s="59"/>
      <c r="IZK19" s="59"/>
      <c r="IZL19" s="59"/>
      <c r="IZM19" s="59"/>
      <c r="IZN19" s="59"/>
      <c r="IZO19" s="59"/>
      <c r="IZP19" s="59"/>
      <c r="IZQ19" s="59"/>
      <c r="IZR19" s="59"/>
      <c r="IZS19" s="59"/>
      <c r="IZT19" s="59"/>
      <c r="IZU19" s="59"/>
      <c r="IZV19" s="59"/>
      <c r="IZW19" s="59"/>
      <c r="IZX19" s="59"/>
      <c r="IZY19" s="59"/>
      <c r="IZZ19" s="59"/>
      <c r="JAA19" s="59"/>
      <c r="JAB19" s="59"/>
      <c r="JAC19" s="59"/>
      <c r="JAD19" s="59"/>
      <c r="JAE19" s="59"/>
      <c r="JAF19" s="59"/>
      <c r="JAG19" s="59"/>
      <c r="JAH19" s="59"/>
      <c r="JAI19" s="59"/>
      <c r="JAJ19" s="59"/>
      <c r="JAK19" s="59"/>
      <c r="JAL19" s="59"/>
      <c r="JAM19" s="59"/>
      <c r="JAN19" s="59"/>
      <c r="JAO19" s="59"/>
      <c r="JAP19" s="59"/>
      <c r="JAQ19" s="59"/>
      <c r="JAR19" s="59"/>
      <c r="JAS19" s="59"/>
      <c r="JAT19" s="59"/>
      <c r="JAU19" s="59"/>
      <c r="JAV19" s="59"/>
      <c r="JAW19" s="59"/>
      <c r="JAX19" s="59"/>
      <c r="JAY19" s="59"/>
      <c r="JAZ19" s="59"/>
      <c r="JBA19" s="59"/>
      <c r="JBB19" s="59"/>
      <c r="JBC19" s="59"/>
      <c r="JBD19" s="59"/>
      <c r="JBE19" s="59"/>
      <c r="JBF19" s="59"/>
      <c r="JBG19" s="59"/>
      <c r="JBH19" s="59"/>
      <c r="JBI19" s="59"/>
      <c r="JBJ19" s="59"/>
      <c r="JBK19" s="59"/>
      <c r="JBL19" s="59"/>
      <c r="JBM19" s="59"/>
      <c r="JBN19" s="59"/>
      <c r="JBO19" s="59"/>
      <c r="JBP19" s="59"/>
      <c r="JBQ19" s="59"/>
      <c r="JBR19" s="59"/>
      <c r="JBS19" s="59"/>
      <c r="JBT19" s="59"/>
      <c r="JBU19" s="59"/>
      <c r="JBV19" s="59"/>
      <c r="JBW19" s="59"/>
      <c r="JBX19" s="59"/>
      <c r="JBY19" s="59"/>
      <c r="JBZ19" s="59"/>
      <c r="JCA19" s="59"/>
      <c r="JCB19" s="59"/>
      <c r="JCC19" s="59"/>
      <c r="JCD19" s="59"/>
      <c r="JCE19" s="59"/>
      <c r="JCF19" s="59"/>
      <c r="JCG19" s="59"/>
      <c r="JCH19" s="59"/>
      <c r="JCI19" s="59"/>
      <c r="JCJ19" s="59"/>
      <c r="JCK19" s="59"/>
      <c r="JCL19" s="59"/>
      <c r="JCM19" s="59"/>
      <c r="JCN19" s="59"/>
      <c r="JCO19" s="59"/>
      <c r="JCP19" s="59"/>
      <c r="JCQ19" s="59"/>
      <c r="JCR19" s="59"/>
      <c r="JCS19" s="59"/>
      <c r="JCT19" s="59"/>
      <c r="JCU19" s="59"/>
      <c r="JCV19" s="59"/>
      <c r="JCW19" s="59"/>
      <c r="JCX19" s="59"/>
      <c r="JCY19" s="59"/>
      <c r="JCZ19" s="59"/>
      <c r="JDA19" s="59"/>
      <c r="JDB19" s="59"/>
      <c r="JDC19" s="59"/>
      <c r="JDD19" s="59"/>
      <c r="JDE19" s="59"/>
      <c r="JDF19" s="59"/>
      <c r="JDG19" s="59"/>
      <c r="JDH19" s="59"/>
      <c r="JDI19" s="59"/>
      <c r="JDJ19" s="59"/>
      <c r="JDK19" s="59"/>
      <c r="JDL19" s="59"/>
      <c r="JDM19" s="59"/>
      <c r="JDN19" s="59"/>
      <c r="JDO19" s="59"/>
      <c r="JDP19" s="59"/>
      <c r="JDQ19" s="59"/>
      <c r="JDR19" s="59"/>
      <c r="JDS19" s="59"/>
      <c r="JDT19" s="59"/>
      <c r="JDU19" s="59"/>
      <c r="JDV19" s="59"/>
      <c r="JDW19" s="59"/>
      <c r="JDX19" s="59"/>
      <c r="JDY19" s="59"/>
      <c r="JDZ19" s="59"/>
      <c r="JEA19" s="59"/>
      <c r="JEB19" s="59"/>
      <c r="JEC19" s="59"/>
      <c r="JED19" s="59"/>
      <c r="JEE19" s="59"/>
      <c r="JEF19" s="59"/>
      <c r="JEG19" s="59"/>
      <c r="JEH19" s="59"/>
      <c r="JEI19" s="59"/>
      <c r="JEJ19" s="59"/>
      <c r="JEK19" s="59"/>
      <c r="JEL19" s="59"/>
      <c r="JEM19" s="59"/>
      <c r="JEN19" s="59"/>
      <c r="JEO19" s="59"/>
      <c r="JEP19" s="59"/>
      <c r="JEQ19" s="59"/>
      <c r="JER19" s="59"/>
      <c r="JES19" s="59"/>
      <c r="JET19" s="59"/>
      <c r="JEU19" s="59"/>
      <c r="JEV19" s="59"/>
      <c r="JEW19" s="59"/>
      <c r="JEX19" s="59"/>
      <c r="JEY19" s="59"/>
      <c r="JEZ19" s="59"/>
      <c r="JFA19" s="59"/>
      <c r="JFB19" s="59"/>
      <c r="JFC19" s="59"/>
      <c r="JFD19" s="59"/>
      <c r="JFE19" s="59"/>
      <c r="JFF19" s="59"/>
      <c r="JFG19" s="59"/>
      <c r="JFH19" s="59"/>
      <c r="JFI19" s="59"/>
      <c r="JFJ19" s="59"/>
      <c r="JFK19" s="59"/>
      <c r="JFL19" s="59"/>
      <c r="JFM19" s="59"/>
      <c r="JFN19" s="59"/>
      <c r="JFO19" s="59"/>
      <c r="JFP19" s="59"/>
      <c r="JFQ19" s="59"/>
      <c r="JFR19" s="59"/>
      <c r="JFS19" s="59"/>
      <c r="JFT19" s="59"/>
      <c r="JFU19" s="59"/>
      <c r="JFV19" s="59"/>
      <c r="JFW19" s="59"/>
      <c r="JFX19" s="59"/>
      <c r="JFY19" s="59"/>
      <c r="JFZ19" s="59"/>
      <c r="JGA19" s="59"/>
      <c r="JGB19" s="59"/>
      <c r="JGC19" s="59"/>
      <c r="JGD19" s="59"/>
      <c r="JGE19" s="59"/>
      <c r="JGF19" s="59"/>
      <c r="JGG19" s="59"/>
      <c r="JGH19" s="59"/>
      <c r="JGI19" s="59"/>
      <c r="JGJ19" s="59"/>
      <c r="JGK19" s="59"/>
      <c r="JGL19" s="59"/>
      <c r="JGM19" s="59"/>
      <c r="JGN19" s="59"/>
      <c r="JGO19" s="59"/>
      <c r="JGP19" s="59"/>
      <c r="JGQ19" s="59"/>
      <c r="JGR19" s="59"/>
      <c r="JGS19" s="59"/>
      <c r="JGT19" s="59"/>
      <c r="JGU19" s="59"/>
      <c r="JGV19" s="59"/>
      <c r="JGW19" s="59"/>
      <c r="JGX19" s="59"/>
      <c r="JGY19" s="59"/>
      <c r="JGZ19" s="59"/>
      <c r="JHA19" s="59"/>
      <c r="JHB19" s="59"/>
      <c r="JHC19" s="59"/>
      <c r="JHD19" s="59"/>
      <c r="JHE19" s="59"/>
      <c r="JHF19" s="59"/>
      <c r="JHG19" s="59"/>
      <c r="JHH19" s="59"/>
      <c r="JHI19" s="59"/>
      <c r="JHJ19" s="59"/>
      <c r="JHK19" s="59"/>
      <c r="JHL19" s="59"/>
      <c r="JHM19" s="59"/>
      <c r="JHN19" s="59"/>
      <c r="JHO19" s="59"/>
      <c r="JHP19" s="59"/>
      <c r="JHQ19" s="59"/>
      <c r="JHR19" s="59"/>
      <c r="JHS19" s="59"/>
      <c r="JHT19" s="59"/>
      <c r="JHU19" s="59"/>
      <c r="JHV19" s="59"/>
      <c r="JHW19" s="59"/>
      <c r="JHX19" s="59"/>
      <c r="JHY19" s="59"/>
      <c r="JHZ19" s="59"/>
      <c r="JIA19" s="59"/>
      <c r="JIB19" s="59"/>
      <c r="JIC19" s="59"/>
      <c r="JID19" s="59"/>
      <c r="JIE19" s="59"/>
      <c r="JIF19" s="59"/>
      <c r="JIG19" s="59"/>
      <c r="JIH19" s="59"/>
      <c r="JII19" s="59"/>
      <c r="JIJ19" s="59"/>
      <c r="JIK19" s="59"/>
      <c r="JIL19" s="59"/>
      <c r="JIM19" s="59"/>
      <c r="JIN19" s="59"/>
      <c r="JIO19" s="59"/>
      <c r="JIP19" s="59"/>
      <c r="JIQ19" s="59"/>
      <c r="JIR19" s="59"/>
      <c r="JIS19" s="59"/>
      <c r="JIT19" s="59"/>
      <c r="JIU19" s="59"/>
      <c r="JIV19" s="59"/>
      <c r="JIW19" s="59"/>
      <c r="JIX19" s="59"/>
      <c r="JIY19" s="59"/>
      <c r="JIZ19" s="59"/>
      <c r="JJA19" s="59"/>
      <c r="JJB19" s="59"/>
      <c r="JJC19" s="59"/>
      <c r="JJD19" s="59"/>
      <c r="JJE19" s="59"/>
      <c r="JJF19" s="59"/>
      <c r="JJG19" s="59"/>
      <c r="JJH19" s="59"/>
      <c r="JJI19" s="59"/>
      <c r="JJJ19" s="59"/>
      <c r="JJK19" s="59"/>
      <c r="JJL19" s="59"/>
      <c r="JJM19" s="59"/>
      <c r="JJN19" s="59"/>
      <c r="JJO19" s="59"/>
      <c r="JJP19" s="59"/>
      <c r="JJQ19" s="59"/>
      <c r="JJR19" s="59"/>
      <c r="JJS19" s="59"/>
      <c r="JJT19" s="59"/>
      <c r="JJU19" s="59"/>
      <c r="JJV19" s="59"/>
      <c r="JJW19" s="59"/>
      <c r="JJX19" s="59"/>
      <c r="JJY19" s="59"/>
      <c r="JJZ19" s="59"/>
      <c r="JKA19" s="59"/>
      <c r="JKB19" s="59"/>
      <c r="JKC19" s="59"/>
      <c r="JKD19" s="59"/>
      <c r="JKE19" s="59"/>
      <c r="JKF19" s="59"/>
      <c r="JKG19" s="59"/>
      <c r="JKH19" s="59"/>
      <c r="JKI19" s="59"/>
      <c r="JKJ19" s="59"/>
      <c r="JKK19" s="59"/>
      <c r="JKL19" s="59"/>
      <c r="JKM19" s="59"/>
      <c r="JKN19" s="59"/>
      <c r="JKO19" s="59"/>
      <c r="JKP19" s="59"/>
      <c r="JKQ19" s="59"/>
      <c r="JKR19" s="59"/>
      <c r="JKS19" s="59"/>
      <c r="JKT19" s="59"/>
      <c r="JKU19" s="59"/>
      <c r="JKV19" s="59"/>
      <c r="JKW19" s="59"/>
      <c r="JKX19" s="59"/>
      <c r="JKY19" s="59"/>
      <c r="JKZ19" s="59"/>
      <c r="JLA19" s="59"/>
      <c r="JLB19" s="59"/>
      <c r="JLC19" s="59"/>
      <c r="JLD19" s="59"/>
      <c r="JLE19" s="59"/>
      <c r="JLF19" s="59"/>
      <c r="JLG19" s="59"/>
      <c r="JLH19" s="59"/>
      <c r="JLI19" s="59"/>
      <c r="JLJ19" s="59"/>
      <c r="JLK19" s="59"/>
      <c r="JLL19" s="59"/>
      <c r="JLM19" s="59"/>
      <c r="JLN19" s="59"/>
      <c r="JLO19" s="59"/>
      <c r="JLP19" s="59"/>
      <c r="JLQ19" s="59"/>
      <c r="JLR19" s="59"/>
      <c r="JLS19" s="59"/>
      <c r="JLT19" s="59"/>
      <c r="JLU19" s="59"/>
      <c r="JLV19" s="59"/>
      <c r="JLW19" s="59"/>
      <c r="JLX19" s="59"/>
      <c r="JLY19" s="59"/>
      <c r="JLZ19" s="59"/>
      <c r="JMA19" s="59"/>
      <c r="JMB19" s="59"/>
      <c r="JMC19" s="59"/>
      <c r="JMD19" s="59"/>
      <c r="JME19" s="59"/>
      <c r="JMF19" s="59"/>
      <c r="JMG19" s="59"/>
      <c r="JMH19" s="59"/>
      <c r="JMI19" s="59"/>
      <c r="JMJ19" s="59"/>
      <c r="JMK19" s="59"/>
      <c r="JML19" s="59"/>
      <c r="JMM19" s="59"/>
      <c r="JMN19" s="59"/>
      <c r="JMO19" s="59"/>
      <c r="JMP19" s="59"/>
      <c r="JMQ19" s="59"/>
      <c r="JMR19" s="59"/>
      <c r="JMS19" s="59"/>
      <c r="JMT19" s="59"/>
      <c r="JMU19" s="59"/>
      <c r="JMV19" s="59"/>
      <c r="JMW19" s="59"/>
      <c r="JMX19" s="59"/>
      <c r="JMY19" s="59"/>
      <c r="JMZ19" s="59"/>
      <c r="JNA19" s="59"/>
      <c r="JNB19" s="59"/>
      <c r="JNC19" s="59"/>
      <c r="JND19" s="59"/>
      <c r="JNE19" s="59"/>
      <c r="JNF19" s="59"/>
      <c r="JNG19" s="59"/>
      <c r="JNH19" s="59"/>
      <c r="JNI19" s="59"/>
      <c r="JNJ19" s="59"/>
      <c r="JNK19" s="59"/>
      <c r="JNL19" s="59"/>
      <c r="JNM19" s="59"/>
      <c r="JNN19" s="59"/>
      <c r="JNO19" s="59"/>
      <c r="JNP19" s="59"/>
      <c r="JNQ19" s="59"/>
      <c r="JNR19" s="59"/>
      <c r="JNS19" s="59"/>
      <c r="JNT19" s="59"/>
      <c r="JNU19" s="59"/>
      <c r="JNV19" s="59"/>
      <c r="JNW19" s="59"/>
      <c r="JNX19" s="59"/>
      <c r="JNY19" s="59"/>
      <c r="JNZ19" s="59"/>
      <c r="JOA19" s="59"/>
      <c r="JOB19" s="59"/>
      <c r="JOC19" s="59"/>
      <c r="JOD19" s="59"/>
      <c r="JOE19" s="59"/>
      <c r="JOF19" s="59"/>
      <c r="JOG19" s="59"/>
      <c r="JOH19" s="59"/>
      <c r="JOI19" s="59"/>
      <c r="JOJ19" s="59"/>
      <c r="JOK19" s="59"/>
      <c r="JOL19" s="59"/>
      <c r="JOM19" s="59"/>
      <c r="JON19" s="59"/>
      <c r="JOO19" s="59"/>
      <c r="JOP19" s="59"/>
      <c r="JOQ19" s="59"/>
      <c r="JOR19" s="59"/>
      <c r="JOS19" s="59"/>
      <c r="JOT19" s="59"/>
      <c r="JOU19" s="59"/>
      <c r="JOV19" s="59"/>
      <c r="JOW19" s="59"/>
      <c r="JOX19" s="59"/>
      <c r="JOY19" s="59"/>
      <c r="JOZ19" s="59"/>
      <c r="JPA19" s="59"/>
      <c r="JPB19" s="59"/>
      <c r="JPC19" s="59"/>
      <c r="JPD19" s="59"/>
      <c r="JPE19" s="59"/>
      <c r="JPF19" s="59"/>
      <c r="JPG19" s="59"/>
      <c r="JPH19" s="59"/>
      <c r="JPI19" s="59"/>
      <c r="JPJ19" s="59"/>
      <c r="JPK19" s="59"/>
      <c r="JPL19" s="59"/>
      <c r="JPM19" s="59"/>
      <c r="JPN19" s="59"/>
      <c r="JPO19" s="59"/>
      <c r="JPP19" s="59"/>
      <c r="JPQ19" s="59"/>
      <c r="JPR19" s="59"/>
      <c r="JPS19" s="59"/>
      <c r="JPT19" s="59"/>
      <c r="JPU19" s="59"/>
      <c r="JPV19" s="59"/>
      <c r="JPW19" s="59"/>
      <c r="JPX19" s="59"/>
      <c r="JPY19" s="59"/>
      <c r="JPZ19" s="59"/>
      <c r="JQA19" s="59"/>
      <c r="JQB19" s="59"/>
      <c r="JQC19" s="59"/>
      <c r="JQD19" s="59"/>
      <c r="JQE19" s="59"/>
      <c r="JQF19" s="59"/>
      <c r="JQG19" s="59"/>
      <c r="JQH19" s="59"/>
      <c r="JQI19" s="59"/>
      <c r="JQJ19" s="59"/>
      <c r="JQK19" s="59"/>
      <c r="JQL19" s="59"/>
      <c r="JQM19" s="59"/>
      <c r="JQN19" s="59"/>
      <c r="JQO19" s="59"/>
      <c r="JQP19" s="59"/>
      <c r="JQQ19" s="59"/>
      <c r="JQR19" s="59"/>
      <c r="JQS19" s="59"/>
      <c r="JQT19" s="59"/>
      <c r="JQU19" s="59"/>
      <c r="JQV19" s="59"/>
      <c r="JQW19" s="59"/>
      <c r="JQX19" s="59"/>
      <c r="JQY19" s="59"/>
      <c r="JQZ19" s="59"/>
      <c r="JRA19" s="59"/>
      <c r="JRB19" s="59"/>
      <c r="JRC19" s="59"/>
      <c r="JRD19" s="59"/>
      <c r="JRE19" s="59"/>
      <c r="JRF19" s="59"/>
      <c r="JRG19" s="59"/>
      <c r="JRH19" s="59"/>
      <c r="JRI19" s="59"/>
      <c r="JRJ19" s="59"/>
      <c r="JRK19" s="59"/>
      <c r="JRL19" s="59"/>
      <c r="JRM19" s="59"/>
      <c r="JRN19" s="59"/>
      <c r="JRO19" s="59"/>
      <c r="JRP19" s="59"/>
      <c r="JRQ19" s="59"/>
      <c r="JRR19" s="59"/>
      <c r="JRS19" s="59"/>
      <c r="JRT19" s="59"/>
      <c r="JRU19" s="59"/>
      <c r="JRV19" s="59"/>
      <c r="JRW19" s="59"/>
      <c r="JRX19" s="59"/>
      <c r="JRY19" s="59"/>
      <c r="JRZ19" s="59"/>
      <c r="JSA19" s="59"/>
      <c r="JSB19" s="59"/>
      <c r="JSC19" s="59"/>
      <c r="JSD19" s="59"/>
      <c r="JSE19" s="59"/>
      <c r="JSF19" s="59"/>
      <c r="JSG19" s="59"/>
      <c r="JSH19" s="59"/>
      <c r="JSI19" s="59"/>
      <c r="JSJ19" s="59"/>
      <c r="JSK19" s="59"/>
      <c r="JSL19" s="59"/>
      <c r="JSM19" s="59"/>
      <c r="JSN19" s="59"/>
      <c r="JSO19" s="59"/>
      <c r="JSP19" s="59"/>
      <c r="JSQ19" s="59"/>
      <c r="JSR19" s="59"/>
      <c r="JSS19" s="59"/>
      <c r="JST19" s="59"/>
      <c r="JSU19" s="59"/>
      <c r="JSV19" s="59"/>
      <c r="JSW19" s="59"/>
      <c r="JSX19" s="59"/>
      <c r="JSY19" s="59"/>
      <c r="JSZ19" s="59"/>
      <c r="JTA19" s="59"/>
      <c r="JTB19" s="59"/>
      <c r="JTC19" s="59"/>
      <c r="JTD19" s="59"/>
      <c r="JTE19" s="59"/>
      <c r="JTF19" s="59"/>
      <c r="JTG19" s="59"/>
      <c r="JTH19" s="59"/>
      <c r="JTI19" s="59"/>
      <c r="JTJ19" s="59"/>
      <c r="JTK19" s="59"/>
      <c r="JTL19" s="59"/>
      <c r="JTM19" s="59"/>
      <c r="JTN19" s="59"/>
      <c r="JTO19" s="59"/>
      <c r="JTP19" s="59"/>
      <c r="JTQ19" s="59"/>
      <c r="JTR19" s="59"/>
      <c r="JTS19" s="59"/>
      <c r="JTT19" s="59"/>
      <c r="JTU19" s="59"/>
      <c r="JTV19" s="59"/>
      <c r="JTW19" s="59"/>
      <c r="JTX19" s="59"/>
      <c r="JTY19" s="59"/>
      <c r="JTZ19" s="59"/>
      <c r="JUA19" s="59"/>
      <c r="JUB19" s="59"/>
      <c r="JUC19" s="59"/>
      <c r="JUD19" s="59"/>
      <c r="JUE19" s="59"/>
      <c r="JUF19" s="59"/>
      <c r="JUG19" s="59"/>
      <c r="JUH19" s="59"/>
      <c r="JUI19" s="59"/>
      <c r="JUJ19" s="59"/>
      <c r="JUK19" s="59"/>
      <c r="JUL19" s="59"/>
      <c r="JUM19" s="59"/>
      <c r="JUN19" s="59"/>
      <c r="JUO19" s="59"/>
      <c r="JUP19" s="59"/>
      <c r="JUQ19" s="59"/>
      <c r="JUR19" s="59"/>
      <c r="JUS19" s="59"/>
      <c r="JUT19" s="59"/>
      <c r="JUU19" s="59"/>
      <c r="JUV19" s="59"/>
      <c r="JUW19" s="59"/>
      <c r="JUX19" s="59"/>
      <c r="JUY19" s="59"/>
      <c r="JUZ19" s="59"/>
      <c r="JVA19" s="59"/>
      <c r="JVB19" s="59"/>
      <c r="JVC19" s="59"/>
      <c r="JVD19" s="59"/>
      <c r="JVE19" s="59"/>
      <c r="JVF19" s="59"/>
      <c r="JVG19" s="59"/>
      <c r="JVH19" s="59"/>
      <c r="JVI19" s="59"/>
      <c r="JVJ19" s="59"/>
      <c r="JVK19" s="59"/>
      <c r="JVL19" s="59"/>
      <c r="JVM19" s="59"/>
      <c r="JVN19" s="59"/>
      <c r="JVO19" s="59"/>
      <c r="JVP19" s="59"/>
      <c r="JVQ19" s="59"/>
      <c r="JVR19" s="59"/>
      <c r="JVS19" s="59"/>
      <c r="JVT19" s="59"/>
      <c r="JVU19" s="59"/>
      <c r="JVV19" s="59"/>
      <c r="JVW19" s="59"/>
      <c r="JVX19" s="59"/>
      <c r="JVY19" s="59"/>
      <c r="JVZ19" s="59"/>
      <c r="JWA19" s="59"/>
      <c r="JWB19" s="59"/>
      <c r="JWC19" s="59"/>
      <c r="JWD19" s="59"/>
      <c r="JWE19" s="59"/>
      <c r="JWF19" s="59"/>
      <c r="JWG19" s="59"/>
      <c r="JWH19" s="59"/>
      <c r="JWI19" s="59"/>
      <c r="JWJ19" s="59"/>
      <c r="JWK19" s="59"/>
      <c r="JWL19" s="59"/>
      <c r="JWM19" s="59"/>
      <c r="JWN19" s="59"/>
      <c r="JWO19" s="59"/>
      <c r="JWP19" s="59"/>
      <c r="JWQ19" s="59"/>
      <c r="JWR19" s="59"/>
      <c r="JWS19" s="59"/>
      <c r="JWT19" s="59"/>
      <c r="JWU19" s="59"/>
      <c r="JWV19" s="59"/>
      <c r="JWW19" s="59"/>
      <c r="JWX19" s="59"/>
      <c r="JWY19" s="59"/>
      <c r="JWZ19" s="59"/>
      <c r="JXA19" s="59"/>
      <c r="JXB19" s="59"/>
      <c r="JXC19" s="59"/>
      <c r="JXD19" s="59"/>
      <c r="JXE19" s="59"/>
      <c r="JXF19" s="59"/>
      <c r="JXG19" s="59"/>
      <c r="JXH19" s="59"/>
      <c r="JXI19" s="59"/>
      <c r="JXJ19" s="59"/>
      <c r="JXK19" s="59"/>
      <c r="JXL19" s="59"/>
      <c r="JXM19" s="59"/>
      <c r="JXN19" s="59"/>
      <c r="JXO19" s="59"/>
      <c r="JXP19" s="59"/>
      <c r="JXQ19" s="59"/>
      <c r="JXR19" s="59"/>
      <c r="JXS19" s="59"/>
      <c r="JXT19" s="59"/>
      <c r="JXU19" s="59"/>
      <c r="JXV19" s="59"/>
      <c r="JXW19" s="59"/>
      <c r="JXX19" s="59"/>
      <c r="JXY19" s="59"/>
      <c r="JXZ19" s="59"/>
      <c r="JYA19" s="59"/>
      <c r="JYB19" s="59"/>
      <c r="JYC19" s="59"/>
      <c r="JYD19" s="59"/>
      <c r="JYE19" s="59"/>
      <c r="JYF19" s="59"/>
      <c r="JYG19" s="59"/>
      <c r="JYH19" s="59"/>
      <c r="JYI19" s="59"/>
      <c r="JYJ19" s="59"/>
      <c r="JYK19" s="59"/>
      <c r="JYL19" s="59"/>
      <c r="JYM19" s="59"/>
      <c r="JYN19" s="59"/>
      <c r="JYO19" s="59"/>
      <c r="JYP19" s="59"/>
      <c r="JYQ19" s="59"/>
      <c r="JYR19" s="59"/>
      <c r="JYS19" s="59"/>
      <c r="JYT19" s="59"/>
      <c r="JYU19" s="59"/>
      <c r="JYV19" s="59"/>
      <c r="JYW19" s="59"/>
      <c r="JYX19" s="59"/>
      <c r="JYY19" s="59"/>
      <c r="JYZ19" s="59"/>
      <c r="JZA19" s="59"/>
      <c r="JZB19" s="59"/>
      <c r="JZC19" s="59"/>
      <c r="JZD19" s="59"/>
      <c r="JZE19" s="59"/>
      <c r="JZF19" s="59"/>
      <c r="JZG19" s="59"/>
      <c r="JZH19" s="59"/>
      <c r="JZI19" s="59"/>
      <c r="JZJ19" s="59"/>
      <c r="JZK19" s="59"/>
      <c r="JZL19" s="59"/>
      <c r="JZM19" s="59"/>
      <c r="JZN19" s="59"/>
      <c r="JZO19" s="59"/>
      <c r="JZP19" s="59"/>
      <c r="JZQ19" s="59"/>
      <c r="JZR19" s="59"/>
      <c r="JZS19" s="59"/>
      <c r="JZT19" s="59"/>
      <c r="JZU19" s="59"/>
      <c r="JZV19" s="59"/>
      <c r="JZW19" s="59"/>
      <c r="JZX19" s="59"/>
      <c r="JZY19" s="59"/>
      <c r="JZZ19" s="59"/>
      <c r="KAA19" s="59"/>
      <c r="KAB19" s="59"/>
      <c r="KAC19" s="59"/>
      <c r="KAD19" s="59"/>
      <c r="KAE19" s="59"/>
      <c r="KAF19" s="59"/>
      <c r="KAG19" s="59"/>
      <c r="KAH19" s="59"/>
      <c r="KAI19" s="59"/>
      <c r="KAJ19" s="59"/>
      <c r="KAK19" s="59"/>
      <c r="KAL19" s="59"/>
      <c r="KAM19" s="59"/>
      <c r="KAN19" s="59"/>
      <c r="KAO19" s="59"/>
      <c r="KAP19" s="59"/>
      <c r="KAQ19" s="59"/>
      <c r="KAR19" s="59"/>
      <c r="KAS19" s="59"/>
      <c r="KAT19" s="59"/>
      <c r="KAU19" s="59"/>
      <c r="KAV19" s="59"/>
      <c r="KAW19" s="59"/>
      <c r="KAX19" s="59"/>
      <c r="KAY19" s="59"/>
      <c r="KAZ19" s="59"/>
      <c r="KBA19" s="59"/>
      <c r="KBB19" s="59"/>
      <c r="KBC19" s="59"/>
      <c r="KBD19" s="59"/>
      <c r="KBE19" s="59"/>
      <c r="KBF19" s="59"/>
      <c r="KBG19" s="59"/>
      <c r="KBH19" s="59"/>
      <c r="KBI19" s="59"/>
      <c r="KBJ19" s="59"/>
      <c r="KBK19" s="59"/>
      <c r="KBL19" s="59"/>
      <c r="KBM19" s="59"/>
      <c r="KBN19" s="59"/>
      <c r="KBO19" s="59"/>
      <c r="KBP19" s="59"/>
      <c r="KBQ19" s="59"/>
      <c r="KBR19" s="59"/>
      <c r="KBS19" s="59"/>
      <c r="KBT19" s="59"/>
      <c r="KBU19" s="59"/>
      <c r="KBV19" s="59"/>
      <c r="KBW19" s="59"/>
      <c r="KBX19" s="59"/>
      <c r="KBY19" s="59"/>
      <c r="KBZ19" s="59"/>
      <c r="KCA19" s="59"/>
      <c r="KCB19" s="59"/>
      <c r="KCC19" s="59"/>
      <c r="KCD19" s="59"/>
      <c r="KCE19" s="59"/>
      <c r="KCF19" s="59"/>
      <c r="KCG19" s="59"/>
      <c r="KCH19" s="59"/>
      <c r="KCI19" s="59"/>
      <c r="KCJ19" s="59"/>
      <c r="KCK19" s="59"/>
      <c r="KCL19" s="59"/>
      <c r="KCM19" s="59"/>
      <c r="KCN19" s="59"/>
      <c r="KCO19" s="59"/>
      <c r="KCP19" s="59"/>
      <c r="KCQ19" s="59"/>
      <c r="KCR19" s="59"/>
      <c r="KCS19" s="59"/>
      <c r="KCT19" s="59"/>
      <c r="KCU19" s="59"/>
      <c r="KCV19" s="59"/>
      <c r="KCW19" s="59"/>
      <c r="KCX19" s="59"/>
      <c r="KCY19" s="59"/>
      <c r="KCZ19" s="59"/>
      <c r="KDA19" s="59"/>
      <c r="KDB19" s="59"/>
      <c r="KDC19" s="59"/>
      <c r="KDD19" s="59"/>
      <c r="KDE19" s="59"/>
      <c r="KDF19" s="59"/>
      <c r="KDG19" s="59"/>
      <c r="KDH19" s="59"/>
      <c r="KDI19" s="59"/>
      <c r="KDJ19" s="59"/>
      <c r="KDK19" s="59"/>
      <c r="KDL19" s="59"/>
      <c r="KDM19" s="59"/>
      <c r="KDN19" s="59"/>
      <c r="KDO19" s="59"/>
      <c r="KDP19" s="59"/>
      <c r="KDQ19" s="59"/>
      <c r="KDR19" s="59"/>
      <c r="KDS19" s="59"/>
      <c r="KDT19" s="59"/>
      <c r="KDU19" s="59"/>
      <c r="KDV19" s="59"/>
      <c r="KDW19" s="59"/>
      <c r="KDX19" s="59"/>
      <c r="KDY19" s="59"/>
      <c r="KDZ19" s="59"/>
      <c r="KEA19" s="59"/>
      <c r="KEB19" s="59"/>
      <c r="KEC19" s="59"/>
      <c r="KED19" s="59"/>
      <c r="KEE19" s="59"/>
      <c r="KEF19" s="59"/>
      <c r="KEG19" s="59"/>
      <c r="KEH19" s="59"/>
      <c r="KEI19" s="59"/>
      <c r="KEJ19" s="59"/>
      <c r="KEK19" s="59"/>
      <c r="KEL19" s="59"/>
      <c r="KEM19" s="59"/>
      <c r="KEN19" s="59"/>
      <c r="KEO19" s="59"/>
      <c r="KEP19" s="59"/>
      <c r="KEQ19" s="59"/>
      <c r="KER19" s="59"/>
      <c r="KES19" s="59"/>
      <c r="KET19" s="59"/>
      <c r="KEU19" s="59"/>
      <c r="KEV19" s="59"/>
      <c r="KEW19" s="59"/>
      <c r="KEX19" s="59"/>
      <c r="KEY19" s="59"/>
      <c r="KEZ19" s="59"/>
      <c r="KFA19" s="59"/>
      <c r="KFB19" s="59"/>
      <c r="KFC19" s="59"/>
      <c r="KFD19" s="59"/>
      <c r="KFE19" s="59"/>
      <c r="KFF19" s="59"/>
      <c r="KFG19" s="59"/>
      <c r="KFH19" s="59"/>
      <c r="KFI19" s="59"/>
      <c r="KFJ19" s="59"/>
      <c r="KFK19" s="59"/>
      <c r="KFL19" s="59"/>
      <c r="KFM19" s="59"/>
      <c r="KFN19" s="59"/>
      <c r="KFO19" s="59"/>
      <c r="KFP19" s="59"/>
      <c r="KFQ19" s="59"/>
      <c r="KFR19" s="59"/>
      <c r="KFS19" s="59"/>
      <c r="KFT19" s="59"/>
      <c r="KFU19" s="59"/>
      <c r="KFV19" s="59"/>
      <c r="KFW19" s="59"/>
      <c r="KFX19" s="59"/>
      <c r="KFY19" s="59"/>
      <c r="KFZ19" s="59"/>
      <c r="KGA19" s="59"/>
      <c r="KGB19" s="59"/>
      <c r="KGC19" s="59"/>
      <c r="KGD19" s="59"/>
      <c r="KGE19" s="59"/>
      <c r="KGF19" s="59"/>
      <c r="KGG19" s="59"/>
      <c r="KGH19" s="59"/>
      <c r="KGI19" s="59"/>
      <c r="KGJ19" s="59"/>
      <c r="KGK19" s="59"/>
      <c r="KGL19" s="59"/>
      <c r="KGM19" s="59"/>
      <c r="KGN19" s="59"/>
      <c r="KGO19" s="59"/>
      <c r="KGP19" s="59"/>
      <c r="KGQ19" s="59"/>
      <c r="KGR19" s="59"/>
      <c r="KGS19" s="59"/>
      <c r="KGT19" s="59"/>
      <c r="KGU19" s="59"/>
      <c r="KGV19" s="59"/>
      <c r="KGW19" s="59"/>
      <c r="KGX19" s="59"/>
      <c r="KGY19" s="59"/>
      <c r="KGZ19" s="59"/>
      <c r="KHA19" s="59"/>
      <c r="KHB19" s="59"/>
      <c r="KHC19" s="59"/>
      <c r="KHD19" s="59"/>
      <c r="KHE19" s="59"/>
      <c r="KHF19" s="59"/>
      <c r="KHG19" s="59"/>
      <c r="KHH19" s="59"/>
      <c r="KHI19" s="59"/>
      <c r="KHJ19" s="59"/>
      <c r="KHK19" s="59"/>
      <c r="KHL19" s="59"/>
      <c r="KHM19" s="59"/>
      <c r="KHN19" s="59"/>
      <c r="KHO19" s="59"/>
      <c r="KHP19" s="59"/>
      <c r="KHQ19" s="59"/>
      <c r="KHR19" s="59"/>
      <c r="KHS19" s="59"/>
      <c r="KHT19" s="59"/>
      <c r="KHU19" s="59"/>
      <c r="KHV19" s="59"/>
      <c r="KHW19" s="59"/>
      <c r="KHX19" s="59"/>
      <c r="KHY19" s="59"/>
      <c r="KHZ19" s="59"/>
      <c r="KIA19" s="59"/>
      <c r="KIB19" s="59"/>
      <c r="KIC19" s="59"/>
      <c r="KID19" s="59"/>
      <c r="KIE19" s="59"/>
      <c r="KIF19" s="59"/>
      <c r="KIG19" s="59"/>
      <c r="KIH19" s="59"/>
      <c r="KII19" s="59"/>
      <c r="KIJ19" s="59"/>
      <c r="KIK19" s="59"/>
      <c r="KIL19" s="59"/>
      <c r="KIM19" s="59"/>
      <c r="KIN19" s="59"/>
      <c r="KIO19" s="59"/>
      <c r="KIP19" s="59"/>
      <c r="KIQ19" s="59"/>
      <c r="KIR19" s="59"/>
      <c r="KIS19" s="59"/>
      <c r="KIT19" s="59"/>
      <c r="KIU19" s="59"/>
      <c r="KIV19" s="59"/>
      <c r="KIW19" s="59"/>
      <c r="KIX19" s="59"/>
      <c r="KIY19" s="59"/>
      <c r="KIZ19" s="59"/>
      <c r="KJA19" s="59"/>
      <c r="KJB19" s="59"/>
      <c r="KJC19" s="59"/>
      <c r="KJD19" s="59"/>
      <c r="KJE19" s="59"/>
      <c r="KJF19" s="59"/>
      <c r="KJG19" s="59"/>
      <c r="KJH19" s="59"/>
      <c r="KJI19" s="59"/>
      <c r="KJJ19" s="59"/>
      <c r="KJK19" s="59"/>
      <c r="KJL19" s="59"/>
      <c r="KJM19" s="59"/>
      <c r="KJN19" s="59"/>
      <c r="KJO19" s="59"/>
      <c r="KJP19" s="59"/>
      <c r="KJQ19" s="59"/>
      <c r="KJR19" s="59"/>
      <c r="KJS19" s="59"/>
      <c r="KJT19" s="59"/>
      <c r="KJU19" s="59"/>
      <c r="KJV19" s="59"/>
      <c r="KJW19" s="59"/>
      <c r="KJX19" s="59"/>
      <c r="KJY19" s="59"/>
      <c r="KJZ19" s="59"/>
      <c r="KKA19" s="59"/>
      <c r="KKB19" s="59"/>
      <c r="KKC19" s="59"/>
      <c r="KKD19" s="59"/>
      <c r="KKE19" s="59"/>
      <c r="KKF19" s="59"/>
      <c r="KKG19" s="59"/>
      <c r="KKH19" s="59"/>
      <c r="KKI19" s="59"/>
      <c r="KKJ19" s="59"/>
      <c r="KKK19" s="59"/>
      <c r="KKL19" s="59"/>
      <c r="KKM19" s="59"/>
      <c r="KKN19" s="59"/>
      <c r="KKO19" s="59"/>
      <c r="KKP19" s="59"/>
      <c r="KKQ19" s="59"/>
      <c r="KKR19" s="59"/>
      <c r="KKS19" s="59"/>
      <c r="KKT19" s="59"/>
      <c r="KKU19" s="59"/>
      <c r="KKV19" s="59"/>
      <c r="KKW19" s="59"/>
      <c r="KKX19" s="59"/>
      <c r="KKY19" s="59"/>
      <c r="KKZ19" s="59"/>
      <c r="KLA19" s="59"/>
      <c r="KLB19" s="59"/>
      <c r="KLC19" s="59"/>
      <c r="KLD19" s="59"/>
      <c r="KLE19" s="59"/>
      <c r="KLF19" s="59"/>
      <c r="KLG19" s="59"/>
      <c r="KLH19" s="59"/>
      <c r="KLI19" s="59"/>
      <c r="KLJ19" s="59"/>
      <c r="KLK19" s="59"/>
      <c r="KLL19" s="59"/>
      <c r="KLM19" s="59"/>
      <c r="KLN19" s="59"/>
      <c r="KLO19" s="59"/>
      <c r="KLP19" s="59"/>
      <c r="KLQ19" s="59"/>
      <c r="KLR19" s="59"/>
      <c r="KLS19" s="59"/>
      <c r="KLT19" s="59"/>
      <c r="KLU19" s="59"/>
      <c r="KLV19" s="59"/>
      <c r="KLW19" s="59"/>
      <c r="KLX19" s="59"/>
      <c r="KLY19" s="59"/>
      <c r="KLZ19" s="59"/>
      <c r="KMA19" s="59"/>
      <c r="KMB19" s="59"/>
      <c r="KMC19" s="59"/>
      <c r="KMD19" s="59"/>
      <c r="KME19" s="59"/>
      <c r="KMF19" s="59"/>
      <c r="KMG19" s="59"/>
      <c r="KMH19" s="59"/>
      <c r="KMI19" s="59"/>
      <c r="KMJ19" s="59"/>
      <c r="KMK19" s="59"/>
      <c r="KML19" s="59"/>
      <c r="KMM19" s="59"/>
      <c r="KMN19" s="59"/>
      <c r="KMO19" s="59"/>
      <c r="KMP19" s="59"/>
      <c r="KMQ19" s="59"/>
      <c r="KMR19" s="59"/>
      <c r="KMS19" s="59"/>
      <c r="KMT19" s="59"/>
      <c r="KMU19" s="59"/>
      <c r="KMV19" s="59"/>
      <c r="KMW19" s="59"/>
      <c r="KMX19" s="59"/>
      <c r="KMY19" s="59"/>
      <c r="KMZ19" s="59"/>
      <c r="KNA19" s="59"/>
      <c r="KNB19" s="59"/>
      <c r="KNC19" s="59"/>
      <c r="KND19" s="59"/>
      <c r="KNE19" s="59"/>
      <c r="KNF19" s="59"/>
      <c r="KNG19" s="59"/>
      <c r="KNH19" s="59"/>
      <c r="KNI19" s="59"/>
      <c r="KNJ19" s="59"/>
      <c r="KNK19" s="59"/>
      <c r="KNL19" s="59"/>
      <c r="KNM19" s="59"/>
      <c r="KNN19" s="59"/>
      <c r="KNO19" s="59"/>
      <c r="KNP19" s="59"/>
      <c r="KNQ19" s="59"/>
      <c r="KNR19" s="59"/>
      <c r="KNS19" s="59"/>
      <c r="KNT19" s="59"/>
      <c r="KNU19" s="59"/>
      <c r="KNV19" s="59"/>
      <c r="KNW19" s="59"/>
      <c r="KNX19" s="59"/>
      <c r="KNY19" s="59"/>
      <c r="KNZ19" s="59"/>
      <c r="KOA19" s="59"/>
      <c r="KOB19" s="59"/>
      <c r="KOC19" s="59"/>
      <c r="KOD19" s="59"/>
      <c r="KOE19" s="59"/>
      <c r="KOF19" s="59"/>
      <c r="KOG19" s="59"/>
      <c r="KOH19" s="59"/>
      <c r="KOI19" s="59"/>
      <c r="KOJ19" s="59"/>
      <c r="KOK19" s="59"/>
      <c r="KOL19" s="59"/>
      <c r="KOM19" s="59"/>
      <c r="KON19" s="59"/>
      <c r="KOO19" s="59"/>
      <c r="KOP19" s="59"/>
      <c r="KOQ19" s="59"/>
      <c r="KOR19" s="59"/>
      <c r="KOS19" s="59"/>
      <c r="KOT19" s="59"/>
      <c r="KOU19" s="59"/>
      <c r="KOV19" s="59"/>
      <c r="KOW19" s="59"/>
      <c r="KOX19" s="59"/>
      <c r="KOY19" s="59"/>
      <c r="KOZ19" s="59"/>
      <c r="KPA19" s="59"/>
      <c r="KPB19" s="59"/>
      <c r="KPC19" s="59"/>
      <c r="KPD19" s="59"/>
      <c r="KPE19" s="59"/>
      <c r="KPF19" s="59"/>
      <c r="KPG19" s="59"/>
      <c r="KPH19" s="59"/>
      <c r="KPI19" s="59"/>
      <c r="KPJ19" s="59"/>
      <c r="KPK19" s="59"/>
      <c r="KPL19" s="59"/>
      <c r="KPM19" s="59"/>
      <c r="KPN19" s="59"/>
      <c r="KPO19" s="59"/>
      <c r="KPP19" s="59"/>
      <c r="KPQ19" s="59"/>
      <c r="KPR19" s="59"/>
      <c r="KPS19" s="59"/>
      <c r="KPT19" s="59"/>
      <c r="KPU19" s="59"/>
      <c r="KPV19" s="59"/>
      <c r="KPW19" s="59"/>
      <c r="KPX19" s="59"/>
      <c r="KPY19" s="59"/>
      <c r="KPZ19" s="59"/>
      <c r="KQA19" s="59"/>
      <c r="KQB19" s="59"/>
      <c r="KQC19" s="59"/>
      <c r="KQD19" s="59"/>
      <c r="KQE19" s="59"/>
      <c r="KQF19" s="59"/>
      <c r="KQG19" s="59"/>
      <c r="KQH19" s="59"/>
      <c r="KQI19" s="59"/>
      <c r="KQJ19" s="59"/>
      <c r="KQK19" s="59"/>
      <c r="KQL19" s="59"/>
      <c r="KQM19" s="59"/>
      <c r="KQN19" s="59"/>
      <c r="KQO19" s="59"/>
      <c r="KQP19" s="59"/>
      <c r="KQQ19" s="59"/>
      <c r="KQR19" s="59"/>
      <c r="KQS19" s="59"/>
      <c r="KQT19" s="59"/>
      <c r="KQU19" s="59"/>
      <c r="KQV19" s="59"/>
      <c r="KQW19" s="59"/>
      <c r="KQX19" s="59"/>
      <c r="KQY19" s="59"/>
      <c r="KQZ19" s="59"/>
      <c r="KRA19" s="59"/>
      <c r="KRB19" s="59"/>
      <c r="KRC19" s="59"/>
      <c r="KRD19" s="59"/>
      <c r="KRE19" s="59"/>
      <c r="KRF19" s="59"/>
      <c r="KRG19" s="59"/>
      <c r="KRH19" s="59"/>
      <c r="KRI19" s="59"/>
      <c r="KRJ19" s="59"/>
      <c r="KRK19" s="59"/>
      <c r="KRL19" s="59"/>
      <c r="KRM19" s="59"/>
      <c r="KRN19" s="59"/>
      <c r="KRO19" s="59"/>
      <c r="KRP19" s="59"/>
      <c r="KRQ19" s="59"/>
      <c r="KRR19" s="59"/>
      <c r="KRS19" s="59"/>
      <c r="KRT19" s="59"/>
      <c r="KRU19" s="59"/>
      <c r="KRV19" s="59"/>
      <c r="KRW19" s="59"/>
      <c r="KRX19" s="59"/>
      <c r="KRY19" s="59"/>
      <c r="KRZ19" s="59"/>
      <c r="KSA19" s="59"/>
      <c r="KSB19" s="59"/>
      <c r="KSC19" s="59"/>
      <c r="KSD19" s="59"/>
      <c r="KSE19" s="59"/>
      <c r="KSF19" s="59"/>
      <c r="KSG19" s="59"/>
      <c r="KSH19" s="59"/>
      <c r="KSI19" s="59"/>
      <c r="KSJ19" s="59"/>
      <c r="KSK19" s="59"/>
      <c r="KSL19" s="59"/>
      <c r="KSM19" s="59"/>
      <c r="KSN19" s="59"/>
      <c r="KSO19" s="59"/>
      <c r="KSP19" s="59"/>
      <c r="KSQ19" s="59"/>
      <c r="KSR19" s="59"/>
      <c r="KSS19" s="59"/>
      <c r="KST19" s="59"/>
      <c r="KSU19" s="59"/>
      <c r="KSV19" s="59"/>
      <c r="KSW19" s="59"/>
      <c r="KSX19" s="59"/>
      <c r="KSY19" s="59"/>
      <c r="KSZ19" s="59"/>
      <c r="KTA19" s="59"/>
      <c r="KTB19" s="59"/>
      <c r="KTC19" s="59"/>
      <c r="KTD19" s="59"/>
      <c r="KTE19" s="59"/>
      <c r="KTF19" s="59"/>
      <c r="KTG19" s="59"/>
      <c r="KTH19" s="59"/>
      <c r="KTI19" s="59"/>
      <c r="KTJ19" s="59"/>
      <c r="KTK19" s="59"/>
      <c r="KTL19" s="59"/>
      <c r="KTM19" s="59"/>
      <c r="KTN19" s="59"/>
      <c r="KTO19" s="59"/>
      <c r="KTP19" s="59"/>
      <c r="KTQ19" s="59"/>
      <c r="KTR19" s="59"/>
      <c r="KTS19" s="59"/>
      <c r="KTT19" s="59"/>
      <c r="KTU19" s="59"/>
      <c r="KTV19" s="59"/>
      <c r="KTW19" s="59"/>
      <c r="KTX19" s="59"/>
      <c r="KTY19" s="59"/>
      <c r="KTZ19" s="59"/>
      <c r="KUA19" s="59"/>
      <c r="KUB19" s="59"/>
      <c r="KUC19" s="59"/>
      <c r="KUD19" s="59"/>
      <c r="KUE19" s="59"/>
      <c r="KUF19" s="59"/>
      <c r="KUG19" s="59"/>
      <c r="KUH19" s="59"/>
      <c r="KUI19" s="59"/>
      <c r="KUJ19" s="59"/>
      <c r="KUK19" s="59"/>
      <c r="KUL19" s="59"/>
      <c r="KUM19" s="59"/>
      <c r="KUN19" s="59"/>
      <c r="KUO19" s="59"/>
      <c r="KUP19" s="59"/>
      <c r="KUQ19" s="59"/>
      <c r="KUR19" s="59"/>
      <c r="KUS19" s="59"/>
      <c r="KUT19" s="59"/>
      <c r="KUU19" s="59"/>
      <c r="KUV19" s="59"/>
      <c r="KUW19" s="59"/>
      <c r="KUX19" s="59"/>
      <c r="KUY19" s="59"/>
      <c r="KUZ19" s="59"/>
      <c r="KVA19" s="59"/>
      <c r="KVB19" s="59"/>
      <c r="KVC19" s="59"/>
      <c r="KVD19" s="59"/>
      <c r="KVE19" s="59"/>
      <c r="KVF19" s="59"/>
      <c r="KVG19" s="59"/>
      <c r="KVH19" s="59"/>
      <c r="KVI19" s="59"/>
      <c r="KVJ19" s="59"/>
      <c r="KVK19" s="59"/>
      <c r="KVL19" s="59"/>
      <c r="KVM19" s="59"/>
      <c r="KVN19" s="59"/>
      <c r="KVO19" s="59"/>
      <c r="KVP19" s="59"/>
      <c r="KVQ19" s="59"/>
      <c r="KVR19" s="59"/>
      <c r="KVS19" s="59"/>
      <c r="KVT19" s="59"/>
      <c r="KVU19" s="59"/>
      <c r="KVV19" s="59"/>
      <c r="KVW19" s="59"/>
      <c r="KVX19" s="59"/>
      <c r="KVY19" s="59"/>
      <c r="KVZ19" s="59"/>
      <c r="KWA19" s="59"/>
      <c r="KWB19" s="59"/>
      <c r="KWC19" s="59"/>
      <c r="KWD19" s="59"/>
      <c r="KWE19" s="59"/>
      <c r="KWF19" s="59"/>
      <c r="KWG19" s="59"/>
      <c r="KWH19" s="59"/>
      <c r="KWI19" s="59"/>
      <c r="KWJ19" s="59"/>
      <c r="KWK19" s="59"/>
      <c r="KWL19" s="59"/>
      <c r="KWM19" s="59"/>
      <c r="KWN19" s="59"/>
      <c r="KWO19" s="59"/>
      <c r="KWP19" s="59"/>
      <c r="KWQ19" s="59"/>
      <c r="KWR19" s="59"/>
      <c r="KWS19" s="59"/>
      <c r="KWT19" s="59"/>
      <c r="KWU19" s="59"/>
      <c r="KWV19" s="59"/>
      <c r="KWW19" s="59"/>
      <c r="KWX19" s="59"/>
      <c r="KWY19" s="59"/>
      <c r="KWZ19" s="59"/>
      <c r="KXA19" s="59"/>
      <c r="KXB19" s="59"/>
      <c r="KXC19" s="59"/>
      <c r="KXD19" s="59"/>
      <c r="KXE19" s="59"/>
      <c r="KXF19" s="59"/>
      <c r="KXG19" s="59"/>
      <c r="KXH19" s="59"/>
      <c r="KXI19" s="59"/>
      <c r="KXJ19" s="59"/>
      <c r="KXK19" s="59"/>
      <c r="KXL19" s="59"/>
      <c r="KXM19" s="59"/>
      <c r="KXN19" s="59"/>
      <c r="KXO19" s="59"/>
      <c r="KXP19" s="59"/>
      <c r="KXQ19" s="59"/>
      <c r="KXR19" s="59"/>
      <c r="KXS19" s="59"/>
      <c r="KXT19" s="59"/>
      <c r="KXU19" s="59"/>
      <c r="KXV19" s="59"/>
      <c r="KXW19" s="59"/>
      <c r="KXX19" s="59"/>
      <c r="KXY19" s="59"/>
      <c r="KXZ19" s="59"/>
      <c r="KYA19" s="59"/>
      <c r="KYB19" s="59"/>
      <c r="KYC19" s="59"/>
      <c r="KYD19" s="59"/>
      <c r="KYE19" s="59"/>
      <c r="KYF19" s="59"/>
      <c r="KYG19" s="59"/>
      <c r="KYH19" s="59"/>
      <c r="KYI19" s="59"/>
      <c r="KYJ19" s="59"/>
      <c r="KYK19" s="59"/>
      <c r="KYL19" s="59"/>
      <c r="KYM19" s="59"/>
      <c r="KYN19" s="59"/>
      <c r="KYO19" s="59"/>
      <c r="KYP19" s="59"/>
      <c r="KYQ19" s="59"/>
      <c r="KYR19" s="59"/>
      <c r="KYS19" s="59"/>
      <c r="KYT19" s="59"/>
      <c r="KYU19" s="59"/>
      <c r="KYV19" s="59"/>
      <c r="KYW19" s="59"/>
      <c r="KYX19" s="59"/>
      <c r="KYY19" s="59"/>
      <c r="KYZ19" s="59"/>
      <c r="KZA19" s="59"/>
      <c r="KZB19" s="59"/>
      <c r="KZC19" s="59"/>
      <c r="KZD19" s="59"/>
      <c r="KZE19" s="59"/>
      <c r="KZF19" s="59"/>
      <c r="KZG19" s="59"/>
      <c r="KZH19" s="59"/>
      <c r="KZI19" s="59"/>
      <c r="KZJ19" s="59"/>
      <c r="KZK19" s="59"/>
      <c r="KZL19" s="59"/>
      <c r="KZM19" s="59"/>
      <c r="KZN19" s="59"/>
      <c r="KZO19" s="59"/>
      <c r="KZP19" s="59"/>
      <c r="KZQ19" s="59"/>
      <c r="KZR19" s="59"/>
      <c r="KZS19" s="59"/>
      <c r="KZT19" s="59"/>
      <c r="KZU19" s="59"/>
      <c r="KZV19" s="59"/>
      <c r="KZW19" s="59"/>
      <c r="KZX19" s="59"/>
      <c r="KZY19" s="59"/>
      <c r="KZZ19" s="59"/>
      <c r="LAA19" s="59"/>
      <c r="LAB19" s="59"/>
      <c r="LAC19" s="59"/>
      <c r="LAD19" s="59"/>
      <c r="LAE19" s="59"/>
      <c r="LAF19" s="59"/>
      <c r="LAG19" s="59"/>
      <c r="LAH19" s="59"/>
      <c r="LAI19" s="59"/>
      <c r="LAJ19" s="59"/>
      <c r="LAK19" s="59"/>
      <c r="LAL19" s="59"/>
      <c r="LAM19" s="59"/>
      <c r="LAN19" s="59"/>
      <c r="LAO19" s="59"/>
      <c r="LAP19" s="59"/>
      <c r="LAQ19" s="59"/>
      <c r="LAR19" s="59"/>
      <c r="LAS19" s="59"/>
      <c r="LAT19" s="59"/>
      <c r="LAU19" s="59"/>
      <c r="LAV19" s="59"/>
      <c r="LAW19" s="59"/>
      <c r="LAX19" s="59"/>
      <c r="LAY19" s="59"/>
      <c r="LAZ19" s="59"/>
      <c r="LBA19" s="59"/>
      <c r="LBB19" s="59"/>
      <c r="LBC19" s="59"/>
      <c r="LBD19" s="59"/>
      <c r="LBE19" s="59"/>
      <c r="LBF19" s="59"/>
      <c r="LBG19" s="59"/>
      <c r="LBH19" s="59"/>
      <c r="LBI19" s="59"/>
      <c r="LBJ19" s="59"/>
      <c r="LBK19" s="59"/>
      <c r="LBL19" s="59"/>
      <c r="LBM19" s="59"/>
      <c r="LBN19" s="59"/>
      <c r="LBO19" s="59"/>
      <c r="LBP19" s="59"/>
      <c r="LBQ19" s="59"/>
      <c r="LBR19" s="59"/>
      <c r="LBS19" s="59"/>
      <c r="LBT19" s="59"/>
      <c r="LBU19" s="59"/>
      <c r="LBV19" s="59"/>
      <c r="LBW19" s="59"/>
      <c r="LBX19" s="59"/>
      <c r="LBY19" s="59"/>
      <c r="LBZ19" s="59"/>
      <c r="LCA19" s="59"/>
      <c r="LCB19" s="59"/>
      <c r="LCC19" s="59"/>
      <c r="LCD19" s="59"/>
      <c r="LCE19" s="59"/>
      <c r="LCF19" s="59"/>
      <c r="LCG19" s="59"/>
      <c r="LCH19" s="59"/>
      <c r="LCI19" s="59"/>
      <c r="LCJ19" s="59"/>
      <c r="LCK19" s="59"/>
      <c r="LCL19" s="59"/>
      <c r="LCM19" s="59"/>
      <c r="LCN19" s="59"/>
      <c r="LCO19" s="59"/>
      <c r="LCP19" s="59"/>
      <c r="LCQ19" s="59"/>
      <c r="LCR19" s="59"/>
      <c r="LCS19" s="59"/>
      <c r="LCT19" s="59"/>
      <c r="LCU19" s="59"/>
      <c r="LCV19" s="59"/>
      <c r="LCW19" s="59"/>
      <c r="LCX19" s="59"/>
      <c r="LCY19" s="59"/>
      <c r="LCZ19" s="59"/>
      <c r="LDA19" s="59"/>
      <c r="LDB19" s="59"/>
      <c r="LDC19" s="59"/>
      <c r="LDD19" s="59"/>
      <c r="LDE19" s="59"/>
      <c r="LDF19" s="59"/>
      <c r="LDG19" s="59"/>
      <c r="LDH19" s="59"/>
      <c r="LDI19" s="59"/>
      <c r="LDJ19" s="59"/>
      <c r="LDK19" s="59"/>
      <c r="LDL19" s="59"/>
      <c r="LDM19" s="59"/>
      <c r="LDN19" s="59"/>
      <c r="LDO19" s="59"/>
      <c r="LDP19" s="59"/>
      <c r="LDQ19" s="59"/>
      <c r="LDR19" s="59"/>
      <c r="LDS19" s="59"/>
      <c r="LDT19" s="59"/>
      <c r="LDU19" s="59"/>
      <c r="LDV19" s="59"/>
      <c r="LDW19" s="59"/>
      <c r="LDX19" s="59"/>
      <c r="LDY19" s="59"/>
      <c r="LDZ19" s="59"/>
      <c r="LEA19" s="59"/>
      <c r="LEB19" s="59"/>
      <c r="LEC19" s="59"/>
      <c r="LED19" s="59"/>
      <c r="LEE19" s="59"/>
      <c r="LEF19" s="59"/>
      <c r="LEG19" s="59"/>
      <c r="LEH19" s="59"/>
      <c r="LEI19" s="59"/>
      <c r="LEJ19" s="59"/>
      <c r="LEK19" s="59"/>
      <c r="LEL19" s="59"/>
      <c r="LEM19" s="59"/>
      <c r="LEN19" s="59"/>
      <c r="LEO19" s="59"/>
      <c r="LEP19" s="59"/>
      <c r="LEQ19" s="59"/>
      <c r="LER19" s="59"/>
      <c r="LES19" s="59"/>
      <c r="LET19" s="59"/>
      <c r="LEU19" s="59"/>
      <c r="LEV19" s="59"/>
      <c r="LEW19" s="59"/>
      <c r="LEX19" s="59"/>
      <c r="LEY19" s="59"/>
      <c r="LEZ19" s="59"/>
      <c r="LFA19" s="59"/>
      <c r="LFB19" s="59"/>
      <c r="LFC19" s="59"/>
      <c r="LFD19" s="59"/>
      <c r="LFE19" s="59"/>
      <c r="LFF19" s="59"/>
      <c r="LFG19" s="59"/>
      <c r="LFH19" s="59"/>
      <c r="LFI19" s="59"/>
      <c r="LFJ19" s="59"/>
      <c r="LFK19" s="59"/>
      <c r="LFL19" s="59"/>
      <c r="LFM19" s="59"/>
      <c r="LFN19" s="59"/>
      <c r="LFO19" s="59"/>
      <c r="LFP19" s="59"/>
      <c r="LFQ19" s="59"/>
      <c r="LFR19" s="59"/>
      <c r="LFS19" s="59"/>
      <c r="LFT19" s="59"/>
      <c r="LFU19" s="59"/>
      <c r="LFV19" s="59"/>
      <c r="LFW19" s="59"/>
      <c r="LFX19" s="59"/>
      <c r="LFY19" s="59"/>
      <c r="LFZ19" s="59"/>
      <c r="LGA19" s="59"/>
      <c r="LGB19" s="59"/>
      <c r="LGC19" s="59"/>
      <c r="LGD19" s="59"/>
      <c r="LGE19" s="59"/>
      <c r="LGF19" s="59"/>
      <c r="LGG19" s="59"/>
      <c r="LGH19" s="59"/>
      <c r="LGI19" s="59"/>
      <c r="LGJ19" s="59"/>
      <c r="LGK19" s="59"/>
      <c r="LGL19" s="59"/>
      <c r="LGM19" s="59"/>
      <c r="LGN19" s="59"/>
      <c r="LGO19" s="59"/>
      <c r="LGP19" s="59"/>
      <c r="LGQ19" s="59"/>
      <c r="LGR19" s="59"/>
      <c r="LGS19" s="59"/>
      <c r="LGT19" s="59"/>
      <c r="LGU19" s="59"/>
      <c r="LGV19" s="59"/>
      <c r="LGW19" s="59"/>
      <c r="LGX19" s="59"/>
      <c r="LGY19" s="59"/>
      <c r="LGZ19" s="59"/>
      <c r="LHA19" s="59"/>
      <c r="LHB19" s="59"/>
      <c r="LHC19" s="59"/>
      <c r="LHD19" s="59"/>
      <c r="LHE19" s="59"/>
      <c r="LHF19" s="59"/>
      <c r="LHG19" s="59"/>
      <c r="LHH19" s="59"/>
      <c r="LHI19" s="59"/>
      <c r="LHJ19" s="59"/>
      <c r="LHK19" s="59"/>
      <c r="LHL19" s="59"/>
      <c r="LHM19" s="59"/>
      <c r="LHN19" s="59"/>
      <c r="LHO19" s="59"/>
      <c r="LHP19" s="59"/>
      <c r="LHQ19" s="59"/>
      <c r="LHR19" s="59"/>
      <c r="LHS19" s="59"/>
      <c r="LHT19" s="59"/>
      <c r="LHU19" s="59"/>
      <c r="LHV19" s="59"/>
      <c r="LHW19" s="59"/>
      <c r="LHX19" s="59"/>
      <c r="LHY19" s="59"/>
      <c r="LHZ19" s="59"/>
      <c r="LIA19" s="59"/>
      <c r="LIB19" s="59"/>
      <c r="LIC19" s="59"/>
      <c r="LID19" s="59"/>
      <c r="LIE19" s="59"/>
      <c r="LIF19" s="59"/>
      <c r="LIG19" s="59"/>
      <c r="LIH19" s="59"/>
      <c r="LII19" s="59"/>
      <c r="LIJ19" s="59"/>
      <c r="LIK19" s="59"/>
      <c r="LIL19" s="59"/>
      <c r="LIM19" s="59"/>
      <c r="LIN19" s="59"/>
      <c r="LIO19" s="59"/>
      <c r="LIP19" s="59"/>
      <c r="LIQ19" s="59"/>
      <c r="LIR19" s="59"/>
      <c r="LIS19" s="59"/>
      <c r="LIT19" s="59"/>
      <c r="LIU19" s="59"/>
      <c r="LIV19" s="59"/>
      <c r="LIW19" s="59"/>
      <c r="LIX19" s="59"/>
      <c r="LIY19" s="59"/>
      <c r="LIZ19" s="59"/>
      <c r="LJA19" s="59"/>
      <c r="LJB19" s="59"/>
      <c r="LJC19" s="59"/>
      <c r="LJD19" s="59"/>
      <c r="LJE19" s="59"/>
      <c r="LJF19" s="59"/>
      <c r="LJG19" s="59"/>
      <c r="LJH19" s="59"/>
      <c r="LJI19" s="59"/>
      <c r="LJJ19" s="59"/>
      <c r="LJK19" s="59"/>
      <c r="LJL19" s="59"/>
      <c r="LJM19" s="59"/>
      <c r="LJN19" s="59"/>
      <c r="LJO19" s="59"/>
      <c r="LJP19" s="59"/>
      <c r="LJQ19" s="59"/>
      <c r="LJR19" s="59"/>
      <c r="LJS19" s="59"/>
      <c r="LJT19" s="59"/>
      <c r="LJU19" s="59"/>
      <c r="LJV19" s="59"/>
      <c r="LJW19" s="59"/>
      <c r="LJX19" s="59"/>
      <c r="LJY19" s="59"/>
      <c r="LJZ19" s="59"/>
      <c r="LKA19" s="59"/>
      <c r="LKB19" s="59"/>
      <c r="LKC19" s="59"/>
      <c r="LKD19" s="59"/>
      <c r="LKE19" s="59"/>
      <c r="LKF19" s="59"/>
      <c r="LKG19" s="59"/>
      <c r="LKH19" s="59"/>
      <c r="LKI19" s="59"/>
      <c r="LKJ19" s="59"/>
      <c r="LKK19" s="59"/>
      <c r="LKL19" s="59"/>
      <c r="LKM19" s="59"/>
      <c r="LKN19" s="59"/>
      <c r="LKO19" s="59"/>
      <c r="LKP19" s="59"/>
      <c r="LKQ19" s="59"/>
      <c r="LKR19" s="59"/>
      <c r="LKS19" s="59"/>
      <c r="LKT19" s="59"/>
      <c r="LKU19" s="59"/>
      <c r="LKV19" s="59"/>
      <c r="LKW19" s="59"/>
      <c r="LKX19" s="59"/>
      <c r="LKY19" s="59"/>
      <c r="LKZ19" s="59"/>
      <c r="LLA19" s="59"/>
      <c r="LLB19" s="59"/>
      <c r="LLC19" s="59"/>
      <c r="LLD19" s="59"/>
      <c r="LLE19" s="59"/>
      <c r="LLF19" s="59"/>
      <c r="LLG19" s="59"/>
      <c r="LLH19" s="59"/>
      <c r="LLI19" s="59"/>
      <c r="LLJ19" s="59"/>
      <c r="LLK19" s="59"/>
      <c r="LLL19" s="59"/>
      <c r="LLM19" s="59"/>
      <c r="LLN19" s="59"/>
      <c r="LLO19" s="59"/>
      <c r="LLP19" s="59"/>
      <c r="LLQ19" s="59"/>
      <c r="LLR19" s="59"/>
      <c r="LLS19" s="59"/>
      <c r="LLT19" s="59"/>
      <c r="LLU19" s="59"/>
      <c r="LLV19" s="59"/>
      <c r="LLW19" s="59"/>
      <c r="LLX19" s="59"/>
      <c r="LLY19" s="59"/>
      <c r="LLZ19" s="59"/>
      <c r="LMA19" s="59"/>
      <c r="LMB19" s="59"/>
      <c r="LMC19" s="59"/>
      <c r="LMD19" s="59"/>
      <c r="LME19" s="59"/>
      <c r="LMF19" s="59"/>
      <c r="LMG19" s="59"/>
      <c r="LMH19" s="59"/>
      <c r="LMI19" s="59"/>
      <c r="LMJ19" s="59"/>
      <c r="LMK19" s="59"/>
      <c r="LML19" s="59"/>
      <c r="LMM19" s="59"/>
      <c r="LMN19" s="59"/>
      <c r="LMO19" s="59"/>
      <c r="LMP19" s="59"/>
      <c r="LMQ19" s="59"/>
      <c r="LMR19" s="59"/>
      <c r="LMS19" s="59"/>
      <c r="LMT19" s="59"/>
      <c r="LMU19" s="59"/>
      <c r="LMV19" s="59"/>
      <c r="LMW19" s="59"/>
      <c r="LMX19" s="59"/>
      <c r="LMY19" s="59"/>
      <c r="LMZ19" s="59"/>
      <c r="LNA19" s="59"/>
      <c r="LNB19" s="59"/>
      <c r="LNC19" s="59"/>
      <c r="LND19" s="59"/>
      <c r="LNE19" s="59"/>
      <c r="LNF19" s="59"/>
      <c r="LNG19" s="59"/>
      <c r="LNH19" s="59"/>
      <c r="LNI19" s="59"/>
      <c r="LNJ19" s="59"/>
      <c r="LNK19" s="59"/>
      <c r="LNL19" s="59"/>
      <c r="LNM19" s="59"/>
      <c r="LNN19" s="59"/>
      <c r="LNO19" s="59"/>
      <c r="LNP19" s="59"/>
      <c r="LNQ19" s="59"/>
      <c r="LNR19" s="59"/>
      <c r="LNS19" s="59"/>
      <c r="LNT19" s="59"/>
      <c r="LNU19" s="59"/>
      <c r="LNV19" s="59"/>
      <c r="LNW19" s="59"/>
      <c r="LNX19" s="59"/>
      <c r="LNY19" s="59"/>
      <c r="LNZ19" s="59"/>
      <c r="LOA19" s="59"/>
      <c r="LOB19" s="59"/>
      <c r="LOC19" s="59"/>
      <c r="LOD19" s="59"/>
      <c r="LOE19" s="59"/>
      <c r="LOF19" s="59"/>
      <c r="LOG19" s="59"/>
      <c r="LOH19" s="59"/>
      <c r="LOI19" s="59"/>
      <c r="LOJ19" s="59"/>
      <c r="LOK19" s="59"/>
      <c r="LOL19" s="59"/>
      <c r="LOM19" s="59"/>
      <c r="LON19" s="59"/>
      <c r="LOO19" s="59"/>
      <c r="LOP19" s="59"/>
      <c r="LOQ19" s="59"/>
      <c r="LOR19" s="59"/>
      <c r="LOS19" s="59"/>
      <c r="LOT19" s="59"/>
      <c r="LOU19" s="59"/>
      <c r="LOV19" s="59"/>
      <c r="LOW19" s="59"/>
      <c r="LOX19" s="59"/>
      <c r="LOY19" s="59"/>
      <c r="LOZ19" s="59"/>
      <c r="LPA19" s="59"/>
      <c r="LPB19" s="59"/>
      <c r="LPC19" s="59"/>
      <c r="LPD19" s="59"/>
      <c r="LPE19" s="59"/>
      <c r="LPF19" s="59"/>
      <c r="LPG19" s="59"/>
      <c r="LPH19" s="59"/>
      <c r="LPI19" s="59"/>
      <c r="LPJ19" s="59"/>
      <c r="LPK19" s="59"/>
      <c r="LPL19" s="59"/>
      <c r="LPM19" s="59"/>
      <c r="LPN19" s="59"/>
      <c r="LPO19" s="59"/>
      <c r="LPP19" s="59"/>
      <c r="LPQ19" s="59"/>
      <c r="LPR19" s="59"/>
      <c r="LPS19" s="59"/>
      <c r="LPT19" s="59"/>
      <c r="LPU19" s="59"/>
      <c r="LPV19" s="59"/>
      <c r="LPW19" s="59"/>
      <c r="LPX19" s="59"/>
      <c r="LPY19" s="59"/>
      <c r="LPZ19" s="59"/>
      <c r="LQA19" s="59"/>
      <c r="LQB19" s="59"/>
      <c r="LQC19" s="59"/>
      <c r="LQD19" s="59"/>
      <c r="LQE19" s="59"/>
      <c r="LQF19" s="59"/>
      <c r="LQG19" s="59"/>
      <c r="LQH19" s="59"/>
      <c r="LQI19" s="59"/>
      <c r="LQJ19" s="59"/>
      <c r="LQK19" s="59"/>
      <c r="LQL19" s="59"/>
      <c r="LQM19" s="59"/>
      <c r="LQN19" s="59"/>
      <c r="LQO19" s="59"/>
      <c r="LQP19" s="59"/>
      <c r="LQQ19" s="59"/>
      <c r="LQR19" s="59"/>
      <c r="LQS19" s="59"/>
      <c r="LQT19" s="59"/>
      <c r="LQU19" s="59"/>
      <c r="LQV19" s="59"/>
      <c r="LQW19" s="59"/>
      <c r="LQX19" s="59"/>
      <c r="LQY19" s="59"/>
      <c r="LQZ19" s="59"/>
      <c r="LRA19" s="59"/>
      <c r="LRB19" s="59"/>
      <c r="LRC19" s="59"/>
      <c r="LRD19" s="59"/>
      <c r="LRE19" s="59"/>
      <c r="LRF19" s="59"/>
      <c r="LRG19" s="59"/>
      <c r="LRH19" s="59"/>
      <c r="LRI19" s="59"/>
      <c r="LRJ19" s="59"/>
      <c r="LRK19" s="59"/>
      <c r="LRL19" s="59"/>
      <c r="LRM19" s="59"/>
      <c r="LRN19" s="59"/>
      <c r="LRO19" s="59"/>
      <c r="LRP19" s="59"/>
      <c r="LRQ19" s="59"/>
      <c r="LRR19" s="59"/>
      <c r="LRS19" s="59"/>
      <c r="LRT19" s="59"/>
      <c r="LRU19" s="59"/>
      <c r="LRV19" s="59"/>
      <c r="LRW19" s="59"/>
      <c r="LRX19" s="59"/>
      <c r="LRY19" s="59"/>
      <c r="LRZ19" s="59"/>
      <c r="LSA19" s="59"/>
      <c r="LSB19" s="59"/>
      <c r="LSC19" s="59"/>
      <c r="LSD19" s="59"/>
      <c r="LSE19" s="59"/>
      <c r="LSF19" s="59"/>
      <c r="LSG19" s="59"/>
      <c r="LSH19" s="59"/>
      <c r="LSI19" s="59"/>
      <c r="LSJ19" s="59"/>
      <c r="LSK19" s="59"/>
      <c r="LSL19" s="59"/>
      <c r="LSM19" s="59"/>
      <c r="LSN19" s="59"/>
      <c r="LSO19" s="59"/>
      <c r="LSP19" s="59"/>
      <c r="LSQ19" s="59"/>
      <c r="LSR19" s="59"/>
      <c r="LSS19" s="59"/>
      <c r="LST19" s="59"/>
      <c r="LSU19" s="59"/>
      <c r="LSV19" s="59"/>
      <c r="LSW19" s="59"/>
      <c r="LSX19" s="59"/>
      <c r="LSY19" s="59"/>
      <c r="LSZ19" s="59"/>
      <c r="LTA19" s="59"/>
      <c r="LTB19" s="59"/>
      <c r="LTC19" s="59"/>
      <c r="LTD19" s="59"/>
      <c r="LTE19" s="59"/>
      <c r="LTF19" s="59"/>
      <c r="LTG19" s="59"/>
      <c r="LTH19" s="59"/>
      <c r="LTI19" s="59"/>
      <c r="LTJ19" s="59"/>
      <c r="LTK19" s="59"/>
      <c r="LTL19" s="59"/>
      <c r="LTM19" s="59"/>
      <c r="LTN19" s="59"/>
      <c r="LTO19" s="59"/>
      <c r="LTP19" s="59"/>
      <c r="LTQ19" s="59"/>
      <c r="LTR19" s="59"/>
      <c r="LTS19" s="59"/>
      <c r="LTT19" s="59"/>
      <c r="LTU19" s="59"/>
      <c r="LTV19" s="59"/>
      <c r="LTW19" s="59"/>
      <c r="LTX19" s="59"/>
      <c r="LTY19" s="59"/>
      <c r="LTZ19" s="59"/>
      <c r="LUA19" s="59"/>
      <c r="LUB19" s="59"/>
      <c r="LUC19" s="59"/>
      <c r="LUD19" s="59"/>
      <c r="LUE19" s="59"/>
      <c r="LUF19" s="59"/>
      <c r="LUG19" s="59"/>
      <c r="LUH19" s="59"/>
      <c r="LUI19" s="59"/>
      <c r="LUJ19" s="59"/>
      <c r="LUK19" s="59"/>
      <c r="LUL19" s="59"/>
      <c r="LUM19" s="59"/>
      <c r="LUN19" s="59"/>
      <c r="LUO19" s="59"/>
      <c r="LUP19" s="59"/>
      <c r="LUQ19" s="59"/>
      <c r="LUR19" s="59"/>
      <c r="LUS19" s="59"/>
      <c r="LUT19" s="59"/>
      <c r="LUU19" s="59"/>
      <c r="LUV19" s="59"/>
      <c r="LUW19" s="59"/>
      <c r="LUX19" s="59"/>
      <c r="LUY19" s="59"/>
      <c r="LUZ19" s="59"/>
      <c r="LVA19" s="59"/>
      <c r="LVB19" s="59"/>
      <c r="LVC19" s="59"/>
      <c r="LVD19" s="59"/>
      <c r="LVE19" s="59"/>
      <c r="LVF19" s="59"/>
      <c r="LVG19" s="59"/>
      <c r="LVH19" s="59"/>
      <c r="LVI19" s="59"/>
      <c r="LVJ19" s="59"/>
      <c r="LVK19" s="59"/>
      <c r="LVL19" s="59"/>
      <c r="LVM19" s="59"/>
      <c r="LVN19" s="59"/>
      <c r="LVO19" s="59"/>
      <c r="LVP19" s="59"/>
      <c r="LVQ19" s="59"/>
      <c r="LVR19" s="59"/>
      <c r="LVS19" s="59"/>
      <c r="LVT19" s="59"/>
      <c r="LVU19" s="59"/>
      <c r="LVV19" s="59"/>
      <c r="LVW19" s="59"/>
      <c r="LVX19" s="59"/>
      <c r="LVY19" s="59"/>
      <c r="LVZ19" s="59"/>
      <c r="LWA19" s="59"/>
      <c r="LWB19" s="59"/>
      <c r="LWC19" s="59"/>
      <c r="LWD19" s="59"/>
      <c r="LWE19" s="59"/>
      <c r="LWF19" s="59"/>
      <c r="LWG19" s="59"/>
      <c r="LWH19" s="59"/>
      <c r="LWI19" s="59"/>
      <c r="LWJ19" s="59"/>
      <c r="LWK19" s="59"/>
      <c r="LWL19" s="59"/>
      <c r="LWM19" s="59"/>
      <c r="LWN19" s="59"/>
      <c r="LWO19" s="59"/>
      <c r="LWP19" s="59"/>
      <c r="LWQ19" s="59"/>
      <c r="LWR19" s="59"/>
      <c r="LWS19" s="59"/>
      <c r="LWT19" s="59"/>
      <c r="LWU19" s="59"/>
      <c r="LWV19" s="59"/>
      <c r="LWW19" s="59"/>
      <c r="LWX19" s="59"/>
      <c r="LWY19" s="59"/>
      <c r="LWZ19" s="59"/>
      <c r="LXA19" s="59"/>
      <c r="LXB19" s="59"/>
      <c r="LXC19" s="59"/>
      <c r="LXD19" s="59"/>
      <c r="LXE19" s="59"/>
      <c r="LXF19" s="59"/>
      <c r="LXG19" s="59"/>
      <c r="LXH19" s="59"/>
      <c r="LXI19" s="59"/>
      <c r="LXJ19" s="59"/>
      <c r="LXK19" s="59"/>
      <c r="LXL19" s="59"/>
      <c r="LXM19" s="59"/>
      <c r="LXN19" s="59"/>
      <c r="LXO19" s="59"/>
      <c r="LXP19" s="59"/>
      <c r="LXQ19" s="59"/>
      <c r="LXR19" s="59"/>
      <c r="LXS19" s="59"/>
      <c r="LXT19" s="59"/>
      <c r="LXU19" s="59"/>
      <c r="LXV19" s="59"/>
      <c r="LXW19" s="59"/>
      <c r="LXX19" s="59"/>
      <c r="LXY19" s="59"/>
      <c r="LXZ19" s="59"/>
      <c r="LYA19" s="59"/>
      <c r="LYB19" s="59"/>
      <c r="LYC19" s="59"/>
      <c r="LYD19" s="59"/>
      <c r="LYE19" s="59"/>
      <c r="LYF19" s="59"/>
      <c r="LYG19" s="59"/>
      <c r="LYH19" s="59"/>
      <c r="LYI19" s="59"/>
      <c r="LYJ19" s="59"/>
      <c r="LYK19" s="59"/>
      <c r="LYL19" s="59"/>
      <c r="LYM19" s="59"/>
      <c r="LYN19" s="59"/>
      <c r="LYO19" s="59"/>
      <c r="LYP19" s="59"/>
      <c r="LYQ19" s="59"/>
      <c r="LYR19" s="59"/>
      <c r="LYS19" s="59"/>
      <c r="LYT19" s="59"/>
      <c r="LYU19" s="59"/>
      <c r="LYV19" s="59"/>
      <c r="LYW19" s="59"/>
      <c r="LYX19" s="59"/>
      <c r="LYY19" s="59"/>
      <c r="LYZ19" s="59"/>
      <c r="LZA19" s="59"/>
      <c r="LZB19" s="59"/>
      <c r="LZC19" s="59"/>
      <c r="LZD19" s="59"/>
      <c r="LZE19" s="59"/>
      <c r="LZF19" s="59"/>
      <c r="LZG19" s="59"/>
      <c r="LZH19" s="59"/>
      <c r="LZI19" s="59"/>
      <c r="LZJ19" s="59"/>
      <c r="LZK19" s="59"/>
      <c r="LZL19" s="59"/>
      <c r="LZM19" s="59"/>
      <c r="LZN19" s="59"/>
      <c r="LZO19" s="59"/>
      <c r="LZP19" s="59"/>
      <c r="LZQ19" s="59"/>
      <c r="LZR19" s="59"/>
      <c r="LZS19" s="59"/>
      <c r="LZT19" s="59"/>
      <c r="LZU19" s="59"/>
      <c r="LZV19" s="59"/>
      <c r="LZW19" s="59"/>
      <c r="LZX19" s="59"/>
      <c r="LZY19" s="59"/>
      <c r="LZZ19" s="59"/>
      <c r="MAA19" s="59"/>
      <c r="MAB19" s="59"/>
      <c r="MAC19" s="59"/>
      <c r="MAD19" s="59"/>
      <c r="MAE19" s="59"/>
      <c r="MAF19" s="59"/>
      <c r="MAG19" s="59"/>
      <c r="MAH19" s="59"/>
      <c r="MAI19" s="59"/>
      <c r="MAJ19" s="59"/>
      <c r="MAK19" s="59"/>
      <c r="MAL19" s="59"/>
      <c r="MAM19" s="59"/>
      <c r="MAN19" s="59"/>
      <c r="MAO19" s="59"/>
      <c r="MAP19" s="59"/>
      <c r="MAQ19" s="59"/>
      <c r="MAR19" s="59"/>
      <c r="MAS19" s="59"/>
      <c r="MAT19" s="59"/>
      <c r="MAU19" s="59"/>
      <c r="MAV19" s="59"/>
      <c r="MAW19" s="59"/>
      <c r="MAX19" s="59"/>
      <c r="MAY19" s="59"/>
      <c r="MAZ19" s="59"/>
      <c r="MBA19" s="59"/>
      <c r="MBB19" s="59"/>
      <c r="MBC19" s="59"/>
      <c r="MBD19" s="59"/>
      <c r="MBE19" s="59"/>
      <c r="MBF19" s="59"/>
      <c r="MBG19" s="59"/>
      <c r="MBH19" s="59"/>
      <c r="MBI19" s="59"/>
      <c r="MBJ19" s="59"/>
      <c r="MBK19" s="59"/>
      <c r="MBL19" s="59"/>
      <c r="MBM19" s="59"/>
      <c r="MBN19" s="59"/>
      <c r="MBO19" s="59"/>
      <c r="MBP19" s="59"/>
      <c r="MBQ19" s="59"/>
      <c r="MBR19" s="59"/>
      <c r="MBS19" s="59"/>
      <c r="MBT19" s="59"/>
      <c r="MBU19" s="59"/>
      <c r="MBV19" s="59"/>
      <c r="MBW19" s="59"/>
      <c r="MBX19" s="59"/>
      <c r="MBY19" s="59"/>
      <c r="MBZ19" s="59"/>
      <c r="MCA19" s="59"/>
      <c r="MCB19" s="59"/>
      <c r="MCC19" s="59"/>
      <c r="MCD19" s="59"/>
      <c r="MCE19" s="59"/>
      <c r="MCF19" s="59"/>
      <c r="MCG19" s="59"/>
      <c r="MCH19" s="59"/>
      <c r="MCI19" s="59"/>
      <c r="MCJ19" s="59"/>
      <c r="MCK19" s="59"/>
      <c r="MCL19" s="59"/>
      <c r="MCM19" s="59"/>
      <c r="MCN19" s="59"/>
      <c r="MCO19" s="59"/>
      <c r="MCP19" s="59"/>
      <c r="MCQ19" s="59"/>
      <c r="MCR19" s="59"/>
      <c r="MCS19" s="59"/>
      <c r="MCT19" s="59"/>
      <c r="MCU19" s="59"/>
      <c r="MCV19" s="59"/>
      <c r="MCW19" s="59"/>
      <c r="MCX19" s="59"/>
      <c r="MCY19" s="59"/>
      <c r="MCZ19" s="59"/>
      <c r="MDA19" s="59"/>
      <c r="MDB19" s="59"/>
      <c r="MDC19" s="59"/>
      <c r="MDD19" s="59"/>
      <c r="MDE19" s="59"/>
      <c r="MDF19" s="59"/>
      <c r="MDG19" s="59"/>
      <c r="MDH19" s="59"/>
      <c r="MDI19" s="59"/>
      <c r="MDJ19" s="59"/>
      <c r="MDK19" s="59"/>
      <c r="MDL19" s="59"/>
      <c r="MDM19" s="59"/>
      <c r="MDN19" s="59"/>
      <c r="MDO19" s="59"/>
      <c r="MDP19" s="59"/>
      <c r="MDQ19" s="59"/>
      <c r="MDR19" s="59"/>
      <c r="MDS19" s="59"/>
      <c r="MDT19" s="59"/>
      <c r="MDU19" s="59"/>
      <c r="MDV19" s="59"/>
      <c r="MDW19" s="59"/>
      <c r="MDX19" s="59"/>
      <c r="MDY19" s="59"/>
      <c r="MDZ19" s="59"/>
      <c r="MEA19" s="59"/>
      <c r="MEB19" s="59"/>
      <c r="MEC19" s="59"/>
      <c r="MED19" s="59"/>
      <c r="MEE19" s="59"/>
      <c r="MEF19" s="59"/>
      <c r="MEG19" s="59"/>
      <c r="MEH19" s="59"/>
      <c r="MEI19" s="59"/>
      <c r="MEJ19" s="59"/>
      <c r="MEK19" s="59"/>
      <c r="MEL19" s="59"/>
      <c r="MEM19" s="59"/>
      <c r="MEN19" s="59"/>
      <c r="MEO19" s="59"/>
      <c r="MEP19" s="59"/>
      <c r="MEQ19" s="59"/>
      <c r="MER19" s="59"/>
      <c r="MES19" s="59"/>
      <c r="MET19" s="59"/>
      <c r="MEU19" s="59"/>
      <c r="MEV19" s="59"/>
      <c r="MEW19" s="59"/>
      <c r="MEX19" s="59"/>
      <c r="MEY19" s="59"/>
      <c r="MEZ19" s="59"/>
      <c r="MFA19" s="59"/>
      <c r="MFB19" s="59"/>
      <c r="MFC19" s="59"/>
      <c r="MFD19" s="59"/>
      <c r="MFE19" s="59"/>
      <c r="MFF19" s="59"/>
      <c r="MFG19" s="59"/>
      <c r="MFH19" s="59"/>
      <c r="MFI19" s="59"/>
      <c r="MFJ19" s="59"/>
      <c r="MFK19" s="59"/>
      <c r="MFL19" s="59"/>
      <c r="MFM19" s="59"/>
      <c r="MFN19" s="59"/>
      <c r="MFO19" s="59"/>
      <c r="MFP19" s="59"/>
      <c r="MFQ19" s="59"/>
      <c r="MFR19" s="59"/>
      <c r="MFS19" s="59"/>
      <c r="MFT19" s="59"/>
      <c r="MFU19" s="59"/>
      <c r="MFV19" s="59"/>
      <c r="MFW19" s="59"/>
      <c r="MFX19" s="59"/>
      <c r="MFY19" s="59"/>
      <c r="MFZ19" s="59"/>
      <c r="MGA19" s="59"/>
      <c r="MGB19" s="59"/>
      <c r="MGC19" s="59"/>
      <c r="MGD19" s="59"/>
      <c r="MGE19" s="59"/>
      <c r="MGF19" s="59"/>
      <c r="MGG19" s="59"/>
      <c r="MGH19" s="59"/>
      <c r="MGI19" s="59"/>
      <c r="MGJ19" s="59"/>
      <c r="MGK19" s="59"/>
      <c r="MGL19" s="59"/>
      <c r="MGM19" s="59"/>
      <c r="MGN19" s="59"/>
      <c r="MGO19" s="59"/>
      <c r="MGP19" s="59"/>
      <c r="MGQ19" s="59"/>
      <c r="MGR19" s="59"/>
      <c r="MGS19" s="59"/>
      <c r="MGT19" s="59"/>
      <c r="MGU19" s="59"/>
      <c r="MGV19" s="59"/>
      <c r="MGW19" s="59"/>
      <c r="MGX19" s="59"/>
      <c r="MGY19" s="59"/>
      <c r="MGZ19" s="59"/>
      <c r="MHA19" s="59"/>
      <c r="MHB19" s="59"/>
      <c r="MHC19" s="59"/>
      <c r="MHD19" s="59"/>
      <c r="MHE19" s="59"/>
      <c r="MHF19" s="59"/>
      <c r="MHG19" s="59"/>
      <c r="MHH19" s="59"/>
      <c r="MHI19" s="59"/>
      <c r="MHJ19" s="59"/>
      <c r="MHK19" s="59"/>
      <c r="MHL19" s="59"/>
      <c r="MHM19" s="59"/>
      <c r="MHN19" s="59"/>
      <c r="MHO19" s="59"/>
      <c r="MHP19" s="59"/>
      <c r="MHQ19" s="59"/>
      <c r="MHR19" s="59"/>
      <c r="MHS19" s="59"/>
      <c r="MHT19" s="59"/>
      <c r="MHU19" s="59"/>
      <c r="MHV19" s="59"/>
      <c r="MHW19" s="59"/>
      <c r="MHX19" s="59"/>
      <c r="MHY19" s="59"/>
      <c r="MHZ19" s="59"/>
      <c r="MIA19" s="59"/>
      <c r="MIB19" s="59"/>
      <c r="MIC19" s="59"/>
      <c r="MID19" s="59"/>
      <c r="MIE19" s="59"/>
      <c r="MIF19" s="59"/>
      <c r="MIG19" s="59"/>
      <c r="MIH19" s="59"/>
      <c r="MII19" s="59"/>
      <c r="MIJ19" s="59"/>
      <c r="MIK19" s="59"/>
      <c r="MIL19" s="59"/>
      <c r="MIM19" s="59"/>
      <c r="MIN19" s="59"/>
      <c r="MIO19" s="59"/>
      <c r="MIP19" s="59"/>
      <c r="MIQ19" s="59"/>
      <c r="MIR19" s="59"/>
      <c r="MIS19" s="59"/>
      <c r="MIT19" s="59"/>
      <c r="MIU19" s="59"/>
      <c r="MIV19" s="59"/>
      <c r="MIW19" s="59"/>
      <c r="MIX19" s="59"/>
      <c r="MIY19" s="59"/>
      <c r="MIZ19" s="59"/>
      <c r="MJA19" s="59"/>
      <c r="MJB19" s="59"/>
      <c r="MJC19" s="59"/>
      <c r="MJD19" s="59"/>
      <c r="MJE19" s="59"/>
      <c r="MJF19" s="59"/>
      <c r="MJG19" s="59"/>
      <c r="MJH19" s="59"/>
      <c r="MJI19" s="59"/>
      <c r="MJJ19" s="59"/>
      <c r="MJK19" s="59"/>
      <c r="MJL19" s="59"/>
      <c r="MJM19" s="59"/>
      <c r="MJN19" s="59"/>
      <c r="MJO19" s="59"/>
      <c r="MJP19" s="59"/>
      <c r="MJQ19" s="59"/>
      <c r="MJR19" s="59"/>
      <c r="MJS19" s="59"/>
      <c r="MJT19" s="59"/>
      <c r="MJU19" s="59"/>
      <c r="MJV19" s="59"/>
      <c r="MJW19" s="59"/>
      <c r="MJX19" s="59"/>
      <c r="MJY19" s="59"/>
      <c r="MJZ19" s="59"/>
      <c r="MKA19" s="59"/>
      <c r="MKB19" s="59"/>
      <c r="MKC19" s="59"/>
      <c r="MKD19" s="59"/>
      <c r="MKE19" s="59"/>
      <c r="MKF19" s="59"/>
      <c r="MKG19" s="59"/>
      <c r="MKH19" s="59"/>
      <c r="MKI19" s="59"/>
      <c r="MKJ19" s="59"/>
      <c r="MKK19" s="59"/>
      <c r="MKL19" s="59"/>
      <c r="MKM19" s="59"/>
      <c r="MKN19" s="59"/>
      <c r="MKO19" s="59"/>
      <c r="MKP19" s="59"/>
      <c r="MKQ19" s="59"/>
      <c r="MKR19" s="59"/>
      <c r="MKS19" s="59"/>
      <c r="MKT19" s="59"/>
      <c r="MKU19" s="59"/>
      <c r="MKV19" s="59"/>
      <c r="MKW19" s="59"/>
      <c r="MKX19" s="59"/>
      <c r="MKY19" s="59"/>
      <c r="MKZ19" s="59"/>
      <c r="MLA19" s="59"/>
      <c r="MLB19" s="59"/>
      <c r="MLC19" s="59"/>
      <c r="MLD19" s="59"/>
      <c r="MLE19" s="59"/>
      <c r="MLF19" s="59"/>
      <c r="MLG19" s="59"/>
      <c r="MLH19" s="59"/>
      <c r="MLI19" s="59"/>
      <c r="MLJ19" s="59"/>
      <c r="MLK19" s="59"/>
      <c r="MLL19" s="59"/>
      <c r="MLM19" s="59"/>
      <c r="MLN19" s="59"/>
      <c r="MLO19" s="59"/>
      <c r="MLP19" s="59"/>
      <c r="MLQ19" s="59"/>
      <c r="MLR19" s="59"/>
      <c r="MLS19" s="59"/>
      <c r="MLT19" s="59"/>
      <c r="MLU19" s="59"/>
      <c r="MLV19" s="59"/>
      <c r="MLW19" s="59"/>
      <c r="MLX19" s="59"/>
      <c r="MLY19" s="59"/>
      <c r="MLZ19" s="59"/>
      <c r="MMA19" s="59"/>
      <c r="MMB19" s="59"/>
      <c r="MMC19" s="59"/>
      <c r="MMD19" s="59"/>
      <c r="MME19" s="59"/>
      <c r="MMF19" s="59"/>
      <c r="MMG19" s="59"/>
      <c r="MMH19" s="59"/>
      <c r="MMI19" s="59"/>
      <c r="MMJ19" s="59"/>
      <c r="MMK19" s="59"/>
      <c r="MML19" s="59"/>
      <c r="MMM19" s="59"/>
      <c r="MMN19" s="59"/>
      <c r="MMO19" s="59"/>
      <c r="MMP19" s="59"/>
      <c r="MMQ19" s="59"/>
      <c r="MMR19" s="59"/>
      <c r="MMS19" s="59"/>
      <c r="MMT19" s="59"/>
      <c r="MMU19" s="59"/>
      <c r="MMV19" s="59"/>
      <c r="MMW19" s="59"/>
      <c r="MMX19" s="59"/>
      <c r="MMY19" s="59"/>
      <c r="MMZ19" s="59"/>
      <c r="MNA19" s="59"/>
      <c r="MNB19" s="59"/>
      <c r="MNC19" s="59"/>
      <c r="MND19" s="59"/>
      <c r="MNE19" s="59"/>
      <c r="MNF19" s="59"/>
      <c r="MNG19" s="59"/>
      <c r="MNH19" s="59"/>
      <c r="MNI19" s="59"/>
      <c r="MNJ19" s="59"/>
      <c r="MNK19" s="59"/>
      <c r="MNL19" s="59"/>
      <c r="MNM19" s="59"/>
      <c r="MNN19" s="59"/>
      <c r="MNO19" s="59"/>
      <c r="MNP19" s="59"/>
      <c r="MNQ19" s="59"/>
      <c r="MNR19" s="59"/>
      <c r="MNS19" s="59"/>
      <c r="MNT19" s="59"/>
      <c r="MNU19" s="59"/>
      <c r="MNV19" s="59"/>
      <c r="MNW19" s="59"/>
      <c r="MNX19" s="59"/>
      <c r="MNY19" s="59"/>
      <c r="MNZ19" s="59"/>
      <c r="MOA19" s="59"/>
      <c r="MOB19" s="59"/>
      <c r="MOC19" s="59"/>
      <c r="MOD19" s="59"/>
      <c r="MOE19" s="59"/>
      <c r="MOF19" s="59"/>
      <c r="MOG19" s="59"/>
      <c r="MOH19" s="59"/>
      <c r="MOI19" s="59"/>
      <c r="MOJ19" s="59"/>
      <c r="MOK19" s="59"/>
      <c r="MOL19" s="59"/>
      <c r="MOM19" s="59"/>
      <c r="MON19" s="59"/>
      <c r="MOO19" s="59"/>
      <c r="MOP19" s="59"/>
      <c r="MOQ19" s="59"/>
      <c r="MOR19" s="59"/>
      <c r="MOS19" s="59"/>
      <c r="MOT19" s="59"/>
      <c r="MOU19" s="59"/>
      <c r="MOV19" s="59"/>
      <c r="MOW19" s="59"/>
      <c r="MOX19" s="59"/>
      <c r="MOY19" s="59"/>
      <c r="MOZ19" s="59"/>
      <c r="MPA19" s="59"/>
      <c r="MPB19" s="59"/>
      <c r="MPC19" s="59"/>
      <c r="MPD19" s="59"/>
      <c r="MPE19" s="59"/>
      <c r="MPF19" s="59"/>
      <c r="MPG19" s="59"/>
      <c r="MPH19" s="59"/>
      <c r="MPI19" s="59"/>
      <c r="MPJ19" s="59"/>
      <c r="MPK19" s="59"/>
      <c r="MPL19" s="59"/>
      <c r="MPM19" s="59"/>
      <c r="MPN19" s="59"/>
      <c r="MPO19" s="59"/>
      <c r="MPP19" s="59"/>
      <c r="MPQ19" s="59"/>
      <c r="MPR19" s="59"/>
      <c r="MPS19" s="59"/>
      <c r="MPT19" s="59"/>
      <c r="MPU19" s="59"/>
      <c r="MPV19" s="59"/>
      <c r="MPW19" s="59"/>
      <c r="MPX19" s="59"/>
      <c r="MPY19" s="59"/>
      <c r="MPZ19" s="59"/>
      <c r="MQA19" s="59"/>
      <c r="MQB19" s="59"/>
      <c r="MQC19" s="59"/>
      <c r="MQD19" s="59"/>
      <c r="MQE19" s="59"/>
      <c r="MQF19" s="59"/>
      <c r="MQG19" s="59"/>
      <c r="MQH19" s="59"/>
      <c r="MQI19" s="59"/>
      <c r="MQJ19" s="59"/>
      <c r="MQK19" s="59"/>
      <c r="MQL19" s="59"/>
      <c r="MQM19" s="59"/>
      <c r="MQN19" s="59"/>
      <c r="MQO19" s="59"/>
      <c r="MQP19" s="59"/>
      <c r="MQQ19" s="59"/>
      <c r="MQR19" s="59"/>
      <c r="MQS19" s="59"/>
      <c r="MQT19" s="59"/>
      <c r="MQU19" s="59"/>
      <c r="MQV19" s="59"/>
      <c r="MQW19" s="59"/>
      <c r="MQX19" s="59"/>
      <c r="MQY19" s="59"/>
      <c r="MQZ19" s="59"/>
      <c r="MRA19" s="59"/>
      <c r="MRB19" s="59"/>
      <c r="MRC19" s="59"/>
      <c r="MRD19" s="59"/>
      <c r="MRE19" s="59"/>
      <c r="MRF19" s="59"/>
      <c r="MRG19" s="59"/>
      <c r="MRH19" s="59"/>
      <c r="MRI19" s="59"/>
      <c r="MRJ19" s="59"/>
      <c r="MRK19" s="59"/>
      <c r="MRL19" s="59"/>
      <c r="MRM19" s="59"/>
      <c r="MRN19" s="59"/>
      <c r="MRO19" s="59"/>
      <c r="MRP19" s="59"/>
      <c r="MRQ19" s="59"/>
      <c r="MRR19" s="59"/>
      <c r="MRS19" s="59"/>
      <c r="MRT19" s="59"/>
      <c r="MRU19" s="59"/>
      <c r="MRV19" s="59"/>
      <c r="MRW19" s="59"/>
      <c r="MRX19" s="59"/>
      <c r="MRY19" s="59"/>
      <c r="MRZ19" s="59"/>
      <c r="MSA19" s="59"/>
      <c r="MSB19" s="59"/>
      <c r="MSC19" s="59"/>
      <c r="MSD19" s="59"/>
      <c r="MSE19" s="59"/>
      <c r="MSF19" s="59"/>
      <c r="MSG19" s="59"/>
      <c r="MSH19" s="59"/>
      <c r="MSI19" s="59"/>
      <c r="MSJ19" s="59"/>
      <c r="MSK19" s="59"/>
      <c r="MSL19" s="59"/>
      <c r="MSM19" s="59"/>
      <c r="MSN19" s="59"/>
      <c r="MSO19" s="59"/>
      <c r="MSP19" s="59"/>
      <c r="MSQ19" s="59"/>
      <c r="MSR19" s="59"/>
      <c r="MSS19" s="59"/>
      <c r="MST19" s="59"/>
      <c r="MSU19" s="59"/>
      <c r="MSV19" s="59"/>
      <c r="MSW19" s="59"/>
      <c r="MSX19" s="59"/>
      <c r="MSY19" s="59"/>
      <c r="MSZ19" s="59"/>
      <c r="MTA19" s="59"/>
      <c r="MTB19" s="59"/>
      <c r="MTC19" s="59"/>
      <c r="MTD19" s="59"/>
      <c r="MTE19" s="59"/>
      <c r="MTF19" s="59"/>
      <c r="MTG19" s="59"/>
      <c r="MTH19" s="59"/>
      <c r="MTI19" s="59"/>
      <c r="MTJ19" s="59"/>
      <c r="MTK19" s="59"/>
      <c r="MTL19" s="59"/>
      <c r="MTM19" s="59"/>
      <c r="MTN19" s="59"/>
      <c r="MTO19" s="59"/>
      <c r="MTP19" s="59"/>
      <c r="MTQ19" s="59"/>
      <c r="MTR19" s="59"/>
      <c r="MTS19" s="59"/>
      <c r="MTT19" s="59"/>
      <c r="MTU19" s="59"/>
      <c r="MTV19" s="59"/>
      <c r="MTW19" s="59"/>
      <c r="MTX19" s="59"/>
      <c r="MTY19" s="59"/>
      <c r="MTZ19" s="59"/>
      <c r="MUA19" s="59"/>
      <c r="MUB19" s="59"/>
      <c r="MUC19" s="59"/>
      <c r="MUD19" s="59"/>
      <c r="MUE19" s="59"/>
      <c r="MUF19" s="59"/>
      <c r="MUG19" s="59"/>
      <c r="MUH19" s="59"/>
      <c r="MUI19" s="59"/>
      <c r="MUJ19" s="59"/>
      <c r="MUK19" s="59"/>
      <c r="MUL19" s="59"/>
      <c r="MUM19" s="59"/>
      <c r="MUN19" s="59"/>
      <c r="MUO19" s="59"/>
      <c r="MUP19" s="59"/>
      <c r="MUQ19" s="59"/>
      <c r="MUR19" s="59"/>
      <c r="MUS19" s="59"/>
      <c r="MUT19" s="59"/>
      <c r="MUU19" s="59"/>
      <c r="MUV19" s="59"/>
      <c r="MUW19" s="59"/>
      <c r="MUX19" s="59"/>
      <c r="MUY19" s="59"/>
      <c r="MUZ19" s="59"/>
      <c r="MVA19" s="59"/>
      <c r="MVB19" s="59"/>
      <c r="MVC19" s="59"/>
      <c r="MVD19" s="59"/>
      <c r="MVE19" s="59"/>
      <c r="MVF19" s="59"/>
      <c r="MVG19" s="59"/>
      <c r="MVH19" s="59"/>
      <c r="MVI19" s="59"/>
      <c r="MVJ19" s="59"/>
      <c r="MVK19" s="59"/>
      <c r="MVL19" s="59"/>
      <c r="MVM19" s="59"/>
      <c r="MVN19" s="59"/>
      <c r="MVO19" s="59"/>
      <c r="MVP19" s="59"/>
      <c r="MVQ19" s="59"/>
      <c r="MVR19" s="59"/>
      <c r="MVS19" s="59"/>
      <c r="MVT19" s="59"/>
      <c r="MVU19" s="59"/>
      <c r="MVV19" s="59"/>
      <c r="MVW19" s="59"/>
      <c r="MVX19" s="59"/>
      <c r="MVY19" s="59"/>
      <c r="MVZ19" s="59"/>
      <c r="MWA19" s="59"/>
      <c r="MWB19" s="59"/>
      <c r="MWC19" s="59"/>
      <c r="MWD19" s="59"/>
      <c r="MWE19" s="59"/>
      <c r="MWF19" s="59"/>
      <c r="MWG19" s="59"/>
      <c r="MWH19" s="59"/>
      <c r="MWI19" s="59"/>
      <c r="MWJ19" s="59"/>
      <c r="MWK19" s="59"/>
      <c r="MWL19" s="59"/>
      <c r="MWM19" s="59"/>
      <c r="MWN19" s="59"/>
      <c r="MWO19" s="59"/>
      <c r="MWP19" s="59"/>
      <c r="MWQ19" s="59"/>
      <c r="MWR19" s="59"/>
      <c r="MWS19" s="59"/>
      <c r="MWT19" s="59"/>
      <c r="MWU19" s="59"/>
      <c r="MWV19" s="59"/>
      <c r="MWW19" s="59"/>
      <c r="MWX19" s="59"/>
      <c r="MWY19" s="59"/>
      <c r="MWZ19" s="59"/>
      <c r="MXA19" s="59"/>
      <c r="MXB19" s="59"/>
      <c r="MXC19" s="59"/>
      <c r="MXD19" s="59"/>
      <c r="MXE19" s="59"/>
      <c r="MXF19" s="59"/>
      <c r="MXG19" s="59"/>
      <c r="MXH19" s="59"/>
      <c r="MXI19" s="59"/>
      <c r="MXJ19" s="59"/>
      <c r="MXK19" s="59"/>
      <c r="MXL19" s="59"/>
      <c r="MXM19" s="59"/>
      <c r="MXN19" s="59"/>
      <c r="MXO19" s="59"/>
      <c r="MXP19" s="59"/>
      <c r="MXQ19" s="59"/>
      <c r="MXR19" s="59"/>
      <c r="MXS19" s="59"/>
      <c r="MXT19" s="59"/>
      <c r="MXU19" s="59"/>
      <c r="MXV19" s="59"/>
      <c r="MXW19" s="59"/>
      <c r="MXX19" s="59"/>
      <c r="MXY19" s="59"/>
      <c r="MXZ19" s="59"/>
      <c r="MYA19" s="59"/>
      <c r="MYB19" s="59"/>
      <c r="MYC19" s="59"/>
      <c r="MYD19" s="59"/>
      <c r="MYE19" s="59"/>
      <c r="MYF19" s="59"/>
      <c r="MYG19" s="59"/>
      <c r="MYH19" s="59"/>
      <c r="MYI19" s="59"/>
      <c r="MYJ19" s="59"/>
      <c r="MYK19" s="59"/>
      <c r="MYL19" s="59"/>
      <c r="MYM19" s="59"/>
      <c r="MYN19" s="59"/>
      <c r="MYO19" s="59"/>
      <c r="MYP19" s="59"/>
      <c r="MYQ19" s="59"/>
      <c r="MYR19" s="59"/>
      <c r="MYS19" s="59"/>
      <c r="MYT19" s="59"/>
      <c r="MYU19" s="59"/>
      <c r="MYV19" s="59"/>
      <c r="MYW19" s="59"/>
      <c r="MYX19" s="59"/>
      <c r="MYY19" s="59"/>
      <c r="MYZ19" s="59"/>
      <c r="MZA19" s="59"/>
      <c r="MZB19" s="59"/>
      <c r="MZC19" s="59"/>
      <c r="MZD19" s="59"/>
      <c r="MZE19" s="59"/>
      <c r="MZF19" s="59"/>
      <c r="MZG19" s="59"/>
      <c r="MZH19" s="59"/>
      <c r="MZI19" s="59"/>
      <c r="MZJ19" s="59"/>
      <c r="MZK19" s="59"/>
      <c r="MZL19" s="59"/>
      <c r="MZM19" s="59"/>
      <c r="MZN19" s="59"/>
      <c r="MZO19" s="59"/>
      <c r="MZP19" s="59"/>
      <c r="MZQ19" s="59"/>
      <c r="MZR19" s="59"/>
      <c r="MZS19" s="59"/>
      <c r="MZT19" s="59"/>
      <c r="MZU19" s="59"/>
      <c r="MZV19" s="59"/>
      <c r="MZW19" s="59"/>
      <c r="MZX19" s="59"/>
      <c r="MZY19" s="59"/>
      <c r="MZZ19" s="59"/>
      <c r="NAA19" s="59"/>
      <c r="NAB19" s="59"/>
      <c r="NAC19" s="59"/>
      <c r="NAD19" s="59"/>
      <c r="NAE19" s="59"/>
      <c r="NAF19" s="59"/>
      <c r="NAG19" s="59"/>
      <c r="NAH19" s="59"/>
      <c r="NAI19" s="59"/>
      <c r="NAJ19" s="59"/>
      <c r="NAK19" s="59"/>
      <c r="NAL19" s="59"/>
      <c r="NAM19" s="59"/>
      <c r="NAN19" s="59"/>
      <c r="NAO19" s="59"/>
      <c r="NAP19" s="59"/>
      <c r="NAQ19" s="59"/>
      <c r="NAR19" s="59"/>
      <c r="NAS19" s="59"/>
      <c r="NAT19" s="59"/>
      <c r="NAU19" s="59"/>
      <c r="NAV19" s="59"/>
      <c r="NAW19" s="59"/>
      <c r="NAX19" s="59"/>
      <c r="NAY19" s="59"/>
      <c r="NAZ19" s="59"/>
      <c r="NBA19" s="59"/>
      <c r="NBB19" s="59"/>
      <c r="NBC19" s="59"/>
      <c r="NBD19" s="59"/>
      <c r="NBE19" s="59"/>
      <c r="NBF19" s="59"/>
      <c r="NBG19" s="59"/>
      <c r="NBH19" s="59"/>
      <c r="NBI19" s="59"/>
      <c r="NBJ19" s="59"/>
      <c r="NBK19" s="59"/>
      <c r="NBL19" s="59"/>
      <c r="NBM19" s="59"/>
      <c r="NBN19" s="59"/>
      <c r="NBO19" s="59"/>
      <c r="NBP19" s="59"/>
      <c r="NBQ19" s="59"/>
      <c r="NBR19" s="59"/>
      <c r="NBS19" s="59"/>
      <c r="NBT19" s="59"/>
      <c r="NBU19" s="59"/>
      <c r="NBV19" s="59"/>
      <c r="NBW19" s="59"/>
      <c r="NBX19" s="59"/>
      <c r="NBY19" s="59"/>
      <c r="NBZ19" s="59"/>
      <c r="NCA19" s="59"/>
      <c r="NCB19" s="59"/>
      <c r="NCC19" s="59"/>
      <c r="NCD19" s="59"/>
      <c r="NCE19" s="59"/>
      <c r="NCF19" s="59"/>
      <c r="NCG19" s="59"/>
      <c r="NCH19" s="59"/>
      <c r="NCI19" s="59"/>
      <c r="NCJ19" s="59"/>
      <c r="NCK19" s="59"/>
      <c r="NCL19" s="59"/>
      <c r="NCM19" s="59"/>
      <c r="NCN19" s="59"/>
      <c r="NCO19" s="59"/>
      <c r="NCP19" s="59"/>
      <c r="NCQ19" s="59"/>
      <c r="NCR19" s="59"/>
      <c r="NCS19" s="59"/>
      <c r="NCT19" s="59"/>
      <c r="NCU19" s="59"/>
      <c r="NCV19" s="59"/>
      <c r="NCW19" s="59"/>
      <c r="NCX19" s="59"/>
      <c r="NCY19" s="59"/>
      <c r="NCZ19" s="59"/>
      <c r="NDA19" s="59"/>
      <c r="NDB19" s="59"/>
      <c r="NDC19" s="59"/>
      <c r="NDD19" s="59"/>
      <c r="NDE19" s="59"/>
      <c r="NDF19" s="59"/>
      <c r="NDG19" s="59"/>
      <c r="NDH19" s="59"/>
      <c r="NDI19" s="59"/>
      <c r="NDJ19" s="59"/>
      <c r="NDK19" s="59"/>
      <c r="NDL19" s="59"/>
      <c r="NDM19" s="59"/>
      <c r="NDN19" s="59"/>
      <c r="NDO19" s="59"/>
      <c r="NDP19" s="59"/>
      <c r="NDQ19" s="59"/>
      <c r="NDR19" s="59"/>
      <c r="NDS19" s="59"/>
      <c r="NDT19" s="59"/>
      <c r="NDU19" s="59"/>
      <c r="NDV19" s="59"/>
      <c r="NDW19" s="59"/>
      <c r="NDX19" s="59"/>
      <c r="NDY19" s="59"/>
      <c r="NDZ19" s="59"/>
      <c r="NEA19" s="59"/>
      <c r="NEB19" s="59"/>
      <c r="NEC19" s="59"/>
      <c r="NED19" s="59"/>
      <c r="NEE19" s="59"/>
      <c r="NEF19" s="59"/>
      <c r="NEG19" s="59"/>
      <c r="NEH19" s="59"/>
      <c r="NEI19" s="59"/>
      <c r="NEJ19" s="59"/>
      <c r="NEK19" s="59"/>
      <c r="NEL19" s="59"/>
      <c r="NEM19" s="59"/>
      <c r="NEN19" s="59"/>
      <c r="NEO19" s="59"/>
      <c r="NEP19" s="59"/>
      <c r="NEQ19" s="59"/>
      <c r="NER19" s="59"/>
      <c r="NES19" s="59"/>
      <c r="NET19" s="59"/>
      <c r="NEU19" s="59"/>
      <c r="NEV19" s="59"/>
      <c r="NEW19" s="59"/>
      <c r="NEX19" s="59"/>
      <c r="NEY19" s="59"/>
      <c r="NEZ19" s="59"/>
      <c r="NFA19" s="59"/>
      <c r="NFB19" s="59"/>
      <c r="NFC19" s="59"/>
      <c r="NFD19" s="59"/>
      <c r="NFE19" s="59"/>
      <c r="NFF19" s="59"/>
      <c r="NFG19" s="59"/>
      <c r="NFH19" s="59"/>
      <c r="NFI19" s="59"/>
      <c r="NFJ19" s="59"/>
      <c r="NFK19" s="59"/>
      <c r="NFL19" s="59"/>
      <c r="NFM19" s="59"/>
      <c r="NFN19" s="59"/>
      <c r="NFO19" s="59"/>
      <c r="NFP19" s="59"/>
      <c r="NFQ19" s="59"/>
      <c r="NFR19" s="59"/>
      <c r="NFS19" s="59"/>
      <c r="NFT19" s="59"/>
      <c r="NFU19" s="59"/>
      <c r="NFV19" s="59"/>
      <c r="NFW19" s="59"/>
      <c r="NFX19" s="59"/>
      <c r="NFY19" s="59"/>
      <c r="NFZ19" s="59"/>
      <c r="NGA19" s="59"/>
      <c r="NGB19" s="59"/>
      <c r="NGC19" s="59"/>
      <c r="NGD19" s="59"/>
      <c r="NGE19" s="59"/>
      <c r="NGF19" s="59"/>
      <c r="NGG19" s="59"/>
      <c r="NGH19" s="59"/>
      <c r="NGI19" s="59"/>
      <c r="NGJ19" s="59"/>
      <c r="NGK19" s="59"/>
      <c r="NGL19" s="59"/>
      <c r="NGM19" s="59"/>
      <c r="NGN19" s="59"/>
      <c r="NGO19" s="59"/>
      <c r="NGP19" s="59"/>
      <c r="NGQ19" s="59"/>
      <c r="NGR19" s="59"/>
      <c r="NGS19" s="59"/>
      <c r="NGT19" s="59"/>
      <c r="NGU19" s="59"/>
      <c r="NGV19" s="59"/>
      <c r="NGW19" s="59"/>
      <c r="NGX19" s="59"/>
      <c r="NGY19" s="59"/>
      <c r="NGZ19" s="59"/>
      <c r="NHA19" s="59"/>
      <c r="NHB19" s="59"/>
      <c r="NHC19" s="59"/>
      <c r="NHD19" s="59"/>
      <c r="NHE19" s="59"/>
      <c r="NHF19" s="59"/>
      <c r="NHG19" s="59"/>
      <c r="NHH19" s="59"/>
      <c r="NHI19" s="59"/>
      <c r="NHJ19" s="59"/>
      <c r="NHK19" s="59"/>
      <c r="NHL19" s="59"/>
      <c r="NHM19" s="59"/>
      <c r="NHN19" s="59"/>
      <c r="NHO19" s="59"/>
      <c r="NHP19" s="59"/>
      <c r="NHQ19" s="59"/>
      <c r="NHR19" s="59"/>
      <c r="NHS19" s="59"/>
      <c r="NHT19" s="59"/>
      <c r="NHU19" s="59"/>
      <c r="NHV19" s="59"/>
      <c r="NHW19" s="59"/>
      <c r="NHX19" s="59"/>
      <c r="NHY19" s="59"/>
      <c r="NHZ19" s="59"/>
      <c r="NIA19" s="59"/>
      <c r="NIB19" s="59"/>
      <c r="NIC19" s="59"/>
      <c r="NID19" s="59"/>
      <c r="NIE19" s="59"/>
      <c r="NIF19" s="59"/>
      <c r="NIG19" s="59"/>
      <c r="NIH19" s="59"/>
      <c r="NII19" s="59"/>
      <c r="NIJ19" s="59"/>
      <c r="NIK19" s="59"/>
      <c r="NIL19" s="59"/>
      <c r="NIM19" s="59"/>
      <c r="NIN19" s="59"/>
      <c r="NIO19" s="59"/>
      <c r="NIP19" s="59"/>
      <c r="NIQ19" s="59"/>
      <c r="NIR19" s="59"/>
      <c r="NIS19" s="59"/>
      <c r="NIT19" s="59"/>
      <c r="NIU19" s="59"/>
      <c r="NIV19" s="59"/>
      <c r="NIW19" s="59"/>
      <c r="NIX19" s="59"/>
      <c r="NIY19" s="59"/>
      <c r="NIZ19" s="59"/>
      <c r="NJA19" s="59"/>
      <c r="NJB19" s="59"/>
      <c r="NJC19" s="59"/>
      <c r="NJD19" s="59"/>
      <c r="NJE19" s="59"/>
      <c r="NJF19" s="59"/>
      <c r="NJG19" s="59"/>
      <c r="NJH19" s="59"/>
      <c r="NJI19" s="59"/>
      <c r="NJJ19" s="59"/>
      <c r="NJK19" s="59"/>
      <c r="NJL19" s="59"/>
      <c r="NJM19" s="59"/>
      <c r="NJN19" s="59"/>
      <c r="NJO19" s="59"/>
      <c r="NJP19" s="59"/>
      <c r="NJQ19" s="59"/>
      <c r="NJR19" s="59"/>
      <c r="NJS19" s="59"/>
      <c r="NJT19" s="59"/>
      <c r="NJU19" s="59"/>
      <c r="NJV19" s="59"/>
      <c r="NJW19" s="59"/>
      <c r="NJX19" s="59"/>
      <c r="NJY19" s="59"/>
      <c r="NJZ19" s="59"/>
      <c r="NKA19" s="59"/>
      <c r="NKB19" s="59"/>
      <c r="NKC19" s="59"/>
      <c r="NKD19" s="59"/>
      <c r="NKE19" s="59"/>
      <c r="NKF19" s="59"/>
      <c r="NKG19" s="59"/>
      <c r="NKH19" s="59"/>
      <c r="NKI19" s="59"/>
      <c r="NKJ19" s="59"/>
      <c r="NKK19" s="59"/>
      <c r="NKL19" s="59"/>
      <c r="NKM19" s="59"/>
      <c r="NKN19" s="59"/>
      <c r="NKO19" s="59"/>
      <c r="NKP19" s="59"/>
      <c r="NKQ19" s="59"/>
      <c r="NKR19" s="59"/>
      <c r="NKS19" s="59"/>
      <c r="NKT19" s="59"/>
      <c r="NKU19" s="59"/>
      <c r="NKV19" s="59"/>
      <c r="NKW19" s="59"/>
      <c r="NKX19" s="59"/>
      <c r="NKY19" s="59"/>
      <c r="NKZ19" s="59"/>
      <c r="NLA19" s="59"/>
      <c r="NLB19" s="59"/>
      <c r="NLC19" s="59"/>
      <c r="NLD19" s="59"/>
      <c r="NLE19" s="59"/>
      <c r="NLF19" s="59"/>
      <c r="NLG19" s="59"/>
      <c r="NLH19" s="59"/>
      <c r="NLI19" s="59"/>
      <c r="NLJ19" s="59"/>
      <c r="NLK19" s="59"/>
      <c r="NLL19" s="59"/>
      <c r="NLM19" s="59"/>
      <c r="NLN19" s="59"/>
      <c r="NLO19" s="59"/>
      <c r="NLP19" s="59"/>
      <c r="NLQ19" s="59"/>
      <c r="NLR19" s="59"/>
      <c r="NLS19" s="59"/>
      <c r="NLT19" s="59"/>
      <c r="NLU19" s="59"/>
      <c r="NLV19" s="59"/>
      <c r="NLW19" s="59"/>
      <c r="NLX19" s="59"/>
      <c r="NLY19" s="59"/>
      <c r="NLZ19" s="59"/>
      <c r="NMA19" s="59"/>
      <c r="NMB19" s="59"/>
      <c r="NMC19" s="59"/>
      <c r="NMD19" s="59"/>
      <c r="NME19" s="59"/>
      <c r="NMF19" s="59"/>
      <c r="NMG19" s="59"/>
      <c r="NMH19" s="59"/>
      <c r="NMI19" s="59"/>
      <c r="NMJ19" s="59"/>
      <c r="NMK19" s="59"/>
      <c r="NML19" s="59"/>
      <c r="NMM19" s="59"/>
      <c r="NMN19" s="59"/>
      <c r="NMO19" s="59"/>
      <c r="NMP19" s="59"/>
      <c r="NMQ19" s="59"/>
      <c r="NMR19" s="59"/>
      <c r="NMS19" s="59"/>
      <c r="NMT19" s="59"/>
      <c r="NMU19" s="59"/>
      <c r="NMV19" s="59"/>
      <c r="NMW19" s="59"/>
      <c r="NMX19" s="59"/>
      <c r="NMY19" s="59"/>
      <c r="NMZ19" s="59"/>
      <c r="NNA19" s="59"/>
      <c r="NNB19" s="59"/>
      <c r="NNC19" s="59"/>
      <c r="NND19" s="59"/>
      <c r="NNE19" s="59"/>
      <c r="NNF19" s="59"/>
      <c r="NNG19" s="59"/>
      <c r="NNH19" s="59"/>
      <c r="NNI19" s="59"/>
      <c r="NNJ19" s="59"/>
      <c r="NNK19" s="59"/>
      <c r="NNL19" s="59"/>
      <c r="NNM19" s="59"/>
      <c r="NNN19" s="59"/>
      <c r="NNO19" s="59"/>
      <c r="NNP19" s="59"/>
      <c r="NNQ19" s="59"/>
      <c r="NNR19" s="59"/>
      <c r="NNS19" s="59"/>
      <c r="NNT19" s="59"/>
      <c r="NNU19" s="59"/>
      <c r="NNV19" s="59"/>
      <c r="NNW19" s="59"/>
      <c r="NNX19" s="59"/>
      <c r="NNY19" s="59"/>
      <c r="NNZ19" s="59"/>
      <c r="NOA19" s="59"/>
      <c r="NOB19" s="59"/>
      <c r="NOC19" s="59"/>
      <c r="NOD19" s="59"/>
      <c r="NOE19" s="59"/>
      <c r="NOF19" s="59"/>
      <c r="NOG19" s="59"/>
      <c r="NOH19" s="59"/>
      <c r="NOI19" s="59"/>
      <c r="NOJ19" s="59"/>
      <c r="NOK19" s="59"/>
      <c r="NOL19" s="59"/>
      <c r="NOM19" s="59"/>
      <c r="NON19" s="59"/>
      <c r="NOO19" s="59"/>
      <c r="NOP19" s="59"/>
      <c r="NOQ19" s="59"/>
      <c r="NOR19" s="59"/>
      <c r="NOS19" s="59"/>
      <c r="NOT19" s="59"/>
      <c r="NOU19" s="59"/>
      <c r="NOV19" s="59"/>
      <c r="NOW19" s="59"/>
      <c r="NOX19" s="59"/>
      <c r="NOY19" s="59"/>
      <c r="NOZ19" s="59"/>
      <c r="NPA19" s="59"/>
      <c r="NPB19" s="59"/>
      <c r="NPC19" s="59"/>
      <c r="NPD19" s="59"/>
      <c r="NPE19" s="59"/>
      <c r="NPF19" s="59"/>
      <c r="NPG19" s="59"/>
      <c r="NPH19" s="59"/>
      <c r="NPI19" s="59"/>
      <c r="NPJ19" s="59"/>
      <c r="NPK19" s="59"/>
      <c r="NPL19" s="59"/>
      <c r="NPM19" s="59"/>
      <c r="NPN19" s="59"/>
      <c r="NPO19" s="59"/>
      <c r="NPP19" s="59"/>
      <c r="NPQ19" s="59"/>
      <c r="NPR19" s="59"/>
      <c r="NPS19" s="59"/>
      <c r="NPT19" s="59"/>
      <c r="NPU19" s="59"/>
      <c r="NPV19" s="59"/>
      <c r="NPW19" s="59"/>
      <c r="NPX19" s="59"/>
      <c r="NPY19" s="59"/>
      <c r="NPZ19" s="59"/>
      <c r="NQA19" s="59"/>
      <c r="NQB19" s="59"/>
      <c r="NQC19" s="59"/>
      <c r="NQD19" s="59"/>
      <c r="NQE19" s="59"/>
      <c r="NQF19" s="59"/>
      <c r="NQG19" s="59"/>
      <c r="NQH19" s="59"/>
      <c r="NQI19" s="59"/>
      <c r="NQJ19" s="59"/>
      <c r="NQK19" s="59"/>
      <c r="NQL19" s="59"/>
      <c r="NQM19" s="59"/>
      <c r="NQN19" s="59"/>
      <c r="NQO19" s="59"/>
      <c r="NQP19" s="59"/>
      <c r="NQQ19" s="59"/>
      <c r="NQR19" s="59"/>
      <c r="NQS19" s="59"/>
      <c r="NQT19" s="59"/>
      <c r="NQU19" s="59"/>
      <c r="NQV19" s="59"/>
      <c r="NQW19" s="59"/>
      <c r="NQX19" s="59"/>
      <c r="NQY19" s="59"/>
      <c r="NQZ19" s="59"/>
      <c r="NRA19" s="59"/>
      <c r="NRB19" s="59"/>
      <c r="NRC19" s="59"/>
      <c r="NRD19" s="59"/>
      <c r="NRE19" s="59"/>
      <c r="NRF19" s="59"/>
      <c r="NRG19" s="59"/>
      <c r="NRH19" s="59"/>
      <c r="NRI19" s="59"/>
      <c r="NRJ19" s="59"/>
      <c r="NRK19" s="59"/>
      <c r="NRL19" s="59"/>
      <c r="NRM19" s="59"/>
      <c r="NRN19" s="59"/>
      <c r="NRO19" s="59"/>
      <c r="NRP19" s="59"/>
      <c r="NRQ19" s="59"/>
      <c r="NRR19" s="59"/>
      <c r="NRS19" s="59"/>
      <c r="NRT19" s="59"/>
      <c r="NRU19" s="59"/>
      <c r="NRV19" s="59"/>
      <c r="NRW19" s="59"/>
      <c r="NRX19" s="59"/>
      <c r="NRY19" s="59"/>
      <c r="NRZ19" s="59"/>
      <c r="NSA19" s="59"/>
      <c r="NSB19" s="59"/>
      <c r="NSC19" s="59"/>
      <c r="NSD19" s="59"/>
      <c r="NSE19" s="59"/>
      <c r="NSF19" s="59"/>
      <c r="NSG19" s="59"/>
      <c r="NSH19" s="59"/>
      <c r="NSI19" s="59"/>
      <c r="NSJ19" s="59"/>
      <c r="NSK19" s="59"/>
      <c r="NSL19" s="59"/>
      <c r="NSM19" s="59"/>
      <c r="NSN19" s="59"/>
      <c r="NSO19" s="59"/>
      <c r="NSP19" s="59"/>
      <c r="NSQ19" s="59"/>
      <c r="NSR19" s="59"/>
      <c r="NSS19" s="59"/>
      <c r="NST19" s="59"/>
      <c r="NSU19" s="59"/>
      <c r="NSV19" s="59"/>
      <c r="NSW19" s="59"/>
      <c r="NSX19" s="59"/>
      <c r="NSY19" s="59"/>
      <c r="NSZ19" s="59"/>
      <c r="NTA19" s="59"/>
      <c r="NTB19" s="59"/>
      <c r="NTC19" s="59"/>
      <c r="NTD19" s="59"/>
      <c r="NTE19" s="59"/>
      <c r="NTF19" s="59"/>
      <c r="NTG19" s="59"/>
      <c r="NTH19" s="59"/>
      <c r="NTI19" s="59"/>
      <c r="NTJ19" s="59"/>
      <c r="NTK19" s="59"/>
      <c r="NTL19" s="59"/>
      <c r="NTM19" s="59"/>
      <c r="NTN19" s="59"/>
      <c r="NTO19" s="59"/>
      <c r="NTP19" s="59"/>
      <c r="NTQ19" s="59"/>
      <c r="NTR19" s="59"/>
      <c r="NTS19" s="59"/>
      <c r="NTT19" s="59"/>
      <c r="NTU19" s="59"/>
      <c r="NTV19" s="59"/>
      <c r="NTW19" s="59"/>
      <c r="NTX19" s="59"/>
      <c r="NTY19" s="59"/>
      <c r="NTZ19" s="59"/>
      <c r="NUA19" s="59"/>
      <c r="NUB19" s="59"/>
      <c r="NUC19" s="59"/>
      <c r="NUD19" s="59"/>
      <c r="NUE19" s="59"/>
      <c r="NUF19" s="59"/>
      <c r="NUG19" s="59"/>
      <c r="NUH19" s="59"/>
      <c r="NUI19" s="59"/>
      <c r="NUJ19" s="59"/>
      <c r="NUK19" s="59"/>
      <c r="NUL19" s="59"/>
      <c r="NUM19" s="59"/>
      <c r="NUN19" s="59"/>
      <c r="NUO19" s="59"/>
      <c r="NUP19" s="59"/>
      <c r="NUQ19" s="59"/>
      <c r="NUR19" s="59"/>
      <c r="NUS19" s="59"/>
      <c r="NUT19" s="59"/>
      <c r="NUU19" s="59"/>
      <c r="NUV19" s="59"/>
      <c r="NUW19" s="59"/>
      <c r="NUX19" s="59"/>
      <c r="NUY19" s="59"/>
      <c r="NUZ19" s="59"/>
      <c r="NVA19" s="59"/>
      <c r="NVB19" s="59"/>
      <c r="NVC19" s="59"/>
      <c r="NVD19" s="59"/>
      <c r="NVE19" s="59"/>
      <c r="NVF19" s="59"/>
      <c r="NVG19" s="59"/>
      <c r="NVH19" s="59"/>
      <c r="NVI19" s="59"/>
      <c r="NVJ19" s="59"/>
      <c r="NVK19" s="59"/>
      <c r="NVL19" s="59"/>
      <c r="NVM19" s="59"/>
      <c r="NVN19" s="59"/>
      <c r="NVO19" s="59"/>
      <c r="NVP19" s="59"/>
      <c r="NVQ19" s="59"/>
      <c r="NVR19" s="59"/>
      <c r="NVS19" s="59"/>
      <c r="NVT19" s="59"/>
      <c r="NVU19" s="59"/>
      <c r="NVV19" s="59"/>
      <c r="NVW19" s="59"/>
      <c r="NVX19" s="59"/>
      <c r="NVY19" s="59"/>
      <c r="NVZ19" s="59"/>
      <c r="NWA19" s="59"/>
      <c r="NWB19" s="59"/>
      <c r="NWC19" s="59"/>
      <c r="NWD19" s="59"/>
      <c r="NWE19" s="59"/>
      <c r="NWF19" s="59"/>
      <c r="NWG19" s="59"/>
      <c r="NWH19" s="59"/>
      <c r="NWI19" s="59"/>
      <c r="NWJ19" s="59"/>
      <c r="NWK19" s="59"/>
      <c r="NWL19" s="59"/>
      <c r="NWM19" s="59"/>
      <c r="NWN19" s="59"/>
      <c r="NWO19" s="59"/>
      <c r="NWP19" s="59"/>
      <c r="NWQ19" s="59"/>
      <c r="NWR19" s="59"/>
      <c r="NWS19" s="59"/>
      <c r="NWT19" s="59"/>
      <c r="NWU19" s="59"/>
      <c r="NWV19" s="59"/>
      <c r="NWW19" s="59"/>
      <c r="NWX19" s="59"/>
      <c r="NWY19" s="59"/>
      <c r="NWZ19" s="59"/>
      <c r="NXA19" s="59"/>
      <c r="NXB19" s="59"/>
      <c r="NXC19" s="59"/>
      <c r="NXD19" s="59"/>
      <c r="NXE19" s="59"/>
      <c r="NXF19" s="59"/>
      <c r="NXG19" s="59"/>
      <c r="NXH19" s="59"/>
      <c r="NXI19" s="59"/>
      <c r="NXJ19" s="59"/>
      <c r="NXK19" s="59"/>
      <c r="NXL19" s="59"/>
      <c r="NXM19" s="59"/>
      <c r="NXN19" s="59"/>
      <c r="NXO19" s="59"/>
      <c r="NXP19" s="59"/>
      <c r="NXQ19" s="59"/>
      <c r="NXR19" s="59"/>
      <c r="NXS19" s="59"/>
      <c r="NXT19" s="59"/>
      <c r="NXU19" s="59"/>
      <c r="NXV19" s="59"/>
      <c r="NXW19" s="59"/>
      <c r="NXX19" s="59"/>
      <c r="NXY19" s="59"/>
      <c r="NXZ19" s="59"/>
      <c r="NYA19" s="59"/>
      <c r="NYB19" s="59"/>
      <c r="NYC19" s="59"/>
      <c r="NYD19" s="59"/>
      <c r="NYE19" s="59"/>
      <c r="NYF19" s="59"/>
      <c r="NYG19" s="59"/>
      <c r="NYH19" s="59"/>
      <c r="NYI19" s="59"/>
      <c r="NYJ19" s="59"/>
      <c r="NYK19" s="59"/>
      <c r="NYL19" s="59"/>
      <c r="NYM19" s="59"/>
      <c r="NYN19" s="59"/>
      <c r="NYO19" s="59"/>
      <c r="NYP19" s="59"/>
      <c r="NYQ19" s="59"/>
      <c r="NYR19" s="59"/>
      <c r="NYS19" s="59"/>
      <c r="NYT19" s="59"/>
      <c r="NYU19" s="59"/>
      <c r="NYV19" s="59"/>
      <c r="NYW19" s="59"/>
      <c r="NYX19" s="59"/>
      <c r="NYY19" s="59"/>
      <c r="NYZ19" s="59"/>
      <c r="NZA19" s="59"/>
      <c r="NZB19" s="59"/>
      <c r="NZC19" s="59"/>
      <c r="NZD19" s="59"/>
      <c r="NZE19" s="59"/>
      <c r="NZF19" s="59"/>
      <c r="NZG19" s="59"/>
      <c r="NZH19" s="59"/>
      <c r="NZI19" s="59"/>
      <c r="NZJ19" s="59"/>
      <c r="NZK19" s="59"/>
      <c r="NZL19" s="59"/>
      <c r="NZM19" s="59"/>
      <c r="NZN19" s="59"/>
      <c r="NZO19" s="59"/>
      <c r="NZP19" s="59"/>
      <c r="NZQ19" s="59"/>
      <c r="NZR19" s="59"/>
      <c r="NZS19" s="59"/>
      <c r="NZT19" s="59"/>
      <c r="NZU19" s="59"/>
      <c r="NZV19" s="59"/>
      <c r="NZW19" s="59"/>
      <c r="NZX19" s="59"/>
      <c r="NZY19" s="59"/>
      <c r="NZZ19" s="59"/>
      <c r="OAA19" s="59"/>
      <c r="OAB19" s="59"/>
      <c r="OAC19" s="59"/>
      <c r="OAD19" s="59"/>
      <c r="OAE19" s="59"/>
      <c r="OAF19" s="59"/>
      <c r="OAG19" s="59"/>
      <c r="OAH19" s="59"/>
      <c r="OAI19" s="59"/>
      <c r="OAJ19" s="59"/>
      <c r="OAK19" s="59"/>
      <c r="OAL19" s="59"/>
      <c r="OAM19" s="59"/>
      <c r="OAN19" s="59"/>
      <c r="OAO19" s="59"/>
      <c r="OAP19" s="59"/>
      <c r="OAQ19" s="59"/>
      <c r="OAR19" s="59"/>
      <c r="OAS19" s="59"/>
      <c r="OAT19" s="59"/>
      <c r="OAU19" s="59"/>
      <c r="OAV19" s="59"/>
      <c r="OAW19" s="59"/>
      <c r="OAX19" s="59"/>
      <c r="OAY19" s="59"/>
      <c r="OAZ19" s="59"/>
      <c r="OBA19" s="59"/>
      <c r="OBB19" s="59"/>
      <c r="OBC19" s="59"/>
      <c r="OBD19" s="59"/>
      <c r="OBE19" s="59"/>
      <c r="OBF19" s="59"/>
      <c r="OBG19" s="59"/>
      <c r="OBH19" s="59"/>
      <c r="OBI19" s="59"/>
      <c r="OBJ19" s="59"/>
      <c r="OBK19" s="59"/>
      <c r="OBL19" s="59"/>
      <c r="OBM19" s="59"/>
      <c r="OBN19" s="59"/>
      <c r="OBO19" s="59"/>
      <c r="OBP19" s="59"/>
      <c r="OBQ19" s="59"/>
      <c r="OBR19" s="59"/>
      <c r="OBS19" s="59"/>
      <c r="OBT19" s="59"/>
      <c r="OBU19" s="59"/>
      <c r="OBV19" s="59"/>
      <c r="OBW19" s="59"/>
      <c r="OBX19" s="59"/>
      <c r="OBY19" s="59"/>
      <c r="OBZ19" s="59"/>
      <c r="OCA19" s="59"/>
      <c r="OCB19" s="59"/>
      <c r="OCC19" s="59"/>
      <c r="OCD19" s="59"/>
      <c r="OCE19" s="59"/>
      <c r="OCF19" s="59"/>
      <c r="OCG19" s="59"/>
      <c r="OCH19" s="59"/>
      <c r="OCI19" s="59"/>
      <c r="OCJ19" s="59"/>
      <c r="OCK19" s="59"/>
      <c r="OCL19" s="59"/>
      <c r="OCM19" s="59"/>
      <c r="OCN19" s="59"/>
      <c r="OCO19" s="59"/>
      <c r="OCP19" s="59"/>
      <c r="OCQ19" s="59"/>
      <c r="OCR19" s="59"/>
      <c r="OCS19" s="59"/>
      <c r="OCT19" s="59"/>
      <c r="OCU19" s="59"/>
      <c r="OCV19" s="59"/>
      <c r="OCW19" s="59"/>
      <c r="OCX19" s="59"/>
      <c r="OCY19" s="59"/>
      <c r="OCZ19" s="59"/>
      <c r="ODA19" s="59"/>
      <c r="ODB19" s="59"/>
      <c r="ODC19" s="59"/>
      <c r="ODD19" s="59"/>
      <c r="ODE19" s="59"/>
      <c r="ODF19" s="59"/>
      <c r="ODG19" s="59"/>
      <c r="ODH19" s="59"/>
      <c r="ODI19" s="59"/>
      <c r="ODJ19" s="59"/>
      <c r="ODK19" s="59"/>
      <c r="ODL19" s="59"/>
      <c r="ODM19" s="59"/>
      <c r="ODN19" s="59"/>
      <c r="ODO19" s="59"/>
      <c r="ODP19" s="59"/>
      <c r="ODQ19" s="59"/>
      <c r="ODR19" s="59"/>
      <c r="ODS19" s="59"/>
      <c r="ODT19" s="59"/>
      <c r="ODU19" s="59"/>
      <c r="ODV19" s="59"/>
      <c r="ODW19" s="59"/>
      <c r="ODX19" s="59"/>
      <c r="ODY19" s="59"/>
      <c r="ODZ19" s="59"/>
      <c r="OEA19" s="59"/>
      <c r="OEB19" s="59"/>
      <c r="OEC19" s="59"/>
      <c r="OED19" s="59"/>
      <c r="OEE19" s="59"/>
      <c r="OEF19" s="59"/>
      <c r="OEG19" s="59"/>
      <c r="OEH19" s="59"/>
      <c r="OEI19" s="59"/>
      <c r="OEJ19" s="59"/>
      <c r="OEK19" s="59"/>
      <c r="OEL19" s="59"/>
      <c r="OEM19" s="59"/>
      <c r="OEN19" s="59"/>
      <c r="OEO19" s="59"/>
      <c r="OEP19" s="59"/>
      <c r="OEQ19" s="59"/>
      <c r="OER19" s="59"/>
      <c r="OES19" s="59"/>
      <c r="OET19" s="59"/>
      <c r="OEU19" s="59"/>
      <c r="OEV19" s="59"/>
      <c r="OEW19" s="59"/>
      <c r="OEX19" s="59"/>
      <c r="OEY19" s="59"/>
      <c r="OEZ19" s="59"/>
      <c r="OFA19" s="59"/>
      <c r="OFB19" s="59"/>
      <c r="OFC19" s="59"/>
      <c r="OFD19" s="59"/>
      <c r="OFE19" s="59"/>
      <c r="OFF19" s="59"/>
      <c r="OFG19" s="59"/>
      <c r="OFH19" s="59"/>
      <c r="OFI19" s="59"/>
      <c r="OFJ19" s="59"/>
      <c r="OFK19" s="59"/>
      <c r="OFL19" s="59"/>
      <c r="OFM19" s="59"/>
      <c r="OFN19" s="59"/>
      <c r="OFO19" s="59"/>
      <c r="OFP19" s="59"/>
      <c r="OFQ19" s="59"/>
      <c r="OFR19" s="59"/>
      <c r="OFS19" s="59"/>
      <c r="OFT19" s="59"/>
      <c r="OFU19" s="59"/>
      <c r="OFV19" s="59"/>
      <c r="OFW19" s="59"/>
      <c r="OFX19" s="59"/>
      <c r="OFY19" s="59"/>
      <c r="OFZ19" s="59"/>
      <c r="OGA19" s="59"/>
      <c r="OGB19" s="59"/>
      <c r="OGC19" s="59"/>
      <c r="OGD19" s="59"/>
      <c r="OGE19" s="59"/>
      <c r="OGF19" s="59"/>
      <c r="OGG19" s="59"/>
      <c r="OGH19" s="59"/>
      <c r="OGI19" s="59"/>
      <c r="OGJ19" s="59"/>
      <c r="OGK19" s="59"/>
      <c r="OGL19" s="59"/>
      <c r="OGM19" s="59"/>
      <c r="OGN19" s="59"/>
      <c r="OGO19" s="59"/>
      <c r="OGP19" s="59"/>
      <c r="OGQ19" s="59"/>
      <c r="OGR19" s="59"/>
      <c r="OGS19" s="59"/>
      <c r="OGT19" s="59"/>
      <c r="OGU19" s="59"/>
      <c r="OGV19" s="59"/>
      <c r="OGW19" s="59"/>
      <c r="OGX19" s="59"/>
      <c r="OGY19" s="59"/>
      <c r="OGZ19" s="59"/>
      <c r="OHA19" s="59"/>
      <c r="OHB19" s="59"/>
      <c r="OHC19" s="59"/>
      <c r="OHD19" s="59"/>
      <c r="OHE19" s="59"/>
      <c r="OHF19" s="59"/>
      <c r="OHG19" s="59"/>
      <c r="OHH19" s="59"/>
      <c r="OHI19" s="59"/>
      <c r="OHJ19" s="59"/>
      <c r="OHK19" s="59"/>
      <c r="OHL19" s="59"/>
      <c r="OHM19" s="59"/>
      <c r="OHN19" s="59"/>
      <c r="OHO19" s="59"/>
      <c r="OHP19" s="59"/>
      <c r="OHQ19" s="59"/>
      <c r="OHR19" s="59"/>
      <c r="OHS19" s="59"/>
      <c r="OHT19" s="59"/>
      <c r="OHU19" s="59"/>
      <c r="OHV19" s="59"/>
      <c r="OHW19" s="59"/>
      <c r="OHX19" s="59"/>
      <c r="OHY19" s="59"/>
      <c r="OHZ19" s="59"/>
      <c r="OIA19" s="59"/>
      <c r="OIB19" s="59"/>
      <c r="OIC19" s="59"/>
      <c r="OID19" s="59"/>
      <c r="OIE19" s="59"/>
      <c r="OIF19" s="59"/>
      <c r="OIG19" s="59"/>
      <c r="OIH19" s="59"/>
      <c r="OII19" s="59"/>
      <c r="OIJ19" s="59"/>
      <c r="OIK19" s="59"/>
      <c r="OIL19" s="59"/>
      <c r="OIM19" s="59"/>
      <c r="OIN19" s="59"/>
      <c r="OIO19" s="59"/>
      <c r="OIP19" s="59"/>
      <c r="OIQ19" s="59"/>
      <c r="OIR19" s="59"/>
      <c r="OIS19" s="59"/>
      <c r="OIT19" s="59"/>
      <c r="OIU19" s="59"/>
      <c r="OIV19" s="59"/>
      <c r="OIW19" s="59"/>
      <c r="OIX19" s="59"/>
      <c r="OIY19" s="59"/>
      <c r="OIZ19" s="59"/>
      <c r="OJA19" s="59"/>
      <c r="OJB19" s="59"/>
      <c r="OJC19" s="59"/>
      <c r="OJD19" s="59"/>
      <c r="OJE19" s="59"/>
      <c r="OJF19" s="59"/>
      <c r="OJG19" s="59"/>
      <c r="OJH19" s="59"/>
      <c r="OJI19" s="59"/>
      <c r="OJJ19" s="59"/>
      <c r="OJK19" s="59"/>
      <c r="OJL19" s="59"/>
      <c r="OJM19" s="59"/>
      <c r="OJN19" s="59"/>
      <c r="OJO19" s="59"/>
      <c r="OJP19" s="59"/>
      <c r="OJQ19" s="59"/>
      <c r="OJR19" s="59"/>
      <c r="OJS19" s="59"/>
      <c r="OJT19" s="59"/>
      <c r="OJU19" s="59"/>
      <c r="OJV19" s="59"/>
      <c r="OJW19" s="59"/>
      <c r="OJX19" s="59"/>
      <c r="OJY19" s="59"/>
      <c r="OJZ19" s="59"/>
      <c r="OKA19" s="59"/>
      <c r="OKB19" s="59"/>
      <c r="OKC19" s="59"/>
      <c r="OKD19" s="59"/>
      <c r="OKE19" s="59"/>
      <c r="OKF19" s="59"/>
      <c r="OKG19" s="59"/>
      <c r="OKH19" s="59"/>
      <c r="OKI19" s="59"/>
      <c r="OKJ19" s="59"/>
      <c r="OKK19" s="59"/>
      <c r="OKL19" s="59"/>
      <c r="OKM19" s="59"/>
      <c r="OKN19" s="59"/>
      <c r="OKO19" s="59"/>
      <c r="OKP19" s="59"/>
      <c r="OKQ19" s="59"/>
      <c r="OKR19" s="59"/>
      <c r="OKS19" s="59"/>
      <c r="OKT19" s="59"/>
      <c r="OKU19" s="59"/>
      <c r="OKV19" s="59"/>
      <c r="OKW19" s="59"/>
      <c r="OKX19" s="59"/>
      <c r="OKY19" s="59"/>
      <c r="OKZ19" s="59"/>
      <c r="OLA19" s="59"/>
      <c r="OLB19" s="59"/>
      <c r="OLC19" s="59"/>
      <c r="OLD19" s="59"/>
      <c r="OLE19" s="59"/>
      <c r="OLF19" s="59"/>
      <c r="OLG19" s="59"/>
      <c r="OLH19" s="59"/>
      <c r="OLI19" s="59"/>
      <c r="OLJ19" s="59"/>
      <c r="OLK19" s="59"/>
      <c r="OLL19" s="59"/>
      <c r="OLM19" s="59"/>
      <c r="OLN19" s="59"/>
      <c r="OLO19" s="59"/>
      <c r="OLP19" s="59"/>
      <c r="OLQ19" s="59"/>
      <c r="OLR19" s="59"/>
      <c r="OLS19" s="59"/>
      <c r="OLT19" s="59"/>
      <c r="OLU19" s="59"/>
      <c r="OLV19" s="59"/>
      <c r="OLW19" s="59"/>
      <c r="OLX19" s="59"/>
      <c r="OLY19" s="59"/>
      <c r="OLZ19" s="59"/>
      <c r="OMA19" s="59"/>
      <c r="OMB19" s="59"/>
      <c r="OMC19" s="59"/>
      <c r="OMD19" s="59"/>
      <c r="OME19" s="59"/>
      <c r="OMF19" s="59"/>
      <c r="OMG19" s="59"/>
      <c r="OMH19" s="59"/>
      <c r="OMI19" s="59"/>
      <c r="OMJ19" s="59"/>
      <c r="OMK19" s="59"/>
      <c r="OML19" s="59"/>
      <c r="OMM19" s="59"/>
      <c r="OMN19" s="59"/>
      <c r="OMO19" s="59"/>
      <c r="OMP19" s="59"/>
      <c r="OMQ19" s="59"/>
      <c r="OMR19" s="59"/>
      <c r="OMS19" s="59"/>
      <c r="OMT19" s="59"/>
      <c r="OMU19" s="59"/>
      <c r="OMV19" s="59"/>
      <c r="OMW19" s="59"/>
      <c r="OMX19" s="59"/>
      <c r="OMY19" s="59"/>
      <c r="OMZ19" s="59"/>
      <c r="ONA19" s="59"/>
      <c r="ONB19" s="59"/>
      <c r="ONC19" s="59"/>
      <c r="OND19" s="59"/>
      <c r="ONE19" s="59"/>
      <c r="ONF19" s="59"/>
      <c r="ONG19" s="59"/>
      <c r="ONH19" s="59"/>
      <c r="ONI19" s="59"/>
      <c r="ONJ19" s="59"/>
      <c r="ONK19" s="59"/>
      <c r="ONL19" s="59"/>
      <c r="ONM19" s="59"/>
      <c r="ONN19" s="59"/>
      <c r="ONO19" s="59"/>
      <c r="ONP19" s="59"/>
      <c r="ONQ19" s="59"/>
      <c r="ONR19" s="59"/>
      <c r="ONS19" s="59"/>
      <c r="ONT19" s="59"/>
      <c r="ONU19" s="59"/>
      <c r="ONV19" s="59"/>
      <c r="ONW19" s="59"/>
      <c r="ONX19" s="59"/>
      <c r="ONY19" s="59"/>
      <c r="ONZ19" s="59"/>
      <c r="OOA19" s="59"/>
      <c r="OOB19" s="59"/>
      <c r="OOC19" s="59"/>
      <c r="OOD19" s="59"/>
      <c r="OOE19" s="59"/>
      <c r="OOF19" s="59"/>
      <c r="OOG19" s="59"/>
      <c r="OOH19" s="59"/>
      <c r="OOI19" s="59"/>
      <c r="OOJ19" s="59"/>
      <c r="OOK19" s="59"/>
      <c r="OOL19" s="59"/>
      <c r="OOM19" s="59"/>
      <c r="OON19" s="59"/>
      <c r="OOO19" s="59"/>
      <c r="OOP19" s="59"/>
      <c r="OOQ19" s="59"/>
      <c r="OOR19" s="59"/>
      <c r="OOS19" s="59"/>
      <c r="OOT19" s="59"/>
      <c r="OOU19" s="59"/>
      <c r="OOV19" s="59"/>
      <c r="OOW19" s="59"/>
      <c r="OOX19" s="59"/>
      <c r="OOY19" s="59"/>
      <c r="OOZ19" s="59"/>
      <c r="OPA19" s="59"/>
      <c r="OPB19" s="59"/>
      <c r="OPC19" s="59"/>
      <c r="OPD19" s="59"/>
      <c r="OPE19" s="59"/>
      <c r="OPF19" s="59"/>
      <c r="OPG19" s="59"/>
      <c r="OPH19" s="59"/>
      <c r="OPI19" s="59"/>
      <c r="OPJ19" s="59"/>
      <c r="OPK19" s="59"/>
      <c r="OPL19" s="59"/>
      <c r="OPM19" s="59"/>
      <c r="OPN19" s="59"/>
      <c r="OPO19" s="59"/>
      <c r="OPP19" s="59"/>
      <c r="OPQ19" s="59"/>
      <c r="OPR19" s="59"/>
      <c r="OPS19" s="59"/>
      <c r="OPT19" s="59"/>
      <c r="OPU19" s="59"/>
      <c r="OPV19" s="59"/>
      <c r="OPW19" s="59"/>
      <c r="OPX19" s="59"/>
      <c r="OPY19" s="59"/>
      <c r="OPZ19" s="59"/>
      <c r="OQA19" s="59"/>
      <c r="OQB19" s="59"/>
      <c r="OQC19" s="59"/>
      <c r="OQD19" s="59"/>
      <c r="OQE19" s="59"/>
      <c r="OQF19" s="59"/>
      <c r="OQG19" s="59"/>
      <c r="OQH19" s="59"/>
      <c r="OQI19" s="59"/>
      <c r="OQJ19" s="59"/>
      <c r="OQK19" s="59"/>
      <c r="OQL19" s="59"/>
      <c r="OQM19" s="59"/>
      <c r="OQN19" s="59"/>
      <c r="OQO19" s="59"/>
      <c r="OQP19" s="59"/>
      <c r="OQQ19" s="59"/>
      <c r="OQR19" s="59"/>
      <c r="OQS19" s="59"/>
      <c r="OQT19" s="59"/>
      <c r="OQU19" s="59"/>
      <c r="OQV19" s="59"/>
      <c r="OQW19" s="59"/>
      <c r="OQX19" s="59"/>
      <c r="OQY19" s="59"/>
      <c r="OQZ19" s="59"/>
      <c r="ORA19" s="59"/>
      <c r="ORB19" s="59"/>
      <c r="ORC19" s="59"/>
      <c r="ORD19" s="59"/>
      <c r="ORE19" s="59"/>
      <c r="ORF19" s="59"/>
      <c r="ORG19" s="59"/>
      <c r="ORH19" s="59"/>
      <c r="ORI19" s="59"/>
      <c r="ORJ19" s="59"/>
      <c r="ORK19" s="59"/>
      <c r="ORL19" s="59"/>
      <c r="ORM19" s="59"/>
      <c r="ORN19" s="59"/>
      <c r="ORO19" s="59"/>
      <c r="ORP19" s="59"/>
      <c r="ORQ19" s="59"/>
      <c r="ORR19" s="59"/>
      <c r="ORS19" s="59"/>
      <c r="ORT19" s="59"/>
      <c r="ORU19" s="59"/>
      <c r="ORV19" s="59"/>
      <c r="ORW19" s="59"/>
      <c r="ORX19" s="59"/>
      <c r="ORY19" s="59"/>
      <c r="ORZ19" s="59"/>
      <c r="OSA19" s="59"/>
      <c r="OSB19" s="59"/>
      <c r="OSC19" s="59"/>
      <c r="OSD19" s="59"/>
      <c r="OSE19" s="59"/>
      <c r="OSF19" s="59"/>
      <c r="OSG19" s="59"/>
      <c r="OSH19" s="59"/>
      <c r="OSI19" s="59"/>
      <c r="OSJ19" s="59"/>
      <c r="OSK19" s="59"/>
      <c r="OSL19" s="59"/>
      <c r="OSM19" s="59"/>
      <c r="OSN19" s="59"/>
      <c r="OSO19" s="59"/>
      <c r="OSP19" s="59"/>
      <c r="OSQ19" s="59"/>
      <c r="OSR19" s="59"/>
      <c r="OSS19" s="59"/>
      <c r="OST19" s="59"/>
      <c r="OSU19" s="59"/>
      <c r="OSV19" s="59"/>
      <c r="OSW19" s="59"/>
      <c r="OSX19" s="59"/>
      <c r="OSY19" s="59"/>
      <c r="OSZ19" s="59"/>
      <c r="OTA19" s="59"/>
      <c r="OTB19" s="59"/>
      <c r="OTC19" s="59"/>
      <c r="OTD19" s="59"/>
      <c r="OTE19" s="59"/>
      <c r="OTF19" s="59"/>
      <c r="OTG19" s="59"/>
      <c r="OTH19" s="59"/>
      <c r="OTI19" s="59"/>
      <c r="OTJ19" s="59"/>
      <c r="OTK19" s="59"/>
      <c r="OTL19" s="59"/>
      <c r="OTM19" s="59"/>
      <c r="OTN19" s="59"/>
      <c r="OTO19" s="59"/>
      <c r="OTP19" s="59"/>
      <c r="OTQ19" s="59"/>
      <c r="OTR19" s="59"/>
      <c r="OTS19" s="59"/>
      <c r="OTT19" s="59"/>
      <c r="OTU19" s="59"/>
      <c r="OTV19" s="59"/>
      <c r="OTW19" s="59"/>
      <c r="OTX19" s="59"/>
      <c r="OTY19" s="59"/>
      <c r="OTZ19" s="59"/>
      <c r="OUA19" s="59"/>
      <c r="OUB19" s="59"/>
      <c r="OUC19" s="59"/>
      <c r="OUD19" s="59"/>
      <c r="OUE19" s="59"/>
      <c r="OUF19" s="59"/>
      <c r="OUG19" s="59"/>
      <c r="OUH19" s="59"/>
      <c r="OUI19" s="59"/>
      <c r="OUJ19" s="59"/>
      <c r="OUK19" s="59"/>
      <c r="OUL19" s="59"/>
      <c r="OUM19" s="59"/>
      <c r="OUN19" s="59"/>
      <c r="OUO19" s="59"/>
      <c r="OUP19" s="59"/>
      <c r="OUQ19" s="59"/>
      <c r="OUR19" s="59"/>
      <c r="OUS19" s="59"/>
      <c r="OUT19" s="59"/>
      <c r="OUU19" s="59"/>
      <c r="OUV19" s="59"/>
      <c r="OUW19" s="59"/>
      <c r="OUX19" s="59"/>
      <c r="OUY19" s="59"/>
      <c r="OUZ19" s="59"/>
      <c r="OVA19" s="59"/>
      <c r="OVB19" s="59"/>
      <c r="OVC19" s="59"/>
      <c r="OVD19" s="59"/>
      <c r="OVE19" s="59"/>
      <c r="OVF19" s="59"/>
      <c r="OVG19" s="59"/>
      <c r="OVH19" s="59"/>
      <c r="OVI19" s="59"/>
      <c r="OVJ19" s="59"/>
      <c r="OVK19" s="59"/>
      <c r="OVL19" s="59"/>
      <c r="OVM19" s="59"/>
      <c r="OVN19" s="59"/>
      <c r="OVO19" s="59"/>
      <c r="OVP19" s="59"/>
      <c r="OVQ19" s="59"/>
      <c r="OVR19" s="59"/>
      <c r="OVS19" s="59"/>
      <c r="OVT19" s="59"/>
      <c r="OVU19" s="59"/>
      <c r="OVV19" s="59"/>
      <c r="OVW19" s="59"/>
      <c r="OVX19" s="59"/>
      <c r="OVY19" s="59"/>
      <c r="OVZ19" s="59"/>
      <c r="OWA19" s="59"/>
      <c r="OWB19" s="59"/>
      <c r="OWC19" s="59"/>
      <c r="OWD19" s="59"/>
      <c r="OWE19" s="59"/>
      <c r="OWF19" s="59"/>
      <c r="OWG19" s="59"/>
      <c r="OWH19" s="59"/>
      <c r="OWI19" s="59"/>
      <c r="OWJ19" s="59"/>
      <c r="OWK19" s="59"/>
      <c r="OWL19" s="59"/>
      <c r="OWM19" s="59"/>
      <c r="OWN19" s="59"/>
      <c r="OWO19" s="59"/>
      <c r="OWP19" s="59"/>
      <c r="OWQ19" s="59"/>
      <c r="OWR19" s="59"/>
      <c r="OWS19" s="59"/>
      <c r="OWT19" s="59"/>
      <c r="OWU19" s="59"/>
      <c r="OWV19" s="59"/>
      <c r="OWW19" s="59"/>
      <c r="OWX19" s="59"/>
      <c r="OWY19" s="59"/>
      <c r="OWZ19" s="59"/>
      <c r="OXA19" s="59"/>
      <c r="OXB19" s="59"/>
      <c r="OXC19" s="59"/>
      <c r="OXD19" s="59"/>
      <c r="OXE19" s="59"/>
      <c r="OXF19" s="59"/>
      <c r="OXG19" s="59"/>
      <c r="OXH19" s="59"/>
      <c r="OXI19" s="59"/>
      <c r="OXJ19" s="59"/>
      <c r="OXK19" s="59"/>
      <c r="OXL19" s="59"/>
      <c r="OXM19" s="59"/>
      <c r="OXN19" s="59"/>
      <c r="OXO19" s="59"/>
      <c r="OXP19" s="59"/>
      <c r="OXQ19" s="59"/>
      <c r="OXR19" s="59"/>
      <c r="OXS19" s="59"/>
      <c r="OXT19" s="59"/>
      <c r="OXU19" s="59"/>
      <c r="OXV19" s="59"/>
      <c r="OXW19" s="59"/>
      <c r="OXX19" s="59"/>
      <c r="OXY19" s="59"/>
      <c r="OXZ19" s="59"/>
      <c r="OYA19" s="59"/>
      <c r="OYB19" s="59"/>
      <c r="OYC19" s="59"/>
      <c r="OYD19" s="59"/>
      <c r="OYE19" s="59"/>
      <c r="OYF19" s="59"/>
      <c r="OYG19" s="59"/>
      <c r="OYH19" s="59"/>
      <c r="OYI19" s="59"/>
      <c r="OYJ19" s="59"/>
      <c r="OYK19" s="59"/>
      <c r="OYL19" s="59"/>
      <c r="OYM19" s="59"/>
      <c r="OYN19" s="59"/>
      <c r="OYO19" s="59"/>
      <c r="OYP19" s="59"/>
      <c r="OYQ19" s="59"/>
      <c r="OYR19" s="59"/>
      <c r="OYS19" s="59"/>
      <c r="OYT19" s="59"/>
      <c r="OYU19" s="59"/>
      <c r="OYV19" s="59"/>
      <c r="OYW19" s="59"/>
      <c r="OYX19" s="59"/>
      <c r="OYY19" s="59"/>
      <c r="OYZ19" s="59"/>
      <c r="OZA19" s="59"/>
      <c r="OZB19" s="59"/>
      <c r="OZC19" s="59"/>
      <c r="OZD19" s="59"/>
      <c r="OZE19" s="59"/>
      <c r="OZF19" s="59"/>
      <c r="OZG19" s="59"/>
      <c r="OZH19" s="59"/>
      <c r="OZI19" s="59"/>
      <c r="OZJ19" s="59"/>
      <c r="OZK19" s="59"/>
      <c r="OZL19" s="59"/>
      <c r="OZM19" s="59"/>
      <c r="OZN19" s="59"/>
      <c r="OZO19" s="59"/>
      <c r="OZP19" s="59"/>
      <c r="OZQ19" s="59"/>
      <c r="OZR19" s="59"/>
      <c r="OZS19" s="59"/>
      <c r="OZT19" s="59"/>
      <c r="OZU19" s="59"/>
      <c r="OZV19" s="59"/>
      <c r="OZW19" s="59"/>
      <c r="OZX19" s="59"/>
      <c r="OZY19" s="59"/>
      <c r="OZZ19" s="59"/>
      <c r="PAA19" s="59"/>
      <c r="PAB19" s="59"/>
      <c r="PAC19" s="59"/>
      <c r="PAD19" s="59"/>
      <c r="PAE19" s="59"/>
      <c r="PAF19" s="59"/>
      <c r="PAG19" s="59"/>
      <c r="PAH19" s="59"/>
      <c r="PAI19" s="59"/>
      <c r="PAJ19" s="59"/>
      <c r="PAK19" s="59"/>
      <c r="PAL19" s="59"/>
      <c r="PAM19" s="59"/>
      <c r="PAN19" s="59"/>
      <c r="PAO19" s="59"/>
      <c r="PAP19" s="59"/>
      <c r="PAQ19" s="59"/>
      <c r="PAR19" s="59"/>
      <c r="PAS19" s="59"/>
      <c r="PAT19" s="59"/>
      <c r="PAU19" s="59"/>
      <c r="PAV19" s="59"/>
      <c r="PAW19" s="59"/>
      <c r="PAX19" s="59"/>
      <c r="PAY19" s="59"/>
      <c r="PAZ19" s="59"/>
      <c r="PBA19" s="59"/>
      <c r="PBB19" s="59"/>
      <c r="PBC19" s="59"/>
      <c r="PBD19" s="59"/>
      <c r="PBE19" s="59"/>
      <c r="PBF19" s="59"/>
      <c r="PBG19" s="59"/>
      <c r="PBH19" s="59"/>
      <c r="PBI19" s="59"/>
      <c r="PBJ19" s="59"/>
      <c r="PBK19" s="59"/>
      <c r="PBL19" s="59"/>
      <c r="PBM19" s="59"/>
      <c r="PBN19" s="59"/>
      <c r="PBO19" s="59"/>
      <c r="PBP19" s="59"/>
      <c r="PBQ19" s="59"/>
      <c r="PBR19" s="59"/>
      <c r="PBS19" s="59"/>
      <c r="PBT19" s="59"/>
      <c r="PBU19" s="59"/>
      <c r="PBV19" s="59"/>
      <c r="PBW19" s="59"/>
      <c r="PBX19" s="59"/>
      <c r="PBY19" s="59"/>
      <c r="PBZ19" s="59"/>
      <c r="PCA19" s="59"/>
      <c r="PCB19" s="59"/>
      <c r="PCC19" s="59"/>
      <c r="PCD19" s="59"/>
      <c r="PCE19" s="59"/>
      <c r="PCF19" s="59"/>
      <c r="PCG19" s="59"/>
      <c r="PCH19" s="59"/>
      <c r="PCI19" s="59"/>
      <c r="PCJ19" s="59"/>
      <c r="PCK19" s="59"/>
      <c r="PCL19" s="59"/>
      <c r="PCM19" s="59"/>
      <c r="PCN19" s="59"/>
      <c r="PCO19" s="59"/>
      <c r="PCP19" s="59"/>
      <c r="PCQ19" s="59"/>
      <c r="PCR19" s="59"/>
      <c r="PCS19" s="59"/>
      <c r="PCT19" s="59"/>
      <c r="PCU19" s="59"/>
      <c r="PCV19" s="59"/>
      <c r="PCW19" s="59"/>
      <c r="PCX19" s="59"/>
      <c r="PCY19" s="59"/>
      <c r="PCZ19" s="59"/>
      <c r="PDA19" s="59"/>
      <c r="PDB19" s="59"/>
      <c r="PDC19" s="59"/>
      <c r="PDD19" s="59"/>
      <c r="PDE19" s="59"/>
      <c r="PDF19" s="59"/>
      <c r="PDG19" s="59"/>
      <c r="PDH19" s="59"/>
      <c r="PDI19" s="59"/>
      <c r="PDJ19" s="59"/>
      <c r="PDK19" s="59"/>
      <c r="PDL19" s="59"/>
      <c r="PDM19" s="59"/>
      <c r="PDN19" s="59"/>
      <c r="PDO19" s="59"/>
      <c r="PDP19" s="59"/>
      <c r="PDQ19" s="59"/>
      <c r="PDR19" s="59"/>
      <c r="PDS19" s="59"/>
      <c r="PDT19" s="59"/>
      <c r="PDU19" s="59"/>
      <c r="PDV19" s="59"/>
      <c r="PDW19" s="59"/>
      <c r="PDX19" s="59"/>
      <c r="PDY19" s="59"/>
      <c r="PDZ19" s="59"/>
      <c r="PEA19" s="59"/>
      <c r="PEB19" s="59"/>
      <c r="PEC19" s="59"/>
      <c r="PED19" s="59"/>
      <c r="PEE19" s="59"/>
      <c r="PEF19" s="59"/>
      <c r="PEG19" s="59"/>
      <c r="PEH19" s="59"/>
      <c r="PEI19" s="59"/>
      <c r="PEJ19" s="59"/>
      <c r="PEK19" s="59"/>
      <c r="PEL19" s="59"/>
      <c r="PEM19" s="59"/>
      <c r="PEN19" s="59"/>
      <c r="PEO19" s="59"/>
      <c r="PEP19" s="59"/>
      <c r="PEQ19" s="59"/>
      <c r="PER19" s="59"/>
      <c r="PES19" s="59"/>
      <c r="PET19" s="59"/>
      <c r="PEU19" s="59"/>
      <c r="PEV19" s="59"/>
      <c r="PEW19" s="59"/>
      <c r="PEX19" s="59"/>
      <c r="PEY19" s="59"/>
      <c r="PEZ19" s="59"/>
      <c r="PFA19" s="59"/>
      <c r="PFB19" s="59"/>
      <c r="PFC19" s="59"/>
      <c r="PFD19" s="59"/>
      <c r="PFE19" s="59"/>
      <c r="PFF19" s="59"/>
      <c r="PFG19" s="59"/>
      <c r="PFH19" s="59"/>
      <c r="PFI19" s="59"/>
      <c r="PFJ19" s="59"/>
      <c r="PFK19" s="59"/>
      <c r="PFL19" s="59"/>
      <c r="PFM19" s="59"/>
      <c r="PFN19" s="59"/>
      <c r="PFO19" s="59"/>
      <c r="PFP19" s="59"/>
      <c r="PFQ19" s="59"/>
      <c r="PFR19" s="59"/>
      <c r="PFS19" s="59"/>
      <c r="PFT19" s="59"/>
      <c r="PFU19" s="59"/>
      <c r="PFV19" s="59"/>
      <c r="PFW19" s="59"/>
      <c r="PFX19" s="59"/>
      <c r="PFY19" s="59"/>
      <c r="PFZ19" s="59"/>
      <c r="PGA19" s="59"/>
      <c r="PGB19" s="59"/>
      <c r="PGC19" s="59"/>
      <c r="PGD19" s="59"/>
      <c r="PGE19" s="59"/>
      <c r="PGF19" s="59"/>
      <c r="PGG19" s="59"/>
      <c r="PGH19" s="59"/>
      <c r="PGI19" s="59"/>
      <c r="PGJ19" s="59"/>
      <c r="PGK19" s="59"/>
      <c r="PGL19" s="59"/>
      <c r="PGM19" s="59"/>
      <c r="PGN19" s="59"/>
      <c r="PGO19" s="59"/>
      <c r="PGP19" s="59"/>
      <c r="PGQ19" s="59"/>
      <c r="PGR19" s="59"/>
      <c r="PGS19" s="59"/>
      <c r="PGT19" s="59"/>
      <c r="PGU19" s="59"/>
      <c r="PGV19" s="59"/>
      <c r="PGW19" s="59"/>
      <c r="PGX19" s="59"/>
      <c r="PGY19" s="59"/>
      <c r="PGZ19" s="59"/>
      <c r="PHA19" s="59"/>
      <c r="PHB19" s="59"/>
      <c r="PHC19" s="59"/>
      <c r="PHD19" s="59"/>
      <c r="PHE19" s="59"/>
      <c r="PHF19" s="59"/>
      <c r="PHG19" s="59"/>
      <c r="PHH19" s="59"/>
      <c r="PHI19" s="59"/>
      <c r="PHJ19" s="59"/>
      <c r="PHK19" s="59"/>
      <c r="PHL19" s="59"/>
      <c r="PHM19" s="59"/>
      <c r="PHN19" s="59"/>
      <c r="PHO19" s="59"/>
      <c r="PHP19" s="59"/>
      <c r="PHQ19" s="59"/>
      <c r="PHR19" s="59"/>
      <c r="PHS19" s="59"/>
      <c r="PHT19" s="59"/>
      <c r="PHU19" s="59"/>
      <c r="PHV19" s="59"/>
      <c r="PHW19" s="59"/>
      <c r="PHX19" s="59"/>
      <c r="PHY19" s="59"/>
      <c r="PHZ19" s="59"/>
      <c r="PIA19" s="59"/>
      <c r="PIB19" s="59"/>
      <c r="PIC19" s="59"/>
      <c r="PID19" s="59"/>
      <c r="PIE19" s="59"/>
      <c r="PIF19" s="59"/>
      <c r="PIG19" s="59"/>
      <c r="PIH19" s="59"/>
      <c r="PII19" s="59"/>
      <c r="PIJ19" s="59"/>
      <c r="PIK19" s="59"/>
      <c r="PIL19" s="59"/>
      <c r="PIM19" s="59"/>
      <c r="PIN19" s="59"/>
      <c r="PIO19" s="59"/>
      <c r="PIP19" s="59"/>
      <c r="PIQ19" s="59"/>
      <c r="PIR19" s="59"/>
      <c r="PIS19" s="59"/>
      <c r="PIT19" s="59"/>
      <c r="PIU19" s="59"/>
      <c r="PIV19" s="59"/>
      <c r="PIW19" s="59"/>
      <c r="PIX19" s="59"/>
      <c r="PIY19" s="59"/>
      <c r="PIZ19" s="59"/>
      <c r="PJA19" s="59"/>
      <c r="PJB19" s="59"/>
      <c r="PJC19" s="59"/>
      <c r="PJD19" s="59"/>
      <c r="PJE19" s="59"/>
      <c r="PJF19" s="59"/>
      <c r="PJG19" s="59"/>
      <c r="PJH19" s="59"/>
      <c r="PJI19" s="59"/>
      <c r="PJJ19" s="59"/>
      <c r="PJK19" s="59"/>
      <c r="PJL19" s="59"/>
      <c r="PJM19" s="59"/>
      <c r="PJN19" s="59"/>
      <c r="PJO19" s="59"/>
      <c r="PJP19" s="59"/>
      <c r="PJQ19" s="59"/>
      <c r="PJR19" s="59"/>
      <c r="PJS19" s="59"/>
      <c r="PJT19" s="59"/>
      <c r="PJU19" s="59"/>
      <c r="PJV19" s="59"/>
      <c r="PJW19" s="59"/>
      <c r="PJX19" s="59"/>
      <c r="PJY19" s="59"/>
      <c r="PJZ19" s="59"/>
      <c r="PKA19" s="59"/>
      <c r="PKB19" s="59"/>
      <c r="PKC19" s="59"/>
      <c r="PKD19" s="59"/>
      <c r="PKE19" s="59"/>
      <c r="PKF19" s="59"/>
      <c r="PKG19" s="59"/>
      <c r="PKH19" s="59"/>
      <c r="PKI19" s="59"/>
      <c r="PKJ19" s="59"/>
      <c r="PKK19" s="59"/>
      <c r="PKL19" s="59"/>
      <c r="PKM19" s="59"/>
      <c r="PKN19" s="59"/>
      <c r="PKO19" s="59"/>
      <c r="PKP19" s="59"/>
      <c r="PKQ19" s="59"/>
      <c r="PKR19" s="59"/>
      <c r="PKS19" s="59"/>
      <c r="PKT19" s="59"/>
      <c r="PKU19" s="59"/>
      <c r="PKV19" s="59"/>
      <c r="PKW19" s="59"/>
      <c r="PKX19" s="59"/>
      <c r="PKY19" s="59"/>
      <c r="PKZ19" s="59"/>
      <c r="PLA19" s="59"/>
      <c r="PLB19" s="59"/>
      <c r="PLC19" s="59"/>
      <c r="PLD19" s="59"/>
      <c r="PLE19" s="59"/>
      <c r="PLF19" s="59"/>
      <c r="PLG19" s="59"/>
      <c r="PLH19" s="59"/>
      <c r="PLI19" s="59"/>
      <c r="PLJ19" s="59"/>
      <c r="PLK19" s="59"/>
      <c r="PLL19" s="59"/>
      <c r="PLM19" s="59"/>
      <c r="PLN19" s="59"/>
      <c r="PLO19" s="59"/>
      <c r="PLP19" s="59"/>
      <c r="PLQ19" s="59"/>
      <c r="PLR19" s="59"/>
      <c r="PLS19" s="59"/>
      <c r="PLT19" s="59"/>
      <c r="PLU19" s="59"/>
      <c r="PLV19" s="59"/>
      <c r="PLW19" s="59"/>
      <c r="PLX19" s="59"/>
      <c r="PLY19" s="59"/>
      <c r="PLZ19" s="59"/>
      <c r="PMA19" s="59"/>
      <c r="PMB19" s="59"/>
      <c r="PMC19" s="59"/>
      <c r="PMD19" s="59"/>
      <c r="PME19" s="59"/>
      <c r="PMF19" s="59"/>
      <c r="PMG19" s="59"/>
      <c r="PMH19" s="59"/>
      <c r="PMI19" s="59"/>
      <c r="PMJ19" s="59"/>
      <c r="PMK19" s="59"/>
      <c r="PML19" s="59"/>
      <c r="PMM19" s="59"/>
      <c r="PMN19" s="59"/>
      <c r="PMO19" s="59"/>
      <c r="PMP19" s="59"/>
      <c r="PMQ19" s="59"/>
      <c r="PMR19" s="59"/>
      <c r="PMS19" s="59"/>
      <c r="PMT19" s="59"/>
      <c r="PMU19" s="59"/>
      <c r="PMV19" s="59"/>
      <c r="PMW19" s="59"/>
      <c r="PMX19" s="59"/>
      <c r="PMY19" s="59"/>
      <c r="PMZ19" s="59"/>
      <c r="PNA19" s="59"/>
      <c r="PNB19" s="59"/>
      <c r="PNC19" s="59"/>
      <c r="PND19" s="59"/>
      <c r="PNE19" s="59"/>
      <c r="PNF19" s="59"/>
      <c r="PNG19" s="59"/>
      <c r="PNH19" s="59"/>
      <c r="PNI19" s="59"/>
      <c r="PNJ19" s="59"/>
      <c r="PNK19" s="59"/>
      <c r="PNL19" s="59"/>
      <c r="PNM19" s="59"/>
      <c r="PNN19" s="59"/>
      <c r="PNO19" s="59"/>
      <c r="PNP19" s="59"/>
      <c r="PNQ19" s="59"/>
      <c r="PNR19" s="59"/>
      <c r="PNS19" s="59"/>
      <c r="PNT19" s="59"/>
      <c r="PNU19" s="59"/>
      <c r="PNV19" s="59"/>
      <c r="PNW19" s="59"/>
      <c r="PNX19" s="59"/>
      <c r="PNY19" s="59"/>
      <c r="PNZ19" s="59"/>
      <c r="POA19" s="59"/>
      <c r="POB19" s="59"/>
      <c r="POC19" s="59"/>
      <c r="POD19" s="59"/>
      <c r="POE19" s="59"/>
      <c r="POF19" s="59"/>
      <c r="POG19" s="59"/>
      <c r="POH19" s="59"/>
      <c r="POI19" s="59"/>
      <c r="POJ19" s="59"/>
      <c r="POK19" s="59"/>
      <c r="POL19" s="59"/>
      <c r="POM19" s="59"/>
      <c r="PON19" s="59"/>
      <c r="POO19" s="59"/>
      <c r="POP19" s="59"/>
      <c r="POQ19" s="59"/>
      <c r="POR19" s="59"/>
      <c r="POS19" s="59"/>
      <c r="POT19" s="59"/>
      <c r="POU19" s="59"/>
      <c r="POV19" s="59"/>
      <c r="POW19" s="59"/>
      <c r="POX19" s="59"/>
      <c r="POY19" s="59"/>
      <c r="POZ19" s="59"/>
      <c r="PPA19" s="59"/>
      <c r="PPB19" s="59"/>
      <c r="PPC19" s="59"/>
      <c r="PPD19" s="59"/>
      <c r="PPE19" s="59"/>
      <c r="PPF19" s="59"/>
      <c r="PPG19" s="59"/>
      <c r="PPH19" s="59"/>
      <c r="PPI19" s="59"/>
      <c r="PPJ19" s="59"/>
      <c r="PPK19" s="59"/>
      <c r="PPL19" s="59"/>
      <c r="PPM19" s="59"/>
      <c r="PPN19" s="59"/>
      <c r="PPO19" s="59"/>
      <c r="PPP19" s="59"/>
      <c r="PPQ19" s="59"/>
      <c r="PPR19" s="59"/>
      <c r="PPS19" s="59"/>
      <c r="PPT19" s="59"/>
      <c r="PPU19" s="59"/>
      <c r="PPV19" s="59"/>
      <c r="PPW19" s="59"/>
      <c r="PPX19" s="59"/>
      <c r="PPY19" s="59"/>
      <c r="PPZ19" s="59"/>
      <c r="PQA19" s="59"/>
      <c r="PQB19" s="59"/>
      <c r="PQC19" s="59"/>
      <c r="PQD19" s="59"/>
      <c r="PQE19" s="59"/>
      <c r="PQF19" s="59"/>
      <c r="PQG19" s="59"/>
      <c r="PQH19" s="59"/>
      <c r="PQI19" s="59"/>
      <c r="PQJ19" s="59"/>
      <c r="PQK19" s="59"/>
      <c r="PQL19" s="59"/>
      <c r="PQM19" s="59"/>
      <c r="PQN19" s="59"/>
      <c r="PQO19" s="59"/>
      <c r="PQP19" s="59"/>
      <c r="PQQ19" s="59"/>
      <c r="PQR19" s="59"/>
      <c r="PQS19" s="59"/>
      <c r="PQT19" s="59"/>
      <c r="PQU19" s="59"/>
      <c r="PQV19" s="59"/>
      <c r="PQW19" s="59"/>
      <c r="PQX19" s="59"/>
      <c r="PQY19" s="59"/>
      <c r="PQZ19" s="59"/>
      <c r="PRA19" s="59"/>
      <c r="PRB19" s="59"/>
      <c r="PRC19" s="59"/>
      <c r="PRD19" s="59"/>
      <c r="PRE19" s="59"/>
      <c r="PRF19" s="59"/>
      <c r="PRG19" s="59"/>
      <c r="PRH19" s="59"/>
      <c r="PRI19" s="59"/>
      <c r="PRJ19" s="59"/>
      <c r="PRK19" s="59"/>
      <c r="PRL19" s="59"/>
      <c r="PRM19" s="59"/>
      <c r="PRN19" s="59"/>
      <c r="PRO19" s="59"/>
      <c r="PRP19" s="59"/>
      <c r="PRQ19" s="59"/>
      <c r="PRR19" s="59"/>
      <c r="PRS19" s="59"/>
      <c r="PRT19" s="59"/>
      <c r="PRU19" s="59"/>
      <c r="PRV19" s="59"/>
      <c r="PRW19" s="59"/>
      <c r="PRX19" s="59"/>
      <c r="PRY19" s="59"/>
      <c r="PRZ19" s="59"/>
      <c r="PSA19" s="59"/>
      <c r="PSB19" s="59"/>
      <c r="PSC19" s="59"/>
      <c r="PSD19" s="59"/>
      <c r="PSE19" s="59"/>
      <c r="PSF19" s="59"/>
      <c r="PSG19" s="59"/>
      <c r="PSH19" s="59"/>
      <c r="PSI19" s="59"/>
      <c r="PSJ19" s="59"/>
      <c r="PSK19" s="59"/>
      <c r="PSL19" s="59"/>
      <c r="PSM19" s="59"/>
      <c r="PSN19" s="59"/>
      <c r="PSO19" s="59"/>
      <c r="PSP19" s="59"/>
      <c r="PSQ19" s="59"/>
      <c r="PSR19" s="59"/>
      <c r="PSS19" s="59"/>
      <c r="PST19" s="59"/>
      <c r="PSU19" s="59"/>
      <c r="PSV19" s="59"/>
      <c r="PSW19" s="59"/>
      <c r="PSX19" s="59"/>
      <c r="PSY19" s="59"/>
      <c r="PSZ19" s="59"/>
      <c r="PTA19" s="59"/>
      <c r="PTB19" s="59"/>
      <c r="PTC19" s="59"/>
      <c r="PTD19" s="59"/>
      <c r="PTE19" s="59"/>
      <c r="PTF19" s="59"/>
      <c r="PTG19" s="59"/>
      <c r="PTH19" s="59"/>
      <c r="PTI19" s="59"/>
      <c r="PTJ19" s="59"/>
      <c r="PTK19" s="59"/>
      <c r="PTL19" s="59"/>
      <c r="PTM19" s="59"/>
      <c r="PTN19" s="59"/>
      <c r="PTO19" s="59"/>
      <c r="PTP19" s="59"/>
      <c r="PTQ19" s="59"/>
      <c r="PTR19" s="59"/>
      <c r="PTS19" s="59"/>
      <c r="PTT19" s="59"/>
      <c r="PTU19" s="59"/>
      <c r="PTV19" s="59"/>
      <c r="PTW19" s="59"/>
      <c r="PTX19" s="59"/>
      <c r="PTY19" s="59"/>
      <c r="PTZ19" s="59"/>
      <c r="PUA19" s="59"/>
      <c r="PUB19" s="59"/>
      <c r="PUC19" s="59"/>
      <c r="PUD19" s="59"/>
      <c r="PUE19" s="59"/>
      <c r="PUF19" s="59"/>
      <c r="PUG19" s="59"/>
      <c r="PUH19" s="59"/>
      <c r="PUI19" s="59"/>
      <c r="PUJ19" s="59"/>
      <c r="PUK19" s="59"/>
      <c r="PUL19" s="59"/>
      <c r="PUM19" s="59"/>
      <c r="PUN19" s="59"/>
      <c r="PUO19" s="59"/>
      <c r="PUP19" s="59"/>
      <c r="PUQ19" s="59"/>
      <c r="PUR19" s="59"/>
      <c r="PUS19" s="59"/>
      <c r="PUT19" s="59"/>
      <c r="PUU19" s="59"/>
      <c r="PUV19" s="59"/>
      <c r="PUW19" s="59"/>
      <c r="PUX19" s="59"/>
      <c r="PUY19" s="59"/>
      <c r="PUZ19" s="59"/>
      <c r="PVA19" s="59"/>
      <c r="PVB19" s="59"/>
      <c r="PVC19" s="59"/>
      <c r="PVD19" s="59"/>
      <c r="PVE19" s="59"/>
      <c r="PVF19" s="59"/>
      <c r="PVG19" s="59"/>
      <c r="PVH19" s="59"/>
      <c r="PVI19" s="59"/>
      <c r="PVJ19" s="59"/>
      <c r="PVK19" s="59"/>
      <c r="PVL19" s="59"/>
      <c r="PVM19" s="59"/>
      <c r="PVN19" s="59"/>
      <c r="PVO19" s="59"/>
      <c r="PVP19" s="59"/>
      <c r="PVQ19" s="59"/>
      <c r="PVR19" s="59"/>
      <c r="PVS19" s="59"/>
      <c r="PVT19" s="59"/>
      <c r="PVU19" s="59"/>
      <c r="PVV19" s="59"/>
      <c r="PVW19" s="59"/>
      <c r="PVX19" s="59"/>
      <c r="PVY19" s="59"/>
      <c r="PVZ19" s="59"/>
      <c r="PWA19" s="59"/>
      <c r="PWB19" s="59"/>
      <c r="PWC19" s="59"/>
      <c r="PWD19" s="59"/>
      <c r="PWE19" s="59"/>
      <c r="PWF19" s="59"/>
      <c r="PWG19" s="59"/>
      <c r="PWH19" s="59"/>
      <c r="PWI19" s="59"/>
      <c r="PWJ19" s="59"/>
      <c r="PWK19" s="59"/>
      <c r="PWL19" s="59"/>
      <c r="PWM19" s="59"/>
      <c r="PWN19" s="59"/>
      <c r="PWO19" s="59"/>
      <c r="PWP19" s="59"/>
      <c r="PWQ19" s="59"/>
      <c r="PWR19" s="59"/>
      <c r="PWS19" s="59"/>
      <c r="PWT19" s="59"/>
      <c r="PWU19" s="59"/>
      <c r="PWV19" s="59"/>
      <c r="PWW19" s="59"/>
      <c r="PWX19" s="59"/>
      <c r="PWY19" s="59"/>
      <c r="PWZ19" s="59"/>
      <c r="PXA19" s="59"/>
      <c r="PXB19" s="59"/>
      <c r="PXC19" s="59"/>
      <c r="PXD19" s="59"/>
      <c r="PXE19" s="59"/>
      <c r="PXF19" s="59"/>
      <c r="PXG19" s="59"/>
      <c r="PXH19" s="59"/>
      <c r="PXI19" s="59"/>
      <c r="PXJ19" s="59"/>
      <c r="PXK19" s="59"/>
      <c r="PXL19" s="59"/>
      <c r="PXM19" s="59"/>
      <c r="PXN19" s="59"/>
      <c r="PXO19" s="59"/>
      <c r="PXP19" s="59"/>
      <c r="PXQ19" s="59"/>
      <c r="PXR19" s="59"/>
      <c r="PXS19" s="59"/>
      <c r="PXT19" s="59"/>
      <c r="PXU19" s="59"/>
      <c r="PXV19" s="59"/>
      <c r="PXW19" s="59"/>
      <c r="PXX19" s="59"/>
      <c r="PXY19" s="59"/>
      <c r="PXZ19" s="59"/>
      <c r="PYA19" s="59"/>
      <c r="PYB19" s="59"/>
      <c r="PYC19" s="59"/>
      <c r="PYD19" s="59"/>
      <c r="PYE19" s="59"/>
      <c r="PYF19" s="59"/>
      <c r="PYG19" s="59"/>
      <c r="PYH19" s="59"/>
      <c r="PYI19" s="59"/>
      <c r="PYJ19" s="59"/>
      <c r="PYK19" s="59"/>
      <c r="PYL19" s="59"/>
      <c r="PYM19" s="59"/>
      <c r="PYN19" s="59"/>
      <c r="PYO19" s="59"/>
      <c r="PYP19" s="59"/>
      <c r="PYQ19" s="59"/>
      <c r="PYR19" s="59"/>
      <c r="PYS19" s="59"/>
      <c r="PYT19" s="59"/>
      <c r="PYU19" s="59"/>
      <c r="PYV19" s="59"/>
      <c r="PYW19" s="59"/>
      <c r="PYX19" s="59"/>
      <c r="PYY19" s="59"/>
      <c r="PYZ19" s="59"/>
      <c r="PZA19" s="59"/>
      <c r="PZB19" s="59"/>
      <c r="PZC19" s="59"/>
      <c r="PZD19" s="59"/>
      <c r="PZE19" s="59"/>
      <c r="PZF19" s="59"/>
      <c r="PZG19" s="59"/>
      <c r="PZH19" s="59"/>
      <c r="PZI19" s="59"/>
      <c r="PZJ19" s="59"/>
      <c r="PZK19" s="59"/>
      <c r="PZL19" s="59"/>
      <c r="PZM19" s="59"/>
      <c r="PZN19" s="59"/>
      <c r="PZO19" s="59"/>
      <c r="PZP19" s="59"/>
      <c r="PZQ19" s="59"/>
      <c r="PZR19" s="59"/>
      <c r="PZS19" s="59"/>
      <c r="PZT19" s="59"/>
      <c r="PZU19" s="59"/>
      <c r="PZV19" s="59"/>
      <c r="PZW19" s="59"/>
      <c r="PZX19" s="59"/>
      <c r="PZY19" s="59"/>
      <c r="PZZ19" s="59"/>
      <c r="QAA19" s="59"/>
      <c r="QAB19" s="59"/>
      <c r="QAC19" s="59"/>
      <c r="QAD19" s="59"/>
      <c r="QAE19" s="59"/>
      <c r="QAF19" s="59"/>
      <c r="QAG19" s="59"/>
      <c r="QAH19" s="59"/>
      <c r="QAI19" s="59"/>
      <c r="QAJ19" s="59"/>
      <c r="QAK19" s="59"/>
      <c r="QAL19" s="59"/>
      <c r="QAM19" s="59"/>
      <c r="QAN19" s="59"/>
      <c r="QAO19" s="59"/>
      <c r="QAP19" s="59"/>
      <c r="QAQ19" s="59"/>
      <c r="QAR19" s="59"/>
      <c r="QAS19" s="59"/>
      <c r="QAT19" s="59"/>
      <c r="QAU19" s="59"/>
      <c r="QAV19" s="59"/>
      <c r="QAW19" s="59"/>
      <c r="QAX19" s="59"/>
      <c r="QAY19" s="59"/>
      <c r="QAZ19" s="59"/>
      <c r="QBA19" s="59"/>
      <c r="QBB19" s="59"/>
      <c r="QBC19" s="59"/>
      <c r="QBD19" s="59"/>
      <c r="QBE19" s="59"/>
      <c r="QBF19" s="59"/>
      <c r="QBG19" s="59"/>
      <c r="QBH19" s="59"/>
      <c r="QBI19" s="59"/>
      <c r="QBJ19" s="59"/>
      <c r="QBK19" s="59"/>
      <c r="QBL19" s="59"/>
      <c r="QBM19" s="59"/>
      <c r="QBN19" s="59"/>
      <c r="QBO19" s="59"/>
      <c r="QBP19" s="59"/>
      <c r="QBQ19" s="59"/>
      <c r="QBR19" s="59"/>
      <c r="QBS19" s="59"/>
      <c r="QBT19" s="59"/>
      <c r="QBU19" s="59"/>
      <c r="QBV19" s="59"/>
      <c r="QBW19" s="59"/>
      <c r="QBX19" s="59"/>
      <c r="QBY19" s="59"/>
      <c r="QBZ19" s="59"/>
      <c r="QCA19" s="59"/>
      <c r="QCB19" s="59"/>
      <c r="QCC19" s="59"/>
      <c r="QCD19" s="59"/>
      <c r="QCE19" s="59"/>
      <c r="QCF19" s="59"/>
      <c r="QCG19" s="59"/>
      <c r="QCH19" s="59"/>
      <c r="QCI19" s="59"/>
      <c r="QCJ19" s="59"/>
      <c r="QCK19" s="59"/>
      <c r="QCL19" s="59"/>
      <c r="QCM19" s="59"/>
      <c r="QCN19" s="59"/>
      <c r="QCO19" s="59"/>
      <c r="QCP19" s="59"/>
      <c r="QCQ19" s="59"/>
      <c r="QCR19" s="59"/>
      <c r="QCS19" s="59"/>
      <c r="QCT19" s="59"/>
      <c r="QCU19" s="59"/>
      <c r="QCV19" s="59"/>
      <c r="QCW19" s="59"/>
      <c r="QCX19" s="59"/>
      <c r="QCY19" s="59"/>
      <c r="QCZ19" s="59"/>
      <c r="QDA19" s="59"/>
      <c r="QDB19" s="59"/>
      <c r="QDC19" s="59"/>
      <c r="QDD19" s="59"/>
      <c r="QDE19" s="59"/>
      <c r="QDF19" s="59"/>
      <c r="QDG19" s="59"/>
      <c r="QDH19" s="59"/>
      <c r="QDI19" s="59"/>
      <c r="QDJ19" s="59"/>
      <c r="QDK19" s="59"/>
      <c r="QDL19" s="59"/>
      <c r="QDM19" s="59"/>
      <c r="QDN19" s="59"/>
      <c r="QDO19" s="59"/>
      <c r="QDP19" s="59"/>
      <c r="QDQ19" s="59"/>
      <c r="QDR19" s="59"/>
      <c r="QDS19" s="59"/>
      <c r="QDT19" s="59"/>
      <c r="QDU19" s="59"/>
      <c r="QDV19" s="59"/>
      <c r="QDW19" s="59"/>
      <c r="QDX19" s="59"/>
      <c r="QDY19" s="59"/>
      <c r="QDZ19" s="59"/>
      <c r="QEA19" s="59"/>
      <c r="QEB19" s="59"/>
      <c r="QEC19" s="59"/>
      <c r="QED19" s="59"/>
      <c r="QEE19" s="59"/>
      <c r="QEF19" s="59"/>
      <c r="QEG19" s="59"/>
      <c r="QEH19" s="59"/>
      <c r="QEI19" s="59"/>
      <c r="QEJ19" s="59"/>
      <c r="QEK19" s="59"/>
      <c r="QEL19" s="59"/>
      <c r="QEM19" s="59"/>
      <c r="QEN19" s="59"/>
      <c r="QEO19" s="59"/>
      <c r="QEP19" s="59"/>
      <c r="QEQ19" s="59"/>
      <c r="QER19" s="59"/>
      <c r="QES19" s="59"/>
      <c r="QET19" s="59"/>
      <c r="QEU19" s="59"/>
      <c r="QEV19" s="59"/>
      <c r="QEW19" s="59"/>
      <c r="QEX19" s="59"/>
      <c r="QEY19" s="59"/>
      <c r="QEZ19" s="59"/>
      <c r="QFA19" s="59"/>
      <c r="QFB19" s="59"/>
      <c r="QFC19" s="59"/>
      <c r="QFD19" s="59"/>
      <c r="QFE19" s="59"/>
      <c r="QFF19" s="59"/>
      <c r="QFG19" s="59"/>
      <c r="QFH19" s="59"/>
      <c r="QFI19" s="59"/>
      <c r="QFJ19" s="59"/>
      <c r="QFK19" s="59"/>
      <c r="QFL19" s="59"/>
      <c r="QFM19" s="59"/>
      <c r="QFN19" s="59"/>
      <c r="QFO19" s="59"/>
      <c r="QFP19" s="59"/>
      <c r="QFQ19" s="59"/>
      <c r="QFR19" s="59"/>
      <c r="QFS19" s="59"/>
      <c r="QFT19" s="59"/>
      <c r="QFU19" s="59"/>
      <c r="QFV19" s="59"/>
      <c r="QFW19" s="59"/>
      <c r="QFX19" s="59"/>
      <c r="QFY19" s="59"/>
      <c r="QFZ19" s="59"/>
      <c r="QGA19" s="59"/>
      <c r="QGB19" s="59"/>
      <c r="QGC19" s="59"/>
      <c r="QGD19" s="59"/>
      <c r="QGE19" s="59"/>
      <c r="QGF19" s="59"/>
      <c r="QGG19" s="59"/>
      <c r="QGH19" s="59"/>
      <c r="QGI19" s="59"/>
      <c r="QGJ19" s="59"/>
      <c r="QGK19" s="59"/>
      <c r="QGL19" s="59"/>
      <c r="QGM19" s="59"/>
      <c r="QGN19" s="59"/>
      <c r="QGO19" s="59"/>
      <c r="QGP19" s="59"/>
      <c r="QGQ19" s="59"/>
      <c r="QGR19" s="59"/>
      <c r="QGS19" s="59"/>
      <c r="QGT19" s="59"/>
      <c r="QGU19" s="59"/>
      <c r="QGV19" s="59"/>
      <c r="QGW19" s="59"/>
      <c r="QGX19" s="59"/>
      <c r="QGY19" s="59"/>
      <c r="QGZ19" s="59"/>
      <c r="QHA19" s="59"/>
      <c r="QHB19" s="59"/>
      <c r="QHC19" s="59"/>
      <c r="QHD19" s="59"/>
      <c r="QHE19" s="59"/>
      <c r="QHF19" s="59"/>
      <c r="QHG19" s="59"/>
      <c r="QHH19" s="59"/>
      <c r="QHI19" s="59"/>
      <c r="QHJ19" s="59"/>
      <c r="QHK19" s="59"/>
      <c r="QHL19" s="59"/>
      <c r="QHM19" s="59"/>
      <c r="QHN19" s="59"/>
      <c r="QHO19" s="59"/>
      <c r="QHP19" s="59"/>
      <c r="QHQ19" s="59"/>
      <c r="QHR19" s="59"/>
      <c r="QHS19" s="59"/>
      <c r="QHT19" s="59"/>
      <c r="QHU19" s="59"/>
      <c r="QHV19" s="59"/>
      <c r="QHW19" s="59"/>
      <c r="QHX19" s="59"/>
      <c r="QHY19" s="59"/>
      <c r="QHZ19" s="59"/>
      <c r="QIA19" s="59"/>
      <c r="QIB19" s="59"/>
      <c r="QIC19" s="59"/>
      <c r="QID19" s="59"/>
      <c r="QIE19" s="59"/>
      <c r="QIF19" s="59"/>
      <c r="QIG19" s="59"/>
      <c r="QIH19" s="59"/>
      <c r="QII19" s="59"/>
      <c r="QIJ19" s="59"/>
      <c r="QIK19" s="59"/>
      <c r="QIL19" s="59"/>
      <c r="QIM19" s="59"/>
      <c r="QIN19" s="59"/>
      <c r="QIO19" s="59"/>
      <c r="QIP19" s="59"/>
      <c r="QIQ19" s="59"/>
      <c r="QIR19" s="59"/>
      <c r="QIS19" s="59"/>
      <c r="QIT19" s="59"/>
      <c r="QIU19" s="59"/>
      <c r="QIV19" s="59"/>
      <c r="QIW19" s="59"/>
      <c r="QIX19" s="59"/>
      <c r="QIY19" s="59"/>
      <c r="QIZ19" s="59"/>
      <c r="QJA19" s="59"/>
      <c r="QJB19" s="59"/>
      <c r="QJC19" s="59"/>
      <c r="QJD19" s="59"/>
      <c r="QJE19" s="59"/>
      <c r="QJF19" s="59"/>
      <c r="QJG19" s="59"/>
      <c r="QJH19" s="59"/>
      <c r="QJI19" s="59"/>
      <c r="QJJ19" s="59"/>
      <c r="QJK19" s="59"/>
      <c r="QJL19" s="59"/>
      <c r="QJM19" s="59"/>
      <c r="QJN19" s="59"/>
      <c r="QJO19" s="59"/>
      <c r="QJP19" s="59"/>
      <c r="QJQ19" s="59"/>
      <c r="QJR19" s="59"/>
      <c r="QJS19" s="59"/>
      <c r="QJT19" s="59"/>
      <c r="QJU19" s="59"/>
      <c r="QJV19" s="59"/>
      <c r="QJW19" s="59"/>
      <c r="QJX19" s="59"/>
      <c r="QJY19" s="59"/>
      <c r="QJZ19" s="59"/>
      <c r="QKA19" s="59"/>
      <c r="QKB19" s="59"/>
      <c r="QKC19" s="59"/>
      <c r="QKD19" s="59"/>
      <c r="QKE19" s="59"/>
      <c r="QKF19" s="59"/>
      <c r="QKG19" s="59"/>
      <c r="QKH19" s="59"/>
      <c r="QKI19" s="59"/>
      <c r="QKJ19" s="59"/>
      <c r="QKK19" s="59"/>
      <c r="QKL19" s="59"/>
      <c r="QKM19" s="59"/>
      <c r="QKN19" s="59"/>
      <c r="QKO19" s="59"/>
      <c r="QKP19" s="59"/>
      <c r="QKQ19" s="59"/>
      <c r="QKR19" s="59"/>
      <c r="QKS19" s="59"/>
      <c r="QKT19" s="59"/>
      <c r="QKU19" s="59"/>
      <c r="QKV19" s="59"/>
      <c r="QKW19" s="59"/>
      <c r="QKX19" s="59"/>
      <c r="QKY19" s="59"/>
      <c r="QKZ19" s="59"/>
      <c r="QLA19" s="59"/>
      <c r="QLB19" s="59"/>
      <c r="QLC19" s="59"/>
      <c r="QLD19" s="59"/>
      <c r="QLE19" s="59"/>
      <c r="QLF19" s="59"/>
      <c r="QLG19" s="59"/>
      <c r="QLH19" s="59"/>
      <c r="QLI19" s="59"/>
      <c r="QLJ19" s="59"/>
      <c r="QLK19" s="59"/>
      <c r="QLL19" s="59"/>
      <c r="QLM19" s="59"/>
      <c r="QLN19" s="59"/>
      <c r="QLO19" s="59"/>
      <c r="QLP19" s="59"/>
      <c r="QLQ19" s="59"/>
      <c r="QLR19" s="59"/>
      <c r="QLS19" s="59"/>
      <c r="QLT19" s="59"/>
      <c r="QLU19" s="59"/>
      <c r="QLV19" s="59"/>
      <c r="QLW19" s="59"/>
      <c r="QLX19" s="59"/>
      <c r="QLY19" s="59"/>
      <c r="QLZ19" s="59"/>
      <c r="QMA19" s="59"/>
      <c r="QMB19" s="59"/>
      <c r="QMC19" s="59"/>
      <c r="QMD19" s="59"/>
      <c r="QME19" s="59"/>
      <c r="QMF19" s="59"/>
      <c r="QMG19" s="59"/>
      <c r="QMH19" s="59"/>
      <c r="QMI19" s="59"/>
      <c r="QMJ19" s="59"/>
      <c r="QMK19" s="59"/>
      <c r="QML19" s="59"/>
      <c r="QMM19" s="59"/>
      <c r="QMN19" s="59"/>
      <c r="QMO19" s="59"/>
      <c r="QMP19" s="59"/>
      <c r="QMQ19" s="59"/>
      <c r="QMR19" s="59"/>
      <c r="QMS19" s="59"/>
      <c r="QMT19" s="59"/>
      <c r="QMU19" s="59"/>
      <c r="QMV19" s="59"/>
      <c r="QMW19" s="59"/>
      <c r="QMX19" s="59"/>
      <c r="QMY19" s="59"/>
      <c r="QMZ19" s="59"/>
      <c r="QNA19" s="59"/>
      <c r="QNB19" s="59"/>
      <c r="QNC19" s="59"/>
      <c r="QND19" s="59"/>
      <c r="QNE19" s="59"/>
      <c r="QNF19" s="59"/>
      <c r="QNG19" s="59"/>
      <c r="QNH19" s="59"/>
      <c r="QNI19" s="59"/>
      <c r="QNJ19" s="59"/>
      <c r="QNK19" s="59"/>
      <c r="QNL19" s="59"/>
      <c r="QNM19" s="59"/>
      <c r="QNN19" s="59"/>
      <c r="QNO19" s="59"/>
      <c r="QNP19" s="59"/>
      <c r="QNQ19" s="59"/>
      <c r="QNR19" s="59"/>
      <c r="QNS19" s="59"/>
      <c r="QNT19" s="59"/>
      <c r="QNU19" s="59"/>
      <c r="QNV19" s="59"/>
      <c r="QNW19" s="59"/>
      <c r="QNX19" s="59"/>
      <c r="QNY19" s="59"/>
      <c r="QNZ19" s="59"/>
      <c r="QOA19" s="59"/>
      <c r="QOB19" s="59"/>
      <c r="QOC19" s="59"/>
      <c r="QOD19" s="59"/>
      <c r="QOE19" s="59"/>
      <c r="QOF19" s="59"/>
      <c r="QOG19" s="59"/>
      <c r="QOH19" s="59"/>
      <c r="QOI19" s="59"/>
      <c r="QOJ19" s="59"/>
      <c r="QOK19" s="59"/>
      <c r="QOL19" s="59"/>
      <c r="QOM19" s="59"/>
      <c r="QON19" s="59"/>
      <c r="QOO19" s="59"/>
      <c r="QOP19" s="59"/>
      <c r="QOQ19" s="59"/>
      <c r="QOR19" s="59"/>
      <c r="QOS19" s="59"/>
      <c r="QOT19" s="59"/>
      <c r="QOU19" s="59"/>
      <c r="QOV19" s="59"/>
      <c r="QOW19" s="59"/>
      <c r="QOX19" s="59"/>
      <c r="QOY19" s="59"/>
      <c r="QOZ19" s="59"/>
      <c r="QPA19" s="59"/>
      <c r="QPB19" s="59"/>
      <c r="QPC19" s="59"/>
      <c r="QPD19" s="59"/>
      <c r="QPE19" s="59"/>
      <c r="QPF19" s="59"/>
      <c r="QPG19" s="59"/>
      <c r="QPH19" s="59"/>
      <c r="QPI19" s="59"/>
      <c r="QPJ19" s="59"/>
      <c r="QPK19" s="59"/>
      <c r="QPL19" s="59"/>
      <c r="QPM19" s="59"/>
      <c r="QPN19" s="59"/>
      <c r="QPO19" s="59"/>
      <c r="QPP19" s="59"/>
      <c r="QPQ19" s="59"/>
      <c r="QPR19" s="59"/>
      <c r="QPS19" s="59"/>
      <c r="QPT19" s="59"/>
      <c r="QPU19" s="59"/>
      <c r="QPV19" s="59"/>
      <c r="QPW19" s="59"/>
      <c r="QPX19" s="59"/>
      <c r="QPY19" s="59"/>
      <c r="QPZ19" s="59"/>
      <c r="QQA19" s="59"/>
      <c r="QQB19" s="59"/>
      <c r="QQC19" s="59"/>
      <c r="QQD19" s="59"/>
      <c r="QQE19" s="59"/>
      <c r="QQF19" s="59"/>
      <c r="QQG19" s="59"/>
      <c r="QQH19" s="59"/>
      <c r="QQI19" s="59"/>
      <c r="QQJ19" s="59"/>
      <c r="QQK19" s="59"/>
      <c r="QQL19" s="59"/>
      <c r="QQM19" s="59"/>
      <c r="QQN19" s="59"/>
      <c r="QQO19" s="59"/>
      <c r="QQP19" s="59"/>
      <c r="QQQ19" s="59"/>
      <c r="QQR19" s="59"/>
      <c r="QQS19" s="59"/>
      <c r="QQT19" s="59"/>
      <c r="QQU19" s="59"/>
      <c r="QQV19" s="59"/>
      <c r="QQW19" s="59"/>
      <c r="QQX19" s="59"/>
      <c r="QQY19" s="59"/>
      <c r="QQZ19" s="59"/>
      <c r="QRA19" s="59"/>
      <c r="QRB19" s="59"/>
      <c r="QRC19" s="59"/>
      <c r="QRD19" s="59"/>
      <c r="QRE19" s="59"/>
      <c r="QRF19" s="59"/>
      <c r="QRG19" s="59"/>
      <c r="QRH19" s="59"/>
      <c r="QRI19" s="59"/>
      <c r="QRJ19" s="59"/>
      <c r="QRK19" s="59"/>
      <c r="QRL19" s="59"/>
      <c r="QRM19" s="59"/>
      <c r="QRN19" s="59"/>
      <c r="QRO19" s="59"/>
      <c r="QRP19" s="59"/>
      <c r="QRQ19" s="59"/>
      <c r="QRR19" s="59"/>
      <c r="QRS19" s="59"/>
      <c r="QRT19" s="59"/>
      <c r="QRU19" s="59"/>
      <c r="QRV19" s="59"/>
      <c r="QRW19" s="59"/>
      <c r="QRX19" s="59"/>
      <c r="QRY19" s="59"/>
      <c r="QRZ19" s="59"/>
      <c r="QSA19" s="59"/>
      <c r="QSB19" s="59"/>
      <c r="QSC19" s="59"/>
      <c r="QSD19" s="59"/>
      <c r="QSE19" s="59"/>
      <c r="QSF19" s="59"/>
      <c r="QSG19" s="59"/>
      <c r="QSH19" s="59"/>
      <c r="QSI19" s="59"/>
      <c r="QSJ19" s="59"/>
      <c r="QSK19" s="59"/>
      <c r="QSL19" s="59"/>
      <c r="QSM19" s="59"/>
      <c r="QSN19" s="59"/>
      <c r="QSO19" s="59"/>
      <c r="QSP19" s="59"/>
      <c r="QSQ19" s="59"/>
      <c r="QSR19" s="59"/>
      <c r="QSS19" s="59"/>
      <c r="QST19" s="59"/>
      <c r="QSU19" s="59"/>
      <c r="QSV19" s="59"/>
      <c r="QSW19" s="59"/>
      <c r="QSX19" s="59"/>
      <c r="QSY19" s="59"/>
      <c r="QSZ19" s="59"/>
      <c r="QTA19" s="59"/>
      <c r="QTB19" s="59"/>
      <c r="QTC19" s="59"/>
      <c r="QTD19" s="59"/>
      <c r="QTE19" s="59"/>
      <c r="QTF19" s="59"/>
      <c r="QTG19" s="59"/>
      <c r="QTH19" s="59"/>
      <c r="QTI19" s="59"/>
      <c r="QTJ19" s="59"/>
      <c r="QTK19" s="59"/>
      <c r="QTL19" s="59"/>
      <c r="QTM19" s="59"/>
      <c r="QTN19" s="59"/>
      <c r="QTO19" s="59"/>
      <c r="QTP19" s="59"/>
      <c r="QTQ19" s="59"/>
      <c r="QTR19" s="59"/>
      <c r="QTS19" s="59"/>
      <c r="QTT19" s="59"/>
      <c r="QTU19" s="59"/>
      <c r="QTV19" s="59"/>
      <c r="QTW19" s="59"/>
      <c r="QTX19" s="59"/>
      <c r="QTY19" s="59"/>
      <c r="QTZ19" s="59"/>
      <c r="QUA19" s="59"/>
      <c r="QUB19" s="59"/>
      <c r="QUC19" s="59"/>
      <c r="QUD19" s="59"/>
      <c r="QUE19" s="59"/>
      <c r="QUF19" s="59"/>
      <c r="QUG19" s="59"/>
      <c r="QUH19" s="59"/>
      <c r="QUI19" s="59"/>
      <c r="QUJ19" s="59"/>
      <c r="QUK19" s="59"/>
      <c r="QUL19" s="59"/>
      <c r="QUM19" s="59"/>
      <c r="QUN19" s="59"/>
      <c r="QUO19" s="59"/>
      <c r="QUP19" s="59"/>
      <c r="QUQ19" s="59"/>
      <c r="QUR19" s="59"/>
      <c r="QUS19" s="59"/>
      <c r="QUT19" s="59"/>
      <c r="QUU19" s="59"/>
      <c r="QUV19" s="59"/>
      <c r="QUW19" s="59"/>
      <c r="QUX19" s="59"/>
      <c r="QUY19" s="59"/>
      <c r="QUZ19" s="59"/>
      <c r="QVA19" s="59"/>
      <c r="QVB19" s="59"/>
      <c r="QVC19" s="59"/>
      <c r="QVD19" s="59"/>
      <c r="QVE19" s="59"/>
      <c r="QVF19" s="59"/>
      <c r="QVG19" s="59"/>
      <c r="QVH19" s="59"/>
      <c r="QVI19" s="59"/>
      <c r="QVJ19" s="59"/>
      <c r="QVK19" s="59"/>
      <c r="QVL19" s="59"/>
      <c r="QVM19" s="59"/>
      <c r="QVN19" s="59"/>
      <c r="QVO19" s="59"/>
      <c r="QVP19" s="59"/>
      <c r="QVQ19" s="59"/>
      <c r="QVR19" s="59"/>
      <c r="QVS19" s="59"/>
      <c r="QVT19" s="59"/>
      <c r="QVU19" s="59"/>
      <c r="QVV19" s="59"/>
      <c r="QVW19" s="59"/>
      <c r="QVX19" s="59"/>
      <c r="QVY19" s="59"/>
      <c r="QVZ19" s="59"/>
      <c r="QWA19" s="59"/>
      <c r="QWB19" s="59"/>
      <c r="QWC19" s="59"/>
      <c r="QWD19" s="59"/>
      <c r="QWE19" s="59"/>
      <c r="QWF19" s="59"/>
      <c r="QWG19" s="59"/>
      <c r="QWH19" s="59"/>
      <c r="QWI19" s="59"/>
      <c r="QWJ19" s="59"/>
      <c r="QWK19" s="59"/>
      <c r="QWL19" s="59"/>
      <c r="QWM19" s="59"/>
      <c r="QWN19" s="59"/>
      <c r="QWO19" s="59"/>
      <c r="QWP19" s="59"/>
      <c r="QWQ19" s="59"/>
      <c r="QWR19" s="59"/>
      <c r="QWS19" s="59"/>
      <c r="QWT19" s="59"/>
      <c r="QWU19" s="59"/>
      <c r="QWV19" s="59"/>
      <c r="QWW19" s="59"/>
      <c r="QWX19" s="59"/>
      <c r="QWY19" s="59"/>
      <c r="QWZ19" s="59"/>
      <c r="QXA19" s="59"/>
      <c r="QXB19" s="59"/>
      <c r="QXC19" s="59"/>
      <c r="QXD19" s="59"/>
      <c r="QXE19" s="59"/>
      <c r="QXF19" s="59"/>
      <c r="QXG19" s="59"/>
      <c r="QXH19" s="59"/>
      <c r="QXI19" s="59"/>
      <c r="QXJ19" s="59"/>
      <c r="QXK19" s="59"/>
      <c r="QXL19" s="59"/>
      <c r="QXM19" s="59"/>
      <c r="QXN19" s="59"/>
      <c r="QXO19" s="59"/>
      <c r="QXP19" s="59"/>
      <c r="QXQ19" s="59"/>
      <c r="QXR19" s="59"/>
      <c r="QXS19" s="59"/>
      <c r="QXT19" s="59"/>
      <c r="QXU19" s="59"/>
      <c r="QXV19" s="59"/>
      <c r="QXW19" s="59"/>
      <c r="QXX19" s="59"/>
      <c r="QXY19" s="59"/>
      <c r="QXZ19" s="59"/>
      <c r="QYA19" s="59"/>
      <c r="QYB19" s="59"/>
      <c r="QYC19" s="59"/>
      <c r="QYD19" s="59"/>
      <c r="QYE19" s="59"/>
      <c r="QYF19" s="59"/>
      <c r="QYG19" s="59"/>
      <c r="QYH19" s="59"/>
      <c r="QYI19" s="59"/>
      <c r="QYJ19" s="59"/>
      <c r="QYK19" s="59"/>
      <c r="QYL19" s="59"/>
      <c r="QYM19" s="59"/>
      <c r="QYN19" s="59"/>
      <c r="QYO19" s="59"/>
      <c r="QYP19" s="59"/>
      <c r="QYQ19" s="59"/>
      <c r="QYR19" s="59"/>
      <c r="QYS19" s="59"/>
      <c r="QYT19" s="59"/>
      <c r="QYU19" s="59"/>
      <c r="QYV19" s="59"/>
      <c r="QYW19" s="59"/>
      <c r="QYX19" s="59"/>
      <c r="QYY19" s="59"/>
      <c r="QYZ19" s="59"/>
      <c r="QZA19" s="59"/>
      <c r="QZB19" s="59"/>
      <c r="QZC19" s="59"/>
      <c r="QZD19" s="59"/>
      <c r="QZE19" s="59"/>
      <c r="QZF19" s="59"/>
      <c r="QZG19" s="59"/>
      <c r="QZH19" s="59"/>
      <c r="QZI19" s="59"/>
      <c r="QZJ19" s="59"/>
      <c r="QZK19" s="59"/>
      <c r="QZL19" s="59"/>
      <c r="QZM19" s="59"/>
      <c r="QZN19" s="59"/>
      <c r="QZO19" s="59"/>
      <c r="QZP19" s="59"/>
      <c r="QZQ19" s="59"/>
      <c r="QZR19" s="59"/>
      <c r="QZS19" s="59"/>
      <c r="QZT19" s="59"/>
      <c r="QZU19" s="59"/>
      <c r="QZV19" s="59"/>
      <c r="QZW19" s="59"/>
      <c r="QZX19" s="59"/>
      <c r="QZY19" s="59"/>
      <c r="QZZ19" s="59"/>
      <c r="RAA19" s="59"/>
      <c r="RAB19" s="59"/>
      <c r="RAC19" s="59"/>
      <c r="RAD19" s="59"/>
      <c r="RAE19" s="59"/>
      <c r="RAF19" s="59"/>
      <c r="RAG19" s="59"/>
      <c r="RAH19" s="59"/>
      <c r="RAI19" s="59"/>
      <c r="RAJ19" s="59"/>
      <c r="RAK19" s="59"/>
      <c r="RAL19" s="59"/>
      <c r="RAM19" s="59"/>
      <c r="RAN19" s="59"/>
      <c r="RAO19" s="59"/>
      <c r="RAP19" s="59"/>
      <c r="RAQ19" s="59"/>
      <c r="RAR19" s="59"/>
      <c r="RAS19" s="59"/>
      <c r="RAT19" s="59"/>
      <c r="RAU19" s="59"/>
      <c r="RAV19" s="59"/>
      <c r="RAW19" s="59"/>
      <c r="RAX19" s="59"/>
      <c r="RAY19" s="59"/>
      <c r="RAZ19" s="59"/>
      <c r="RBA19" s="59"/>
      <c r="RBB19" s="59"/>
      <c r="RBC19" s="59"/>
      <c r="RBD19" s="59"/>
      <c r="RBE19" s="59"/>
      <c r="RBF19" s="59"/>
      <c r="RBG19" s="59"/>
      <c r="RBH19" s="59"/>
      <c r="RBI19" s="59"/>
      <c r="RBJ19" s="59"/>
      <c r="RBK19" s="59"/>
      <c r="RBL19" s="59"/>
      <c r="RBM19" s="59"/>
      <c r="RBN19" s="59"/>
      <c r="RBO19" s="59"/>
      <c r="RBP19" s="59"/>
      <c r="RBQ19" s="59"/>
      <c r="RBR19" s="59"/>
      <c r="RBS19" s="59"/>
      <c r="RBT19" s="59"/>
      <c r="RBU19" s="59"/>
      <c r="RBV19" s="59"/>
      <c r="RBW19" s="59"/>
      <c r="RBX19" s="59"/>
      <c r="RBY19" s="59"/>
      <c r="RBZ19" s="59"/>
      <c r="RCA19" s="59"/>
      <c r="RCB19" s="59"/>
      <c r="RCC19" s="59"/>
      <c r="RCD19" s="59"/>
      <c r="RCE19" s="59"/>
      <c r="RCF19" s="59"/>
      <c r="RCG19" s="59"/>
      <c r="RCH19" s="59"/>
      <c r="RCI19" s="59"/>
      <c r="RCJ19" s="59"/>
      <c r="RCK19" s="59"/>
      <c r="RCL19" s="59"/>
      <c r="RCM19" s="59"/>
      <c r="RCN19" s="59"/>
      <c r="RCO19" s="59"/>
      <c r="RCP19" s="59"/>
      <c r="RCQ19" s="59"/>
      <c r="RCR19" s="59"/>
      <c r="RCS19" s="59"/>
      <c r="RCT19" s="59"/>
      <c r="RCU19" s="59"/>
      <c r="RCV19" s="59"/>
      <c r="RCW19" s="59"/>
      <c r="RCX19" s="59"/>
      <c r="RCY19" s="59"/>
      <c r="RCZ19" s="59"/>
      <c r="RDA19" s="59"/>
      <c r="RDB19" s="59"/>
      <c r="RDC19" s="59"/>
      <c r="RDD19" s="59"/>
      <c r="RDE19" s="59"/>
      <c r="RDF19" s="59"/>
      <c r="RDG19" s="59"/>
      <c r="RDH19" s="59"/>
      <c r="RDI19" s="59"/>
      <c r="RDJ19" s="59"/>
      <c r="RDK19" s="59"/>
      <c r="RDL19" s="59"/>
      <c r="RDM19" s="59"/>
      <c r="RDN19" s="59"/>
      <c r="RDO19" s="59"/>
      <c r="RDP19" s="59"/>
      <c r="RDQ19" s="59"/>
      <c r="RDR19" s="59"/>
      <c r="RDS19" s="59"/>
      <c r="RDT19" s="59"/>
      <c r="RDU19" s="59"/>
      <c r="RDV19" s="59"/>
      <c r="RDW19" s="59"/>
      <c r="RDX19" s="59"/>
      <c r="RDY19" s="59"/>
      <c r="RDZ19" s="59"/>
      <c r="REA19" s="59"/>
      <c r="REB19" s="59"/>
      <c r="REC19" s="59"/>
      <c r="RED19" s="59"/>
      <c r="REE19" s="59"/>
      <c r="REF19" s="59"/>
      <c r="REG19" s="59"/>
      <c r="REH19" s="59"/>
      <c r="REI19" s="59"/>
      <c r="REJ19" s="59"/>
      <c r="REK19" s="59"/>
      <c r="REL19" s="59"/>
      <c r="REM19" s="59"/>
      <c r="REN19" s="59"/>
      <c r="REO19" s="59"/>
      <c r="REP19" s="59"/>
      <c r="REQ19" s="59"/>
      <c r="RER19" s="59"/>
      <c r="RES19" s="59"/>
      <c r="RET19" s="59"/>
      <c r="REU19" s="59"/>
      <c r="REV19" s="59"/>
      <c r="REW19" s="59"/>
      <c r="REX19" s="59"/>
      <c r="REY19" s="59"/>
      <c r="REZ19" s="59"/>
      <c r="RFA19" s="59"/>
      <c r="RFB19" s="59"/>
      <c r="RFC19" s="59"/>
      <c r="RFD19" s="59"/>
      <c r="RFE19" s="59"/>
      <c r="RFF19" s="59"/>
      <c r="RFG19" s="59"/>
      <c r="RFH19" s="59"/>
      <c r="RFI19" s="59"/>
      <c r="RFJ19" s="59"/>
      <c r="RFK19" s="59"/>
      <c r="RFL19" s="59"/>
      <c r="RFM19" s="59"/>
      <c r="RFN19" s="59"/>
      <c r="RFO19" s="59"/>
      <c r="RFP19" s="59"/>
      <c r="RFQ19" s="59"/>
      <c r="RFR19" s="59"/>
      <c r="RFS19" s="59"/>
      <c r="RFT19" s="59"/>
      <c r="RFU19" s="59"/>
      <c r="RFV19" s="59"/>
      <c r="RFW19" s="59"/>
      <c r="RFX19" s="59"/>
      <c r="RFY19" s="59"/>
      <c r="RFZ19" s="59"/>
      <c r="RGA19" s="59"/>
      <c r="RGB19" s="59"/>
      <c r="RGC19" s="59"/>
      <c r="RGD19" s="59"/>
      <c r="RGE19" s="59"/>
      <c r="RGF19" s="59"/>
      <c r="RGG19" s="59"/>
      <c r="RGH19" s="59"/>
      <c r="RGI19" s="59"/>
      <c r="RGJ19" s="59"/>
      <c r="RGK19" s="59"/>
      <c r="RGL19" s="59"/>
      <c r="RGM19" s="59"/>
      <c r="RGN19" s="59"/>
      <c r="RGO19" s="59"/>
      <c r="RGP19" s="59"/>
      <c r="RGQ19" s="59"/>
      <c r="RGR19" s="59"/>
      <c r="RGS19" s="59"/>
      <c r="RGT19" s="59"/>
      <c r="RGU19" s="59"/>
      <c r="RGV19" s="59"/>
      <c r="RGW19" s="59"/>
      <c r="RGX19" s="59"/>
      <c r="RGY19" s="59"/>
      <c r="RGZ19" s="59"/>
      <c r="RHA19" s="59"/>
      <c r="RHB19" s="59"/>
      <c r="RHC19" s="59"/>
      <c r="RHD19" s="59"/>
      <c r="RHE19" s="59"/>
      <c r="RHF19" s="59"/>
      <c r="RHG19" s="59"/>
      <c r="RHH19" s="59"/>
      <c r="RHI19" s="59"/>
      <c r="RHJ19" s="59"/>
      <c r="RHK19" s="59"/>
      <c r="RHL19" s="59"/>
      <c r="RHM19" s="59"/>
      <c r="RHN19" s="59"/>
      <c r="RHO19" s="59"/>
      <c r="RHP19" s="59"/>
      <c r="RHQ19" s="59"/>
      <c r="RHR19" s="59"/>
      <c r="RHS19" s="59"/>
      <c r="RHT19" s="59"/>
      <c r="RHU19" s="59"/>
      <c r="RHV19" s="59"/>
      <c r="RHW19" s="59"/>
      <c r="RHX19" s="59"/>
      <c r="RHY19" s="59"/>
      <c r="RHZ19" s="59"/>
      <c r="RIA19" s="59"/>
      <c r="RIB19" s="59"/>
      <c r="RIC19" s="59"/>
      <c r="RID19" s="59"/>
      <c r="RIE19" s="59"/>
      <c r="RIF19" s="59"/>
      <c r="RIG19" s="59"/>
      <c r="RIH19" s="59"/>
      <c r="RII19" s="59"/>
      <c r="RIJ19" s="59"/>
      <c r="RIK19" s="59"/>
      <c r="RIL19" s="59"/>
      <c r="RIM19" s="59"/>
      <c r="RIN19" s="59"/>
      <c r="RIO19" s="59"/>
      <c r="RIP19" s="59"/>
      <c r="RIQ19" s="59"/>
      <c r="RIR19" s="59"/>
      <c r="RIS19" s="59"/>
      <c r="RIT19" s="59"/>
      <c r="RIU19" s="59"/>
      <c r="RIV19" s="59"/>
      <c r="RIW19" s="59"/>
      <c r="RIX19" s="59"/>
      <c r="RIY19" s="59"/>
      <c r="RIZ19" s="59"/>
      <c r="RJA19" s="59"/>
      <c r="RJB19" s="59"/>
      <c r="RJC19" s="59"/>
      <c r="RJD19" s="59"/>
      <c r="RJE19" s="59"/>
      <c r="RJF19" s="59"/>
      <c r="RJG19" s="59"/>
      <c r="RJH19" s="59"/>
      <c r="RJI19" s="59"/>
      <c r="RJJ19" s="59"/>
      <c r="RJK19" s="59"/>
      <c r="RJL19" s="59"/>
      <c r="RJM19" s="59"/>
      <c r="RJN19" s="59"/>
      <c r="RJO19" s="59"/>
      <c r="RJP19" s="59"/>
      <c r="RJQ19" s="59"/>
      <c r="RJR19" s="59"/>
      <c r="RJS19" s="59"/>
      <c r="RJT19" s="59"/>
      <c r="RJU19" s="59"/>
      <c r="RJV19" s="59"/>
      <c r="RJW19" s="59"/>
      <c r="RJX19" s="59"/>
      <c r="RJY19" s="59"/>
      <c r="RJZ19" s="59"/>
      <c r="RKA19" s="59"/>
      <c r="RKB19" s="59"/>
      <c r="RKC19" s="59"/>
      <c r="RKD19" s="59"/>
      <c r="RKE19" s="59"/>
      <c r="RKF19" s="59"/>
      <c r="RKG19" s="59"/>
      <c r="RKH19" s="59"/>
      <c r="RKI19" s="59"/>
      <c r="RKJ19" s="59"/>
      <c r="RKK19" s="59"/>
      <c r="RKL19" s="59"/>
      <c r="RKM19" s="59"/>
      <c r="RKN19" s="59"/>
      <c r="RKO19" s="59"/>
      <c r="RKP19" s="59"/>
      <c r="RKQ19" s="59"/>
      <c r="RKR19" s="59"/>
      <c r="RKS19" s="59"/>
      <c r="RKT19" s="59"/>
      <c r="RKU19" s="59"/>
      <c r="RKV19" s="59"/>
      <c r="RKW19" s="59"/>
      <c r="RKX19" s="59"/>
      <c r="RKY19" s="59"/>
      <c r="RKZ19" s="59"/>
      <c r="RLA19" s="59"/>
      <c r="RLB19" s="59"/>
      <c r="RLC19" s="59"/>
      <c r="RLD19" s="59"/>
      <c r="RLE19" s="59"/>
      <c r="RLF19" s="59"/>
      <c r="RLG19" s="59"/>
      <c r="RLH19" s="59"/>
      <c r="RLI19" s="59"/>
      <c r="RLJ19" s="59"/>
      <c r="RLK19" s="59"/>
      <c r="RLL19" s="59"/>
      <c r="RLM19" s="59"/>
      <c r="RLN19" s="59"/>
      <c r="RLO19" s="59"/>
      <c r="RLP19" s="59"/>
      <c r="RLQ19" s="59"/>
      <c r="RLR19" s="59"/>
      <c r="RLS19" s="59"/>
      <c r="RLT19" s="59"/>
      <c r="RLU19" s="59"/>
      <c r="RLV19" s="59"/>
      <c r="RLW19" s="59"/>
      <c r="RLX19" s="59"/>
      <c r="RLY19" s="59"/>
      <c r="RLZ19" s="59"/>
      <c r="RMA19" s="59"/>
      <c r="RMB19" s="59"/>
      <c r="RMC19" s="59"/>
      <c r="RMD19" s="59"/>
      <c r="RME19" s="59"/>
      <c r="RMF19" s="59"/>
      <c r="RMG19" s="59"/>
      <c r="RMH19" s="59"/>
      <c r="RMI19" s="59"/>
      <c r="RMJ19" s="59"/>
      <c r="RMK19" s="59"/>
      <c r="RML19" s="59"/>
      <c r="RMM19" s="59"/>
      <c r="RMN19" s="59"/>
      <c r="RMO19" s="59"/>
      <c r="RMP19" s="59"/>
      <c r="RMQ19" s="59"/>
      <c r="RMR19" s="59"/>
      <c r="RMS19" s="59"/>
      <c r="RMT19" s="59"/>
      <c r="RMU19" s="59"/>
      <c r="RMV19" s="59"/>
      <c r="RMW19" s="59"/>
      <c r="RMX19" s="59"/>
      <c r="RMY19" s="59"/>
      <c r="RMZ19" s="59"/>
      <c r="RNA19" s="59"/>
      <c r="RNB19" s="59"/>
      <c r="RNC19" s="59"/>
      <c r="RND19" s="59"/>
      <c r="RNE19" s="59"/>
      <c r="RNF19" s="59"/>
      <c r="RNG19" s="59"/>
      <c r="RNH19" s="59"/>
      <c r="RNI19" s="59"/>
      <c r="RNJ19" s="59"/>
      <c r="RNK19" s="59"/>
      <c r="RNL19" s="59"/>
      <c r="RNM19" s="59"/>
      <c r="RNN19" s="59"/>
      <c r="RNO19" s="59"/>
      <c r="RNP19" s="59"/>
      <c r="RNQ19" s="59"/>
      <c r="RNR19" s="59"/>
      <c r="RNS19" s="59"/>
      <c r="RNT19" s="59"/>
      <c r="RNU19" s="59"/>
      <c r="RNV19" s="59"/>
      <c r="RNW19" s="59"/>
      <c r="RNX19" s="59"/>
      <c r="RNY19" s="59"/>
      <c r="RNZ19" s="59"/>
      <c r="ROA19" s="59"/>
      <c r="ROB19" s="59"/>
      <c r="ROC19" s="59"/>
      <c r="ROD19" s="59"/>
      <c r="ROE19" s="59"/>
      <c r="ROF19" s="59"/>
      <c r="ROG19" s="59"/>
      <c r="ROH19" s="59"/>
      <c r="ROI19" s="59"/>
      <c r="ROJ19" s="59"/>
      <c r="ROK19" s="59"/>
      <c r="ROL19" s="59"/>
      <c r="ROM19" s="59"/>
      <c r="RON19" s="59"/>
      <c r="ROO19" s="59"/>
      <c r="ROP19" s="59"/>
      <c r="ROQ19" s="59"/>
      <c r="ROR19" s="59"/>
      <c r="ROS19" s="59"/>
      <c r="ROT19" s="59"/>
      <c r="ROU19" s="59"/>
      <c r="ROV19" s="59"/>
      <c r="ROW19" s="59"/>
      <c r="ROX19" s="59"/>
      <c r="ROY19" s="59"/>
      <c r="ROZ19" s="59"/>
      <c r="RPA19" s="59"/>
      <c r="RPB19" s="59"/>
      <c r="RPC19" s="59"/>
      <c r="RPD19" s="59"/>
      <c r="RPE19" s="59"/>
      <c r="RPF19" s="59"/>
      <c r="RPG19" s="59"/>
      <c r="RPH19" s="59"/>
      <c r="RPI19" s="59"/>
      <c r="RPJ19" s="59"/>
      <c r="RPK19" s="59"/>
      <c r="RPL19" s="59"/>
      <c r="RPM19" s="59"/>
      <c r="RPN19" s="59"/>
      <c r="RPO19" s="59"/>
      <c r="RPP19" s="59"/>
      <c r="RPQ19" s="59"/>
      <c r="RPR19" s="59"/>
      <c r="RPS19" s="59"/>
      <c r="RPT19" s="59"/>
      <c r="RPU19" s="59"/>
      <c r="RPV19" s="59"/>
      <c r="RPW19" s="59"/>
      <c r="RPX19" s="59"/>
      <c r="RPY19" s="59"/>
      <c r="RPZ19" s="59"/>
      <c r="RQA19" s="59"/>
      <c r="RQB19" s="59"/>
      <c r="RQC19" s="59"/>
      <c r="RQD19" s="59"/>
      <c r="RQE19" s="59"/>
      <c r="RQF19" s="59"/>
      <c r="RQG19" s="59"/>
      <c r="RQH19" s="59"/>
      <c r="RQI19" s="59"/>
      <c r="RQJ19" s="59"/>
      <c r="RQK19" s="59"/>
      <c r="RQL19" s="59"/>
      <c r="RQM19" s="59"/>
      <c r="RQN19" s="59"/>
      <c r="RQO19" s="59"/>
      <c r="RQP19" s="59"/>
      <c r="RQQ19" s="59"/>
      <c r="RQR19" s="59"/>
      <c r="RQS19" s="59"/>
      <c r="RQT19" s="59"/>
      <c r="RQU19" s="59"/>
      <c r="RQV19" s="59"/>
      <c r="RQW19" s="59"/>
      <c r="RQX19" s="59"/>
      <c r="RQY19" s="59"/>
      <c r="RQZ19" s="59"/>
      <c r="RRA19" s="59"/>
      <c r="RRB19" s="59"/>
      <c r="RRC19" s="59"/>
      <c r="RRD19" s="59"/>
      <c r="RRE19" s="59"/>
      <c r="RRF19" s="59"/>
      <c r="RRG19" s="59"/>
      <c r="RRH19" s="59"/>
      <c r="RRI19" s="59"/>
      <c r="RRJ19" s="59"/>
      <c r="RRK19" s="59"/>
      <c r="RRL19" s="59"/>
      <c r="RRM19" s="59"/>
      <c r="RRN19" s="59"/>
      <c r="RRO19" s="59"/>
      <c r="RRP19" s="59"/>
      <c r="RRQ19" s="59"/>
      <c r="RRR19" s="59"/>
      <c r="RRS19" s="59"/>
      <c r="RRT19" s="59"/>
      <c r="RRU19" s="59"/>
      <c r="RRV19" s="59"/>
      <c r="RRW19" s="59"/>
      <c r="RRX19" s="59"/>
      <c r="RRY19" s="59"/>
      <c r="RRZ19" s="59"/>
      <c r="RSA19" s="59"/>
      <c r="RSB19" s="59"/>
      <c r="RSC19" s="59"/>
      <c r="RSD19" s="59"/>
      <c r="RSE19" s="59"/>
      <c r="RSF19" s="59"/>
      <c r="RSG19" s="59"/>
      <c r="RSH19" s="59"/>
      <c r="RSI19" s="59"/>
      <c r="RSJ19" s="59"/>
      <c r="RSK19" s="59"/>
      <c r="RSL19" s="59"/>
      <c r="RSM19" s="59"/>
      <c r="RSN19" s="59"/>
      <c r="RSO19" s="59"/>
      <c r="RSP19" s="59"/>
      <c r="RSQ19" s="59"/>
      <c r="RSR19" s="59"/>
      <c r="RSS19" s="59"/>
      <c r="RST19" s="59"/>
      <c r="RSU19" s="59"/>
      <c r="RSV19" s="59"/>
      <c r="RSW19" s="59"/>
      <c r="RSX19" s="59"/>
      <c r="RSY19" s="59"/>
      <c r="RSZ19" s="59"/>
      <c r="RTA19" s="59"/>
      <c r="RTB19" s="59"/>
      <c r="RTC19" s="59"/>
      <c r="RTD19" s="59"/>
      <c r="RTE19" s="59"/>
      <c r="RTF19" s="59"/>
      <c r="RTG19" s="59"/>
      <c r="RTH19" s="59"/>
      <c r="RTI19" s="59"/>
      <c r="RTJ19" s="59"/>
      <c r="RTK19" s="59"/>
      <c r="RTL19" s="59"/>
      <c r="RTM19" s="59"/>
      <c r="RTN19" s="59"/>
      <c r="RTO19" s="59"/>
      <c r="RTP19" s="59"/>
      <c r="RTQ19" s="59"/>
      <c r="RTR19" s="59"/>
      <c r="RTS19" s="59"/>
      <c r="RTT19" s="59"/>
      <c r="RTU19" s="59"/>
      <c r="RTV19" s="59"/>
      <c r="RTW19" s="59"/>
      <c r="RTX19" s="59"/>
      <c r="RTY19" s="59"/>
      <c r="RTZ19" s="59"/>
      <c r="RUA19" s="59"/>
      <c r="RUB19" s="59"/>
      <c r="RUC19" s="59"/>
      <c r="RUD19" s="59"/>
      <c r="RUE19" s="59"/>
      <c r="RUF19" s="59"/>
      <c r="RUG19" s="59"/>
      <c r="RUH19" s="59"/>
      <c r="RUI19" s="59"/>
      <c r="RUJ19" s="59"/>
      <c r="RUK19" s="59"/>
      <c r="RUL19" s="59"/>
      <c r="RUM19" s="59"/>
      <c r="RUN19" s="59"/>
      <c r="RUO19" s="59"/>
      <c r="RUP19" s="59"/>
      <c r="RUQ19" s="59"/>
      <c r="RUR19" s="59"/>
      <c r="RUS19" s="59"/>
      <c r="RUT19" s="59"/>
      <c r="RUU19" s="59"/>
      <c r="RUV19" s="59"/>
      <c r="RUW19" s="59"/>
      <c r="RUX19" s="59"/>
      <c r="RUY19" s="59"/>
      <c r="RUZ19" s="59"/>
      <c r="RVA19" s="59"/>
      <c r="RVB19" s="59"/>
      <c r="RVC19" s="59"/>
      <c r="RVD19" s="59"/>
      <c r="RVE19" s="59"/>
      <c r="RVF19" s="59"/>
      <c r="RVG19" s="59"/>
      <c r="RVH19" s="59"/>
      <c r="RVI19" s="59"/>
      <c r="RVJ19" s="59"/>
      <c r="RVK19" s="59"/>
      <c r="RVL19" s="59"/>
      <c r="RVM19" s="59"/>
      <c r="RVN19" s="59"/>
      <c r="RVO19" s="59"/>
      <c r="RVP19" s="59"/>
      <c r="RVQ19" s="59"/>
      <c r="RVR19" s="59"/>
      <c r="RVS19" s="59"/>
      <c r="RVT19" s="59"/>
      <c r="RVU19" s="59"/>
      <c r="RVV19" s="59"/>
      <c r="RVW19" s="59"/>
      <c r="RVX19" s="59"/>
      <c r="RVY19" s="59"/>
      <c r="RVZ19" s="59"/>
      <c r="RWA19" s="59"/>
      <c r="RWB19" s="59"/>
      <c r="RWC19" s="59"/>
      <c r="RWD19" s="59"/>
      <c r="RWE19" s="59"/>
      <c r="RWF19" s="59"/>
      <c r="RWG19" s="59"/>
      <c r="RWH19" s="59"/>
      <c r="RWI19" s="59"/>
      <c r="RWJ19" s="59"/>
      <c r="RWK19" s="59"/>
      <c r="RWL19" s="59"/>
      <c r="RWM19" s="59"/>
      <c r="RWN19" s="59"/>
      <c r="RWO19" s="59"/>
      <c r="RWP19" s="59"/>
      <c r="RWQ19" s="59"/>
      <c r="RWR19" s="59"/>
      <c r="RWS19" s="59"/>
      <c r="RWT19" s="59"/>
      <c r="RWU19" s="59"/>
      <c r="RWV19" s="59"/>
      <c r="RWW19" s="59"/>
      <c r="RWX19" s="59"/>
      <c r="RWY19" s="59"/>
      <c r="RWZ19" s="59"/>
      <c r="RXA19" s="59"/>
      <c r="RXB19" s="59"/>
      <c r="RXC19" s="59"/>
      <c r="RXD19" s="59"/>
      <c r="RXE19" s="59"/>
      <c r="RXF19" s="59"/>
      <c r="RXG19" s="59"/>
      <c r="RXH19" s="59"/>
      <c r="RXI19" s="59"/>
      <c r="RXJ19" s="59"/>
      <c r="RXK19" s="59"/>
      <c r="RXL19" s="59"/>
      <c r="RXM19" s="59"/>
      <c r="RXN19" s="59"/>
      <c r="RXO19" s="59"/>
      <c r="RXP19" s="59"/>
      <c r="RXQ19" s="59"/>
      <c r="RXR19" s="59"/>
      <c r="RXS19" s="59"/>
      <c r="RXT19" s="59"/>
      <c r="RXU19" s="59"/>
      <c r="RXV19" s="59"/>
      <c r="RXW19" s="59"/>
      <c r="RXX19" s="59"/>
      <c r="RXY19" s="59"/>
      <c r="RXZ19" s="59"/>
      <c r="RYA19" s="59"/>
      <c r="RYB19" s="59"/>
      <c r="RYC19" s="59"/>
      <c r="RYD19" s="59"/>
      <c r="RYE19" s="59"/>
      <c r="RYF19" s="59"/>
      <c r="RYG19" s="59"/>
      <c r="RYH19" s="59"/>
      <c r="RYI19" s="59"/>
      <c r="RYJ19" s="59"/>
      <c r="RYK19" s="59"/>
      <c r="RYL19" s="59"/>
      <c r="RYM19" s="59"/>
      <c r="RYN19" s="59"/>
      <c r="RYO19" s="59"/>
      <c r="RYP19" s="59"/>
      <c r="RYQ19" s="59"/>
      <c r="RYR19" s="59"/>
      <c r="RYS19" s="59"/>
      <c r="RYT19" s="59"/>
      <c r="RYU19" s="59"/>
      <c r="RYV19" s="59"/>
      <c r="RYW19" s="59"/>
      <c r="RYX19" s="59"/>
      <c r="RYY19" s="59"/>
      <c r="RYZ19" s="59"/>
      <c r="RZA19" s="59"/>
      <c r="RZB19" s="59"/>
      <c r="RZC19" s="59"/>
      <c r="RZD19" s="59"/>
      <c r="RZE19" s="59"/>
      <c r="RZF19" s="59"/>
      <c r="RZG19" s="59"/>
      <c r="RZH19" s="59"/>
      <c r="RZI19" s="59"/>
      <c r="RZJ19" s="59"/>
      <c r="RZK19" s="59"/>
      <c r="RZL19" s="59"/>
      <c r="RZM19" s="59"/>
      <c r="RZN19" s="59"/>
      <c r="RZO19" s="59"/>
      <c r="RZP19" s="59"/>
      <c r="RZQ19" s="59"/>
      <c r="RZR19" s="59"/>
      <c r="RZS19" s="59"/>
      <c r="RZT19" s="59"/>
      <c r="RZU19" s="59"/>
      <c r="RZV19" s="59"/>
      <c r="RZW19" s="59"/>
      <c r="RZX19" s="59"/>
      <c r="RZY19" s="59"/>
      <c r="RZZ19" s="59"/>
      <c r="SAA19" s="59"/>
      <c r="SAB19" s="59"/>
      <c r="SAC19" s="59"/>
      <c r="SAD19" s="59"/>
      <c r="SAE19" s="59"/>
      <c r="SAF19" s="59"/>
      <c r="SAG19" s="59"/>
      <c r="SAH19" s="59"/>
      <c r="SAI19" s="59"/>
      <c r="SAJ19" s="59"/>
      <c r="SAK19" s="59"/>
      <c r="SAL19" s="59"/>
      <c r="SAM19" s="59"/>
      <c r="SAN19" s="59"/>
      <c r="SAO19" s="59"/>
      <c r="SAP19" s="59"/>
      <c r="SAQ19" s="59"/>
      <c r="SAR19" s="59"/>
      <c r="SAS19" s="59"/>
      <c r="SAT19" s="59"/>
      <c r="SAU19" s="59"/>
      <c r="SAV19" s="59"/>
      <c r="SAW19" s="59"/>
      <c r="SAX19" s="59"/>
      <c r="SAY19" s="59"/>
      <c r="SAZ19" s="59"/>
      <c r="SBA19" s="59"/>
      <c r="SBB19" s="59"/>
      <c r="SBC19" s="59"/>
      <c r="SBD19" s="59"/>
      <c r="SBE19" s="59"/>
      <c r="SBF19" s="59"/>
      <c r="SBG19" s="59"/>
      <c r="SBH19" s="59"/>
      <c r="SBI19" s="59"/>
      <c r="SBJ19" s="59"/>
      <c r="SBK19" s="59"/>
      <c r="SBL19" s="59"/>
      <c r="SBM19" s="59"/>
      <c r="SBN19" s="59"/>
      <c r="SBO19" s="59"/>
      <c r="SBP19" s="59"/>
      <c r="SBQ19" s="59"/>
      <c r="SBR19" s="59"/>
      <c r="SBS19" s="59"/>
      <c r="SBT19" s="59"/>
      <c r="SBU19" s="59"/>
      <c r="SBV19" s="59"/>
      <c r="SBW19" s="59"/>
      <c r="SBX19" s="59"/>
      <c r="SBY19" s="59"/>
      <c r="SBZ19" s="59"/>
      <c r="SCA19" s="59"/>
      <c r="SCB19" s="59"/>
      <c r="SCC19" s="59"/>
      <c r="SCD19" s="59"/>
      <c r="SCE19" s="59"/>
      <c r="SCF19" s="59"/>
      <c r="SCG19" s="59"/>
      <c r="SCH19" s="59"/>
      <c r="SCI19" s="59"/>
      <c r="SCJ19" s="59"/>
      <c r="SCK19" s="59"/>
      <c r="SCL19" s="59"/>
      <c r="SCM19" s="59"/>
      <c r="SCN19" s="59"/>
      <c r="SCO19" s="59"/>
      <c r="SCP19" s="59"/>
      <c r="SCQ19" s="59"/>
      <c r="SCR19" s="59"/>
      <c r="SCS19" s="59"/>
      <c r="SCT19" s="59"/>
      <c r="SCU19" s="59"/>
      <c r="SCV19" s="59"/>
      <c r="SCW19" s="59"/>
      <c r="SCX19" s="59"/>
      <c r="SCY19" s="59"/>
      <c r="SCZ19" s="59"/>
      <c r="SDA19" s="59"/>
      <c r="SDB19" s="59"/>
      <c r="SDC19" s="59"/>
      <c r="SDD19" s="59"/>
      <c r="SDE19" s="59"/>
      <c r="SDF19" s="59"/>
      <c r="SDG19" s="59"/>
      <c r="SDH19" s="59"/>
      <c r="SDI19" s="59"/>
      <c r="SDJ19" s="59"/>
      <c r="SDK19" s="59"/>
      <c r="SDL19" s="59"/>
      <c r="SDM19" s="59"/>
      <c r="SDN19" s="59"/>
      <c r="SDO19" s="59"/>
      <c r="SDP19" s="59"/>
      <c r="SDQ19" s="59"/>
      <c r="SDR19" s="59"/>
      <c r="SDS19" s="59"/>
      <c r="SDT19" s="59"/>
      <c r="SDU19" s="59"/>
      <c r="SDV19" s="59"/>
      <c r="SDW19" s="59"/>
      <c r="SDX19" s="59"/>
      <c r="SDY19" s="59"/>
      <c r="SDZ19" s="59"/>
      <c r="SEA19" s="59"/>
      <c r="SEB19" s="59"/>
      <c r="SEC19" s="59"/>
      <c r="SED19" s="59"/>
      <c r="SEE19" s="59"/>
      <c r="SEF19" s="59"/>
      <c r="SEG19" s="59"/>
      <c r="SEH19" s="59"/>
      <c r="SEI19" s="59"/>
      <c r="SEJ19" s="59"/>
      <c r="SEK19" s="59"/>
      <c r="SEL19" s="59"/>
      <c r="SEM19" s="59"/>
      <c r="SEN19" s="59"/>
      <c r="SEO19" s="59"/>
      <c r="SEP19" s="59"/>
      <c r="SEQ19" s="59"/>
      <c r="SER19" s="59"/>
      <c r="SES19" s="59"/>
      <c r="SET19" s="59"/>
      <c r="SEU19" s="59"/>
      <c r="SEV19" s="59"/>
      <c r="SEW19" s="59"/>
      <c r="SEX19" s="59"/>
      <c r="SEY19" s="59"/>
      <c r="SEZ19" s="59"/>
      <c r="SFA19" s="59"/>
      <c r="SFB19" s="59"/>
      <c r="SFC19" s="59"/>
      <c r="SFD19" s="59"/>
      <c r="SFE19" s="59"/>
      <c r="SFF19" s="59"/>
      <c r="SFG19" s="59"/>
      <c r="SFH19" s="59"/>
      <c r="SFI19" s="59"/>
      <c r="SFJ19" s="59"/>
      <c r="SFK19" s="59"/>
      <c r="SFL19" s="59"/>
      <c r="SFM19" s="59"/>
      <c r="SFN19" s="59"/>
      <c r="SFO19" s="59"/>
      <c r="SFP19" s="59"/>
      <c r="SFQ19" s="59"/>
      <c r="SFR19" s="59"/>
      <c r="SFS19" s="59"/>
      <c r="SFT19" s="59"/>
      <c r="SFU19" s="59"/>
      <c r="SFV19" s="59"/>
      <c r="SFW19" s="59"/>
      <c r="SFX19" s="59"/>
      <c r="SFY19" s="59"/>
      <c r="SFZ19" s="59"/>
      <c r="SGA19" s="59"/>
      <c r="SGB19" s="59"/>
      <c r="SGC19" s="59"/>
      <c r="SGD19" s="59"/>
      <c r="SGE19" s="59"/>
      <c r="SGF19" s="59"/>
      <c r="SGG19" s="59"/>
      <c r="SGH19" s="59"/>
      <c r="SGI19" s="59"/>
      <c r="SGJ19" s="59"/>
      <c r="SGK19" s="59"/>
      <c r="SGL19" s="59"/>
      <c r="SGM19" s="59"/>
      <c r="SGN19" s="59"/>
      <c r="SGO19" s="59"/>
      <c r="SGP19" s="59"/>
      <c r="SGQ19" s="59"/>
      <c r="SGR19" s="59"/>
      <c r="SGS19" s="59"/>
      <c r="SGT19" s="59"/>
      <c r="SGU19" s="59"/>
      <c r="SGV19" s="59"/>
      <c r="SGW19" s="59"/>
      <c r="SGX19" s="59"/>
      <c r="SGY19" s="59"/>
      <c r="SGZ19" s="59"/>
      <c r="SHA19" s="59"/>
      <c r="SHB19" s="59"/>
      <c r="SHC19" s="59"/>
      <c r="SHD19" s="59"/>
      <c r="SHE19" s="59"/>
      <c r="SHF19" s="59"/>
      <c r="SHG19" s="59"/>
      <c r="SHH19" s="59"/>
      <c r="SHI19" s="59"/>
      <c r="SHJ19" s="59"/>
      <c r="SHK19" s="59"/>
      <c r="SHL19" s="59"/>
      <c r="SHM19" s="59"/>
      <c r="SHN19" s="59"/>
      <c r="SHO19" s="59"/>
      <c r="SHP19" s="59"/>
      <c r="SHQ19" s="59"/>
      <c r="SHR19" s="59"/>
      <c r="SHS19" s="59"/>
      <c r="SHT19" s="59"/>
      <c r="SHU19" s="59"/>
      <c r="SHV19" s="59"/>
      <c r="SHW19" s="59"/>
      <c r="SHX19" s="59"/>
      <c r="SHY19" s="59"/>
      <c r="SHZ19" s="59"/>
      <c r="SIA19" s="59"/>
      <c r="SIB19" s="59"/>
      <c r="SIC19" s="59"/>
      <c r="SID19" s="59"/>
      <c r="SIE19" s="59"/>
      <c r="SIF19" s="59"/>
      <c r="SIG19" s="59"/>
      <c r="SIH19" s="59"/>
      <c r="SII19" s="59"/>
      <c r="SIJ19" s="59"/>
      <c r="SIK19" s="59"/>
      <c r="SIL19" s="59"/>
      <c r="SIM19" s="59"/>
      <c r="SIN19" s="59"/>
      <c r="SIO19" s="59"/>
      <c r="SIP19" s="59"/>
      <c r="SIQ19" s="59"/>
      <c r="SIR19" s="59"/>
      <c r="SIS19" s="59"/>
      <c r="SIT19" s="59"/>
      <c r="SIU19" s="59"/>
      <c r="SIV19" s="59"/>
      <c r="SIW19" s="59"/>
      <c r="SIX19" s="59"/>
      <c r="SIY19" s="59"/>
      <c r="SIZ19" s="59"/>
      <c r="SJA19" s="59"/>
      <c r="SJB19" s="59"/>
      <c r="SJC19" s="59"/>
      <c r="SJD19" s="59"/>
      <c r="SJE19" s="59"/>
      <c r="SJF19" s="59"/>
      <c r="SJG19" s="59"/>
      <c r="SJH19" s="59"/>
      <c r="SJI19" s="59"/>
      <c r="SJJ19" s="59"/>
      <c r="SJK19" s="59"/>
      <c r="SJL19" s="59"/>
      <c r="SJM19" s="59"/>
      <c r="SJN19" s="59"/>
      <c r="SJO19" s="59"/>
      <c r="SJP19" s="59"/>
      <c r="SJQ19" s="59"/>
      <c r="SJR19" s="59"/>
      <c r="SJS19" s="59"/>
      <c r="SJT19" s="59"/>
      <c r="SJU19" s="59"/>
      <c r="SJV19" s="59"/>
      <c r="SJW19" s="59"/>
      <c r="SJX19" s="59"/>
      <c r="SJY19" s="59"/>
      <c r="SJZ19" s="59"/>
      <c r="SKA19" s="59"/>
      <c r="SKB19" s="59"/>
      <c r="SKC19" s="59"/>
      <c r="SKD19" s="59"/>
      <c r="SKE19" s="59"/>
      <c r="SKF19" s="59"/>
      <c r="SKG19" s="59"/>
      <c r="SKH19" s="59"/>
      <c r="SKI19" s="59"/>
      <c r="SKJ19" s="59"/>
      <c r="SKK19" s="59"/>
      <c r="SKL19" s="59"/>
      <c r="SKM19" s="59"/>
      <c r="SKN19" s="59"/>
      <c r="SKO19" s="59"/>
      <c r="SKP19" s="59"/>
      <c r="SKQ19" s="59"/>
      <c r="SKR19" s="59"/>
      <c r="SKS19" s="59"/>
      <c r="SKT19" s="59"/>
      <c r="SKU19" s="59"/>
      <c r="SKV19" s="59"/>
      <c r="SKW19" s="59"/>
      <c r="SKX19" s="59"/>
      <c r="SKY19" s="59"/>
      <c r="SKZ19" s="59"/>
      <c r="SLA19" s="59"/>
      <c r="SLB19" s="59"/>
      <c r="SLC19" s="59"/>
      <c r="SLD19" s="59"/>
      <c r="SLE19" s="59"/>
      <c r="SLF19" s="59"/>
      <c r="SLG19" s="59"/>
      <c r="SLH19" s="59"/>
      <c r="SLI19" s="59"/>
      <c r="SLJ19" s="59"/>
      <c r="SLK19" s="59"/>
      <c r="SLL19" s="59"/>
      <c r="SLM19" s="59"/>
      <c r="SLN19" s="59"/>
      <c r="SLO19" s="59"/>
      <c r="SLP19" s="59"/>
      <c r="SLQ19" s="59"/>
      <c r="SLR19" s="59"/>
      <c r="SLS19" s="59"/>
      <c r="SLT19" s="59"/>
      <c r="SLU19" s="59"/>
      <c r="SLV19" s="59"/>
      <c r="SLW19" s="59"/>
      <c r="SLX19" s="59"/>
      <c r="SLY19" s="59"/>
      <c r="SLZ19" s="59"/>
      <c r="SMA19" s="59"/>
      <c r="SMB19" s="59"/>
      <c r="SMC19" s="59"/>
      <c r="SMD19" s="59"/>
      <c r="SME19" s="59"/>
      <c r="SMF19" s="59"/>
      <c r="SMG19" s="59"/>
      <c r="SMH19" s="59"/>
      <c r="SMI19" s="59"/>
      <c r="SMJ19" s="59"/>
      <c r="SMK19" s="59"/>
      <c r="SML19" s="59"/>
      <c r="SMM19" s="59"/>
      <c r="SMN19" s="59"/>
      <c r="SMO19" s="59"/>
      <c r="SMP19" s="59"/>
      <c r="SMQ19" s="59"/>
      <c r="SMR19" s="59"/>
      <c r="SMS19" s="59"/>
      <c r="SMT19" s="59"/>
      <c r="SMU19" s="59"/>
      <c r="SMV19" s="59"/>
      <c r="SMW19" s="59"/>
      <c r="SMX19" s="59"/>
      <c r="SMY19" s="59"/>
      <c r="SMZ19" s="59"/>
      <c r="SNA19" s="59"/>
      <c r="SNB19" s="59"/>
      <c r="SNC19" s="59"/>
      <c r="SND19" s="59"/>
      <c r="SNE19" s="59"/>
      <c r="SNF19" s="59"/>
      <c r="SNG19" s="59"/>
      <c r="SNH19" s="59"/>
      <c r="SNI19" s="59"/>
      <c r="SNJ19" s="59"/>
      <c r="SNK19" s="59"/>
      <c r="SNL19" s="59"/>
      <c r="SNM19" s="59"/>
      <c r="SNN19" s="59"/>
      <c r="SNO19" s="59"/>
      <c r="SNP19" s="59"/>
      <c r="SNQ19" s="59"/>
      <c r="SNR19" s="59"/>
      <c r="SNS19" s="59"/>
      <c r="SNT19" s="59"/>
      <c r="SNU19" s="59"/>
      <c r="SNV19" s="59"/>
      <c r="SNW19" s="59"/>
      <c r="SNX19" s="59"/>
      <c r="SNY19" s="59"/>
      <c r="SNZ19" s="59"/>
      <c r="SOA19" s="59"/>
      <c r="SOB19" s="59"/>
      <c r="SOC19" s="59"/>
      <c r="SOD19" s="59"/>
      <c r="SOE19" s="59"/>
      <c r="SOF19" s="59"/>
      <c r="SOG19" s="59"/>
      <c r="SOH19" s="59"/>
      <c r="SOI19" s="59"/>
      <c r="SOJ19" s="59"/>
      <c r="SOK19" s="59"/>
      <c r="SOL19" s="59"/>
      <c r="SOM19" s="59"/>
      <c r="SON19" s="59"/>
      <c r="SOO19" s="59"/>
      <c r="SOP19" s="59"/>
      <c r="SOQ19" s="59"/>
      <c r="SOR19" s="59"/>
      <c r="SOS19" s="59"/>
      <c r="SOT19" s="59"/>
      <c r="SOU19" s="59"/>
      <c r="SOV19" s="59"/>
      <c r="SOW19" s="59"/>
      <c r="SOX19" s="59"/>
      <c r="SOY19" s="59"/>
      <c r="SOZ19" s="59"/>
      <c r="SPA19" s="59"/>
      <c r="SPB19" s="59"/>
      <c r="SPC19" s="59"/>
      <c r="SPD19" s="59"/>
      <c r="SPE19" s="59"/>
      <c r="SPF19" s="59"/>
      <c r="SPG19" s="59"/>
      <c r="SPH19" s="59"/>
      <c r="SPI19" s="59"/>
      <c r="SPJ19" s="59"/>
      <c r="SPK19" s="59"/>
      <c r="SPL19" s="59"/>
      <c r="SPM19" s="59"/>
      <c r="SPN19" s="59"/>
      <c r="SPO19" s="59"/>
      <c r="SPP19" s="59"/>
      <c r="SPQ19" s="59"/>
      <c r="SPR19" s="59"/>
      <c r="SPS19" s="59"/>
      <c r="SPT19" s="59"/>
      <c r="SPU19" s="59"/>
      <c r="SPV19" s="59"/>
      <c r="SPW19" s="59"/>
      <c r="SPX19" s="59"/>
      <c r="SPY19" s="59"/>
      <c r="SPZ19" s="59"/>
      <c r="SQA19" s="59"/>
      <c r="SQB19" s="59"/>
      <c r="SQC19" s="59"/>
      <c r="SQD19" s="59"/>
      <c r="SQE19" s="59"/>
      <c r="SQF19" s="59"/>
      <c r="SQG19" s="59"/>
      <c r="SQH19" s="59"/>
      <c r="SQI19" s="59"/>
      <c r="SQJ19" s="59"/>
      <c r="SQK19" s="59"/>
      <c r="SQL19" s="59"/>
      <c r="SQM19" s="59"/>
      <c r="SQN19" s="59"/>
      <c r="SQO19" s="59"/>
      <c r="SQP19" s="59"/>
      <c r="SQQ19" s="59"/>
      <c r="SQR19" s="59"/>
      <c r="SQS19" s="59"/>
      <c r="SQT19" s="59"/>
      <c r="SQU19" s="59"/>
      <c r="SQV19" s="59"/>
      <c r="SQW19" s="59"/>
      <c r="SQX19" s="59"/>
      <c r="SQY19" s="59"/>
      <c r="SQZ19" s="59"/>
      <c r="SRA19" s="59"/>
      <c r="SRB19" s="59"/>
      <c r="SRC19" s="59"/>
      <c r="SRD19" s="59"/>
      <c r="SRE19" s="59"/>
      <c r="SRF19" s="59"/>
      <c r="SRG19" s="59"/>
      <c r="SRH19" s="59"/>
      <c r="SRI19" s="59"/>
      <c r="SRJ19" s="59"/>
      <c r="SRK19" s="59"/>
      <c r="SRL19" s="59"/>
      <c r="SRM19" s="59"/>
      <c r="SRN19" s="59"/>
      <c r="SRO19" s="59"/>
      <c r="SRP19" s="59"/>
      <c r="SRQ19" s="59"/>
      <c r="SRR19" s="59"/>
      <c r="SRS19" s="59"/>
      <c r="SRT19" s="59"/>
      <c r="SRU19" s="59"/>
      <c r="SRV19" s="59"/>
      <c r="SRW19" s="59"/>
      <c r="SRX19" s="59"/>
      <c r="SRY19" s="59"/>
      <c r="SRZ19" s="59"/>
      <c r="SSA19" s="59"/>
      <c r="SSB19" s="59"/>
      <c r="SSC19" s="59"/>
      <c r="SSD19" s="59"/>
      <c r="SSE19" s="59"/>
      <c r="SSF19" s="59"/>
      <c r="SSG19" s="59"/>
      <c r="SSH19" s="59"/>
      <c r="SSI19" s="59"/>
      <c r="SSJ19" s="59"/>
      <c r="SSK19" s="59"/>
      <c r="SSL19" s="59"/>
      <c r="SSM19" s="59"/>
      <c r="SSN19" s="59"/>
      <c r="SSO19" s="59"/>
      <c r="SSP19" s="59"/>
      <c r="SSQ19" s="59"/>
      <c r="SSR19" s="59"/>
      <c r="SSS19" s="59"/>
      <c r="SST19" s="59"/>
      <c r="SSU19" s="59"/>
      <c r="SSV19" s="59"/>
      <c r="SSW19" s="59"/>
      <c r="SSX19" s="59"/>
      <c r="SSY19" s="59"/>
      <c r="SSZ19" s="59"/>
      <c r="STA19" s="59"/>
      <c r="STB19" s="59"/>
      <c r="STC19" s="59"/>
      <c r="STD19" s="59"/>
      <c r="STE19" s="59"/>
      <c r="STF19" s="59"/>
      <c r="STG19" s="59"/>
      <c r="STH19" s="59"/>
      <c r="STI19" s="59"/>
      <c r="STJ19" s="59"/>
      <c r="STK19" s="59"/>
      <c r="STL19" s="59"/>
      <c r="STM19" s="59"/>
      <c r="STN19" s="59"/>
      <c r="STO19" s="59"/>
      <c r="STP19" s="59"/>
      <c r="STQ19" s="59"/>
      <c r="STR19" s="59"/>
      <c r="STS19" s="59"/>
      <c r="STT19" s="59"/>
      <c r="STU19" s="59"/>
      <c r="STV19" s="59"/>
      <c r="STW19" s="59"/>
      <c r="STX19" s="59"/>
      <c r="STY19" s="59"/>
      <c r="STZ19" s="59"/>
      <c r="SUA19" s="59"/>
      <c r="SUB19" s="59"/>
      <c r="SUC19" s="59"/>
      <c r="SUD19" s="59"/>
      <c r="SUE19" s="59"/>
      <c r="SUF19" s="59"/>
      <c r="SUG19" s="59"/>
      <c r="SUH19" s="59"/>
      <c r="SUI19" s="59"/>
      <c r="SUJ19" s="59"/>
      <c r="SUK19" s="59"/>
      <c r="SUL19" s="59"/>
      <c r="SUM19" s="59"/>
      <c r="SUN19" s="59"/>
      <c r="SUO19" s="59"/>
      <c r="SUP19" s="59"/>
      <c r="SUQ19" s="59"/>
      <c r="SUR19" s="59"/>
      <c r="SUS19" s="59"/>
      <c r="SUT19" s="59"/>
      <c r="SUU19" s="59"/>
      <c r="SUV19" s="59"/>
      <c r="SUW19" s="59"/>
      <c r="SUX19" s="59"/>
      <c r="SUY19" s="59"/>
      <c r="SUZ19" s="59"/>
      <c r="SVA19" s="59"/>
      <c r="SVB19" s="59"/>
      <c r="SVC19" s="59"/>
      <c r="SVD19" s="59"/>
      <c r="SVE19" s="59"/>
      <c r="SVF19" s="59"/>
      <c r="SVG19" s="59"/>
      <c r="SVH19" s="59"/>
      <c r="SVI19" s="59"/>
      <c r="SVJ19" s="59"/>
      <c r="SVK19" s="59"/>
      <c r="SVL19" s="59"/>
      <c r="SVM19" s="59"/>
      <c r="SVN19" s="59"/>
      <c r="SVO19" s="59"/>
      <c r="SVP19" s="59"/>
      <c r="SVQ19" s="59"/>
      <c r="SVR19" s="59"/>
      <c r="SVS19" s="59"/>
      <c r="SVT19" s="59"/>
      <c r="SVU19" s="59"/>
      <c r="SVV19" s="59"/>
      <c r="SVW19" s="59"/>
      <c r="SVX19" s="59"/>
      <c r="SVY19" s="59"/>
      <c r="SVZ19" s="59"/>
      <c r="SWA19" s="59"/>
      <c r="SWB19" s="59"/>
      <c r="SWC19" s="59"/>
      <c r="SWD19" s="59"/>
      <c r="SWE19" s="59"/>
      <c r="SWF19" s="59"/>
      <c r="SWG19" s="59"/>
      <c r="SWH19" s="59"/>
      <c r="SWI19" s="59"/>
      <c r="SWJ19" s="59"/>
      <c r="SWK19" s="59"/>
      <c r="SWL19" s="59"/>
      <c r="SWM19" s="59"/>
      <c r="SWN19" s="59"/>
      <c r="SWO19" s="59"/>
      <c r="SWP19" s="59"/>
      <c r="SWQ19" s="59"/>
      <c r="SWR19" s="59"/>
      <c r="SWS19" s="59"/>
      <c r="SWT19" s="59"/>
      <c r="SWU19" s="59"/>
      <c r="SWV19" s="59"/>
      <c r="SWW19" s="59"/>
      <c r="SWX19" s="59"/>
      <c r="SWY19" s="59"/>
      <c r="SWZ19" s="59"/>
      <c r="SXA19" s="59"/>
      <c r="SXB19" s="59"/>
      <c r="SXC19" s="59"/>
      <c r="SXD19" s="59"/>
      <c r="SXE19" s="59"/>
      <c r="SXF19" s="59"/>
      <c r="SXG19" s="59"/>
      <c r="SXH19" s="59"/>
      <c r="SXI19" s="59"/>
      <c r="SXJ19" s="59"/>
      <c r="SXK19" s="59"/>
      <c r="SXL19" s="59"/>
      <c r="SXM19" s="59"/>
      <c r="SXN19" s="59"/>
      <c r="SXO19" s="59"/>
      <c r="SXP19" s="59"/>
      <c r="SXQ19" s="59"/>
      <c r="SXR19" s="59"/>
      <c r="SXS19" s="59"/>
      <c r="SXT19" s="59"/>
      <c r="SXU19" s="59"/>
      <c r="SXV19" s="59"/>
      <c r="SXW19" s="59"/>
      <c r="SXX19" s="59"/>
      <c r="SXY19" s="59"/>
      <c r="SXZ19" s="59"/>
      <c r="SYA19" s="59"/>
      <c r="SYB19" s="59"/>
      <c r="SYC19" s="59"/>
      <c r="SYD19" s="59"/>
      <c r="SYE19" s="59"/>
      <c r="SYF19" s="59"/>
      <c r="SYG19" s="59"/>
      <c r="SYH19" s="59"/>
      <c r="SYI19" s="59"/>
      <c r="SYJ19" s="59"/>
      <c r="SYK19" s="59"/>
      <c r="SYL19" s="59"/>
      <c r="SYM19" s="59"/>
      <c r="SYN19" s="59"/>
      <c r="SYO19" s="59"/>
      <c r="SYP19" s="59"/>
      <c r="SYQ19" s="59"/>
      <c r="SYR19" s="59"/>
      <c r="SYS19" s="59"/>
      <c r="SYT19" s="59"/>
      <c r="SYU19" s="59"/>
      <c r="SYV19" s="59"/>
      <c r="SYW19" s="59"/>
      <c r="SYX19" s="59"/>
      <c r="SYY19" s="59"/>
      <c r="SYZ19" s="59"/>
      <c r="SZA19" s="59"/>
      <c r="SZB19" s="59"/>
      <c r="SZC19" s="59"/>
      <c r="SZD19" s="59"/>
      <c r="SZE19" s="59"/>
      <c r="SZF19" s="59"/>
      <c r="SZG19" s="59"/>
      <c r="SZH19" s="59"/>
      <c r="SZI19" s="59"/>
      <c r="SZJ19" s="59"/>
      <c r="SZK19" s="59"/>
      <c r="SZL19" s="59"/>
      <c r="SZM19" s="59"/>
      <c r="SZN19" s="59"/>
      <c r="SZO19" s="59"/>
      <c r="SZP19" s="59"/>
      <c r="SZQ19" s="59"/>
      <c r="SZR19" s="59"/>
      <c r="SZS19" s="59"/>
      <c r="SZT19" s="59"/>
      <c r="SZU19" s="59"/>
      <c r="SZV19" s="59"/>
      <c r="SZW19" s="59"/>
      <c r="SZX19" s="59"/>
      <c r="SZY19" s="59"/>
      <c r="SZZ19" s="59"/>
      <c r="TAA19" s="59"/>
      <c r="TAB19" s="59"/>
      <c r="TAC19" s="59"/>
      <c r="TAD19" s="59"/>
      <c r="TAE19" s="59"/>
      <c r="TAF19" s="59"/>
      <c r="TAG19" s="59"/>
      <c r="TAH19" s="59"/>
      <c r="TAI19" s="59"/>
      <c r="TAJ19" s="59"/>
      <c r="TAK19" s="59"/>
      <c r="TAL19" s="59"/>
      <c r="TAM19" s="59"/>
      <c r="TAN19" s="59"/>
      <c r="TAO19" s="59"/>
      <c r="TAP19" s="59"/>
      <c r="TAQ19" s="59"/>
      <c r="TAR19" s="59"/>
      <c r="TAS19" s="59"/>
      <c r="TAT19" s="59"/>
      <c r="TAU19" s="59"/>
      <c r="TAV19" s="59"/>
      <c r="TAW19" s="59"/>
      <c r="TAX19" s="59"/>
      <c r="TAY19" s="59"/>
      <c r="TAZ19" s="59"/>
      <c r="TBA19" s="59"/>
      <c r="TBB19" s="59"/>
      <c r="TBC19" s="59"/>
      <c r="TBD19" s="59"/>
      <c r="TBE19" s="59"/>
      <c r="TBF19" s="59"/>
      <c r="TBG19" s="59"/>
      <c r="TBH19" s="59"/>
      <c r="TBI19" s="59"/>
      <c r="TBJ19" s="59"/>
      <c r="TBK19" s="59"/>
      <c r="TBL19" s="59"/>
      <c r="TBM19" s="59"/>
      <c r="TBN19" s="59"/>
      <c r="TBO19" s="59"/>
      <c r="TBP19" s="59"/>
      <c r="TBQ19" s="59"/>
      <c r="TBR19" s="59"/>
      <c r="TBS19" s="59"/>
      <c r="TBT19" s="59"/>
      <c r="TBU19" s="59"/>
      <c r="TBV19" s="59"/>
      <c r="TBW19" s="59"/>
      <c r="TBX19" s="59"/>
      <c r="TBY19" s="59"/>
      <c r="TBZ19" s="59"/>
      <c r="TCA19" s="59"/>
      <c r="TCB19" s="59"/>
      <c r="TCC19" s="59"/>
      <c r="TCD19" s="59"/>
      <c r="TCE19" s="59"/>
      <c r="TCF19" s="59"/>
      <c r="TCG19" s="59"/>
      <c r="TCH19" s="59"/>
      <c r="TCI19" s="59"/>
      <c r="TCJ19" s="59"/>
      <c r="TCK19" s="59"/>
      <c r="TCL19" s="59"/>
      <c r="TCM19" s="59"/>
      <c r="TCN19" s="59"/>
      <c r="TCO19" s="59"/>
      <c r="TCP19" s="59"/>
      <c r="TCQ19" s="59"/>
      <c r="TCR19" s="59"/>
      <c r="TCS19" s="59"/>
      <c r="TCT19" s="59"/>
      <c r="TCU19" s="59"/>
      <c r="TCV19" s="59"/>
      <c r="TCW19" s="59"/>
      <c r="TCX19" s="59"/>
      <c r="TCY19" s="59"/>
      <c r="TCZ19" s="59"/>
      <c r="TDA19" s="59"/>
      <c r="TDB19" s="59"/>
      <c r="TDC19" s="59"/>
      <c r="TDD19" s="59"/>
      <c r="TDE19" s="59"/>
      <c r="TDF19" s="59"/>
      <c r="TDG19" s="59"/>
      <c r="TDH19" s="59"/>
      <c r="TDI19" s="59"/>
      <c r="TDJ19" s="59"/>
      <c r="TDK19" s="59"/>
      <c r="TDL19" s="59"/>
      <c r="TDM19" s="59"/>
      <c r="TDN19" s="59"/>
      <c r="TDO19" s="59"/>
      <c r="TDP19" s="59"/>
      <c r="TDQ19" s="59"/>
      <c r="TDR19" s="59"/>
      <c r="TDS19" s="59"/>
      <c r="TDT19" s="59"/>
      <c r="TDU19" s="59"/>
      <c r="TDV19" s="59"/>
      <c r="TDW19" s="59"/>
      <c r="TDX19" s="59"/>
      <c r="TDY19" s="59"/>
      <c r="TDZ19" s="59"/>
      <c r="TEA19" s="59"/>
      <c r="TEB19" s="59"/>
      <c r="TEC19" s="59"/>
      <c r="TED19" s="59"/>
      <c r="TEE19" s="59"/>
      <c r="TEF19" s="59"/>
      <c r="TEG19" s="59"/>
      <c r="TEH19" s="59"/>
      <c r="TEI19" s="59"/>
      <c r="TEJ19" s="59"/>
      <c r="TEK19" s="59"/>
      <c r="TEL19" s="59"/>
      <c r="TEM19" s="59"/>
      <c r="TEN19" s="59"/>
      <c r="TEO19" s="59"/>
      <c r="TEP19" s="59"/>
      <c r="TEQ19" s="59"/>
      <c r="TER19" s="59"/>
      <c r="TES19" s="59"/>
      <c r="TET19" s="59"/>
      <c r="TEU19" s="59"/>
      <c r="TEV19" s="59"/>
      <c r="TEW19" s="59"/>
      <c r="TEX19" s="59"/>
      <c r="TEY19" s="59"/>
      <c r="TEZ19" s="59"/>
      <c r="TFA19" s="59"/>
      <c r="TFB19" s="59"/>
      <c r="TFC19" s="59"/>
      <c r="TFD19" s="59"/>
      <c r="TFE19" s="59"/>
      <c r="TFF19" s="59"/>
      <c r="TFG19" s="59"/>
      <c r="TFH19" s="59"/>
      <c r="TFI19" s="59"/>
      <c r="TFJ19" s="59"/>
      <c r="TFK19" s="59"/>
      <c r="TFL19" s="59"/>
      <c r="TFM19" s="59"/>
      <c r="TFN19" s="59"/>
      <c r="TFO19" s="59"/>
      <c r="TFP19" s="59"/>
      <c r="TFQ19" s="59"/>
      <c r="TFR19" s="59"/>
      <c r="TFS19" s="59"/>
      <c r="TFT19" s="59"/>
      <c r="TFU19" s="59"/>
      <c r="TFV19" s="59"/>
      <c r="TFW19" s="59"/>
      <c r="TFX19" s="59"/>
      <c r="TFY19" s="59"/>
      <c r="TFZ19" s="59"/>
      <c r="TGA19" s="59"/>
      <c r="TGB19" s="59"/>
      <c r="TGC19" s="59"/>
      <c r="TGD19" s="59"/>
      <c r="TGE19" s="59"/>
      <c r="TGF19" s="59"/>
      <c r="TGG19" s="59"/>
      <c r="TGH19" s="59"/>
      <c r="TGI19" s="59"/>
      <c r="TGJ19" s="59"/>
      <c r="TGK19" s="59"/>
      <c r="TGL19" s="59"/>
      <c r="TGM19" s="59"/>
      <c r="TGN19" s="59"/>
      <c r="TGO19" s="59"/>
      <c r="TGP19" s="59"/>
      <c r="TGQ19" s="59"/>
      <c r="TGR19" s="59"/>
      <c r="TGS19" s="59"/>
      <c r="TGT19" s="59"/>
      <c r="TGU19" s="59"/>
      <c r="TGV19" s="59"/>
      <c r="TGW19" s="59"/>
      <c r="TGX19" s="59"/>
      <c r="TGY19" s="59"/>
      <c r="TGZ19" s="59"/>
      <c r="THA19" s="59"/>
      <c r="THB19" s="59"/>
      <c r="THC19" s="59"/>
      <c r="THD19" s="59"/>
      <c r="THE19" s="59"/>
      <c r="THF19" s="59"/>
      <c r="THG19" s="59"/>
      <c r="THH19" s="59"/>
      <c r="THI19" s="59"/>
      <c r="THJ19" s="59"/>
      <c r="THK19" s="59"/>
      <c r="THL19" s="59"/>
      <c r="THM19" s="59"/>
      <c r="THN19" s="59"/>
      <c r="THO19" s="59"/>
      <c r="THP19" s="59"/>
      <c r="THQ19" s="59"/>
      <c r="THR19" s="59"/>
      <c r="THS19" s="59"/>
      <c r="THT19" s="59"/>
      <c r="THU19" s="59"/>
      <c r="THV19" s="59"/>
      <c r="THW19" s="59"/>
      <c r="THX19" s="59"/>
      <c r="THY19" s="59"/>
      <c r="THZ19" s="59"/>
      <c r="TIA19" s="59"/>
      <c r="TIB19" s="59"/>
      <c r="TIC19" s="59"/>
      <c r="TID19" s="59"/>
      <c r="TIE19" s="59"/>
      <c r="TIF19" s="59"/>
      <c r="TIG19" s="59"/>
      <c r="TIH19" s="59"/>
      <c r="TII19" s="59"/>
      <c r="TIJ19" s="59"/>
      <c r="TIK19" s="59"/>
      <c r="TIL19" s="59"/>
      <c r="TIM19" s="59"/>
      <c r="TIN19" s="59"/>
      <c r="TIO19" s="59"/>
      <c r="TIP19" s="59"/>
      <c r="TIQ19" s="59"/>
      <c r="TIR19" s="59"/>
      <c r="TIS19" s="59"/>
      <c r="TIT19" s="59"/>
      <c r="TIU19" s="59"/>
      <c r="TIV19" s="59"/>
      <c r="TIW19" s="59"/>
      <c r="TIX19" s="59"/>
      <c r="TIY19" s="59"/>
      <c r="TIZ19" s="59"/>
      <c r="TJA19" s="59"/>
      <c r="TJB19" s="59"/>
      <c r="TJC19" s="59"/>
      <c r="TJD19" s="59"/>
      <c r="TJE19" s="59"/>
      <c r="TJF19" s="59"/>
      <c r="TJG19" s="59"/>
      <c r="TJH19" s="59"/>
      <c r="TJI19" s="59"/>
      <c r="TJJ19" s="59"/>
      <c r="TJK19" s="59"/>
      <c r="TJL19" s="59"/>
      <c r="TJM19" s="59"/>
      <c r="TJN19" s="59"/>
      <c r="TJO19" s="59"/>
      <c r="TJP19" s="59"/>
      <c r="TJQ19" s="59"/>
      <c r="TJR19" s="59"/>
      <c r="TJS19" s="59"/>
      <c r="TJT19" s="59"/>
      <c r="TJU19" s="59"/>
      <c r="TJV19" s="59"/>
      <c r="TJW19" s="59"/>
      <c r="TJX19" s="59"/>
      <c r="TJY19" s="59"/>
      <c r="TJZ19" s="59"/>
      <c r="TKA19" s="59"/>
      <c r="TKB19" s="59"/>
      <c r="TKC19" s="59"/>
      <c r="TKD19" s="59"/>
      <c r="TKE19" s="59"/>
      <c r="TKF19" s="59"/>
      <c r="TKG19" s="59"/>
      <c r="TKH19" s="59"/>
      <c r="TKI19" s="59"/>
      <c r="TKJ19" s="59"/>
      <c r="TKK19" s="59"/>
      <c r="TKL19" s="59"/>
      <c r="TKM19" s="59"/>
      <c r="TKN19" s="59"/>
      <c r="TKO19" s="59"/>
      <c r="TKP19" s="59"/>
      <c r="TKQ19" s="59"/>
      <c r="TKR19" s="59"/>
      <c r="TKS19" s="59"/>
      <c r="TKT19" s="59"/>
      <c r="TKU19" s="59"/>
      <c r="TKV19" s="59"/>
      <c r="TKW19" s="59"/>
      <c r="TKX19" s="59"/>
      <c r="TKY19" s="59"/>
      <c r="TKZ19" s="59"/>
      <c r="TLA19" s="59"/>
      <c r="TLB19" s="59"/>
      <c r="TLC19" s="59"/>
      <c r="TLD19" s="59"/>
      <c r="TLE19" s="59"/>
      <c r="TLF19" s="59"/>
      <c r="TLG19" s="59"/>
      <c r="TLH19" s="59"/>
      <c r="TLI19" s="59"/>
      <c r="TLJ19" s="59"/>
      <c r="TLK19" s="59"/>
      <c r="TLL19" s="59"/>
      <c r="TLM19" s="59"/>
      <c r="TLN19" s="59"/>
      <c r="TLO19" s="59"/>
      <c r="TLP19" s="59"/>
      <c r="TLQ19" s="59"/>
      <c r="TLR19" s="59"/>
      <c r="TLS19" s="59"/>
      <c r="TLT19" s="59"/>
      <c r="TLU19" s="59"/>
      <c r="TLV19" s="59"/>
      <c r="TLW19" s="59"/>
      <c r="TLX19" s="59"/>
      <c r="TLY19" s="59"/>
      <c r="TLZ19" s="59"/>
      <c r="TMA19" s="59"/>
      <c r="TMB19" s="59"/>
      <c r="TMC19" s="59"/>
      <c r="TMD19" s="59"/>
      <c r="TME19" s="59"/>
      <c r="TMF19" s="59"/>
      <c r="TMG19" s="59"/>
      <c r="TMH19" s="59"/>
      <c r="TMI19" s="59"/>
      <c r="TMJ19" s="59"/>
      <c r="TMK19" s="59"/>
      <c r="TML19" s="59"/>
      <c r="TMM19" s="59"/>
      <c r="TMN19" s="59"/>
      <c r="TMO19" s="59"/>
      <c r="TMP19" s="59"/>
      <c r="TMQ19" s="59"/>
      <c r="TMR19" s="59"/>
      <c r="TMS19" s="59"/>
      <c r="TMT19" s="59"/>
      <c r="TMU19" s="59"/>
      <c r="TMV19" s="59"/>
      <c r="TMW19" s="59"/>
      <c r="TMX19" s="59"/>
      <c r="TMY19" s="59"/>
      <c r="TMZ19" s="59"/>
      <c r="TNA19" s="59"/>
      <c r="TNB19" s="59"/>
      <c r="TNC19" s="59"/>
      <c r="TND19" s="59"/>
      <c r="TNE19" s="59"/>
      <c r="TNF19" s="59"/>
      <c r="TNG19" s="59"/>
      <c r="TNH19" s="59"/>
      <c r="TNI19" s="59"/>
      <c r="TNJ19" s="59"/>
      <c r="TNK19" s="59"/>
      <c r="TNL19" s="59"/>
      <c r="TNM19" s="59"/>
      <c r="TNN19" s="59"/>
      <c r="TNO19" s="59"/>
      <c r="TNP19" s="59"/>
      <c r="TNQ19" s="59"/>
      <c r="TNR19" s="59"/>
      <c r="TNS19" s="59"/>
      <c r="TNT19" s="59"/>
      <c r="TNU19" s="59"/>
      <c r="TNV19" s="59"/>
      <c r="TNW19" s="59"/>
      <c r="TNX19" s="59"/>
      <c r="TNY19" s="59"/>
      <c r="TNZ19" s="59"/>
      <c r="TOA19" s="59"/>
      <c r="TOB19" s="59"/>
      <c r="TOC19" s="59"/>
      <c r="TOD19" s="59"/>
      <c r="TOE19" s="59"/>
      <c r="TOF19" s="59"/>
      <c r="TOG19" s="59"/>
      <c r="TOH19" s="59"/>
      <c r="TOI19" s="59"/>
      <c r="TOJ19" s="59"/>
      <c r="TOK19" s="59"/>
      <c r="TOL19" s="59"/>
      <c r="TOM19" s="59"/>
      <c r="TON19" s="59"/>
      <c r="TOO19" s="59"/>
      <c r="TOP19" s="59"/>
      <c r="TOQ19" s="59"/>
      <c r="TOR19" s="59"/>
      <c r="TOS19" s="59"/>
      <c r="TOT19" s="59"/>
      <c r="TOU19" s="59"/>
      <c r="TOV19" s="59"/>
      <c r="TOW19" s="59"/>
      <c r="TOX19" s="59"/>
      <c r="TOY19" s="59"/>
      <c r="TOZ19" s="59"/>
      <c r="TPA19" s="59"/>
      <c r="TPB19" s="59"/>
      <c r="TPC19" s="59"/>
      <c r="TPD19" s="59"/>
      <c r="TPE19" s="59"/>
      <c r="TPF19" s="59"/>
      <c r="TPG19" s="59"/>
      <c r="TPH19" s="59"/>
      <c r="TPI19" s="59"/>
      <c r="TPJ19" s="59"/>
      <c r="TPK19" s="59"/>
      <c r="TPL19" s="59"/>
      <c r="TPM19" s="59"/>
      <c r="TPN19" s="59"/>
      <c r="TPO19" s="59"/>
      <c r="TPP19" s="59"/>
      <c r="TPQ19" s="59"/>
      <c r="TPR19" s="59"/>
      <c r="TPS19" s="59"/>
      <c r="TPT19" s="59"/>
      <c r="TPU19" s="59"/>
      <c r="TPV19" s="59"/>
      <c r="TPW19" s="59"/>
      <c r="TPX19" s="59"/>
      <c r="TPY19" s="59"/>
      <c r="TPZ19" s="59"/>
      <c r="TQA19" s="59"/>
      <c r="TQB19" s="59"/>
      <c r="TQC19" s="59"/>
      <c r="TQD19" s="59"/>
      <c r="TQE19" s="59"/>
      <c r="TQF19" s="59"/>
      <c r="TQG19" s="59"/>
      <c r="TQH19" s="59"/>
      <c r="TQI19" s="59"/>
      <c r="TQJ19" s="59"/>
      <c r="TQK19" s="59"/>
      <c r="TQL19" s="59"/>
      <c r="TQM19" s="59"/>
      <c r="TQN19" s="59"/>
      <c r="TQO19" s="59"/>
      <c r="TQP19" s="59"/>
      <c r="TQQ19" s="59"/>
      <c r="TQR19" s="59"/>
      <c r="TQS19" s="59"/>
      <c r="TQT19" s="59"/>
      <c r="TQU19" s="59"/>
      <c r="TQV19" s="59"/>
      <c r="TQW19" s="59"/>
      <c r="TQX19" s="59"/>
      <c r="TQY19" s="59"/>
      <c r="TQZ19" s="59"/>
      <c r="TRA19" s="59"/>
      <c r="TRB19" s="59"/>
      <c r="TRC19" s="59"/>
      <c r="TRD19" s="59"/>
      <c r="TRE19" s="59"/>
      <c r="TRF19" s="59"/>
      <c r="TRG19" s="59"/>
      <c r="TRH19" s="59"/>
      <c r="TRI19" s="59"/>
      <c r="TRJ19" s="59"/>
      <c r="TRK19" s="59"/>
      <c r="TRL19" s="59"/>
      <c r="TRM19" s="59"/>
      <c r="TRN19" s="59"/>
      <c r="TRO19" s="59"/>
      <c r="TRP19" s="59"/>
      <c r="TRQ19" s="59"/>
      <c r="TRR19" s="59"/>
      <c r="TRS19" s="59"/>
      <c r="TRT19" s="59"/>
      <c r="TRU19" s="59"/>
      <c r="TRV19" s="59"/>
      <c r="TRW19" s="59"/>
      <c r="TRX19" s="59"/>
      <c r="TRY19" s="59"/>
      <c r="TRZ19" s="59"/>
      <c r="TSA19" s="59"/>
      <c r="TSB19" s="59"/>
      <c r="TSC19" s="59"/>
      <c r="TSD19" s="59"/>
      <c r="TSE19" s="59"/>
      <c r="TSF19" s="59"/>
      <c r="TSG19" s="59"/>
      <c r="TSH19" s="59"/>
      <c r="TSI19" s="59"/>
      <c r="TSJ19" s="59"/>
      <c r="TSK19" s="59"/>
      <c r="TSL19" s="59"/>
      <c r="TSM19" s="59"/>
      <c r="TSN19" s="59"/>
      <c r="TSO19" s="59"/>
      <c r="TSP19" s="59"/>
      <c r="TSQ19" s="59"/>
      <c r="TSR19" s="59"/>
      <c r="TSS19" s="59"/>
      <c r="TST19" s="59"/>
      <c r="TSU19" s="59"/>
      <c r="TSV19" s="59"/>
      <c r="TSW19" s="59"/>
      <c r="TSX19" s="59"/>
      <c r="TSY19" s="59"/>
      <c r="TSZ19" s="59"/>
      <c r="TTA19" s="59"/>
      <c r="TTB19" s="59"/>
      <c r="TTC19" s="59"/>
      <c r="TTD19" s="59"/>
      <c r="TTE19" s="59"/>
      <c r="TTF19" s="59"/>
      <c r="TTG19" s="59"/>
      <c r="TTH19" s="59"/>
      <c r="TTI19" s="59"/>
      <c r="TTJ19" s="59"/>
      <c r="TTK19" s="59"/>
      <c r="TTL19" s="59"/>
      <c r="TTM19" s="59"/>
      <c r="TTN19" s="59"/>
      <c r="TTO19" s="59"/>
      <c r="TTP19" s="59"/>
      <c r="TTQ19" s="59"/>
      <c r="TTR19" s="59"/>
      <c r="TTS19" s="59"/>
      <c r="TTT19" s="59"/>
      <c r="TTU19" s="59"/>
      <c r="TTV19" s="59"/>
      <c r="TTW19" s="59"/>
      <c r="TTX19" s="59"/>
      <c r="TTY19" s="59"/>
      <c r="TTZ19" s="59"/>
      <c r="TUA19" s="59"/>
      <c r="TUB19" s="59"/>
      <c r="TUC19" s="59"/>
      <c r="TUD19" s="59"/>
      <c r="TUE19" s="59"/>
      <c r="TUF19" s="59"/>
      <c r="TUG19" s="59"/>
      <c r="TUH19" s="59"/>
      <c r="TUI19" s="59"/>
      <c r="TUJ19" s="59"/>
      <c r="TUK19" s="59"/>
      <c r="TUL19" s="59"/>
      <c r="TUM19" s="59"/>
      <c r="TUN19" s="59"/>
      <c r="TUO19" s="59"/>
      <c r="TUP19" s="59"/>
      <c r="TUQ19" s="59"/>
      <c r="TUR19" s="59"/>
      <c r="TUS19" s="59"/>
      <c r="TUT19" s="59"/>
      <c r="TUU19" s="59"/>
      <c r="TUV19" s="59"/>
      <c r="TUW19" s="59"/>
      <c r="TUX19" s="59"/>
      <c r="TUY19" s="59"/>
      <c r="TUZ19" s="59"/>
      <c r="TVA19" s="59"/>
      <c r="TVB19" s="59"/>
      <c r="TVC19" s="59"/>
      <c r="TVD19" s="59"/>
      <c r="TVE19" s="59"/>
      <c r="TVF19" s="59"/>
      <c r="TVG19" s="59"/>
      <c r="TVH19" s="59"/>
      <c r="TVI19" s="59"/>
      <c r="TVJ19" s="59"/>
      <c r="TVK19" s="59"/>
      <c r="TVL19" s="59"/>
      <c r="TVM19" s="59"/>
      <c r="TVN19" s="59"/>
      <c r="TVO19" s="59"/>
      <c r="TVP19" s="59"/>
      <c r="TVQ19" s="59"/>
      <c r="TVR19" s="59"/>
      <c r="TVS19" s="59"/>
      <c r="TVT19" s="59"/>
      <c r="TVU19" s="59"/>
      <c r="TVV19" s="59"/>
      <c r="TVW19" s="59"/>
      <c r="TVX19" s="59"/>
      <c r="TVY19" s="59"/>
      <c r="TVZ19" s="59"/>
      <c r="TWA19" s="59"/>
      <c r="TWB19" s="59"/>
      <c r="TWC19" s="59"/>
      <c r="TWD19" s="59"/>
      <c r="TWE19" s="59"/>
      <c r="TWF19" s="59"/>
      <c r="TWG19" s="59"/>
      <c r="TWH19" s="59"/>
      <c r="TWI19" s="59"/>
      <c r="TWJ19" s="59"/>
      <c r="TWK19" s="59"/>
      <c r="TWL19" s="59"/>
      <c r="TWM19" s="59"/>
      <c r="TWN19" s="59"/>
      <c r="TWO19" s="59"/>
      <c r="TWP19" s="59"/>
      <c r="TWQ19" s="59"/>
      <c r="TWR19" s="59"/>
      <c r="TWS19" s="59"/>
      <c r="TWT19" s="59"/>
      <c r="TWU19" s="59"/>
      <c r="TWV19" s="59"/>
      <c r="TWW19" s="59"/>
      <c r="TWX19" s="59"/>
      <c r="TWY19" s="59"/>
      <c r="TWZ19" s="59"/>
      <c r="TXA19" s="59"/>
      <c r="TXB19" s="59"/>
      <c r="TXC19" s="59"/>
      <c r="TXD19" s="59"/>
      <c r="TXE19" s="59"/>
      <c r="TXF19" s="59"/>
      <c r="TXG19" s="59"/>
      <c r="TXH19" s="59"/>
      <c r="TXI19" s="59"/>
      <c r="TXJ19" s="59"/>
      <c r="TXK19" s="59"/>
      <c r="TXL19" s="59"/>
      <c r="TXM19" s="59"/>
      <c r="TXN19" s="59"/>
      <c r="TXO19" s="59"/>
      <c r="TXP19" s="59"/>
      <c r="TXQ19" s="59"/>
      <c r="TXR19" s="59"/>
      <c r="TXS19" s="59"/>
      <c r="TXT19" s="59"/>
      <c r="TXU19" s="59"/>
      <c r="TXV19" s="59"/>
      <c r="TXW19" s="59"/>
      <c r="TXX19" s="59"/>
      <c r="TXY19" s="59"/>
      <c r="TXZ19" s="59"/>
      <c r="TYA19" s="59"/>
      <c r="TYB19" s="59"/>
      <c r="TYC19" s="59"/>
      <c r="TYD19" s="59"/>
      <c r="TYE19" s="59"/>
      <c r="TYF19" s="59"/>
      <c r="TYG19" s="59"/>
      <c r="TYH19" s="59"/>
      <c r="TYI19" s="59"/>
      <c r="TYJ19" s="59"/>
      <c r="TYK19" s="59"/>
      <c r="TYL19" s="59"/>
      <c r="TYM19" s="59"/>
      <c r="TYN19" s="59"/>
      <c r="TYO19" s="59"/>
      <c r="TYP19" s="59"/>
      <c r="TYQ19" s="59"/>
      <c r="TYR19" s="59"/>
      <c r="TYS19" s="59"/>
      <c r="TYT19" s="59"/>
      <c r="TYU19" s="59"/>
      <c r="TYV19" s="59"/>
      <c r="TYW19" s="59"/>
      <c r="TYX19" s="59"/>
      <c r="TYY19" s="59"/>
      <c r="TYZ19" s="59"/>
      <c r="TZA19" s="59"/>
      <c r="TZB19" s="59"/>
      <c r="TZC19" s="59"/>
      <c r="TZD19" s="59"/>
      <c r="TZE19" s="59"/>
      <c r="TZF19" s="59"/>
      <c r="TZG19" s="59"/>
      <c r="TZH19" s="59"/>
      <c r="TZI19" s="59"/>
      <c r="TZJ19" s="59"/>
      <c r="TZK19" s="59"/>
      <c r="TZL19" s="59"/>
      <c r="TZM19" s="59"/>
      <c r="TZN19" s="59"/>
      <c r="TZO19" s="59"/>
      <c r="TZP19" s="59"/>
      <c r="TZQ19" s="59"/>
      <c r="TZR19" s="59"/>
      <c r="TZS19" s="59"/>
      <c r="TZT19" s="59"/>
      <c r="TZU19" s="59"/>
      <c r="TZV19" s="59"/>
      <c r="TZW19" s="59"/>
      <c r="TZX19" s="59"/>
      <c r="TZY19" s="59"/>
      <c r="TZZ19" s="59"/>
      <c r="UAA19" s="59"/>
      <c r="UAB19" s="59"/>
      <c r="UAC19" s="59"/>
      <c r="UAD19" s="59"/>
      <c r="UAE19" s="59"/>
      <c r="UAF19" s="59"/>
      <c r="UAG19" s="59"/>
      <c r="UAH19" s="59"/>
      <c r="UAI19" s="59"/>
      <c r="UAJ19" s="59"/>
      <c r="UAK19" s="59"/>
      <c r="UAL19" s="59"/>
      <c r="UAM19" s="59"/>
      <c r="UAN19" s="59"/>
      <c r="UAO19" s="59"/>
      <c r="UAP19" s="59"/>
      <c r="UAQ19" s="59"/>
      <c r="UAR19" s="59"/>
      <c r="UAS19" s="59"/>
      <c r="UAT19" s="59"/>
      <c r="UAU19" s="59"/>
      <c r="UAV19" s="59"/>
      <c r="UAW19" s="59"/>
      <c r="UAX19" s="59"/>
      <c r="UAY19" s="59"/>
      <c r="UAZ19" s="59"/>
      <c r="UBA19" s="59"/>
      <c r="UBB19" s="59"/>
      <c r="UBC19" s="59"/>
      <c r="UBD19" s="59"/>
      <c r="UBE19" s="59"/>
      <c r="UBF19" s="59"/>
      <c r="UBG19" s="59"/>
      <c r="UBH19" s="59"/>
      <c r="UBI19" s="59"/>
      <c r="UBJ19" s="59"/>
      <c r="UBK19" s="59"/>
      <c r="UBL19" s="59"/>
      <c r="UBM19" s="59"/>
      <c r="UBN19" s="59"/>
      <c r="UBO19" s="59"/>
      <c r="UBP19" s="59"/>
      <c r="UBQ19" s="59"/>
      <c r="UBR19" s="59"/>
      <c r="UBS19" s="59"/>
      <c r="UBT19" s="59"/>
      <c r="UBU19" s="59"/>
      <c r="UBV19" s="59"/>
      <c r="UBW19" s="59"/>
      <c r="UBX19" s="59"/>
      <c r="UBY19" s="59"/>
      <c r="UBZ19" s="59"/>
      <c r="UCA19" s="59"/>
      <c r="UCB19" s="59"/>
      <c r="UCC19" s="59"/>
      <c r="UCD19" s="59"/>
      <c r="UCE19" s="59"/>
      <c r="UCF19" s="59"/>
      <c r="UCG19" s="59"/>
      <c r="UCH19" s="59"/>
      <c r="UCI19" s="59"/>
      <c r="UCJ19" s="59"/>
      <c r="UCK19" s="59"/>
      <c r="UCL19" s="59"/>
      <c r="UCM19" s="59"/>
      <c r="UCN19" s="59"/>
      <c r="UCO19" s="59"/>
      <c r="UCP19" s="59"/>
      <c r="UCQ19" s="59"/>
      <c r="UCR19" s="59"/>
      <c r="UCS19" s="59"/>
      <c r="UCT19" s="59"/>
      <c r="UCU19" s="59"/>
      <c r="UCV19" s="59"/>
      <c r="UCW19" s="59"/>
      <c r="UCX19" s="59"/>
      <c r="UCY19" s="59"/>
      <c r="UCZ19" s="59"/>
      <c r="UDA19" s="59"/>
      <c r="UDB19" s="59"/>
      <c r="UDC19" s="59"/>
      <c r="UDD19" s="59"/>
      <c r="UDE19" s="59"/>
      <c r="UDF19" s="59"/>
      <c r="UDG19" s="59"/>
      <c r="UDH19" s="59"/>
      <c r="UDI19" s="59"/>
      <c r="UDJ19" s="59"/>
      <c r="UDK19" s="59"/>
      <c r="UDL19" s="59"/>
      <c r="UDM19" s="59"/>
      <c r="UDN19" s="59"/>
      <c r="UDO19" s="59"/>
      <c r="UDP19" s="59"/>
      <c r="UDQ19" s="59"/>
      <c r="UDR19" s="59"/>
      <c r="UDS19" s="59"/>
      <c r="UDT19" s="59"/>
      <c r="UDU19" s="59"/>
      <c r="UDV19" s="59"/>
      <c r="UDW19" s="59"/>
      <c r="UDX19" s="59"/>
      <c r="UDY19" s="59"/>
      <c r="UDZ19" s="59"/>
      <c r="UEA19" s="59"/>
      <c r="UEB19" s="59"/>
      <c r="UEC19" s="59"/>
      <c r="UED19" s="59"/>
      <c r="UEE19" s="59"/>
      <c r="UEF19" s="59"/>
      <c r="UEG19" s="59"/>
      <c r="UEH19" s="59"/>
      <c r="UEI19" s="59"/>
      <c r="UEJ19" s="59"/>
      <c r="UEK19" s="59"/>
      <c r="UEL19" s="59"/>
      <c r="UEM19" s="59"/>
      <c r="UEN19" s="59"/>
      <c r="UEO19" s="59"/>
      <c r="UEP19" s="59"/>
      <c r="UEQ19" s="59"/>
      <c r="UER19" s="59"/>
      <c r="UES19" s="59"/>
      <c r="UET19" s="59"/>
      <c r="UEU19" s="59"/>
      <c r="UEV19" s="59"/>
      <c r="UEW19" s="59"/>
      <c r="UEX19" s="59"/>
      <c r="UEY19" s="59"/>
      <c r="UEZ19" s="59"/>
      <c r="UFA19" s="59"/>
      <c r="UFB19" s="59"/>
      <c r="UFC19" s="59"/>
      <c r="UFD19" s="59"/>
      <c r="UFE19" s="59"/>
      <c r="UFF19" s="59"/>
      <c r="UFG19" s="59"/>
      <c r="UFH19" s="59"/>
      <c r="UFI19" s="59"/>
      <c r="UFJ19" s="59"/>
      <c r="UFK19" s="59"/>
      <c r="UFL19" s="59"/>
      <c r="UFM19" s="59"/>
      <c r="UFN19" s="59"/>
      <c r="UFO19" s="59"/>
      <c r="UFP19" s="59"/>
      <c r="UFQ19" s="59"/>
      <c r="UFR19" s="59"/>
      <c r="UFS19" s="59"/>
      <c r="UFT19" s="59"/>
      <c r="UFU19" s="59"/>
      <c r="UFV19" s="59"/>
      <c r="UFW19" s="59"/>
      <c r="UFX19" s="59"/>
      <c r="UFY19" s="59"/>
      <c r="UFZ19" s="59"/>
      <c r="UGA19" s="59"/>
      <c r="UGB19" s="59"/>
      <c r="UGC19" s="59"/>
      <c r="UGD19" s="59"/>
      <c r="UGE19" s="59"/>
      <c r="UGF19" s="59"/>
      <c r="UGG19" s="59"/>
      <c r="UGH19" s="59"/>
      <c r="UGI19" s="59"/>
      <c r="UGJ19" s="59"/>
      <c r="UGK19" s="59"/>
      <c r="UGL19" s="59"/>
      <c r="UGM19" s="59"/>
      <c r="UGN19" s="59"/>
      <c r="UGO19" s="59"/>
      <c r="UGP19" s="59"/>
      <c r="UGQ19" s="59"/>
      <c r="UGR19" s="59"/>
      <c r="UGS19" s="59"/>
      <c r="UGT19" s="59"/>
      <c r="UGU19" s="59"/>
      <c r="UGV19" s="59"/>
      <c r="UGW19" s="59"/>
      <c r="UGX19" s="59"/>
      <c r="UGY19" s="59"/>
      <c r="UGZ19" s="59"/>
      <c r="UHA19" s="59"/>
      <c r="UHB19" s="59"/>
      <c r="UHC19" s="59"/>
      <c r="UHD19" s="59"/>
      <c r="UHE19" s="59"/>
      <c r="UHF19" s="59"/>
      <c r="UHG19" s="59"/>
      <c r="UHH19" s="59"/>
      <c r="UHI19" s="59"/>
      <c r="UHJ19" s="59"/>
      <c r="UHK19" s="59"/>
      <c r="UHL19" s="59"/>
      <c r="UHM19" s="59"/>
      <c r="UHN19" s="59"/>
      <c r="UHO19" s="59"/>
      <c r="UHP19" s="59"/>
      <c r="UHQ19" s="59"/>
      <c r="UHR19" s="59"/>
      <c r="UHS19" s="59"/>
      <c r="UHT19" s="59"/>
      <c r="UHU19" s="59"/>
      <c r="UHV19" s="59"/>
      <c r="UHW19" s="59"/>
      <c r="UHX19" s="59"/>
      <c r="UHY19" s="59"/>
      <c r="UHZ19" s="59"/>
      <c r="UIA19" s="59"/>
      <c r="UIB19" s="59"/>
      <c r="UIC19" s="59"/>
      <c r="UID19" s="59"/>
      <c r="UIE19" s="59"/>
      <c r="UIF19" s="59"/>
      <c r="UIG19" s="59"/>
      <c r="UIH19" s="59"/>
      <c r="UII19" s="59"/>
      <c r="UIJ19" s="59"/>
      <c r="UIK19" s="59"/>
      <c r="UIL19" s="59"/>
      <c r="UIM19" s="59"/>
      <c r="UIN19" s="59"/>
      <c r="UIO19" s="59"/>
      <c r="UIP19" s="59"/>
      <c r="UIQ19" s="59"/>
      <c r="UIR19" s="59"/>
      <c r="UIS19" s="59"/>
      <c r="UIT19" s="59"/>
      <c r="UIU19" s="59"/>
      <c r="UIV19" s="59"/>
      <c r="UIW19" s="59"/>
      <c r="UIX19" s="59"/>
      <c r="UIY19" s="59"/>
      <c r="UIZ19" s="59"/>
      <c r="UJA19" s="59"/>
      <c r="UJB19" s="59"/>
      <c r="UJC19" s="59"/>
      <c r="UJD19" s="59"/>
      <c r="UJE19" s="59"/>
      <c r="UJF19" s="59"/>
      <c r="UJG19" s="59"/>
      <c r="UJH19" s="59"/>
      <c r="UJI19" s="59"/>
      <c r="UJJ19" s="59"/>
      <c r="UJK19" s="59"/>
      <c r="UJL19" s="59"/>
      <c r="UJM19" s="59"/>
      <c r="UJN19" s="59"/>
      <c r="UJO19" s="59"/>
      <c r="UJP19" s="59"/>
      <c r="UJQ19" s="59"/>
      <c r="UJR19" s="59"/>
      <c r="UJS19" s="59"/>
      <c r="UJT19" s="59"/>
      <c r="UJU19" s="59"/>
      <c r="UJV19" s="59"/>
      <c r="UJW19" s="59"/>
      <c r="UJX19" s="59"/>
      <c r="UJY19" s="59"/>
      <c r="UJZ19" s="59"/>
      <c r="UKA19" s="59"/>
      <c r="UKB19" s="59"/>
      <c r="UKC19" s="59"/>
      <c r="UKD19" s="59"/>
      <c r="UKE19" s="59"/>
      <c r="UKF19" s="59"/>
      <c r="UKG19" s="59"/>
      <c r="UKH19" s="59"/>
      <c r="UKI19" s="59"/>
      <c r="UKJ19" s="59"/>
      <c r="UKK19" s="59"/>
      <c r="UKL19" s="59"/>
      <c r="UKM19" s="59"/>
      <c r="UKN19" s="59"/>
      <c r="UKO19" s="59"/>
      <c r="UKP19" s="59"/>
      <c r="UKQ19" s="59"/>
      <c r="UKR19" s="59"/>
      <c r="UKS19" s="59"/>
      <c r="UKT19" s="59"/>
      <c r="UKU19" s="59"/>
      <c r="UKV19" s="59"/>
      <c r="UKW19" s="59"/>
      <c r="UKX19" s="59"/>
      <c r="UKY19" s="59"/>
      <c r="UKZ19" s="59"/>
      <c r="ULA19" s="59"/>
      <c r="ULB19" s="59"/>
      <c r="ULC19" s="59"/>
      <c r="ULD19" s="59"/>
      <c r="ULE19" s="59"/>
      <c r="ULF19" s="59"/>
      <c r="ULG19" s="59"/>
      <c r="ULH19" s="59"/>
      <c r="ULI19" s="59"/>
      <c r="ULJ19" s="59"/>
      <c r="ULK19" s="59"/>
      <c r="ULL19" s="59"/>
      <c r="ULM19" s="59"/>
      <c r="ULN19" s="59"/>
      <c r="ULO19" s="59"/>
      <c r="ULP19" s="59"/>
      <c r="ULQ19" s="59"/>
      <c r="ULR19" s="59"/>
      <c r="ULS19" s="59"/>
      <c r="ULT19" s="59"/>
      <c r="ULU19" s="59"/>
      <c r="ULV19" s="59"/>
      <c r="ULW19" s="59"/>
      <c r="ULX19" s="59"/>
      <c r="ULY19" s="59"/>
      <c r="ULZ19" s="59"/>
      <c r="UMA19" s="59"/>
      <c r="UMB19" s="59"/>
      <c r="UMC19" s="59"/>
      <c r="UMD19" s="59"/>
      <c r="UME19" s="59"/>
      <c r="UMF19" s="59"/>
      <c r="UMG19" s="59"/>
      <c r="UMH19" s="59"/>
      <c r="UMI19" s="59"/>
      <c r="UMJ19" s="59"/>
      <c r="UMK19" s="59"/>
      <c r="UML19" s="59"/>
      <c r="UMM19" s="59"/>
      <c r="UMN19" s="59"/>
      <c r="UMO19" s="59"/>
      <c r="UMP19" s="59"/>
      <c r="UMQ19" s="59"/>
      <c r="UMR19" s="59"/>
      <c r="UMS19" s="59"/>
      <c r="UMT19" s="59"/>
      <c r="UMU19" s="59"/>
      <c r="UMV19" s="59"/>
      <c r="UMW19" s="59"/>
      <c r="UMX19" s="59"/>
      <c r="UMY19" s="59"/>
      <c r="UMZ19" s="59"/>
      <c r="UNA19" s="59"/>
      <c r="UNB19" s="59"/>
      <c r="UNC19" s="59"/>
      <c r="UND19" s="59"/>
      <c r="UNE19" s="59"/>
      <c r="UNF19" s="59"/>
      <c r="UNG19" s="59"/>
      <c r="UNH19" s="59"/>
      <c r="UNI19" s="59"/>
      <c r="UNJ19" s="59"/>
      <c r="UNK19" s="59"/>
      <c r="UNL19" s="59"/>
      <c r="UNM19" s="59"/>
      <c r="UNN19" s="59"/>
      <c r="UNO19" s="59"/>
      <c r="UNP19" s="59"/>
      <c r="UNQ19" s="59"/>
      <c r="UNR19" s="59"/>
      <c r="UNS19" s="59"/>
      <c r="UNT19" s="59"/>
      <c r="UNU19" s="59"/>
      <c r="UNV19" s="59"/>
      <c r="UNW19" s="59"/>
      <c r="UNX19" s="59"/>
      <c r="UNY19" s="59"/>
      <c r="UNZ19" s="59"/>
      <c r="UOA19" s="59"/>
      <c r="UOB19" s="59"/>
      <c r="UOC19" s="59"/>
      <c r="UOD19" s="59"/>
      <c r="UOE19" s="59"/>
      <c r="UOF19" s="59"/>
      <c r="UOG19" s="59"/>
      <c r="UOH19" s="59"/>
      <c r="UOI19" s="59"/>
      <c r="UOJ19" s="59"/>
      <c r="UOK19" s="59"/>
      <c r="UOL19" s="59"/>
      <c r="UOM19" s="59"/>
      <c r="UON19" s="59"/>
      <c r="UOO19" s="59"/>
      <c r="UOP19" s="59"/>
      <c r="UOQ19" s="59"/>
      <c r="UOR19" s="59"/>
      <c r="UOS19" s="59"/>
      <c r="UOT19" s="59"/>
      <c r="UOU19" s="59"/>
      <c r="UOV19" s="59"/>
      <c r="UOW19" s="59"/>
      <c r="UOX19" s="59"/>
      <c r="UOY19" s="59"/>
      <c r="UOZ19" s="59"/>
      <c r="UPA19" s="59"/>
      <c r="UPB19" s="59"/>
      <c r="UPC19" s="59"/>
      <c r="UPD19" s="59"/>
      <c r="UPE19" s="59"/>
      <c r="UPF19" s="59"/>
      <c r="UPG19" s="59"/>
      <c r="UPH19" s="59"/>
      <c r="UPI19" s="59"/>
      <c r="UPJ19" s="59"/>
      <c r="UPK19" s="59"/>
      <c r="UPL19" s="59"/>
      <c r="UPM19" s="59"/>
      <c r="UPN19" s="59"/>
      <c r="UPO19" s="59"/>
      <c r="UPP19" s="59"/>
      <c r="UPQ19" s="59"/>
      <c r="UPR19" s="59"/>
      <c r="UPS19" s="59"/>
      <c r="UPT19" s="59"/>
      <c r="UPU19" s="59"/>
      <c r="UPV19" s="59"/>
      <c r="UPW19" s="59"/>
      <c r="UPX19" s="59"/>
      <c r="UPY19" s="59"/>
      <c r="UPZ19" s="59"/>
      <c r="UQA19" s="59"/>
      <c r="UQB19" s="59"/>
      <c r="UQC19" s="59"/>
      <c r="UQD19" s="59"/>
      <c r="UQE19" s="59"/>
      <c r="UQF19" s="59"/>
      <c r="UQG19" s="59"/>
      <c r="UQH19" s="59"/>
      <c r="UQI19" s="59"/>
      <c r="UQJ19" s="59"/>
      <c r="UQK19" s="59"/>
      <c r="UQL19" s="59"/>
      <c r="UQM19" s="59"/>
      <c r="UQN19" s="59"/>
      <c r="UQO19" s="59"/>
      <c r="UQP19" s="59"/>
      <c r="UQQ19" s="59"/>
      <c r="UQR19" s="59"/>
      <c r="UQS19" s="59"/>
      <c r="UQT19" s="59"/>
      <c r="UQU19" s="59"/>
      <c r="UQV19" s="59"/>
      <c r="UQW19" s="59"/>
      <c r="UQX19" s="59"/>
      <c r="UQY19" s="59"/>
      <c r="UQZ19" s="59"/>
      <c r="URA19" s="59"/>
      <c r="URB19" s="59"/>
      <c r="URC19" s="59"/>
      <c r="URD19" s="59"/>
      <c r="URE19" s="59"/>
      <c r="URF19" s="59"/>
      <c r="URG19" s="59"/>
      <c r="URH19" s="59"/>
      <c r="URI19" s="59"/>
      <c r="URJ19" s="59"/>
      <c r="URK19" s="59"/>
      <c r="URL19" s="59"/>
      <c r="URM19" s="59"/>
      <c r="URN19" s="59"/>
      <c r="URO19" s="59"/>
      <c r="URP19" s="59"/>
      <c r="URQ19" s="59"/>
      <c r="URR19" s="59"/>
      <c r="URS19" s="59"/>
      <c r="URT19" s="59"/>
      <c r="URU19" s="59"/>
      <c r="URV19" s="59"/>
      <c r="URW19" s="59"/>
      <c r="URX19" s="59"/>
      <c r="URY19" s="59"/>
      <c r="URZ19" s="59"/>
      <c r="USA19" s="59"/>
      <c r="USB19" s="59"/>
      <c r="USC19" s="59"/>
      <c r="USD19" s="59"/>
      <c r="USE19" s="59"/>
      <c r="USF19" s="59"/>
      <c r="USG19" s="59"/>
      <c r="USH19" s="59"/>
      <c r="USI19" s="59"/>
      <c r="USJ19" s="59"/>
      <c r="USK19" s="59"/>
      <c r="USL19" s="59"/>
      <c r="USM19" s="59"/>
      <c r="USN19" s="59"/>
      <c r="USO19" s="59"/>
      <c r="USP19" s="59"/>
      <c r="USQ19" s="59"/>
      <c r="USR19" s="59"/>
      <c r="USS19" s="59"/>
      <c r="UST19" s="59"/>
      <c r="USU19" s="59"/>
      <c r="USV19" s="59"/>
      <c r="USW19" s="59"/>
      <c r="USX19" s="59"/>
      <c r="USY19" s="59"/>
      <c r="USZ19" s="59"/>
      <c r="UTA19" s="59"/>
      <c r="UTB19" s="59"/>
      <c r="UTC19" s="59"/>
      <c r="UTD19" s="59"/>
      <c r="UTE19" s="59"/>
      <c r="UTF19" s="59"/>
      <c r="UTG19" s="59"/>
      <c r="UTH19" s="59"/>
      <c r="UTI19" s="59"/>
      <c r="UTJ19" s="59"/>
      <c r="UTK19" s="59"/>
      <c r="UTL19" s="59"/>
      <c r="UTM19" s="59"/>
      <c r="UTN19" s="59"/>
      <c r="UTO19" s="59"/>
      <c r="UTP19" s="59"/>
      <c r="UTQ19" s="59"/>
      <c r="UTR19" s="59"/>
      <c r="UTS19" s="59"/>
      <c r="UTT19" s="59"/>
      <c r="UTU19" s="59"/>
      <c r="UTV19" s="59"/>
      <c r="UTW19" s="59"/>
      <c r="UTX19" s="59"/>
      <c r="UTY19" s="59"/>
      <c r="UTZ19" s="59"/>
      <c r="UUA19" s="59"/>
      <c r="UUB19" s="59"/>
      <c r="UUC19" s="59"/>
      <c r="UUD19" s="59"/>
      <c r="UUE19" s="59"/>
      <c r="UUF19" s="59"/>
      <c r="UUG19" s="59"/>
      <c r="UUH19" s="59"/>
      <c r="UUI19" s="59"/>
      <c r="UUJ19" s="59"/>
      <c r="UUK19" s="59"/>
      <c r="UUL19" s="59"/>
      <c r="UUM19" s="59"/>
      <c r="UUN19" s="59"/>
      <c r="UUO19" s="59"/>
      <c r="UUP19" s="59"/>
      <c r="UUQ19" s="59"/>
      <c r="UUR19" s="59"/>
      <c r="UUS19" s="59"/>
      <c r="UUT19" s="59"/>
      <c r="UUU19" s="59"/>
      <c r="UUV19" s="59"/>
      <c r="UUW19" s="59"/>
      <c r="UUX19" s="59"/>
      <c r="UUY19" s="59"/>
      <c r="UUZ19" s="59"/>
      <c r="UVA19" s="59"/>
      <c r="UVB19" s="59"/>
      <c r="UVC19" s="59"/>
      <c r="UVD19" s="59"/>
      <c r="UVE19" s="59"/>
      <c r="UVF19" s="59"/>
      <c r="UVG19" s="59"/>
      <c r="UVH19" s="59"/>
      <c r="UVI19" s="59"/>
      <c r="UVJ19" s="59"/>
      <c r="UVK19" s="59"/>
      <c r="UVL19" s="59"/>
      <c r="UVM19" s="59"/>
      <c r="UVN19" s="59"/>
      <c r="UVO19" s="59"/>
      <c r="UVP19" s="59"/>
      <c r="UVQ19" s="59"/>
      <c r="UVR19" s="59"/>
      <c r="UVS19" s="59"/>
      <c r="UVT19" s="59"/>
      <c r="UVU19" s="59"/>
      <c r="UVV19" s="59"/>
      <c r="UVW19" s="59"/>
      <c r="UVX19" s="59"/>
      <c r="UVY19" s="59"/>
      <c r="UVZ19" s="59"/>
      <c r="UWA19" s="59"/>
      <c r="UWB19" s="59"/>
      <c r="UWC19" s="59"/>
      <c r="UWD19" s="59"/>
      <c r="UWE19" s="59"/>
      <c r="UWF19" s="59"/>
      <c r="UWG19" s="59"/>
      <c r="UWH19" s="59"/>
      <c r="UWI19" s="59"/>
      <c r="UWJ19" s="59"/>
      <c r="UWK19" s="59"/>
      <c r="UWL19" s="59"/>
      <c r="UWM19" s="59"/>
      <c r="UWN19" s="59"/>
      <c r="UWO19" s="59"/>
      <c r="UWP19" s="59"/>
      <c r="UWQ19" s="59"/>
      <c r="UWR19" s="59"/>
      <c r="UWS19" s="59"/>
      <c r="UWT19" s="59"/>
      <c r="UWU19" s="59"/>
      <c r="UWV19" s="59"/>
      <c r="UWW19" s="59"/>
      <c r="UWX19" s="59"/>
      <c r="UWY19" s="59"/>
      <c r="UWZ19" s="59"/>
      <c r="UXA19" s="59"/>
      <c r="UXB19" s="59"/>
      <c r="UXC19" s="59"/>
      <c r="UXD19" s="59"/>
      <c r="UXE19" s="59"/>
      <c r="UXF19" s="59"/>
      <c r="UXG19" s="59"/>
      <c r="UXH19" s="59"/>
      <c r="UXI19" s="59"/>
      <c r="UXJ19" s="59"/>
      <c r="UXK19" s="59"/>
      <c r="UXL19" s="59"/>
      <c r="UXM19" s="59"/>
      <c r="UXN19" s="59"/>
      <c r="UXO19" s="59"/>
      <c r="UXP19" s="59"/>
      <c r="UXQ19" s="59"/>
      <c r="UXR19" s="59"/>
      <c r="UXS19" s="59"/>
      <c r="UXT19" s="59"/>
      <c r="UXU19" s="59"/>
      <c r="UXV19" s="59"/>
      <c r="UXW19" s="59"/>
      <c r="UXX19" s="59"/>
      <c r="UXY19" s="59"/>
      <c r="UXZ19" s="59"/>
      <c r="UYA19" s="59"/>
      <c r="UYB19" s="59"/>
      <c r="UYC19" s="59"/>
      <c r="UYD19" s="59"/>
      <c r="UYE19" s="59"/>
      <c r="UYF19" s="59"/>
      <c r="UYG19" s="59"/>
      <c r="UYH19" s="59"/>
      <c r="UYI19" s="59"/>
      <c r="UYJ19" s="59"/>
      <c r="UYK19" s="59"/>
      <c r="UYL19" s="59"/>
      <c r="UYM19" s="59"/>
      <c r="UYN19" s="59"/>
      <c r="UYO19" s="59"/>
      <c r="UYP19" s="59"/>
      <c r="UYQ19" s="59"/>
      <c r="UYR19" s="59"/>
      <c r="UYS19" s="59"/>
      <c r="UYT19" s="59"/>
      <c r="UYU19" s="59"/>
      <c r="UYV19" s="59"/>
      <c r="UYW19" s="59"/>
      <c r="UYX19" s="59"/>
      <c r="UYY19" s="59"/>
      <c r="UYZ19" s="59"/>
      <c r="UZA19" s="59"/>
      <c r="UZB19" s="59"/>
      <c r="UZC19" s="59"/>
      <c r="UZD19" s="59"/>
      <c r="UZE19" s="59"/>
      <c r="UZF19" s="59"/>
      <c r="UZG19" s="59"/>
      <c r="UZH19" s="59"/>
      <c r="UZI19" s="59"/>
      <c r="UZJ19" s="59"/>
      <c r="UZK19" s="59"/>
      <c r="UZL19" s="59"/>
      <c r="UZM19" s="59"/>
      <c r="UZN19" s="59"/>
      <c r="UZO19" s="59"/>
      <c r="UZP19" s="59"/>
      <c r="UZQ19" s="59"/>
      <c r="UZR19" s="59"/>
      <c r="UZS19" s="59"/>
      <c r="UZT19" s="59"/>
      <c r="UZU19" s="59"/>
      <c r="UZV19" s="59"/>
      <c r="UZW19" s="59"/>
      <c r="UZX19" s="59"/>
      <c r="UZY19" s="59"/>
      <c r="UZZ19" s="59"/>
      <c r="VAA19" s="59"/>
      <c r="VAB19" s="59"/>
      <c r="VAC19" s="59"/>
      <c r="VAD19" s="59"/>
      <c r="VAE19" s="59"/>
      <c r="VAF19" s="59"/>
      <c r="VAG19" s="59"/>
      <c r="VAH19" s="59"/>
      <c r="VAI19" s="59"/>
      <c r="VAJ19" s="59"/>
      <c r="VAK19" s="59"/>
      <c r="VAL19" s="59"/>
      <c r="VAM19" s="59"/>
      <c r="VAN19" s="59"/>
      <c r="VAO19" s="59"/>
      <c r="VAP19" s="59"/>
      <c r="VAQ19" s="59"/>
      <c r="VAR19" s="59"/>
      <c r="VAS19" s="59"/>
      <c r="VAT19" s="59"/>
      <c r="VAU19" s="59"/>
      <c r="VAV19" s="59"/>
      <c r="VAW19" s="59"/>
      <c r="VAX19" s="59"/>
      <c r="VAY19" s="59"/>
      <c r="VAZ19" s="59"/>
      <c r="VBA19" s="59"/>
      <c r="VBB19" s="59"/>
      <c r="VBC19" s="59"/>
      <c r="VBD19" s="59"/>
      <c r="VBE19" s="59"/>
      <c r="VBF19" s="59"/>
      <c r="VBG19" s="59"/>
      <c r="VBH19" s="59"/>
      <c r="VBI19" s="59"/>
      <c r="VBJ19" s="59"/>
      <c r="VBK19" s="59"/>
      <c r="VBL19" s="59"/>
      <c r="VBM19" s="59"/>
      <c r="VBN19" s="59"/>
      <c r="VBO19" s="59"/>
      <c r="VBP19" s="59"/>
      <c r="VBQ19" s="59"/>
      <c r="VBR19" s="59"/>
      <c r="VBS19" s="59"/>
      <c r="VBT19" s="59"/>
      <c r="VBU19" s="59"/>
      <c r="VBV19" s="59"/>
      <c r="VBW19" s="59"/>
      <c r="VBX19" s="59"/>
      <c r="VBY19" s="59"/>
      <c r="VBZ19" s="59"/>
      <c r="VCA19" s="59"/>
      <c r="VCB19" s="59"/>
      <c r="VCC19" s="59"/>
      <c r="VCD19" s="59"/>
      <c r="VCE19" s="59"/>
      <c r="VCF19" s="59"/>
      <c r="VCG19" s="59"/>
      <c r="VCH19" s="59"/>
      <c r="VCI19" s="59"/>
      <c r="VCJ19" s="59"/>
      <c r="VCK19" s="59"/>
      <c r="VCL19" s="59"/>
      <c r="VCM19" s="59"/>
      <c r="VCN19" s="59"/>
      <c r="VCO19" s="59"/>
      <c r="VCP19" s="59"/>
      <c r="VCQ19" s="59"/>
      <c r="VCR19" s="59"/>
      <c r="VCS19" s="59"/>
      <c r="VCT19" s="59"/>
      <c r="VCU19" s="59"/>
      <c r="VCV19" s="59"/>
      <c r="VCW19" s="59"/>
      <c r="VCX19" s="59"/>
      <c r="VCY19" s="59"/>
      <c r="VCZ19" s="59"/>
      <c r="VDA19" s="59"/>
      <c r="VDB19" s="59"/>
      <c r="VDC19" s="59"/>
      <c r="VDD19" s="59"/>
      <c r="VDE19" s="59"/>
      <c r="VDF19" s="59"/>
      <c r="VDG19" s="59"/>
      <c r="VDH19" s="59"/>
      <c r="VDI19" s="59"/>
      <c r="VDJ19" s="59"/>
      <c r="VDK19" s="59"/>
      <c r="VDL19" s="59"/>
      <c r="VDM19" s="59"/>
      <c r="VDN19" s="59"/>
      <c r="VDO19" s="59"/>
      <c r="VDP19" s="59"/>
      <c r="VDQ19" s="59"/>
      <c r="VDR19" s="59"/>
      <c r="VDS19" s="59"/>
      <c r="VDT19" s="59"/>
      <c r="VDU19" s="59"/>
      <c r="VDV19" s="59"/>
      <c r="VDW19" s="59"/>
      <c r="VDX19" s="59"/>
      <c r="VDY19" s="59"/>
      <c r="VDZ19" s="59"/>
      <c r="VEA19" s="59"/>
      <c r="VEB19" s="59"/>
      <c r="VEC19" s="59"/>
      <c r="VED19" s="59"/>
      <c r="VEE19" s="59"/>
      <c r="VEF19" s="59"/>
      <c r="VEG19" s="59"/>
      <c r="VEH19" s="59"/>
      <c r="VEI19" s="59"/>
      <c r="VEJ19" s="59"/>
      <c r="VEK19" s="59"/>
      <c r="VEL19" s="59"/>
      <c r="VEM19" s="59"/>
      <c r="VEN19" s="59"/>
      <c r="VEO19" s="59"/>
      <c r="VEP19" s="59"/>
      <c r="VEQ19" s="59"/>
      <c r="VER19" s="59"/>
      <c r="VES19" s="59"/>
      <c r="VET19" s="59"/>
      <c r="VEU19" s="59"/>
      <c r="VEV19" s="59"/>
      <c r="VEW19" s="59"/>
      <c r="VEX19" s="59"/>
      <c r="VEY19" s="59"/>
      <c r="VEZ19" s="59"/>
      <c r="VFA19" s="59"/>
      <c r="VFB19" s="59"/>
      <c r="VFC19" s="59"/>
      <c r="VFD19" s="59"/>
      <c r="VFE19" s="59"/>
      <c r="VFF19" s="59"/>
      <c r="VFG19" s="59"/>
      <c r="VFH19" s="59"/>
      <c r="VFI19" s="59"/>
      <c r="VFJ19" s="59"/>
      <c r="VFK19" s="59"/>
      <c r="VFL19" s="59"/>
      <c r="VFM19" s="59"/>
      <c r="VFN19" s="59"/>
      <c r="VFO19" s="59"/>
      <c r="VFP19" s="59"/>
      <c r="VFQ19" s="59"/>
      <c r="VFR19" s="59"/>
      <c r="VFS19" s="59"/>
      <c r="VFT19" s="59"/>
      <c r="VFU19" s="59"/>
      <c r="VFV19" s="59"/>
      <c r="VFW19" s="59"/>
      <c r="VFX19" s="59"/>
      <c r="VFY19" s="59"/>
      <c r="VFZ19" s="59"/>
      <c r="VGA19" s="59"/>
      <c r="VGB19" s="59"/>
      <c r="VGC19" s="59"/>
      <c r="VGD19" s="59"/>
      <c r="VGE19" s="59"/>
      <c r="VGF19" s="59"/>
      <c r="VGG19" s="59"/>
      <c r="VGH19" s="59"/>
      <c r="VGI19" s="59"/>
      <c r="VGJ19" s="59"/>
      <c r="VGK19" s="59"/>
      <c r="VGL19" s="59"/>
      <c r="VGM19" s="59"/>
      <c r="VGN19" s="59"/>
      <c r="VGO19" s="59"/>
      <c r="VGP19" s="59"/>
      <c r="VGQ19" s="59"/>
      <c r="VGR19" s="59"/>
      <c r="VGS19" s="59"/>
      <c r="VGT19" s="59"/>
      <c r="VGU19" s="59"/>
      <c r="VGV19" s="59"/>
      <c r="VGW19" s="59"/>
      <c r="VGX19" s="59"/>
      <c r="VGY19" s="59"/>
      <c r="VGZ19" s="59"/>
      <c r="VHA19" s="59"/>
      <c r="VHB19" s="59"/>
      <c r="VHC19" s="59"/>
      <c r="VHD19" s="59"/>
      <c r="VHE19" s="59"/>
      <c r="VHF19" s="59"/>
      <c r="VHG19" s="59"/>
      <c r="VHH19" s="59"/>
      <c r="VHI19" s="59"/>
      <c r="VHJ19" s="59"/>
      <c r="VHK19" s="59"/>
      <c r="VHL19" s="59"/>
      <c r="VHM19" s="59"/>
      <c r="VHN19" s="59"/>
      <c r="VHO19" s="59"/>
      <c r="VHP19" s="59"/>
      <c r="VHQ19" s="59"/>
      <c r="VHR19" s="59"/>
      <c r="VHS19" s="59"/>
      <c r="VHT19" s="59"/>
      <c r="VHU19" s="59"/>
      <c r="VHV19" s="59"/>
      <c r="VHW19" s="59"/>
      <c r="VHX19" s="59"/>
      <c r="VHY19" s="59"/>
      <c r="VHZ19" s="59"/>
      <c r="VIA19" s="59"/>
      <c r="VIB19" s="59"/>
      <c r="VIC19" s="59"/>
      <c r="VID19" s="59"/>
      <c r="VIE19" s="59"/>
      <c r="VIF19" s="59"/>
      <c r="VIG19" s="59"/>
      <c r="VIH19" s="59"/>
      <c r="VII19" s="59"/>
      <c r="VIJ19" s="59"/>
      <c r="VIK19" s="59"/>
      <c r="VIL19" s="59"/>
      <c r="VIM19" s="59"/>
      <c r="VIN19" s="59"/>
      <c r="VIO19" s="59"/>
      <c r="VIP19" s="59"/>
      <c r="VIQ19" s="59"/>
      <c r="VIR19" s="59"/>
      <c r="VIS19" s="59"/>
      <c r="VIT19" s="59"/>
      <c r="VIU19" s="59"/>
      <c r="VIV19" s="59"/>
      <c r="VIW19" s="59"/>
      <c r="VIX19" s="59"/>
      <c r="VIY19" s="59"/>
      <c r="VIZ19" s="59"/>
      <c r="VJA19" s="59"/>
      <c r="VJB19" s="59"/>
      <c r="VJC19" s="59"/>
      <c r="VJD19" s="59"/>
      <c r="VJE19" s="59"/>
      <c r="VJF19" s="59"/>
      <c r="VJG19" s="59"/>
      <c r="VJH19" s="59"/>
      <c r="VJI19" s="59"/>
      <c r="VJJ19" s="59"/>
      <c r="VJK19" s="59"/>
      <c r="VJL19" s="59"/>
      <c r="VJM19" s="59"/>
      <c r="VJN19" s="59"/>
      <c r="VJO19" s="59"/>
      <c r="VJP19" s="59"/>
      <c r="VJQ19" s="59"/>
      <c r="VJR19" s="59"/>
      <c r="VJS19" s="59"/>
      <c r="VJT19" s="59"/>
      <c r="VJU19" s="59"/>
      <c r="VJV19" s="59"/>
      <c r="VJW19" s="59"/>
      <c r="VJX19" s="59"/>
      <c r="VJY19" s="59"/>
      <c r="VJZ19" s="59"/>
      <c r="VKA19" s="59"/>
      <c r="VKB19" s="59"/>
      <c r="VKC19" s="59"/>
      <c r="VKD19" s="59"/>
      <c r="VKE19" s="59"/>
      <c r="VKF19" s="59"/>
      <c r="VKG19" s="59"/>
      <c r="VKH19" s="59"/>
      <c r="VKI19" s="59"/>
      <c r="VKJ19" s="59"/>
      <c r="VKK19" s="59"/>
      <c r="VKL19" s="59"/>
      <c r="VKM19" s="59"/>
      <c r="VKN19" s="59"/>
      <c r="VKO19" s="59"/>
      <c r="VKP19" s="59"/>
      <c r="VKQ19" s="59"/>
      <c r="VKR19" s="59"/>
      <c r="VKS19" s="59"/>
      <c r="VKT19" s="59"/>
      <c r="VKU19" s="59"/>
      <c r="VKV19" s="59"/>
      <c r="VKW19" s="59"/>
      <c r="VKX19" s="59"/>
      <c r="VKY19" s="59"/>
      <c r="VKZ19" s="59"/>
      <c r="VLA19" s="59"/>
      <c r="VLB19" s="59"/>
      <c r="VLC19" s="59"/>
      <c r="VLD19" s="59"/>
      <c r="VLE19" s="59"/>
      <c r="VLF19" s="59"/>
      <c r="VLG19" s="59"/>
      <c r="VLH19" s="59"/>
      <c r="VLI19" s="59"/>
      <c r="VLJ19" s="59"/>
      <c r="VLK19" s="59"/>
      <c r="VLL19" s="59"/>
      <c r="VLM19" s="59"/>
      <c r="VLN19" s="59"/>
      <c r="VLO19" s="59"/>
      <c r="VLP19" s="59"/>
      <c r="VLQ19" s="59"/>
      <c r="VLR19" s="59"/>
      <c r="VLS19" s="59"/>
      <c r="VLT19" s="59"/>
      <c r="VLU19" s="59"/>
      <c r="VLV19" s="59"/>
      <c r="VLW19" s="59"/>
      <c r="VLX19" s="59"/>
      <c r="VLY19" s="59"/>
      <c r="VLZ19" s="59"/>
      <c r="VMA19" s="59"/>
      <c r="VMB19" s="59"/>
      <c r="VMC19" s="59"/>
      <c r="VMD19" s="59"/>
      <c r="VME19" s="59"/>
      <c r="VMF19" s="59"/>
      <c r="VMG19" s="59"/>
      <c r="VMH19" s="59"/>
      <c r="VMI19" s="59"/>
      <c r="VMJ19" s="59"/>
      <c r="VMK19" s="59"/>
      <c r="VML19" s="59"/>
      <c r="VMM19" s="59"/>
      <c r="VMN19" s="59"/>
      <c r="VMO19" s="59"/>
      <c r="VMP19" s="59"/>
      <c r="VMQ19" s="59"/>
      <c r="VMR19" s="59"/>
      <c r="VMS19" s="59"/>
      <c r="VMT19" s="59"/>
      <c r="VMU19" s="59"/>
      <c r="VMV19" s="59"/>
      <c r="VMW19" s="59"/>
      <c r="VMX19" s="59"/>
      <c r="VMY19" s="59"/>
      <c r="VMZ19" s="59"/>
      <c r="VNA19" s="59"/>
      <c r="VNB19" s="59"/>
      <c r="VNC19" s="59"/>
      <c r="VND19" s="59"/>
      <c r="VNE19" s="59"/>
      <c r="VNF19" s="59"/>
      <c r="VNG19" s="59"/>
      <c r="VNH19" s="59"/>
      <c r="VNI19" s="59"/>
      <c r="VNJ19" s="59"/>
      <c r="VNK19" s="59"/>
      <c r="VNL19" s="59"/>
      <c r="VNM19" s="59"/>
      <c r="VNN19" s="59"/>
      <c r="VNO19" s="59"/>
      <c r="VNP19" s="59"/>
      <c r="VNQ19" s="59"/>
      <c r="VNR19" s="59"/>
      <c r="VNS19" s="59"/>
      <c r="VNT19" s="59"/>
      <c r="VNU19" s="59"/>
      <c r="VNV19" s="59"/>
      <c r="VNW19" s="59"/>
      <c r="VNX19" s="59"/>
      <c r="VNY19" s="59"/>
      <c r="VNZ19" s="59"/>
      <c r="VOA19" s="59"/>
      <c r="VOB19" s="59"/>
      <c r="VOC19" s="59"/>
      <c r="VOD19" s="59"/>
      <c r="VOE19" s="59"/>
      <c r="VOF19" s="59"/>
      <c r="VOG19" s="59"/>
      <c r="VOH19" s="59"/>
      <c r="VOI19" s="59"/>
      <c r="VOJ19" s="59"/>
      <c r="VOK19" s="59"/>
      <c r="VOL19" s="59"/>
      <c r="VOM19" s="59"/>
      <c r="VON19" s="59"/>
      <c r="VOO19" s="59"/>
      <c r="VOP19" s="59"/>
      <c r="VOQ19" s="59"/>
      <c r="VOR19" s="59"/>
      <c r="VOS19" s="59"/>
      <c r="VOT19" s="59"/>
      <c r="VOU19" s="59"/>
      <c r="VOV19" s="59"/>
      <c r="VOW19" s="59"/>
      <c r="VOX19" s="59"/>
      <c r="VOY19" s="59"/>
      <c r="VOZ19" s="59"/>
      <c r="VPA19" s="59"/>
      <c r="VPB19" s="59"/>
      <c r="VPC19" s="59"/>
      <c r="VPD19" s="59"/>
      <c r="VPE19" s="59"/>
      <c r="VPF19" s="59"/>
      <c r="VPG19" s="59"/>
      <c r="VPH19" s="59"/>
      <c r="VPI19" s="59"/>
      <c r="VPJ19" s="59"/>
      <c r="VPK19" s="59"/>
      <c r="VPL19" s="59"/>
      <c r="VPM19" s="59"/>
      <c r="VPN19" s="59"/>
      <c r="VPO19" s="59"/>
      <c r="VPP19" s="59"/>
      <c r="VPQ19" s="59"/>
      <c r="VPR19" s="59"/>
      <c r="VPS19" s="59"/>
      <c r="VPT19" s="59"/>
      <c r="VPU19" s="59"/>
      <c r="VPV19" s="59"/>
      <c r="VPW19" s="59"/>
      <c r="VPX19" s="59"/>
      <c r="VPY19" s="59"/>
      <c r="VPZ19" s="59"/>
      <c r="VQA19" s="59"/>
      <c r="VQB19" s="59"/>
      <c r="VQC19" s="59"/>
      <c r="VQD19" s="59"/>
      <c r="VQE19" s="59"/>
      <c r="VQF19" s="59"/>
      <c r="VQG19" s="59"/>
      <c r="VQH19" s="59"/>
      <c r="VQI19" s="59"/>
      <c r="VQJ19" s="59"/>
      <c r="VQK19" s="59"/>
      <c r="VQL19" s="59"/>
      <c r="VQM19" s="59"/>
      <c r="VQN19" s="59"/>
      <c r="VQO19" s="59"/>
      <c r="VQP19" s="59"/>
      <c r="VQQ19" s="59"/>
      <c r="VQR19" s="59"/>
      <c r="VQS19" s="59"/>
      <c r="VQT19" s="59"/>
      <c r="VQU19" s="59"/>
      <c r="VQV19" s="59"/>
      <c r="VQW19" s="59"/>
      <c r="VQX19" s="59"/>
      <c r="VQY19" s="59"/>
      <c r="VQZ19" s="59"/>
      <c r="VRA19" s="59"/>
      <c r="VRB19" s="59"/>
      <c r="VRC19" s="59"/>
      <c r="VRD19" s="59"/>
      <c r="VRE19" s="59"/>
      <c r="VRF19" s="59"/>
      <c r="VRG19" s="59"/>
      <c r="VRH19" s="59"/>
      <c r="VRI19" s="59"/>
      <c r="VRJ19" s="59"/>
      <c r="VRK19" s="59"/>
      <c r="VRL19" s="59"/>
      <c r="VRM19" s="59"/>
      <c r="VRN19" s="59"/>
      <c r="VRO19" s="59"/>
      <c r="VRP19" s="59"/>
      <c r="VRQ19" s="59"/>
      <c r="VRR19" s="59"/>
      <c r="VRS19" s="59"/>
      <c r="VRT19" s="59"/>
      <c r="VRU19" s="59"/>
      <c r="VRV19" s="59"/>
      <c r="VRW19" s="59"/>
      <c r="VRX19" s="59"/>
      <c r="VRY19" s="59"/>
      <c r="VRZ19" s="59"/>
      <c r="VSA19" s="59"/>
      <c r="VSB19" s="59"/>
      <c r="VSC19" s="59"/>
      <c r="VSD19" s="59"/>
      <c r="VSE19" s="59"/>
      <c r="VSF19" s="59"/>
      <c r="VSG19" s="59"/>
      <c r="VSH19" s="59"/>
      <c r="VSI19" s="59"/>
      <c r="VSJ19" s="59"/>
      <c r="VSK19" s="59"/>
      <c r="VSL19" s="59"/>
      <c r="VSM19" s="59"/>
      <c r="VSN19" s="59"/>
      <c r="VSO19" s="59"/>
      <c r="VSP19" s="59"/>
      <c r="VSQ19" s="59"/>
      <c r="VSR19" s="59"/>
      <c r="VSS19" s="59"/>
      <c r="VST19" s="59"/>
      <c r="VSU19" s="59"/>
      <c r="VSV19" s="59"/>
      <c r="VSW19" s="59"/>
      <c r="VSX19" s="59"/>
      <c r="VSY19" s="59"/>
      <c r="VSZ19" s="59"/>
      <c r="VTA19" s="59"/>
      <c r="VTB19" s="59"/>
      <c r="VTC19" s="59"/>
      <c r="VTD19" s="59"/>
      <c r="VTE19" s="59"/>
      <c r="VTF19" s="59"/>
      <c r="VTG19" s="59"/>
      <c r="VTH19" s="59"/>
      <c r="VTI19" s="59"/>
      <c r="VTJ19" s="59"/>
      <c r="VTK19" s="59"/>
      <c r="VTL19" s="59"/>
      <c r="VTM19" s="59"/>
      <c r="VTN19" s="59"/>
      <c r="VTO19" s="59"/>
      <c r="VTP19" s="59"/>
      <c r="VTQ19" s="59"/>
      <c r="VTR19" s="59"/>
      <c r="VTS19" s="59"/>
      <c r="VTT19" s="59"/>
      <c r="VTU19" s="59"/>
      <c r="VTV19" s="59"/>
      <c r="VTW19" s="59"/>
      <c r="VTX19" s="59"/>
      <c r="VTY19" s="59"/>
      <c r="VTZ19" s="59"/>
      <c r="VUA19" s="59"/>
      <c r="VUB19" s="59"/>
      <c r="VUC19" s="59"/>
      <c r="VUD19" s="59"/>
      <c r="VUE19" s="59"/>
      <c r="VUF19" s="59"/>
      <c r="VUG19" s="59"/>
      <c r="VUH19" s="59"/>
      <c r="VUI19" s="59"/>
      <c r="VUJ19" s="59"/>
      <c r="VUK19" s="59"/>
      <c r="VUL19" s="59"/>
      <c r="VUM19" s="59"/>
      <c r="VUN19" s="59"/>
      <c r="VUO19" s="59"/>
      <c r="VUP19" s="59"/>
      <c r="VUQ19" s="59"/>
      <c r="VUR19" s="59"/>
      <c r="VUS19" s="59"/>
      <c r="VUT19" s="59"/>
      <c r="VUU19" s="59"/>
      <c r="VUV19" s="59"/>
      <c r="VUW19" s="59"/>
      <c r="VUX19" s="59"/>
      <c r="VUY19" s="59"/>
      <c r="VUZ19" s="59"/>
      <c r="VVA19" s="59"/>
      <c r="VVB19" s="59"/>
      <c r="VVC19" s="59"/>
      <c r="VVD19" s="59"/>
      <c r="VVE19" s="59"/>
      <c r="VVF19" s="59"/>
      <c r="VVG19" s="59"/>
      <c r="VVH19" s="59"/>
      <c r="VVI19" s="59"/>
      <c r="VVJ19" s="59"/>
      <c r="VVK19" s="59"/>
      <c r="VVL19" s="59"/>
      <c r="VVM19" s="59"/>
      <c r="VVN19" s="59"/>
      <c r="VVO19" s="59"/>
      <c r="VVP19" s="59"/>
      <c r="VVQ19" s="59"/>
      <c r="VVR19" s="59"/>
      <c r="VVS19" s="59"/>
      <c r="VVT19" s="59"/>
      <c r="VVU19" s="59"/>
      <c r="VVV19" s="59"/>
      <c r="VVW19" s="59"/>
      <c r="VVX19" s="59"/>
      <c r="VVY19" s="59"/>
      <c r="VVZ19" s="59"/>
      <c r="VWA19" s="59"/>
      <c r="VWB19" s="59"/>
      <c r="VWC19" s="59"/>
      <c r="VWD19" s="59"/>
      <c r="VWE19" s="59"/>
      <c r="VWF19" s="59"/>
      <c r="VWG19" s="59"/>
      <c r="VWH19" s="59"/>
      <c r="VWI19" s="59"/>
      <c r="VWJ19" s="59"/>
      <c r="VWK19" s="59"/>
      <c r="VWL19" s="59"/>
      <c r="VWM19" s="59"/>
      <c r="VWN19" s="59"/>
      <c r="VWO19" s="59"/>
      <c r="VWP19" s="59"/>
      <c r="VWQ19" s="59"/>
      <c r="VWR19" s="59"/>
      <c r="VWS19" s="59"/>
      <c r="VWT19" s="59"/>
      <c r="VWU19" s="59"/>
      <c r="VWV19" s="59"/>
      <c r="VWW19" s="59"/>
      <c r="VWX19" s="59"/>
      <c r="VWY19" s="59"/>
      <c r="VWZ19" s="59"/>
      <c r="VXA19" s="59"/>
      <c r="VXB19" s="59"/>
      <c r="VXC19" s="59"/>
      <c r="VXD19" s="59"/>
      <c r="VXE19" s="59"/>
      <c r="VXF19" s="59"/>
      <c r="VXG19" s="59"/>
      <c r="VXH19" s="59"/>
      <c r="VXI19" s="59"/>
      <c r="VXJ19" s="59"/>
      <c r="VXK19" s="59"/>
      <c r="VXL19" s="59"/>
      <c r="VXM19" s="59"/>
      <c r="VXN19" s="59"/>
      <c r="VXO19" s="59"/>
      <c r="VXP19" s="59"/>
      <c r="VXQ19" s="59"/>
      <c r="VXR19" s="59"/>
      <c r="VXS19" s="59"/>
      <c r="VXT19" s="59"/>
      <c r="VXU19" s="59"/>
      <c r="VXV19" s="59"/>
      <c r="VXW19" s="59"/>
      <c r="VXX19" s="59"/>
      <c r="VXY19" s="59"/>
      <c r="VXZ19" s="59"/>
      <c r="VYA19" s="59"/>
      <c r="VYB19" s="59"/>
      <c r="VYC19" s="59"/>
      <c r="VYD19" s="59"/>
      <c r="VYE19" s="59"/>
      <c r="VYF19" s="59"/>
      <c r="VYG19" s="59"/>
      <c r="VYH19" s="59"/>
      <c r="VYI19" s="59"/>
      <c r="VYJ19" s="59"/>
      <c r="VYK19" s="59"/>
      <c r="VYL19" s="59"/>
      <c r="VYM19" s="59"/>
      <c r="VYN19" s="59"/>
      <c r="VYO19" s="59"/>
      <c r="VYP19" s="59"/>
      <c r="VYQ19" s="59"/>
      <c r="VYR19" s="59"/>
      <c r="VYS19" s="59"/>
      <c r="VYT19" s="59"/>
      <c r="VYU19" s="59"/>
      <c r="VYV19" s="59"/>
      <c r="VYW19" s="59"/>
      <c r="VYX19" s="59"/>
      <c r="VYY19" s="59"/>
      <c r="VYZ19" s="59"/>
      <c r="VZA19" s="59"/>
      <c r="VZB19" s="59"/>
      <c r="VZC19" s="59"/>
      <c r="VZD19" s="59"/>
      <c r="VZE19" s="59"/>
      <c r="VZF19" s="59"/>
      <c r="VZG19" s="59"/>
      <c r="VZH19" s="59"/>
      <c r="VZI19" s="59"/>
      <c r="VZJ19" s="59"/>
      <c r="VZK19" s="59"/>
      <c r="VZL19" s="59"/>
      <c r="VZM19" s="59"/>
      <c r="VZN19" s="59"/>
      <c r="VZO19" s="59"/>
      <c r="VZP19" s="59"/>
      <c r="VZQ19" s="59"/>
      <c r="VZR19" s="59"/>
      <c r="VZS19" s="59"/>
      <c r="VZT19" s="59"/>
      <c r="VZU19" s="59"/>
      <c r="VZV19" s="59"/>
      <c r="VZW19" s="59"/>
      <c r="VZX19" s="59"/>
      <c r="VZY19" s="59"/>
      <c r="VZZ19" s="59"/>
      <c r="WAA19" s="59"/>
      <c r="WAB19" s="59"/>
      <c r="WAC19" s="59"/>
      <c r="WAD19" s="59"/>
      <c r="WAE19" s="59"/>
      <c r="WAF19" s="59"/>
      <c r="WAG19" s="59"/>
      <c r="WAH19" s="59"/>
      <c r="WAI19" s="59"/>
      <c r="WAJ19" s="59"/>
      <c r="WAK19" s="59"/>
      <c r="WAL19" s="59"/>
      <c r="WAM19" s="59"/>
      <c r="WAN19" s="59"/>
      <c r="WAO19" s="59"/>
      <c r="WAP19" s="59"/>
      <c r="WAQ19" s="59"/>
      <c r="WAR19" s="59"/>
      <c r="WAS19" s="59"/>
      <c r="WAT19" s="59"/>
      <c r="WAU19" s="59"/>
      <c r="WAV19" s="59"/>
      <c r="WAW19" s="59"/>
      <c r="WAX19" s="59"/>
      <c r="WAY19" s="59"/>
      <c r="WAZ19" s="59"/>
      <c r="WBA19" s="59"/>
      <c r="WBB19" s="59"/>
      <c r="WBC19" s="59"/>
      <c r="WBD19" s="59"/>
      <c r="WBE19" s="59"/>
      <c r="WBF19" s="59"/>
      <c r="WBG19" s="59"/>
      <c r="WBH19" s="59"/>
      <c r="WBI19" s="59"/>
      <c r="WBJ19" s="59"/>
      <c r="WBK19" s="59"/>
      <c r="WBL19" s="59"/>
      <c r="WBM19" s="59"/>
      <c r="WBN19" s="59"/>
      <c r="WBO19" s="59"/>
      <c r="WBP19" s="59"/>
      <c r="WBQ19" s="59"/>
      <c r="WBR19" s="59"/>
      <c r="WBS19" s="59"/>
      <c r="WBT19" s="59"/>
      <c r="WBU19" s="59"/>
      <c r="WBV19" s="59"/>
      <c r="WBW19" s="59"/>
      <c r="WBX19" s="59"/>
      <c r="WBY19" s="59"/>
      <c r="WBZ19" s="59"/>
      <c r="WCA19" s="59"/>
      <c r="WCB19" s="59"/>
      <c r="WCC19" s="59"/>
      <c r="WCD19" s="59"/>
      <c r="WCE19" s="59"/>
      <c r="WCF19" s="59"/>
      <c r="WCG19" s="59"/>
      <c r="WCH19" s="59"/>
      <c r="WCI19" s="59"/>
      <c r="WCJ19" s="59"/>
      <c r="WCK19" s="59"/>
      <c r="WCL19" s="59"/>
      <c r="WCM19" s="59"/>
      <c r="WCN19" s="59"/>
      <c r="WCO19" s="59"/>
      <c r="WCP19" s="59"/>
      <c r="WCQ19" s="59"/>
      <c r="WCR19" s="59"/>
      <c r="WCS19" s="59"/>
      <c r="WCT19" s="59"/>
      <c r="WCU19" s="59"/>
      <c r="WCV19" s="59"/>
      <c r="WCW19" s="59"/>
      <c r="WCX19" s="59"/>
      <c r="WCY19" s="59"/>
      <c r="WCZ19" s="59"/>
      <c r="WDA19" s="59"/>
      <c r="WDB19" s="59"/>
      <c r="WDC19" s="59"/>
      <c r="WDD19" s="59"/>
      <c r="WDE19" s="59"/>
      <c r="WDF19" s="59"/>
      <c r="WDG19" s="59"/>
      <c r="WDH19" s="59"/>
      <c r="WDI19" s="59"/>
      <c r="WDJ19" s="59"/>
      <c r="WDK19" s="59"/>
      <c r="WDL19" s="59"/>
      <c r="WDM19" s="59"/>
      <c r="WDN19" s="59"/>
      <c r="WDO19" s="59"/>
      <c r="WDP19" s="59"/>
      <c r="WDQ19" s="59"/>
      <c r="WDR19" s="59"/>
      <c r="WDS19" s="59"/>
      <c r="WDT19" s="59"/>
      <c r="WDU19" s="59"/>
      <c r="WDV19" s="59"/>
      <c r="WDW19" s="59"/>
      <c r="WDX19" s="59"/>
      <c r="WDY19" s="59"/>
      <c r="WDZ19" s="59"/>
      <c r="WEA19" s="59"/>
      <c r="WEB19" s="59"/>
      <c r="WEC19" s="59"/>
      <c r="WED19" s="59"/>
      <c r="WEE19" s="59"/>
      <c r="WEF19" s="59"/>
      <c r="WEG19" s="59"/>
      <c r="WEH19" s="59"/>
      <c r="WEI19" s="59"/>
      <c r="WEJ19" s="59"/>
      <c r="WEK19" s="59"/>
      <c r="WEL19" s="59"/>
      <c r="WEM19" s="59"/>
      <c r="WEN19" s="59"/>
      <c r="WEO19" s="59"/>
      <c r="WEP19" s="59"/>
      <c r="WEQ19" s="59"/>
      <c r="WER19" s="59"/>
      <c r="WES19" s="59"/>
      <c r="WET19" s="59"/>
      <c r="WEU19" s="59"/>
      <c r="WEV19" s="59"/>
      <c r="WEW19" s="59"/>
      <c r="WEX19" s="59"/>
      <c r="WEY19" s="59"/>
      <c r="WEZ19" s="59"/>
      <c r="WFA19" s="59"/>
      <c r="WFB19" s="59"/>
      <c r="WFC19" s="59"/>
      <c r="WFD19" s="59"/>
      <c r="WFE19" s="59"/>
      <c r="WFF19" s="59"/>
      <c r="WFG19" s="59"/>
      <c r="WFH19" s="59"/>
      <c r="WFI19" s="59"/>
      <c r="WFJ19" s="59"/>
      <c r="WFK19" s="59"/>
      <c r="WFL19" s="59"/>
      <c r="WFM19" s="59"/>
      <c r="WFN19" s="59"/>
      <c r="WFO19" s="59"/>
      <c r="WFP19" s="59"/>
      <c r="WFQ19" s="59"/>
      <c r="WFR19" s="59"/>
      <c r="WFS19" s="59"/>
      <c r="WFT19" s="59"/>
      <c r="WFU19" s="59"/>
      <c r="WFV19" s="59"/>
      <c r="WFW19" s="59"/>
      <c r="WFX19" s="59"/>
      <c r="WFY19" s="59"/>
      <c r="WFZ19" s="59"/>
      <c r="WGA19" s="59"/>
      <c r="WGB19" s="59"/>
      <c r="WGC19" s="59"/>
      <c r="WGD19" s="59"/>
      <c r="WGE19" s="59"/>
      <c r="WGF19" s="59"/>
      <c r="WGG19" s="59"/>
      <c r="WGH19" s="59"/>
      <c r="WGI19" s="59"/>
      <c r="WGJ19" s="59"/>
      <c r="WGK19" s="59"/>
      <c r="WGL19" s="59"/>
      <c r="WGM19" s="59"/>
      <c r="WGN19" s="59"/>
      <c r="WGO19" s="59"/>
      <c r="WGP19" s="59"/>
      <c r="WGQ19" s="59"/>
      <c r="WGR19" s="59"/>
      <c r="WGS19" s="59"/>
      <c r="WGT19" s="59"/>
      <c r="WGU19" s="59"/>
      <c r="WGV19" s="59"/>
      <c r="WGW19" s="59"/>
      <c r="WGX19" s="59"/>
      <c r="WGY19" s="59"/>
      <c r="WGZ19" s="59"/>
      <c r="WHA19" s="59"/>
      <c r="WHB19" s="59"/>
      <c r="WHC19" s="59"/>
      <c r="WHD19" s="59"/>
      <c r="WHE19" s="59"/>
      <c r="WHF19" s="59"/>
      <c r="WHG19" s="59"/>
      <c r="WHH19" s="59"/>
      <c r="WHI19" s="59"/>
      <c r="WHJ19" s="59"/>
      <c r="WHK19" s="59"/>
      <c r="WHL19" s="59"/>
      <c r="WHM19" s="59"/>
      <c r="WHN19" s="59"/>
      <c r="WHO19" s="59"/>
      <c r="WHP19" s="59"/>
      <c r="WHQ19" s="59"/>
      <c r="WHR19" s="59"/>
      <c r="WHS19" s="59"/>
      <c r="WHT19" s="59"/>
      <c r="WHU19" s="59"/>
      <c r="WHV19" s="59"/>
      <c r="WHW19" s="59"/>
      <c r="WHX19" s="59"/>
      <c r="WHY19" s="59"/>
      <c r="WHZ19" s="59"/>
      <c r="WIA19" s="59"/>
      <c r="WIB19" s="59"/>
      <c r="WIC19" s="59"/>
      <c r="WID19" s="59"/>
      <c r="WIE19" s="59"/>
      <c r="WIF19" s="59"/>
      <c r="WIG19" s="59"/>
      <c r="WIH19" s="59"/>
      <c r="WII19" s="59"/>
      <c r="WIJ19" s="59"/>
      <c r="WIK19" s="59"/>
      <c r="WIL19" s="59"/>
      <c r="WIM19" s="59"/>
      <c r="WIN19" s="59"/>
      <c r="WIO19" s="59"/>
      <c r="WIP19" s="59"/>
      <c r="WIQ19" s="59"/>
      <c r="WIR19" s="59"/>
      <c r="WIS19" s="59"/>
      <c r="WIT19" s="59"/>
      <c r="WIU19" s="59"/>
      <c r="WIV19" s="59"/>
      <c r="WIW19" s="59"/>
      <c r="WIX19" s="59"/>
      <c r="WIY19" s="59"/>
      <c r="WIZ19" s="59"/>
      <c r="WJA19" s="59"/>
      <c r="WJB19" s="59"/>
      <c r="WJC19" s="59"/>
      <c r="WJD19" s="59"/>
      <c r="WJE19" s="59"/>
      <c r="WJF19" s="59"/>
      <c r="WJG19" s="59"/>
      <c r="WJH19" s="59"/>
      <c r="WJI19" s="59"/>
      <c r="WJJ19" s="59"/>
      <c r="WJK19" s="59"/>
      <c r="WJL19" s="59"/>
      <c r="WJM19" s="59"/>
      <c r="WJN19" s="59"/>
      <c r="WJO19" s="59"/>
      <c r="WJP19" s="59"/>
      <c r="WJQ19" s="59"/>
      <c r="WJR19" s="59"/>
      <c r="WJS19" s="59"/>
      <c r="WJT19" s="59"/>
      <c r="WJU19" s="59"/>
      <c r="WJV19" s="59"/>
      <c r="WJW19" s="59"/>
      <c r="WJX19" s="59"/>
      <c r="WJY19" s="59"/>
      <c r="WJZ19" s="59"/>
      <c r="WKA19" s="59"/>
      <c r="WKB19" s="59"/>
      <c r="WKC19" s="59"/>
      <c r="WKD19" s="59"/>
      <c r="WKE19" s="59"/>
      <c r="WKF19" s="59"/>
      <c r="WKG19" s="59"/>
      <c r="WKH19" s="59"/>
      <c r="WKI19" s="59"/>
      <c r="WKJ19" s="59"/>
      <c r="WKK19" s="59"/>
      <c r="WKL19" s="59"/>
      <c r="WKM19" s="59"/>
      <c r="WKN19" s="59"/>
      <c r="WKO19" s="59"/>
      <c r="WKP19" s="59"/>
      <c r="WKQ19" s="59"/>
      <c r="WKR19" s="59"/>
      <c r="WKS19" s="59"/>
      <c r="WKT19" s="59"/>
      <c r="WKU19" s="59"/>
      <c r="WKV19" s="59"/>
      <c r="WKW19" s="59"/>
      <c r="WKX19" s="59"/>
      <c r="WKY19" s="59"/>
      <c r="WKZ19" s="59"/>
      <c r="WLA19" s="59"/>
      <c r="WLB19" s="59"/>
      <c r="WLC19" s="59"/>
      <c r="WLD19" s="59"/>
      <c r="WLE19" s="59"/>
      <c r="WLF19" s="59"/>
      <c r="WLG19" s="59"/>
      <c r="WLH19" s="59"/>
      <c r="WLI19" s="59"/>
      <c r="WLJ19" s="59"/>
      <c r="WLK19" s="59"/>
      <c r="WLL19" s="59"/>
      <c r="WLM19" s="59"/>
      <c r="WLN19" s="59"/>
      <c r="WLO19" s="59"/>
      <c r="WLP19" s="59"/>
      <c r="WLQ19" s="59"/>
      <c r="WLR19" s="59"/>
      <c r="WLS19" s="59"/>
      <c r="WLT19" s="59"/>
      <c r="WLU19" s="59"/>
      <c r="WLV19" s="59"/>
      <c r="WLW19" s="59"/>
      <c r="WLX19" s="59"/>
      <c r="WLY19" s="59"/>
      <c r="WLZ19" s="59"/>
      <c r="WMA19" s="59"/>
      <c r="WMB19" s="59"/>
      <c r="WMC19" s="59"/>
      <c r="WMD19" s="59"/>
      <c r="WME19" s="59"/>
      <c r="WMF19" s="59"/>
      <c r="WMG19" s="59"/>
      <c r="WMH19" s="59"/>
      <c r="WMI19" s="59"/>
      <c r="WMJ19" s="59"/>
      <c r="WMK19" s="59"/>
      <c r="WML19" s="59"/>
      <c r="WMM19" s="59"/>
      <c r="WMN19" s="59"/>
      <c r="WMO19" s="59"/>
      <c r="WMP19" s="59"/>
      <c r="WMQ19" s="59"/>
      <c r="WMR19" s="59"/>
      <c r="WMS19" s="59"/>
      <c r="WMT19" s="59"/>
      <c r="WMU19" s="59"/>
      <c r="WMV19" s="59"/>
      <c r="WMW19" s="59"/>
      <c r="WMX19" s="59"/>
      <c r="WMY19" s="59"/>
      <c r="WMZ19" s="59"/>
      <c r="WNA19" s="59"/>
      <c r="WNB19" s="59"/>
      <c r="WNC19" s="59"/>
      <c r="WND19" s="59"/>
      <c r="WNE19" s="59"/>
      <c r="WNF19" s="59"/>
      <c r="WNG19" s="59"/>
      <c r="WNH19" s="59"/>
      <c r="WNI19" s="59"/>
      <c r="WNJ19" s="59"/>
      <c r="WNK19" s="59"/>
      <c r="WNL19" s="59"/>
      <c r="WNM19" s="59"/>
      <c r="WNN19" s="59"/>
      <c r="WNO19" s="59"/>
      <c r="WNP19" s="59"/>
      <c r="WNQ19" s="59"/>
      <c r="WNR19" s="59"/>
      <c r="WNS19" s="59"/>
      <c r="WNT19" s="59"/>
      <c r="WNU19" s="59"/>
      <c r="WNV19" s="59"/>
      <c r="WNW19" s="59"/>
      <c r="WNX19" s="59"/>
      <c r="WNY19" s="59"/>
      <c r="WNZ19" s="59"/>
      <c r="WOA19" s="59"/>
      <c r="WOB19" s="59"/>
      <c r="WOC19" s="59"/>
      <c r="WOD19" s="59"/>
      <c r="WOE19" s="59"/>
      <c r="WOF19" s="59"/>
      <c r="WOG19" s="59"/>
      <c r="WOH19" s="59"/>
      <c r="WOI19" s="59"/>
      <c r="WOJ19" s="59"/>
      <c r="WOK19" s="59"/>
      <c r="WOL19" s="59"/>
      <c r="WOM19" s="59"/>
      <c r="WON19" s="59"/>
      <c r="WOO19" s="59"/>
      <c r="WOP19" s="59"/>
      <c r="WOQ19" s="59"/>
      <c r="WOR19" s="59"/>
      <c r="WOS19" s="59"/>
      <c r="WOT19" s="59"/>
      <c r="WOU19" s="59"/>
      <c r="WOV19" s="59"/>
      <c r="WOW19" s="59"/>
      <c r="WOX19" s="59"/>
      <c r="WOY19" s="59"/>
      <c r="WOZ19" s="59"/>
      <c r="WPA19" s="59"/>
      <c r="WPB19" s="59"/>
      <c r="WPC19" s="59"/>
      <c r="WPD19" s="59"/>
      <c r="WPE19" s="59"/>
      <c r="WPF19" s="59"/>
      <c r="WPG19" s="59"/>
      <c r="WPH19" s="59"/>
      <c r="WPI19" s="59"/>
      <c r="WPJ19" s="59"/>
      <c r="WPK19" s="59"/>
      <c r="WPL19" s="59"/>
      <c r="WPM19" s="59"/>
      <c r="WPN19" s="59"/>
      <c r="WPO19" s="59"/>
      <c r="WPP19" s="59"/>
      <c r="WPQ19" s="59"/>
      <c r="WPR19" s="59"/>
      <c r="WPS19" s="59"/>
      <c r="WPT19" s="59"/>
      <c r="WPU19" s="59"/>
      <c r="WPV19" s="59"/>
      <c r="WPW19" s="59"/>
      <c r="WPX19" s="59"/>
      <c r="WPY19" s="59"/>
      <c r="WPZ19" s="59"/>
      <c r="WQA19" s="59"/>
      <c r="WQB19" s="59"/>
      <c r="WQC19" s="59"/>
      <c r="WQD19" s="59"/>
      <c r="WQE19" s="59"/>
      <c r="WQF19" s="59"/>
      <c r="WQG19" s="59"/>
      <c r="WQH19" s="59"/>
      <c r="WQI19" s="59"/>
      <c r="WQJ19" s="59"/>
      <c r="WQK19" s="59"/>
      <c r="WQL19" s="59"/>
      <c r="WQM19" s="59"/>
      <c r="WQN19" s="59"/>
      <c r="WQO19" s="59"/>
      <c r="WQP19" s="59"/>
      <c r="WQQ19" s="59"/>
      <c r="WQR19" s="59"/>
      <c r="WQS19" s="59"/>
      <c r="WQT19" s="59"/>
      <c r="WQU19" s="59"/>
      <c r="WQV19" s="59"/>
      <c r="WQW19" s="59"/>
      <c r="WQX19" s="59"/>
      <c r="WQY19" s="59"/>
      <c r="WQZ19" s="59"/>
      <c r="WRA19" s="59"/>
      <c r="WRB19" s="59"/>
      <c r="WRC19" s="59"/>
      <c r="WRD19" s="59"/>
      <c r="WRE19" s="59"/>
      <c r="WRF19" s="59"/>
      <c r="WRG19" s="59"/>
      <c r="WRH19" s="59"/>
      <c r="WRI19" s="59"/>
      <c r="WRJ19" s="59"/>
    </row>
    <row r="20" spans="1:16026" s="25" customFormat="1" x14ac:dyDescent="0.35">
      <c r="A20" s="23"/>
      <c r="B20" s="9"/>
      <c r="C20" s="9"/>
      <c r="D20" s="9"/>
      <c r="E20" s="9"/>
      <c r="F20" s="24"/>
      <c r="G20" s="9"/>
      <c r="H20" s="9" t="s">
        <v>755</v>
      </c>
      <c r="I20" s="134">
        <f>STDEV(I10:I14)</f>
        <v>1.6535043478223207E-2</v>
      </c>
      <c r="J20" s="134">
        <f t="shared" ref="J20:BU20" si="27">STDEV(J10:J14)</f>
        <v>1.6990682746842525E-2</v>
      </c>
      <c r="K20" s="134">
        <f t="shared" si="27"/>
        <v>2.4076158726952532E-5</v>
      </c>
      <c r="L20" s="134">
        <f t="shared" si="27"/>
        <v>1.4333959205478855E-2</v>
      </c>
      <c r="M20" s="134">
        <f t="shared" si="27"/>
        <v>1.7438409309069453E-2</v>
      </c>
      <c r="N20" s="134">
        <f t="shared" si="27"/>
        <v>4.5838410740358748E-5</v>
      </c>
      <c r="O20" s="134">
        <f t="shared" si="27"/>
        <v>3.1774773556057574E-2</v>
      </c>
      <c r="P20" s="134">
        <f t="shared" si="27"/>
        <v>5.8874066549398649E-3</v>
      </c>
      <c r="Q20" s="134">
        <f t="shared" si="27"/>
        <v>1.6084246951598327</v>
      </c>
      <c r="R20" s="134">
        <f t="shared" si="27"/>
        <v>39.795728413989323</v>
      </c>
      <c r="S20" s="134">
        <f t="shared" si="27"/>
        <v>305.86291373586351</v>
      </c>
      <c r="T20" s="134">
        <f t="shared" si="27"/>
        <v>7.7459994595430539E-4</v>
      </c>
      <c r="U20" s="134">
        <f t="shared" si="27"/>
        <v>3.3611411752558129</v>
      </c>
      <c r="V20" s="134">
        <f t="shared" si="27"/>
        <v>9.8384668808505142E-4</v>
      </c>
      <c r="W20" s="134">
        <f t="shared" si="27"/>
        <v>0.46785541991052004</v>
      </c>
      <c r="X20" s="134">
        <f t="shared" si="27"/>
        <v>0.5959068719187588</v>
      </c>
      <c r="Y20" s="134">
        <f t="shared" si="27"/>
        <v>26.293804935298628</v>
      </c>
      <c r="Z20" s="134">
        <f t="shared" si="27"/>
        <v>3.9093324238289071</v>
      </c>
      <c r="AA20" s="134">
        <f t="shared" si="27"/>
        <v>1.4049128086824683</v>
      </c>
      <c r="AB20" s="134">
        <f t="shared" si="27"/>
        <v>4.230765433552619E-2</v>
      </c>
      <c r="AC20" s="134">
        <f t="shared" si="27"/>
        <v>3.7954586251289661E-2</v>
      </c>
      <c r="AD20" s="134">
        <f t="shared" si="27"/>
        <v>8.5400829328280772E-4</v>
      </c>
      <c r="AE20" s="134">
        <f t="shared" si="27"/>
        <v>51.804468919196516</v>
      </c>
      <c r="AF20" s="134">
        <f t="shared" si="27"/>
        <v>6.5501664100998216</v>
      </c>
      <c r="AG20" s="134">
        <f t="shared" si="27"/>
        <v>7.4885245542763617</v>
      </c>
      <c r="AH20" s="134">
        <f t="shared" si="27"/>
        <v>28.03680961612508</v>
      </c>
      <c r="AI20" s="134">
        <f t="shared" si="27"/>
        <v>18.451652457034527</v>
      </c>
      <c r="AJ20" s="134">
        <f t="shared" si="27"/>
        <v>151.32625357821834</v>
      </c>
      <c r="AK20" s="134">
        <f t="shared" si="27"/>
        <v>5269.83063610712</v>
      </c>
      <c r="AL20" s="134">
        <f t="shared" si="27"/>
        <v>319.45787179909081</v>
      </c>
      <c r="AM20" s="134">
        <f t="shared" si="27"/>
        <v>277.39802024006622</v>
      </c>
      <c r="AN20" s="134">
        <f t="shared" si="27"/>
        <v>2245.0668812753147</v>
      </c>
      <c r="AO20" s="134">
        <f t="shared" si="27"/>
        <v>0.22122931325648529</v>
      </c>
      <c r="AP20" s="134">
        <f t="shared" si="27"/>
        <v>0.61023536442916837</v>
      </c>
      <c r="AQ20" s="134">
        <f t="shared" si="27"/>
        <v>0.50156195602053</v>
      </c>
      <c r="AR20" s="134">
        <f t="shared" si="27"/>
        <v>2490.5962471183038</v>
      </c>
      <c r="AS20" s="134">
        <f t="shared" si="27"/>
        <v>121.59494075206591</v>
      </c>
      <c r="AT20" s="134">
        <f t="shared" si="27"/>
        <v>705.40018430316377</v>
      </c>
      <c r="AU20" s="134">
        <f t="shared" si="27"/>
        <v>0.79104904357052219</v>
      </c>
      <c r="AV20" s="134">
        <f t="shared" si="27"/>
        <v>86.755167806242852</v>
      </c>
      <c r="AW20" s="134">
        <f t="shared" si="27"/>
        <v>0.42314727229623944</v>
      </c>
      <c r="AX20" s="134">
        <f t="shared" si="27"/>
        <v>0.5054393813542043</v>
      </c>
      <c r="AY20" s="134">
        <f t="shared" si="27"/>
        <v>31.875367681893469</v>
      </c>
      <c r="AZ20" s="134">
        <f t="shared" si="27"/>
        <v>8.2931899773247721</v>
      </c>
      <c r="BA20" s="134">
        <f t="shared" si="27"/>
        <v>312.70976331019165</v>
      </c>
      <c r="BB20" s="134">
        <f t="shared" si="27"/>
        <v>1261.9350339613277</v>
      </c>
      <c r="BC20" s="134">
        <f t="shared" si="27"/>
        <v>4.7712956985362753</v>
      </c>
      <c r="BD20" s="134">
        <f t="shared" si="27"/>
        <v>1049.5076893375572</v>
      </c>
      <c r="BE20" s="134">
        <f t="shared" si="27"/>
        <v>119.87922834746509</v>
      </c>
      <c r="BF20" s="134">
        <f t="shared" si="27"/>
        <v>4.7829667801810283</v>
      </c>
      <c r="BG20" s="134">
        <f t="shared" si="27"/>
        <v>36.049099201935562</v>
      </c>
      <c r="BH20" s="134">
        <f t="shared" si="27"/>
        <v>4400.5217224467142</v>
      </c>
      <c r="BI20" s="134">
        <f t="shared" si="27"/>
        <v>3302.8794503644622</v>
      </c>
      <c r="BJ20" s="134">
        <f t="shared" si="27"/>
        <v>1646.4354209810367</v>
      </c>
      <c r="BK20" s="134">
        <f t="shared" si="27"/>
        <v>3786.0980623779756</v>
      </c>
      <c r="BL20" s="134">
        <f t="shared" si="27"/>
        <v>49.423142500129458</v>
      </c>
      <c r="BM20" s="134">
        <f t="shared" si="27"/>
        <v>1.6425629471055827E-2</v>
      </c>
      <c r="BN20" s="134">
        <f t="shared" si="27"/>
        <v>9.3601816221695344</v>
      </c>
      <c r="BO20" s="134">
        <f t="shared" si="27"/>
        <v>3384.0516510233042</v>
      </c>
      <c r="BP20" s="134">
        <f t="shared" si="27"/>
        <v>50.216604715049165</v>
      </c>
      <c r="BQ20" s="134">
        <f t="shared" si="27"/>
        <v>1254.821250061487</v>
      </c>
      <c r="BR20" s="134">
        <f t="shared" si="27"/>
        <v>383.39812393252538</v>
      </c>
      <c r="BS20" s="134">
        <f t="shared" si="27"/>
        <v>18.540837460157615</v>
      </c>
      <c r="BT20" s="134">
        <f t="shared" si="27"/>
        <v>0.64043598289730197</v>
      </c>
      <c r="BU20" s="134">
        <f t="shared" si="27"/>
        <v>1.1068782018900389E-2</v>
      </c>
      <c r="BV20" s="134">
        <f t="shared" ref="BV20:EG20" si="28">STDEV(BV10:BV14)</f>
        <v>9825.0312776434839</v>
      </c>
      <c r="BW20" s="134">
        <f t="shared" si="28"/>
        <v>0.26215606039151557</v>
      </c>
      <c r="BX20" s="134">
        <f t="shared" si="28"/>
        <v>7.5199418962907689</v>
      </c>
      <c r="BY20" s="134">
        <f t="shared" si="28"/>
        <v>104.10711415165524</v>
      </c>
      <c r="BZ20" s="134">
        <f t="shared" si="28"/>
        <v>126.50417618739624</v>
      </c>
      <c r="CA20" s="134">
        <f t="shared" si="28"/>
        <v>13.307849115747471</v>
      </c>
      <c r="CB20" s="134">
        <f t="shared" si="28"/>
        <v>12.64497755076156</v>
      </c>
      <c r="CC20" s="134">
        <f t="shared" si="28"/>
        <v>2.0573911750782554</v>
      </c>
      <c r="CD20" s="134">
        <f t="shared" si="28"/>
        <v>14.739639281952719</v>
      </c>
      <c r="CE20" s="134">
        <f t="shared" si="28"/>
        <v>1.178422674595156</v>
      </c>
      <c r="CF20" s="134">
        <f t="shared" si="28"/>
        <v>0.39481879861636421</v>
      </c>
      <c r="CG20" s="134">
        <f t="shared" si="28"/>
        <v>29.752385231203842</v>
      </c>
      <c r="CH20" s="134">
        <f t="shared" si="28"/>
        <v>2.3552565323831147</v>
      </c>
      <c r="CI20" s="134">
        <f t="shared" si="28"/>
        <v>0.82404793549890043</v>
      </c>
      <c r="CJ20" s="134">
        <f t="shared" si="28"/>
        <v>2.4628377940903867</v>
      </c>
      <c r="CK20" s="134">
        <f t="shared" si="28"/>
        <v>3.7697508028430529E-4</v>
      </c>
      <c r="CL20" s="134">
        <f t="shared" si="28"/>
        <v>6.1597077852768516E-2</v>
      </c>
      <c r="CM20" s="134">
        <f t="shared" si="28"/>
        <v>2.9703323828150465E-4</v>
      </c>
      <c r="CN20" s="134">
        <f t="shared" si="28"/>
        <v>3.1813740082737684E-4</v>
      </c>
      <c r="CO20" s="134">
        <f t="shared" si="28"/>
        <v>2.8354576430995171</v>
      </c>
      <c r="CP20" s="134">
        <f t="shared" si="28"/>
        <v>7.8856605784782638E-2</v>
      </c>
      <c r="CQ20" s="134">
        <f t="shared" si="28"/>
        <v>1.4021875766102057</v>
      </c>
      <c r="CR20" s="134">
        <f t="shared" si="28"/>
        <v>2.1511214402005908E-2</v>
      </c>
      <c r="CS20" s="134">
        <f t="shared" si="28"/>
        <v>8.5209486727142215E-3</v>
      </c>
      <c r="CT20" s="134">
        <f t="shared" si="28"/>
        <v>10.93804471530574</v>
      </c>
      <c r="CU20" s="134">
        <f t="shared" si="28"/>
        <v>2.2062681017435489E-3</v>
      </c>
      <c r="CV20" s="134">
        <f t="shared" si="28"/>
        <v>3.4079101403546948</v>
      </c>
      <c r="CW20" s="134">
        <f t="shared" si="28"/>
        <v>1.7420862918697062E-2</v>
      </c>
      <c r="CX20" s="134">
        <f t="shared" si="28"/>
        <v>0.71477842720664164</v>
      </c>
      <c r="CY20" s="134">
        <f t="shared" si="28"/>
        <v>1.9147401912531106</v>
      </c>
      <c r="CZ20" s="134">
        <f t="shared" si="28"/>
        <v>0.28859608451952362</v>
      </c>
      <c r="DA20" s="134">
        <f t="shared" si="28"/>
        <v>6.7501210720009613E-2</v>
      </c>
      <c r="DB20" s="134">
        <f t="shared" si="28"/>
        <v>2.5363099702785651E-4</v>
      </c>
      <c r="DC20" s="134">
        <f t="shared" si="28"/>
        <v>3.4206937014884314E-5</v>
      </c>
      <c r="DD20" s="134">
        <f t="shared" si="28"/>
        <v>0.24268250864040447</v>
      </c>
      <c r="DE20" s="134">
        <f t="shared" si="28"/>
        <v>4.0917994677096073E-2</v>
      </c>
      <c r="DF20" s="134">
        <f t="shared" si="28"/>
        <v>0.12283851187636552</v>
      </c>
      <c r="DG20" s="134">
        <f t="shared" si="28"/>
        <v>1.5780830532623047</v>
      </c>
      <c r="DH20" s="134">
        <f t="shared" si="28"/>
        <v>24.689734708983806</v>
      </c>
      <c r="DI20" s="134">
        <f t="shared" si="28"/>
        <v>4.3461799318481926</v>
      </c>
      <c r="DJ20" s="134">
        <f t="shared" si="28"/>
        <v>1.1605396073023506</v>
      </c>
      <c r="DK20" s="134">
        <f t="shared" si="28"/>
        <v>5.2849342931130493E-4</v>
      </c>
      <c r="DL20" s="134">
        <f t="shared" si="28"/>
        <v>47.621053969883732</v>
      </c>
      <c r="DM20" s="134">
        <f t="shared" si="28"/>
        <v>6.0061484361958236E-4</v>
      </c>
      <c r="DN20" s="134">
        <f t="shared" si="28"/>
        <v>33.996255923291734</v>
      </c>
      <c r="DO20" s="134">
        <f t="shared" si="28"/>
        <v>4.6310522764853366E-4</v>
      </c>
      <c r="DP20" s="134">
        <f t="shared" si="28"/>
        <v>3.1959862733406439</v>
      </c>
      <c r="DQ20" s="134">
        <f t="shared" si="28"/>
        <v>0.34524414639247708</v>
      </c>
      <c r="DR20" s="134">
        <f t="shared" si="28"/>
        <v>1.105046185369803</v>
      </c>
      <c r="DS20" s="134">
        <f t="shared" si="28"/>
        <v>2.4768659815997074</v>
      </c>
      <c r="DT20" s="134">
        <f t="shared" si="28"/>
        <v>5.5266460497671808E-6</v>
      </c>
      <c r="DU20" s="134">
        <f t="shared" si="28"/>
        <v>9.8838260152660836E-4</v>
      </c>
      <c r="DV20" s="134">
        <f t="shared" si="28"/>
        <v>145.82804858962814</v>
      </c>
      <c r="DW20" s="134">
        <f t="shared" si="28"/>
        <v>50.90997354539585</v>
      </c>
      <c r="DX20" s="134">
        <f t="shared" si="28"/>
        <v>6.5691653600744252E-5</v>
      </c>
      <c r="DY20" s="134">
        <f t="shared" si="28"/>
        <v>0.27896714364458974</v>
      </c>
      <c r="DZ20" s="134">
        <f t="shared" si="28"/>
        <v>58.914151746967541</v>
      </c>
      <c r="EA20" s="134">
        <f t="shared" si="28"/>
        <v>1.2407953094688906</v>
      </c>
      <c r="EB20" s="134">
        <f t="shared" si="28"/>
        <v>6.4538088695250666</v>
      </c>
      <c r="EC20" s="134">
        <f t="shared" si="28"/>
        <v>6.6620597807406437E-2</v>
      </c>
      <c r="ED20" s="134">
        <f t="shared" si="28"/>
        <v>0.39740549264994313</v>
      </c>
      <c r="EE20" s="134">
        <f t="shared" si="28"/>
        <v>5.5231521093642767E-4</v>
      </c>
      <c r="EF20" s="134">
        <f t="shared" si="28"/>
        <v>0.7337153124231941</v>
      </c>
      <c r="EG20" s="134">
        <f t="shared" si="28"/>
        <v>3.8158799658987862E-4</v>
      </c>
      <c r="EH20" s="134">
        <f t="shared" ref="EH20:GS20" si="29">STDEV(EH10:EH14)</f>
        <v>17.914379699001582</v>
      </c>
      <c r="EI20" s="134">
        <f t="shared" si="29"/>
        <v>2.1786303036541144</v>
      </c>
      <c r="EJ20" s="134">
        <f t="shared" si="29"/>
        <v>0.33340560883104542</v>
      </c>
      <c r="EK20" s="134">
        <f t="shared" si="29"/>
        <v>4.9213819197457163</v>
      </c>
      <c r="EL20" s="134">
        <f t="shared" si="29"/>
        <v>0.29506391904046508</v>
      </c>
      <c r="EM20" s="134">
        <f t="shared" si="29"/>
        <v>43.714871611386457</v>
      </c>
      <c r="EN20" s="134">
        <f t="shared" si="29"/>
        <v>1.0761273158878599</v>
      </c>
      <c r="EO20" s="134">
        <f t="shared" si="29"/>
        <v>3.3552001986508241E-3</v>
      </c>
      <c r="EP20" s="134">
        <f t="shared" si="29"/>
        <v>0.24916600891774937</v>
      </c>
      <c r="EQ20" s="134">
        <f t="shared" si="29"/>
        <v>0.28311870302048181</v>
      </c>
      <c r="ER20" s="134">
        <f t="shared" si="29"/>
        <v>0.59473720345655545</v>
      </c>
      <c r="ES20" s="134">
        <f t="shared" si="29"/>
        <v>0.62632276024426936</v>
      </c>
      <c r="ET20" s="134">
        <f t="shared" si="29"/>
        <v>34.455787935532648</v>
      </c>
      <c r="EU20" s="134">
        <f t="shared" si="29"/>
        <v>4.2081257287449568E-3</v>
      </c>
      <c r="EV20" s="134">
        <f t="shared" si="29"/>
        <v>1.310177170395301E-3</v>
      </c>
      <c r="EW20" s="134">
        <f t="shared" si="29"/>
        <v>1.7182287740344343E-4</v>
      </c>
      <c r="EX20" s="134">
        <f t="shared" si="29"/>
        <v>1.0151407774367805E-5</v>
      </c>
      <c r="EY20" s="134">
        <f t="shared" si="29"/>
        <v>6.4710617206893195E-2</v>
      </c>
      <c r="EZ20" s="134">
        <f t="shared" si="29"/>
        <v>0.82754875010563222</v>
      </c>
      <c r="FA20" s="134">
        <f t="shared" si="29"/>
        <v>4.9244117789285528E-3</v>
      </c>
      <c r="FB20" s="134">
        <f t="shared" si="29"/>
        <v>37.910720165112608</v>
      </c>
      <c r="FC20" s="134">
        <f t="shared" si="29"/>
        <v>5.8506790703248441</v>
      </c>
      <c r="FD20" s="134">
        <f t="shared" si="29"/>
        <v>4.3651998808760171</v>
      </c>
      <c r="FE20" s="134">
        <f t="shared" si="29"/>
        <v>4.0750190183605293</v>
      </c>
      <c r="FF20" s="134">
        <f t="shared" si="29"/>
        <v>2.6028907079853107E-4</v>
      </c>
      <c r="FG20" s="134">
        <f t="shared" si="29"/>
        <v>0.17396206483023829</v>
      </c>
      <c r="FH20" s="134">
        <f t="shared" si="29"/>
        <v>7.9918708698276497E-2</v>
      </c>
      <c r="FI20" s="134">
        <f t="shared" si="29"/>
        <v>5.6480456169818623E-2</v>
      </c>
      <c r="FJ20" s="134">
        <f t="shared" si="29"/>
        <v>2.6235922627564914E-4</v>
      </c>
      <c r="FK20" s="134">
        <f t="shared" si="29"/>
        <v>6.9859455209032251E-2</v>
      </c>
      <c r="FL20" s="134">
        <f t="shared" si="29"/>
        <v>1.433398060554012</v>
      </c>
      <c r="FM20" s="134">
        <f t="shared" si="29"/>
        <v>1.7534414081591182E-3</v>
      </c>
      <c r="FN20" s="134">
        <f t="shared" si="29"/>
        <v>14.05161912378783</v>
      </c>
      <c r="FO20" s="134">
        <f t="shared" si="29"/>
        <v>12.113917615701375</v>
      </c>
      <c r="FP20" s="134">
        <f t="shared" si="29"/>
        <v>3.3541343703134063</v>
      </c>
      <c r="FQ20" s="134">
        <f t="shared" si="29"/>
        <v>4.890583590813547E-3</v>
      </c>
      <c r="FR20" s="134">
        <f t="shared" si="29"/>
        <v>0.31294092208036373</v>
      </c>
      <c r="FS20" s="134">
        <f t="shared" si="29"/>
        <v>0.33271077963991991</v>
      </c>
      <c r="FT20" s="134">
        <f t="shared" si="29"/>
        <v>6.0396602759750666E-2</v>
      </c>
      <c r="FU20" s="134">
        <f t="shared" si="29"/>
        <v>22.790304956274703</v>
      </c>
      <c r="FV20" s="134">
        <f t="shared" si="29"/>
        <v>4.2858388234965901E-4</v>
      </c>
      <c r="FW20" s="134">
        <f t="shared" si="29"/>
        <v>1.316673839642909</v>
      </c>
      <c r="FX20" s="134">
        <f t="shared" si="29"/>
        <v>4.750675741407747</v>
      </c>
      <c r="FY20" s="134">
        <f t="shared" si="29"/>
        <v>14.369342364910096</v>
      </c>
      <c r="FZ20" s="134">
        <f t="shared" si="29"/>
        <v>7.3954715873972567</v>
      </c>
      <c r="GA20" s="134">
        <f t="shared" si="29"/>
        <v>0.65598780476469087</v>
      </c>
      <c r="GB20" s="134">
        <f t="shared" si="29"/>
        <v>1.5134253494572637E-2</v>
      </c>
      <c r="GC20" s="134">
        <f t="shared" si="29"/>
        <v>0.34552429439847265</v>
      </c>
      <c r="GD20" s="134">
        <f t="shared" si="29"/>
        <v>1.7133300907881117</v>
      </c>
      <c r="GE20" s="134">
        <f t="shared" si="29"/>
        <v>0.76676254472946193</v>
      </c>
      <c r="GF20" s="134">
        <f t="shared" si="29"/>
        <v>6.2934092509545954</v>
      </c>
      <c r="GG20" s="134">
        <f t="shared" si="29"/>
        <v>1.8763581246793593E-4</v>
      </c>
      <c r="GH20" s="134">
        <f t="shared" si="29"/>
        <v>0.61328786063316176</v>
      </c>
      <c r="GI20" s="134">
        <f t="shared" si="29"/>
        <v>1.6819147421911729</v>
      </c>
      <c r="GJ20" s="134">
        <f t="shared" si="29"/>
        <v>7.423299825274814E-5</v>
      </c>
      <c r="GK20" s="134">
        <f t="shared" si="29"/>
        <v>3.8788006176195475</v>
      </c>
      <c r="GL20" s="134">
        <f t="shared" si="29"/>
        <v>30.465669203219566</v>
      </c>
      <c r="GM20" s="134">
        <f t="shared" si="29"/>
        <v>0.25536503284514084</v>
      </c>
      <c r="GN20" s="134">
        <f t="shared" si="29"/>
        <v>34.478544052787385</v>
      </c>
      <c r="GO20" s="134">
        <f t="shared" si="29"/>
        <v>0.62480893079404665</v>
      </c>
      <c r="GP20" s="134">
        <f t="shared" si="29"/>
        <v>6.2922528951010623E-2</v>
      </c>
      <c r="GQ20" s="134">
        <f t="shared" si="29"/>
        <v>15.665631171453011</v>
      </c>
      <c r="GR20" s="134">
        <f t="shared" si="29"/>
        <v>0.97488460855631531</v>
      </c>
      <c r="GS20" s="134">
        <f t="shared" si="29"/>
        <v>1.4770501114845812E-4</v>
      </c>
      <c r="GT20" s="134">
        <f t="shared" ref="GT20:JE20" si="30">STDEV(GT10:GT14)</f>
        <v>2.0946536417591869E-2</v>
      </c>
      <c r="GU20" s="134">
        <f t="shared" si="30"/>
        <v>3.351539944562798</v>
      </c>
      <c r="GV20" s="134">
        <f t="shared" si="30"/>
        <v>0.20526112028015306</v>
      </c>
      <c r="GW20" s="134">
        <f t="shared" si="30"/>
        <v>1.2014954367755135E-3</v>
      </c>
      <c r="GX20" s="134">
        <f t="shared" si="30"/>
        <v>1.6465804296898578E-3</v>
      </c>
      <c r="GY20" s="134">
        <f t="shared" si="30"/>
        <v>0.29783938624701739</v>
      </c>
      <c r="GZ20" s="134">
        <f t="shared" si="30"/>
        <v>1.4862298009619712</v>
      </c>
      <c r="HA20" s="134">
        <f t="shared" si="30"/>
        <v>0.8707811878255528</v>
      </c>
      <c r="HB20" s="134">
        <f t="shared" si="30"/>
        <v>0.1358113976361012</v>
      </c>
      <c r="HC20" s="134">
        <f t="shared" si="30"/>
        <v>11.897142514066127</v>
      </c>
      <c r="HD20" s="134">
        <f t="shared" si="30"/>
        <v>1.571088794435245</v>
      </c>
      <c r="HE20" s="134">
        <f t="shared" si="30"/>
        <v>27.067378890465179</v>
      </c>
      <c r="HF20" s="134">
        <f t="shared" si="30"/>
        <v>0.14162803394808521</v>
      </c>
      <c r="HG20" s="134">
        <f t="shared" si="30"/>
        <v>1.6125742957805407</v>
      </c>
      <c r="HH20" s="134">
        <f t="shared" si="30"/>
        <v>3.8203402989786168</v>
      </c>
      <c r="HI20" s="134">
        <f t="shared" si="30"/>
        <v>6.1282109248249087E-3</v>
      </c>
      <c r="HJ20" s="134">
        <f t="shared" si="30"/>
        <v>5.531279266520737E-3</v>
      </c>
      <c r="HK20" s="134">
        <f t="shared" si="30"/>
        <v>0.94116879463781644</v>
      </c>
      <c r="HL20" s="134">
        <f t="shared" si="30"/>
        <v>0.12930011600922875</v>
      </c>
      <c r="HM20" s="134">
        <f t="shared" si="30"/>
        <v>3.9188222943733295E-2</v>
      </c>
      <c r="HN20" s="134">
        <f t="shared" si="30"/>
        <v>1.0523220345146254</v>
      </c>
      <c r="HO20" s="134">
        <f t="shared" si="30"/>
        <v>0.70561709486346691</v>
      </c>
      <c r="HP20" s="134">
        <f t="shared" si="30"/>
        <v>1.3122194938347775</v>
      </c>
      <c r="HQ20" s="134">
        <f t="shared" si="30"/>
        <v>1.310160295536388</v>
      </c>
      <c r="HR20" s="134">
        <f t="shared" si="30"/>
        <v>0.38556910307997078</v>
      </c>
      <c r="HS20" s="134">
        <f t="shared" si="30"/>
        <v>11.215391210296692</v>
      </c>
      <c r="HT20" s="134">
        <f t="shared" si="30"/>
        <v>21.96399326169994</v>
      </c>
      <c r="HU20" s="134">
        <f t="shared" si="30"/>
        <v>4.1526908795391185E-2</v>
      </c>
      <c r="HV20" s="134">
        <f t="shared" si="30"/>
        <v>4.4349802705310903</v>
      </c>
      <c r="HW20" s="134">
        <f t="shared" si="30"/>
        <v>2.514814986829122E-4</v>
      </c>
      <c r="HX20" s="134">
        <f t="shared" si="30"/>
        <v>1.4713938969562164</v>
      </c>
      <c r="HY20" s="134">
        <f t="shared" si="30"/>
        <v>0.45392047761694998</v>
      </c>
      <c r="HZ20" s="134">
        <f t="shared" si="30"/>
        <v>1.0880458846742045E-3</v>
      </c>
      <c r="IA20" s="134">
        <f t="shared" si="30"/>
        <v>7.1899235044608965</v>
      </c>
      <c r="IB20" s="134">
        <f t="shared" si="30"/>
        <v>3.02898088472014</v>
      </c>
      <c r="IC20" s="134">
        <f t="shared" si="30"/>
        <v>7.8134547311141962E-3</v>
      </c>
      <c r="ID20" s="134">
        <f t="shared" si="30"/>
        <v>1.2542452063372003E-3</v>
      </c>
      <c r="IE20" s="134">
        <f t="shared" si="30"/>
        <v>0.42511906434877156</v>
      </c>
      <c r="IF20" s="134">
        <f t="shared" si="30"/>
        <v>0.58436290094427135</v>
      </c>
      <c r="IG20" s="134">
        <f t="shared" si="30"/>
        <v>5.1276700361860134E-2</v>
      </c>
      <c r="IH20" s="134">
        <f t="shared" si="30"/>
        <v>0.17175127364884368</v>
      </c>
      <c r="II20" s="134">
        <f t="shared" si="30"/>
        <v>17.791008965204881</v>
      </c>
      <c r="IJ20" s="134">
        <f t="shared" si="30"/>
        <v>0.1537367333914017</v>
      </c>
      <c r="IK20" s="134">
        <f t="shared" si="30"/>
        <v>0.18692913095609237</v>
      </c>
      <c r="IL20" s="134">
        <f t="shared" si="30"/>
        <v>6.0444189133447743</v>
      </c>
      <c r="IM20" s="134">
        <f t="shared" si="30"/>
        <v>0.13600441169315017</v>
      </c>
      <c r="IN20" s="134">
        <f t="shared" si="30"/>
        <v>1199.3039648062538</v>
      </c>
      <c r="IO20" s="134">
        <f t="shared" si="30"/>
        <v>2.2904183837011184E-4</v>
      </c>
      <c r="IP20" s="134">
        <f t="shared" si="30"/>
        <v>855.4046995428539</v>
      </c>
      <c r="IQ20" s="134">
        <f t="shared" si="30"/>
        <v>417.85739194131776</v>
      </c>
      <c r="IR20" s="134">
        <f t="shared" si="30"/>
        <v>0.17311932301161548</v>
      </c>
      <c r="IS20" s="134">
        <f t="shared" si="30"/>
        <v>3.3488297768475409E-2</v>
      </c>
      <c r="IT20" s="134">
        <f t="shared" si="30"/>
        <v>8.1325824014450415E-3</v>
      </c>
      <c r="IU20" s="134">
        <f t="shared" si="30"/>
        <v>11.421689892480881</v>
      </c>
      <c r="IV20" s="134">
        <f t="shared" si="30"/>
        <v>3.459997109825383</v>
      </c>
      <c r="IW20" s="134">
        <f t="shared" si="30"/>
        <v>0.18301821767244922</v>
      </c>
      <c r="IX20" s="134">
        <f t="shared" si="30"/>
        <v>1.702959943091491</v>
      </c>
      <c r="IY20" s="134">
        <f t="shared" si="30"/>
        <v>1.199583057855203E-3</v>
      </c>
      <c r="IZ20" s="134">
        <f t="shared" si="30"/>
        <v>1.7496192525691199E-3</v>
      </c>
      <c r="JA20" s="134">
        <f t="shared" si="30"/>
        <v>2.3762727593514212E-3</v>
      </c>
      <c r="JB20" s="134">
        <f t="shared" si="30"/>
        <v>9.9994999874993371E-2</v>
      </c>
      <c r="JC20" s="134">
        <f t="shared" si="30"/>
        <v>3.834407536596048E-4</v>
      </c>
      <c r="JD20" s="134">
        <f t="shared" si="30"/>
        <v>0.38380223343446401</v>
      </c>
      <c r="JE20" s="134">
        <f t="shared" si="30"/>
        <v>2.1885093774985554E-3</v>
      </c>
      <c r="JF20" s="134">
        <f t="shared" ref="JF20:LQ20" si="31">STDEV(JF10:JF14)</f>
        <v>82.681636413414083</v>
      </c>
      <c r="JG20" s="134">
        <f t="shared" si="31"/>
        <v>2.5056436298883367</v>
      </c>
      <c r="JH20" s="134">
        <f t="shared" si="31"/>
        <v>4.4101673664386025</v>
      </c>
      <c r="JI20" s="134">
        <f t="shared" si="31"/>
        <v>11.19182737536638</v>
      </c>
      <c r="JJ20" s="134">
        <f t="shared" si="31"/>
        <v>1.3035605087605262</v>
      </c>
      <c r="JK20" s="134">
        <f t="shared" si="31"/>
        <v>0.34076703551043896</v>
      </c>
      <c r="JL20" s="134">
        <f t="shared" si="31"/>
        <v>103.78730375147049</v>
      </c>
      <c r="JM20" s="134">
        <f t="shared" si="31"/>
        <v>17.05130493540014</v>
      </c>
      <c r="JN20" s="134">
        <f t="shared" si="31"/>
        <v>0.96358263786766096</v>
      </c>
      <c r="JO20" s="134">
        <f t="shared" si="31"/>
        <v>34.253277215472345</v>
      </c>
      <c r="JP20" s="134">
        <f t="shared" si="31"/>
        <v>0.29126948231049288</v>
      </c>
      <c r="JQ20" s="134">
        <f t="shared" si="31"/>
        <v>7.3484692283495079E-2</v>
      </c>
      <c r="JR20" s="134">
        <f t="shared" si="31"/>
        <v>4.8714249189738429E-4</v>
      </c>
      <c r="JS20" s="134">
        <f t="shared" si="31"/>
        <v>4.6897100123568407</v>
      </c>
      <c r="JT20" s="134">
        <f t="shared" si="31"/>
        <v>6.9840312263327864E-4</v>
      </c>
      <c r="JU20" s="134">
        <f t="shared" si="31"/>
        <v>2.8806138489883941E-4</v>
      </c>
      <c r="JV20" s="134">
        <f t="shared" si="31"/>
        <v>6.3183835149327652E-3</v>
      </c>
      <c r="JW20" s="134">
        <f t="shared" si="31"/>
        <v>1.5715140002505666E-4</v>
      </c>
      <c r="JX20" s="134">
        <f t="shared" si="31"/>
        <v>3.9200630970142668E-2</v>
      </c>
      <c r="JY20" s="134">
        <f t="shared" si="31"/>
        <v>1.5945315299485305</v>
      </c>
      <c r="JZ20" s="134">
        <f t="shared" si="31"/>
        <v>1.2215863290807383E-4</v>
      </c>
      <c r="KA20" s="134">
        <f t="shared" si="31"/>
        <v>0.72584075388476199</v>
      </c>
      <c r="KB20" s="134">
        <f t="shared" si="31"/>
        <v>3.3637301037696188E-2</v>
      </c>
      <c r="KC20" s="134">
        <f t="shared" si="31"/>
        <v>1.1033882821137285E-3</v>
      </c>
      <c r="KD20" s="134">
        <f t="shared" si="31"/>
        <v>5.5227724197181987</v>
      </c>
      <c r="KE20" s="134">
        <f t="shared" si="31"/>
        <v>1.8136785823292974</v>
      </c>
      <c r="KF20" s="134">
        <f t="shared" si="31"/>
        <v>1.8876122483179678</v>
      </c>
      <c r="KG20" s="134">
        <f t="shared" si="31"/>
        <v>1.7724333555877365</v>
      </c>
      <c r="KH20" s="134">
        <f t="shared" si="31"/>
        <v>0.19120669444347388</v>
      </c>
      <c r="KI20" s="134">
        <f t="shared" si="31"/>
        <v>8.7293211324240838E-3</v>
      </c>
      <c r="KJ20" s="134">
        <f t="shared" si="31"/>
        <v>7.9369768389330028E-4</v>
      </c>
      <c r="KK20" s="134">
        <f t="shared" si="31"/>
        <v>2.8575534415430432</v>
      </c>
      <c r="KL20" s="134">
        <f t="shared" si="31"/>
        <v>1.5733809226544069</v>
      </c>
      <c r="KM20" s="134">
        <f t="shared" si="31"/>
        <v>9.4449086122481377E-3</v>
      </c>
      <c r="KN20" s="134">
        <f t="shared" si="31"/>
        <v>1.8406737896759364</v>
      </c>
      <c r="KO20" s="134">
        <f t="shared" si="31"/>
        <v>5.6692133493104632E-2</v>
      </c>
      <c r="KP20" s="134">
        <f t="shared" si="31"/>
        <v>1.7831278577675459E-2</v>
      </c>
      <c r="KQ20" s="134">
        <f t="shared" si="31"/>
        <v>47.203813405274758</v>
      </c>
      <c r="KR20" s="134">
        <f t="shared" si="31"/>
        <v>8.9262534133868116E-2</v>
      </c>
      <c r="KS20" s="134">
        <f t="shared" si="31"/>
        <v>5.9609562991184522</v>
      </c>
      <c r="KT20" s="134">
        <f t="shared" si="31"/>
        <v>9.9389910570511688E-4</v>
      </c>
      <c r="KU20" s="134">
        <f t="shared" si="31"/>
        <v>6.3807820837261016</v>
      </c>
      <c r="KV20" s="134">
        <f t="shared" si="31"/>
        <v>1.2075924395258526</v>
      </c>
      <c r="KW20" s="134">
        <f t="shared" si="31"/>
        <v>0.39901002493671711</v>
      </c>
      <c r="KX20" s="134">
        <f t="shared" si="31"/>
        <v>1.5495160534825023</v>
      </c>
      <c r="KY20" s="134">
        <f t="shared" si="31"/>
        <v>2.83261010377355</v>
      </c>
      <c r="KZ20" s="134">
        <f t="shared" si="31"/>
        <v>0.38639461693972882</v>
      </c>
      <c r="LA20" s="134">
        <f t="shared" si="31"/>
        <v>3.8430622930584477E-4</v>
      </c>
      <c r="LB20" s="134">
        <f t="shared" si="31"/>
        <v>0.39713020703469365</v>
      </c>
      <c r="LC20" s="134">
        <f t="shared" si="31"/>
        <v>0.30793051164183194</v>
      </c>
      <c r="LD20" s="134">
        <f t="shared" si="31"/>
        <v>0.94958938494488099</v>
      </c>
      <c r="LE20" s="134">
        <f t="shared" si="31"/>
        <v>1.3824394682867738E-3</v>
      </c>
      <c r="LF20" s="134">
        <f t="shared" si="31"/>
        <v>9.6857727279433213E-4</v>
      </c>
      <c r="LG20" s="134">
        <f t="shared" si="31"/>
        <v>2.9152916149160806</v>
      </c>
      <c r="LH20" s="134">
        <f t="shared" si="31"/>
        <v>7.4658310988937634E-4</v>
      </c>
      <c r="LI20" s="134">
        <f t="shared" si="31"/>
        <v>3.0914189648171856E-3</v>
      </c>
      <c r="LJ20" s="134">
        <f t="shared" si="31"/>
        <v>1.0109896141899777</v>
      </c>
      <c r="LK20" s="134">
        <f t="shared" si="31"/>
        <v>2.6676731433966987</v>
      </c>
      <c r="LL20" s="134">
        <f t="shared" si="31"/>
        <v>1.6326757179550373</v>
      </c>
      <c r="LM20" s="134">
        <f t="shared" si="31"/>
        <v>285.67586527391484</v>
      </c>
      <c r="LN20" s="134">
        <f t="shared" si="31"/>
        <v>2.684218599778233E-4</v>
      </c>
      <c r="LO20" s="134">
        <f t="shared" si="31"/>
        <v>3.0498839742522388</v>
      </c>
      <c r="LP20" s="134">
        <f t="shared" si="31"/>
        <v>8.5785593196060645</v>
      </c>
      <c r="LQ20" s="134">
        <f t="shared" si="31"/>
        <v>4.9211677988230916E-3</v>
      </c>
      <c r="LR20" s="134">
        <f t="shared" ref="LR20:OC20" si="32">STDEV(LR10:LR14)</f>
        <v>4.6627459720641031</v>
      </c>
      <c r="LS20" s="134">
        <f t="shared" si="32"/>
        <v>0.30879248695523687</v>
      </c>
      <c r="LT20" s="134">
        <f t="shared" si="32"/>
        <v>4.1623408439000489E-2</v>
      </c>
      <c r="LU20" s="134">
        <f t="shared" si="32"/>
        <v>11.069734275041853</v>
      </c>
      <c r="LV20" s="134">
        <f t="shared" si="32"/>
        <v>20.983852839743228</v>
      </c>
      <c r="LW20" s="134">
        <f t="shared" si="32"/>
        <v>10.43661822622636</v>
      </c>
      <c r="LX20" s="134">
        <f t="shared" si="32"/>
        <v>4.5419412149432343</v>
      </c>
      <c r="LY20" s="134">
        <f t="shared" si="32"/>
        <v>3.9554013702783712</v>
      </c>
      <c r="LZ20" s="134">
        <f t="shared" si="32"/>
        <v>1.0422955435000194</v>
      </c>
      <c r="MA20" s="134">
        <f t="shared" si="32"/>
        <v>9.0880867073328453</v>
      </c>
      <c r="MB20" s="134">
        <f t="shared" si="32"/>
        <v>6.9957469833960826E-4</v>
      </c>
      <c r="MC20" s="134">
        <f t="shared" si="32"/>
        <v>15.861336639766563</v>
      </c>
      <c r="MD20" s="134">
        <f t="shared" si="32"/>
        <v>22.826344429189735</v>
      </c>
      <c r="ME20" s="134">
        <f t="shared" si="32"/>
        <v>37.189506794781288</v>
      </c>
      <c r="MF20" s="134">
        <f t="shared" si="32"/>
        <v>114.6464129399607</v>
      </c>
      <c r="MG20" s="134">
        <f t="shared" si="32"/>
        <v>1.5055870008595996E-2</v>
      </c>
      <c r="MH20" s="134">
        <f t="shared" si="32"/>
        <v>2.8419700422701633E-2</v>
      </c>
      <c r="MI20" s="134">
        <f t="shared" si="32"/>
        <v>168.93105102378311</v>
      </c>
      <c r="MJ20" s="134">
        <f t="shared" si="32"/>
        <v>5.2223071472949751</v>
      </c>
      <c r="MK20" s="134">
        <f t="shared" si="32"/>
        <v>3.3170712232204955E-3</v>
      </c>
      <c r="ML20" s="134">
        <f t="shared" si="32"/>
        <v>6.1541303203620883</v>
      </c>
      <c r="MM20" s="134">
        <f t="shared" si="32"/>
        <v>5.6585268795648949</v>
      </c>
      <c r="MN20" s="134">
        <f t="shared" si="32"/>
        <v>3.324668498878651E-2</v>
      </c>
      <c r="MO20" s="134">
        <f t="shared" si="32"/>
        <v>6.3432135583120725E-4</v>
      </c>
      <c r="MP20" s="134">
        <f t="shared" si="32"/>
        <v>51.356749734369394</v>
      </c>
      <c r="MQ20" s="134">
        <f t="shared" si="32"/>
        <v>6.8887912757289213E-2</v>
      </c>
      <c r="MR20" s="134">
        <f t="shared" si="32"/>
        <v>8.7285718926929619E-4</v>
      </c>
      <c r="MS20" s="134">
        <f t="shared" si="32"/>
        <v>0.10652135936045899</v>
      </c>
      <c r="MT20" s="134">
        <f t="shared" si="32"/>
        <v>3.5007070714357122</v>
      </c>
      <c r="MU20" s="134">
        <f t="shared" si="32"/>
        <v>58.929619038307017</v>
      </c>
      <c r="MV20" s="134">
        <f t="shared" si="32"/>
        <v>5.1439138795279211</v>
      </c>
      <c r="MW20" s="134">
        <f t="shared" si="32"/>
        <v>3.00266688683937E-2</v>
      </c>
      <c r="MX20" s="134">
        <f t="shared" si="32"/>
        <v>3.7430864076026181E-4</v>
      </c>
      <c r="MY20" s="134">
        <f t="shared" si="32"/>
        <v>3.9649489277921335</v>
      </c>
      <c r="MZ20" s="134">
        <f t="shared" si="32"/>
        <v>9.7929500120489052E-3</v>
      </c>
      <c r="NA20" s="134">
        <f t="shared" si="32"/>
        <v>5.4857281186218698E-3</v>
      </c>
      <c r="NB20" s="134">
        <f t="shared" si="32"/>
        <v>7.678675697568142E-4</v>
      </c>
      <c r="NC20" s="134">
        <f t="shared" si="32"/>
        <v>3.3855848052214608E-3</v>
      </c>
      <c r="ND20" s="134">
        <f t="shared" si="32"/>
        <v>7.127789351791308</v>
      </c>
      <c r="NE20" s="134">
        <f t="shared" si="32"/>
        <v>1.0831784661158264</v>
      </c>
      <c r="NF20" s="134">
        <f t="shared" si="32"/>
        <v>6.2078852103546609</v>
      </c>
      <c r="NG20" s="134">
        <f t="shared" si="32"/>
        <v>6.2791356709596808</v>
      </c>
      <c r="NH20" s="134">
        <f t="shared" si="32"/>
        <v>33.173784830796741</v>
      </c>
      <c r="NI20" s="134">
        <f t="shared" si="32"/>
        <v>0.5604077763820341</v>
      </c>
      <c r="NJ20" s="134">
        <f t="shared" si="32"/>
        <v>0.23968562743727473</v>
      </c>
      <c r="NK20" s="134">
        <f t="shared" si="32"/>
        <v>4.1788924130683229</v>
      </c>
      <c r="NL20" s="134">
        <f t="shared" si="32"/>
        <v>0.15220282520373926</v>
      </c>
      <c r="NM20" s="134">
        <f t="shared" si="32"/>
        <v>2475.1483836237762</v>
      </c>
      <c r="NN20" s="134">
        <f t="shared" si="32"/>
        <v>144.80435076336619</v>
      </c>
      <c r="NO20" s="134">
        <f t="shared" si="32"/>
        <v>11.661822327578138</v>
      </c>
      <c r="NP20" s="134">
        <f t="shared" si="32"/>
        <v>0.83562551421076647</v>
      </c>
      <c r="NQ20" s="134">
        <f t="shared" si="32"/>
        <v>13.708136270113458</v>
      </c>
      <c r="NR20" s="134">
        <f t="shared" si="32"/>
        <v>5.295095736998906E-3</v>
      </c>
      <c r="NS20" s="134">
        <f t="shared" si="32"/>
        <v>1.853123478581918E-4</v>
      </c>
      <c r="NT20" s="134">
        <f t="shared" si="32"/>
        <v>3.2566378728050758E-3</v>
      </c>
      <c r="NU20" s="134">
        <f t="shared" si="32"/>
        <v>1.2461836574765212E-3</v>
      </c>
      <c r="NV20" s="134">
        <f t="shared" si="32"/>
        <v>42.712206416943715</v>
      </c>
      <c r="NW20" s="134">
        <f t="shared" si="32"/>
        <v>2.5847758555518619E-2</v>
      </c>
      <c r="NX20" s="134">
        <f t="shared" si="32"/>
        <v>1.6379222281991412E-2</v>
      </c>
      <c r="NY20" s="134">
        <f t="shared" si="32"/>
        <v>2.1249508801092341</v>
      </c>
      <c r="NZ20" s="134">
        <f t="shared" si="32"/>
        <v>2814.4189493422218</v>
      </c>
      <c r="OA20" s="134">
        <f t="shared" si="32"/>
        <v>3.431623238193156</v>
      </c>
      <c r="OB20" s="134">
        <f t="shared" si="32"/>
        <v>9.2034901459717293</v>
      </c>
      <c r="OC20" s="134">
        <f t="shared" si="32"/>
        <v>7.539236341634604</v>
      </c>
      <c r="OD20" s="134">
        <f t="shared" ref="OD20:QD20" si="33">STDEV(OD10:OD14)</f>
        <v>4.6901140711074403</v>
      </c>
      <c r="OE20" s="134">
        <f t="shared" si="33"/>
        <v>80.304071585236301</v>
      </c>
      <c r="OF20" s="134">
        <f t="shared" si="33"/>
        <v>240.7099840806568</v>
      </c>
      <c r="OG20" s="134">
        <f t="shared" si="33"/>
        <v>2.5709864254795272</v>
      </c>
      <c r="OH20" s="134">
        <f t="shared" si="33"/>
        <v>1.331172415579589</v>
      </c>
      <c r="OI20" s="134">
        <f t="shared" si="33"/>
        <v>10.829620491965544</v>
      </c>
      <c r="OJ20" s="134">
        <f t="shared" si="33"/>
        <v>0.5361783958605465</v>
      </c>
      <c r="OK20" s="134">
        <f t="shared" si="33"/>
        <v>5.6358672801974299</v>
      </c>
      <c r="OL20" s="134">
        <f t="shared" si="33"/>
        <v>2.9063034941313339</v>
      </c>
      <c r="OM20" s="134">
        <f t="shared" si="33"/>
        <v>3.214286442041462E-2</v>
      </c>
      <c r="ON20" s="134">
        <f t="shared" si="33"/>
        <v>7.6080168243767732</v>
      </c>
      <c r="OO20" s="134">
        <f t="shared" si="33"/>
        <v>14.108586747084203</v>
      </c>
      <c r="OP20" s="134">
        <f t="shared" si="33"/>
        <v>4.5735210376519246E-3</v>
      </c>
      <c r="OQ20" s="134">
        <f t="shared" si="33"/>
        <v>123.27538223666208</v>
      </c>
      <c r="OR20" s="134">
        <f t="shared" si="33"/>
        <v>0.25568085575576432</v>
      </c>
      <c r="OS20" s="134">
        <f t="shared" si="33"/>
        <v>2.8380945632106937E-2</v>
      </c>
      <c r="OT20" s="134">
        <f t="shared" si="33"/>
        <v>0.59469041972575609</v>
      </c>
      <c r="OU20" s="134">
        <f t="shared" si="33"/>
        <v>0.12384431626347694</v>
      </c>
      <c r="OV20" s="134">
        <f t="shared" si="33"/>
        <v>1.7310473154687265</v>
      </c>
      <c r="OW20" s="134">
        <f t="shared" si="33"/>
        <v>2.4201974791986838</v>
      </c>
      <c r="OX20" s="134">
        <f t="shared" si="33"/>
        <v>38.513633949550943</v>
      </c>
      <c r="OY20" s="134">
        <f t="shared" si="33"/>
        <v>1.6964138645979072</v>
      </c>
      <c r="OZ20" s="134">
        <f t="shared" si="33"/>
        <v>4.3959851687702042E-3</v>
      </c>
      <c r="PA20" s="134">
        <f t="shared" si="33"/>
        <v>0.39793012805455297</v>
      </c>
      <c r="PB20" s="134">
        <f t="shared" si="33"/>
        <v>3.2951823506014978E-2</v>
      </c>
      <c r="PC20" s="134">
        <f t="shared" si="33"/>
        <v>3.1711094296852323E-2</v>
      </c>
      <c r="PD20" s="134">
        <f t="shared" si="33"/>
        <v>1.167784226644631</v>
      </c>
      <c r="PE20" s="134">
        <f t="shared" si="33"/>
        <v>0.68639912278984871</v>
      </c>
      <c r="PF20" s="134">
        <f t="shared" si="33"/>
        <v>2.0042889004167774</v>
      </c>
      <c r="PG20" s="134">
        <f t="shared" si="33"/>
        <v>187.87504144866833</v>
      </c>
      <c r="PH20" s="134">
        <f t="shared" si="33"/>
        <v>6.3624785621941591</v>
      </c>
      <c r="PI20" s="134">
        <f t="shared" si="33"/>
        <v>43.418606515961621</v>
      </c>
      <c r="PJ20" s="134">
        <f t="shared" si="33"/>
        <v>9.3903184184563173</v>
      </c>
      <c r="PK20" s="134">
        <f t="shared" si="33"/>
        <v>1.182997379540631</v>
      </c>
      <c r="PL20" s="134">
        <f t="shared" si="33"/>
        <v>7.9301273634160543</v>
      </c>
      <c r="PM20" s="134">
        <f t="shared" si="33"/>
        <v>130.6283867413209</v>
      </c>
      <c r="PN20" s="134">
        <f t="shared" si="33"/>
        <v>6.4078483128114074</v>
      </c>
      <c r="PO20" s="134">
        <f t="shared" si="33"/>
        <v>11.632810898432332</v>
      </c>
      <c r="PP20" s="134">
        <f t="shared" si="33"/>
        <v>8.9248133258394198</v>
      </c>
      <c r="PQ20" s="134">
        <f t="shared" si="33"/>
        <v>1.2005677823430045</v>
      </c>
      <c r="PR20" s="134">
        <f t="shared" si="33"/>
        <v>0.86637740285577958</v>
      </c>
      <c r="PS20" s="134">
        <f t="shared" si="33"/>
        <v>44.952637689275129</v>
      </c>
      <c r="PT20" s="134">
        <f t="shared" si="33"/>
        <v>3.2197173789014486</v>
      </c>
      <c r="PU20" s="134">
        <f t="shared" si="33"/>
        <v>10.257710270815799</v>
      </c>
      <c r="PV20" s="134">
        <f t="shared" si="33"/>
        <v>38.058563746694873</v>
      </c>
      <c r="PW20" s="134">
        <f t="shared" si="33"/>
        <v>74.081262187186184</v>
      </c>
      <c r="PX20" s="134">
        <f t="shared" si="33"/>
        <v>8.6962774240300362</v>
      </c>
      <c r="PY20" s="134">
        <f t="shared" si="33"/>
        <v>0.77429632570483031</v>
      </c>
      <c r="PZ20" s="134">
        <f t="shared" si="33"/>
        <v>155.16938655419557</v>
      </c>
      <c r="QA20" s="134">
        <f t="shared" si="33"/>
        <v>0.11203188684214967</v>
      </c>
      <c r="QB20" s="134">
        <f t="shared" si="33"/>
        <v>1.1013627921806692</v>
      </c>
      <c r="QC20" s="134">
        <f t="shared" si="33"/>
        <v>0.48136420722774936</v>
      </c>
      <c r="QD20" s="134">
        <f t="shared" si="33"/>
        <v>8.6824519544183456</v>
      </c>
      <c r="QE20" s="59"/>
      <c r="QF20" s="59"/>
      <c r="QG20" s="59"/>
      <c r="QH20" s="59"/>
      <c r="QI20" s="59"/>
      <c r="QJ20" s="59"/>
      <c r="QK20" s="59"/>
      <c r="QL20" s="59"/>
      <c r="QM20" s="59"/>
      <c r="QN20" s="59"/>
      <c r="QO20" s="59"/>
      <c r="QP20" s="59"/>
      <c r="QQ20" s="59"/>
      <c r="QR20" s="59"/>
      <c r="QS20" s="59"/>
      <c r="QT20" s="59"/>
      <c r="QU20" s="59"/>
      <c r="QV20" s="59"/>
      <c r="QW20" s="59"/>
      <c r="QX20" s="59"/>
      <c r="QY20" s="59"/>
      <c r="QZ20" s="59"/>
      <c r="RA20" s="59"/>
      <c r="RB20" s="59"/>
      <c r="RC20" s="59"/>
      <c r="RD20" s="59"/>
      <c r="RE20" s="59"/>
      <c r="RF20" s="59"/>
      <c r="RG20" s="59"/>
      <c r="RH20" s="59"/>
      <c r="RI20" s="59"/>
      <c r="RJ20" s="59"/>
      <c r="RK20" s="59"/>
      <c r="RL20" s="59"/>
      <c r="RM20" s="59"/>
      <c r="RN20" s="59"/>
      <c r="RO20" s="59"/>
      <c r="RP20" s="59"/>
      <c r="RQ20" s="59"/>
      <c r="RR20" s="59"/>
      <c r="RS20" s="59"/>
      <c r="RT20" s="59"/>
      <c r="RU20" s="59"/>
      <c r="RV20" s="59"/>
      <c r="RW20" s="59"/>
      <c r="RX20" s="59"/>
      <c r="RY20" s="59"/>
      <c r="RZ20" s="59"/>
      <c r="SA20" s="59"/>
      <c r="SB20" s="59"/>
      <c r="SC20" s="59"/>
      <c r="SD20" s="59"/>
      <c r="SE20" s="59"/>
      <c r="SF20" s="59"/>
      <c r="SG20" s="59"/>
      <c r="SH20" s="59"/>
      <c r="SI20" s="59"/>
      <c r="SJ20" s="59"/>
      <c r="SK20" s="59"/>
      <c r="SL20" s="59"/>
      <c r="SM20" s="59"/>
      <c r="SN20" s="59"/>
      <c r="SO20" s="59"/>
      <c r="SP20" s="59"/>
      <c r="SQ20" s="59"/>
      <c r="SR20" s="59"/>
      <c r="SS20" s="59"/>
      <c r="ST20" s="59"/>
      <c r="SU20" s="59"/>
      <c r="SV20" s="59"/>
      <c r="SW20" s="59"/>
      <c r="SX20" s="59"/>
      <c r="SY20" s="59"/>
      <c r="SZ20" s="59"/>
      <c r="TA20" s="59"/>
      <c r="TB20" s="59"/>
      <c r="TC20" s="59"/>
      <c r="TD20" s="59"/>
      <c r="TE20" s="59"/>
      <c r="TF20" s="59"/>
      <c r="TG20" s="59"/>
      <c r="TH20" s="59"/>
      <c r="TI20" s="59"/>
      <c r="TJ20" s="59"/>
      <c r="TK20" s="59"/>
      <c r="TL20" s="59"/>
      <c r="TM20" s="59"/>
      <c r="TN20" s="59"/>
      <c r="TO20" s="59"/>
      <c r="TP20" s="59"/>
      <c r="TQ20" s="59"/>
      <c r="TR20" s="59"/>
      <c r="TS20" s="59"/>
      <c r="TT20" s="59"/>
      <c r="TU20" s="59"/>
      <c r="TV20" s="59"/>
      <c r="TW20" s="59"/>
      <c r="TX20" s="59"/>
      <c r="TY20" s="59"/>
      <c r="TZ20" s="59"/>
      <c r="UA20" s="59"/>
      <c r="UB20" s="59"/>
      <c r="UC20" s="59"/>
      <c r="UD20" s="59"/>
      <c r="UE20" s="59"/>
      <c r="UF20" s="59"/>
      <c r="UG20" s="59"/>
      <c r="UH20" s="59"/>
      <c r="UI20" s="59"/>
      <c r="UJ20" s="59"/>
      <c r="UK20" s="59"/>
      <c r="UL20" s="59"/>
      <c r="UM20" s="59"/>
      <c r="UN20" s="59"/>
      <c r="UO20" s="59"/>
      <c r="UP20" s="59"/>
      <c r="UQ20" s="59"/>
      <c r="UR20" s="59"/>
      <c r="US20" s="59"/>
      <c r="UT20" s="59"/>
      <c r="UU20" s="59"/>
      <c r="UV20" s="59"/>
      <c r="UW20" s="59"/>
      <c r="UX20" s="59"/>
      <c r="UY20" s="59"/>
      <c r="UZ20" s="59"/>
      <c r="VA20" s="59"/>
      <c r="VB20" s="59"/>
      <c r="VC20" s="59"/>
      <c r="VD20" s="59"/>
      <c r="VE20" s="59"/>
      <c r="VF20" s="59"/>
      <c r="VG20" s="59"/>
      <c r="VH20" s="59"/>
      <c r="VI20" s="59"/>
      <c r="VJ20" s="59"/>
      <c r="VK20" s="59"/>
      <c r="VL20" s="59"/>
      <c r="VM20" s="59"/>
      <c r="VN20" s="59"/>
      <c r="VO20" s="59"/>
      <c r="VP20" s="59"/>
      <c r="VQ20" s="59"/>
      <c r="VR20" s="59"/>
      <c r="VS20" s="59"/>
      <c r="VT20" s="59"/>
      <c r="VU20" s="59"/>
      <c r="VV20" s="59"/>
      <c r="VW20" s="59"/>
      <c r="VX20" s="59"/>
      <c r="VY20" s="59"/>
      <c r="VZ20" s="59"/>
      <c r="WA20" s="59"/>
      <c r="WB20" s="59"/>
      <c r="WC20" s="59"/>
      <c r="WD20" s="59"/>
      <c r="WE20" s="59"/>
      <c r="WF20" s="59"/>
      <c r="WG20" s="59"/>
      <c r="WH20" s="59"/>
      <c r="WI20" s="59"/>
      <c r="WJ20" s="59"/>
      <c r="WK20" s="59"/>
      <c r="WL20" s="59"/>
      <c r="WM20" s="59"/>
      <c r="WN20" s="59"/>
      <c r="WO20" s="59"/>
      <c r="WP20" s="59"/>
      <c r="WQ20" s="59"/>
      <c r="WR20" s="59"/>
      <c r="WS20" s="59"/>
      <c r="WT20" s="59"/>
      <c r="WU20" s="59"/>
      <c r="WV20" s="59"/>
      <c r="WW20" s="59"/>
      <c r="WX20" s="59"/>
      <c r="WY20" s="59"/>
      <c r="WZ20" s="59"/>
      <c r="XA20" s="59"/>
      <c r="XB20" s="59"/>
      <c r="XC20" s="59"/>
      <c r="XD20" s="59"/>
      <c r="XE20" s="59"/>
      <c r="XF20" s="59"/>
      <c r="XG20" s="59"/>
      <c r="XH20" s="59"/>
      <c r="XI20" s="59"/>
      <c r="XJ20" s="59"/>
      <c r="XK20" s="59"/>
      <c r="XL20" s="59"/>
      <c r="XM20" s="59"/>
      <c r="XN20" s="59"/>
      <c r="XO20" s="59"/>
      <c r="XP20" s="59"/>
      <c r="XQ20" s="59"/>
      <c r="XR20" s="59"/>
      <c r="XS20" s="59"/>
      <c r="XT20" s="59"/>
      <c r="XU20" s="59"/>
      <c r="XV20" s="59"/>
      <c r="XW20" s="59"/>
      <c r="XX20" s="59"/>
      <c r="XY20" s="59"/>
      <c r="XZ20" s="59"/>
      <c r="YA20" s="59"/>
      <c r="YB20" s="59"/>
      <c r="YC20" s="59"/>
      <c r="YD20" s="59"/>
      <c r="YE20" s="59"/>
      <c r="YF20" s="59"/>
      <c r="YG20" s="59"/>
      <c r="YH20" s="59"/>
      <c r="YI20" s="59"/>
      <c r="YJ20" s="59"/>
      <c r="YK20" s="59"/>
      <c r="YL20" s="59"/>
      <c r="YM20" s="59"/>
      <c r="YN20" s="59"/>
      <c r="YO20" s="59"/>
      <c r="YP20" s="59"/>
      <c r="YQ20" s="59"/>
      <c r="YR20" s="59"/>
      <c r="YS20" s="59"/>
      <c r="YT20" s="59"/>
      <c r="YU20" s="59"/>
      <c r="YV20" s="59"/>
      <c r="YW20" s="59"/>
      <c r="YX20" s="59"/>
      <c r="YY20" s="59"/>
      <c r="YZ20" s="59"/>
      <c r="ZA20" s="59"/>
      <c r="ZB20" s="59"/>
      <c r="ZC20" s="59"/>
      <c r="ZD20" s="59"/>
      <c r="ZE20" s="59"/>
      <c r="ZF20" s="59"/>
      <c r="ZG20" s="59"/>
      <c r="ZH20" s="59"/>
      <c r="ZI20" s="59"/>
      <c r="ZJ20" s="59"/>
      <c r="ZK20" s="59"/>
      <c r="ZL20" s="59"/>
      <c r="ZM20" s="59"/>
      <c r="ZN20" s="59"/>
      <c r="ZO20" s="59"/>
      <c r="ZP20" s="59"/>
      <c r="ZQ20" s="59"/>
      <c r="ZR20" s="59"/>
      <c r="ZS20" s="59"/>
      <c r="ZT20" s="59"/>
      <c r="ZU20" s="59"/>
      <c r="ZV20" s="59"/>
      <c r="ZW20" s="59"/>
      <c r="ZX20" s="59"/>
      <c r="ZY20" s="59"/>
      <c r="ZZ20" s="59"/>
      <c r="AAA20" s="59"/>
      <c r="AAB20" s="59"/>
      <c r="AAC20" s="59"/>
      <c r="AAD20" s="59"/>
      <c r="AAE20" s="59"/>
      <c r="AAF20" s="59"/>
      <c r="AAG20" s="59"/>
      <c r="AAH20" s="59"/>
      <c r="AAI20" s="59"/>
      <c r="AAJ20" s="59"/>
      <c r="AAK20" s="59"/>
      <c r="AAL20" s="59"/>
      <c r="AAM20" s="59"/>
      <c r="AAN20" s="59"/>
      <c r="AAO20" s="59"/>
      <c r="AAP20" s="59"/>
      <c r="AAQ20" s="59"/>
      <c r="AAR20" s="59"/>
      <c r="AAS20" s="59"/>
      <c r="AAT20" s="59"/>
      <c r="AAU20" s="59"/>
      <c r="AAV20" s="59"/>
      <c r="AAW20" s="59"/>
      <c r="AAX20" s="59"/>
      <c r="AAY20" s="59"/>
      <c r="AAZ20" s="59"/>
      <c r="ABA20" s="59"/>
      <c r="ABB20" s="59"/>
      <c r="ABC20" s="59"/>
      <c r="ABD20" s="59"/>
      <c r="ABE20" s="59"/>
      <c r="ABF20" s="59"/>
      <c r="ABG20" s="59"/>
      <c r="ABH20" s="59"/>
      <c r="ABI20" s="59"/>
      <c r="ABJ20" s="59"/>
      <c r="ABK20" s="59"/>
      <c r="ABL20" s="59"/>
      <c r="ABM20" s="59"/>
      <c r="ABN20" s="59"/>
      <c r="ABO20" s="59"/>
      <c r="ABP20" s="59"/>
      <c r="ABQ20" s="59"/>
      <c r="ABR20" s="59"/>
      <c r="ABS20" s="59"/>
      <c r="ABT20" s="59"/>
      <c r="ABU20" s="59"/>
      <c r="ABV20" s="59"/>
      <c r="ABW20" s="59"/>
      <c r="ABX20" s="59"/>
      <c r="ABY20" s="59"/>
      <c r="ABZ20" s="59"/>
      <c r="ACA20" s="59"/>
      <c r="ACB20" s="59"/>
      <c r="ACC20" s="59"/>
      <c r="ACD20" s="59"/>
      <c r="ACE20" s="59"/>
      <c r="ACF20" s="59"/>
      <c r="ACG20" s="59"/>
      <c r="ACH20" s="59"/>
      <c r="ACI20" s="59"/>
      <c r="ACJ20" s="59"/>
      <c r="ACK20" s="59"/>
      <c r="ACL20" s="59"/>
      <c r="ACM20" s="59"/>
      <c r="ACN20" s="59"/>
      <c r="ACO20" s="59"/>
      <c r="ACP20" s="59"/>
      <c r="ACQ20" s="59"/>
      <c r="ACR20" s="59"/>
      <c r="ACS20" s="59"/>
      <c r="ACT20" s="59"/>
      <c r="ACU20" s="59"/>
      <c r="ACV20" s="59"/>
      <c r="ACW20" s="59"/>
      <c r="ACX20" s="59"/>
      <c r="ACY20" s="59"/>
      <c r="ACZ20" s="59"/>
      <c r="ADA20" s="59"/>
      <c r="ADB20" s="59"/>
      <c r="ADC20" s="59"/>
      <c r="ADD20" s="59"/>
      <c r="ADE20" s="59"/>
      <c r="ADF20" s="59"/>
      <c r="ADG20" s="59"/>
      <c r="ADH20" s="59"/>
      <c r="ADI20" s="59"/>
      <c r="ADJ20" s="59"/>
      <c r="ADK20" s="59"/>
      <c r="ADL20" s="59"/>
      <c r="ADM20" s="59"/>
      <c r="ADN20" s="59"/>
      <c r="ADO20" s="59"/>
      <c r="ADP20" s="59"/>
      <c r="ADQ20" s="59"/>
      <c r="ADR20" s="59"/>
      <c r="ADS20" s="59"/>
      <c r="ADT20" s="59"/>
      <c r="ADU20" s="59"/>
      <c r="ADV20" s="59"/>
      <c r="ADW20" s="59"/>
      <c r="ADX20" s="59"/>
      <c r="ADY20" s="59"/>
      <c r="ADZ20" s="59"/>
      <c r="AEA20" s="59"/>
      <c r="AEB20" s="59"/>
      <c r="AEC20" s="59"/>
      <c r="AED20" s="59"/>
      <c r="AEE20" s="59"/>
      <c r="AEF20" s="59"/>
      <c r="AEG20" s="59"/>
      <c r="AEH20" s="59"/>
      <c r="AEI20" s="59"/>
      <c r="AEJ20" s="59"/>
      <c r="AEK20" s="59"/>
      <c r="AEL20" s="59"/>
      <c r="AEM20" s="59"/>
      <c r="AEN20" s="59"/>
      <c r="AEO20" s="59"/>
      <c r="AEP20" s="59"/>
      <c r="AEQ20" s="59"/>
      <c r="AER20" s="59"/>
      <c r="AES20" s="59"/>
      <c r="AET20" s="59"/>
      <c r="AEU20" s="59"/>
      <c r="AEV20" s="59"/>
      <c r="AEW20" s="59"/>
      <c r="AEX20" s="59"/>
      <c r="AEY20" s="59"/>
      <c r="AEZ20" s="59"/>
      <c r="AFA20" s="59"/>
      <c r="AFB20" s="59"/>
      <c r="AFC20" s="59"/>
      <c r="AFD20" s="59"/>
      <c r="AFE20" s="59"/>
      <c r="AFF20" s="59"/>
      <c r="AFG20" s="59"/>
      <c r="AFH20" s="59"/>
      <c r="AFI20" s="59"/>
      <c r="AFJ20" s="59"/>
      <c r="AFK20" s="59"/>
      <c r="AFL20" s="59"/>
      <c r="AFM20" s="59"/>
      <c r="AFN20" s="59"/>
      <c r="AFO20" s="59"/>
      <c r="AFP20" s="59"/>
      <c r="AFQ20" s="59"/>
      <c r="AFR20" s="59"/>
      <c r="AFS20" s="59"/>
      <c r="AFT20" s="59"/>
      <c r="AFU20" s="59"/>
      <c r="AFV20" s="59"/>
      <c r="AFW20" s="59"/>
      <c r="AFX20" s="59"/>
      <c r="AFY20" s="59"/>
      <c r="AFZ20" s="59"/>
      <c r="AGA20" s="59"/>
      <c r="AGB20" s="59"/>
      <c r="AGC20" s="59"/>
      <c r="AGD20" s="59"/>
      <c r="AGE20" s="59"/>
      <c r="AGF20" s="59"/>
      <c r="AGG20" s="59"/>
      <c r="AGH20" s="59"/>
      <c r="AGI20" s="59"/>
      <c r="AGJ20" s="59"/>
      <c r="AGK20" s="59"/>
      <c r="AGL20" s="59"/>
      <c r="AGM20" s="59"/>
      <c r="AGN20" s="59"/>
      <c r="AGO20" s="59"/>
      <c r="AGP20" s="59"/>
      <c r="AGQ20" s="59"/>
      <c r="AGR20" s="59"/>
      <c r="AGS20" s="59"/>
      <c r="AGT20" s="59"/>
      <c r="AGU20" s="59"/>
      <c r="AGV20" s="59"/>
      <c r="AGW20" s="59"/>
      <c r="AGX20" s="59"/>
      <c r="AGY20" s="59"/>
      <c r="AGZ20" s="59"/>
      <c r="AHA20" s="59"/>
      <c r="AHB20" s="59"/>
      <c r="AHC20" s="59"/>
      <c r="AHD20" s="59"/>
      <c r="AHE20" s="59"/>
      <c r="AHF20" s="59"/>
      <c r="AHG20" s="59"/>
      <c r="AHH20" s="59"/>
      <c r="AHI20" s="59"/>
      <c r="AHJ20" s="59"/>
      <c r="AHK20" s="59"/>
      <c r="AHL20" s="59"/>
      <c r="AHM20" s="59"/>
      <c r="AHN20" s="59"/>
      <c r="AHO20" s="59"/>
      <c r="AHP20" s="59"/>
      <c r="AHQ20" s="59"/>
      <c r="AHR20" s="59"/>
      <c r="AHS20" s="59"/>
      <c r="AHT20" s="59"/>
      <c r="AHU20" s="59"/>
      <c r="AHV20" s="59"/>
      <c r="AHW20" s="59"/>
      <c r="AHX20" s="59"/>
      <c r="AHY20" s="59"/>
      <c r="AHZ20" s="59"/>
      <c r="AIA20" s="59"/>
      <c r="AIB20" s="59"/>
      <c r="AIC20" s="59"/>
      <c r="AID20" s="59"/>
      <c r="AIE20" s="59"/>
      <c r="AIF20" s="59"/>
      <c r="AIG20" s="59"/>
      <c r="AIH20" s="59"/>
      <c r="AII20" s="59"/>
      <c r="AIJ20" s="59"/>
      <c r="AIK20" s="59"/>
      <c r="AIL20" s="59"/>
      <c r="AIM20" s="59"/>
      <c r="AIN20" s="59"/>
      <c r="AIO20" s="59"/>
      <c r="AIP20" s="59"/>
      <c r="AIQ20" s="59"/>
      <c r="AIR20" s="59"/>
      <c r="AIS20" s="59"/>
      <c r="AIT20" s="59"/>
      <c r="AIU20" s="59"/>
      <c r="AIV20" s="59"/>
      <c r="AIW20" s="59"/>
      <c r="AIX20" s="59"/>
      <c r="AIY20" s="59"/>
      <c r="AIZ20" s="59"/>
      <c r="AJA20" s="59"/>
      <c r="AJB20" s="59"/>
      <c r="AJC20" s="59"/>
      <c r="AJD20" s="59"/>
      <c r="AJE20" s="59"/>
      <c r="AJF20" s="59"/>
      <c r="AJG20" s="59"/>
      <c r="AJH20" s="59"/>
      <c r="AJI20" s="59"/>
      <c r="AJJ20" s="59"/>
      <c r="AJK20" s="59"/>
      <c r="AJL20" s="59"/>
      <c r="AJM20" s="59"/>
      <c r="AJN20" s="59"/>
      <c r="AJO20" s="59"/>
      <c r="AJP20" s="59"/>
      <c r="AJQ20" s="59"/>
      <c r="AJR20" s="59"/>
      <c r="AJS20" s="59"/>
      <c r="AJT20" s="59"/>
      <c r="AJU20" s="59"/>
      <c r="AJV20" s="59"/>
      <c r="AJW20" s="59"/>
      <c r="AJX20" s="59"/>
      <c r="AJY20" s="59"/>
      <c r="AJZ20" s="59"/>
      <c r="AKA20" s="59"/>
      <c r="AKB20" s="59"/>
      <c r="AKC20" s="59"/>
      <c r="AKD20" s="59"/>
      <c r="AKE20" s="59"/>
      <c r="AKF20" s="59"/>
      <c r="AKG20" s="59"/>
      <c r="AKH20" s="59"/>
      <c r="AKI20" s="59"/>
      <c r="AKJ20" s="59"/>
      <c r="AKK20" s="59"/>
      <c r="AKL20" s="59"/>
      <c r="AKM20" s="59"/>
      <c r="AKN20" s="59"/>
      <c r="AKO20" s="59"/>
      <c r="AKP20" s="59"/>
      <c r="AKQ20" s="59"/>
      <c r="AKR20" s="59"/>
      <c r="AKS20" s="59"/>
      <c r="AKT20" s="59"/>
      <c r="AKU20" s="59"/>
      <c r="AKV20" s="59"/>
      <c r="AKW20" s="59"/>
      <c r="AKX20" s="59"/>
      <c r="AKY20" s="59"/>
      <c r="AKZ20" s="59"/>
      <c r="ALA20" s="59"/>
      <c r="ALB20" s="59"/>
      <c r="ALC20" s="59"/>
      <c r="ALD20" s="59"/>
      <c r="ALE20" s="59"/>
      <c r="ALF20" s="59"/>
      <c r="ALG20" s="59"/>
      <c r="ALH20" s="59"/>
      <c r="ALI20" s="59"/>
      <c r="ALJ20" s="59"/>
      <c r="ALK20" s="59"/>
      <c r="ALL20" s="59"/>
      <c r="ALM20" s="59"/>
      <c r="ALN20" s="59"/>
      <c r="ALO20" s="59"/>
      <c r="ALP20" s="59"/>
      <c r="ALQ20" s="59"/>
      <c r="ALR20" s="59"/>
      <c r="ALS20" s="59"/>
      <c r="ALT20" s="59"/>
      <c r="ALU20" s="59"/>
      <c r="ALV20" s="59"/>
      <c r="ALW20" s="59"/>
      <c r="ALX20" s="59"/>
      <c r="ALY20" s="59"/>
      <c r="ALZ20" s="59"/>
      <c r="AMA20" s="59"/>
      <c r="AMB20" s="59"/>
      <c r="AMC20" s="59"/>
      <c r="AMD20" s="59"/>
      <c r="AME20" s="59"/>
      <c r="AMF20" s="59"/>
      <c r="AMG20" s="59"/>
      <c r="AMH20" s="59"/>
      <c r="AMI20" s="59"/>
      <c r="AMJ20" s="59"/>
      <c r="AMK20" s="59"/>
      <c r="AML20" s="59"/>
      <c r="AMM20" s="59"/>
      <c r="AMN20" s="59"/>
      <c r="AMO20" s="59"/>
      <c r="AMP20" s="59"/>
      <c r="AMQ20" s="59"/>
      <c r="AMR20" s="59"/>
      <c r="AMS20" s="59"/>
      <c r="AMT20" s="59"/>
      <c r="AMU20" s="59"/>
      <c r="AMV20" s="59"/>
      <c r="AMW20" s="59"/>
      <c r="AMX20" s="59"/>
      <c r="AMY20" s="59"/>
      <c r="AMZ20" s="59"/>
      <c r="ANA20" s="59"/>
      <c r="ANB20" s="59"/>
      <c r="ANC20" s="59"/>
      <c r="AND20" s="59"/>
      <c r="ANE20" s="59"/>
      <c r="ANF20" s="59"/>
      <c r="ANG20" s="59"/>
      <c r="ANH20" s="59"/>
      <c r="ANI20" s="59"/>
      <c r="ANJ20" s="59"/>
      <c r="ANK20" s="59"/>
      <c r="ANL20" s="59"/>
      <c r="ANM20" s="59"/>
      <c r="ANN20" s="59"/>
      <c r="ANO20" s="59"/>
      <c r="ANP20" s="59"/>
      <c r="ANQ20" s="59"/>
      <c r="ANR20" s="59"/>
      <c r="ANS20" s="59"/>
      <c r="ANT20" s="59"/>
      <c r="ANU20" s="59"/>
      <c r="ANV20" s="59"/>
      <c r="ANW20" s="59"/>
      <c r="ANX20" s="59"/>
      <c r="ANY20" s="59"/>
      <c r="ANZ20" s="59"/>
      <c r="AOA20" s="59"/>
      <c r="AOB20" s="59"/>
      <c r="AOC20" s="59"/>
      <c r="AOD20" s="59"/>
      <c r="AOE20" s="59"/>
      <c r="AOF20" s="59"/>
      <c r="AOG20" s="59"/>
      <c r="AOH20" s="59"/>
      <c r="AOI20" s="59"/>
      <c r="AOJ20" s="59"/>
      <c r="AOK20" s="59"/>
      <c r="AOL20" s="59"/>
      <c r="AOM20" s="59"/>
      <c r="AON20" s="59"/>
      <c r="AOO20" s="59"/>
      <c r="AOP20" s="59"/>
      <c r="AOQ20" s="59"/>
      <c r="AOR20" s="59"/>
      <c r="AOS20" s="59"/>
      <c r="AOT20" s="59"/>
      <c r="AOU20" s="59"/>
      <c r="AOV20" s="59"/>
      <c r="AOW20" s="59"/>
      <c r="AOX20" s="59"/>
      <c r="AOY20" s="59"/>
      <c r="AOZ20" s="59"/>
      <c r="APA20" s="59"/>
      <c r="APB20" s="59"/>
      <c r="APC20" s="59"/>
      <c r="APD20" s="59"/>
      <c r="APE20" s="59"/>
      <c r="APF20" s="59"/>
      <c r="APG20" s="59"/>
      <c r="APH20" s="59"/>
      <c r="API20" s="59"/>
      <c r="APJ20" s="59"/>
      <c r="APK20" s="59"/>
      <c r="APL20" s="59"/>
      <c r="APM20" s="59"/>
      <c r="APN20" s="59"/>
      <c r="APO20" s="59"/>
      <c r="APP20" s="59"/>
      <c r="APQ20" s="59"/>
      <c r="APR20" s="59"/>
      <c r="APS20" s="59"/>
      <c r="APT20" s="59"/>
      <c r="APU20" s="59"/>
      <c r="APV20" s="59"/>
      <c r="APW20" s="59"/>
      <c r="APX20" s="59"/>
      <c r="APY20" s="59"/>
      <c r="APZ20" s="59"/>
      <c r="AQA20" s="59"/>
      <c r="AQB20" s="59"/>
      <c r="AQC20" s="59"/>
      <c r="AQD20" s="59"/>
      <c r="AQE20" s="59"/>
      <c r="AQF20" s="59"/>
      <c r="AQG20" s="59"/>
      <c r="AQH20" s="59"/>
      <c r="AQI20" s="59"/>
      <c r="AQJ20" s="59"/>
      <c r="AQK20" s="59"/>
      <c r="AQL20" s="59"/>
      <c r="AQM20" s="59"/>
      <c r="AQN20" s="59"/>
      <c r="AQO20" s="59"/>
      <c r="AQP20" s="59"/>
      <c r="AQQ20" s="59"/>
      <c r="AQR20" s="59"/>
      <c r="AQS20" s="59"/>
      <c r="AQT20" s="59"/>
      <c r="AQU20" s="59"/>
      <c r="AQV20" s="59"/>
      <c r="AQW20" s="59"/>
      <c r="AQX20" s="59"/>
      <c r="AQY20" s="59"/>
      <c r="AQZ20" s="59"/>
      <c r="ARA20" s="59"/>
      <c r="ARB20" s="59"/>
      <c r="ARC20" s="59"/>
      <c r="ARD20" s="59"/>
      <c r="ARE20" s="59"/>
      <c r="ARF20" s="59"/>
      <c r="ARG20" s="59"/>
      <c r="ARH20" s="59"/>
      <c r="ARI20" s="59"/>
      <c r="ARJ20" s="59"/>
      <c r="ARK20" s="59"/>
      <c r="ARL20" s="59"/>
      <c r="ARM20" s="59"/>
      <c r="ARN20" s="59"/>
      <c r="ARO20" s="59"/>
      <c r="ARP20" s="59"/>
      <c r="ARQ20" s="59"/>
      <c r="ARR20" s="59"/>
      <c r="ARS20" s="59"/>
      <c r="ART20" s="59"/>
      <c r="ARU20" s="59"/>
      <c r="ARV20" s="59"/>
      <c r="ARW20" s="59"/>
      <c r="ARX20" s="59"/>
      <c r="ARY20" s="59"/>
      <c r="ARZ20" s="59"/>
      <c r="ASA20" s="59"/>
      <c r="ASB20" s="59"/>
      <c r="ASC20" s="59"/>
      <c r="ASD20" s="59"/>
      <c r="ASE20" s="59"/>
      <c r="ASF20" s="59"/>
      <c r="ASG20" s="59"/>
      <c r="ASH20" s="59"/>
      <c r="ASI20" s="59"/>
      <c r="ASJ20" s="59"/>
      <c r="ASK20" s="59"/>
      <c r="ASL20" s="59"/>
      <c r="ASM20" s="59"/>
      <c r="ASN20" s="59"/>
      <c r="ASO20" s="59"/>
      <c r="ASP20" s="59"/>
      <c r="ASQ20" s="59"/>
      <c r="ASR20" s="59"/>
      <c r="ASS20" s="59"/>
      <c r="AST20" s="59"/>
      <c r="ASU20" s="59"/>
      <c r="ASV20" s="59"/>
      <c r="ASW20" s="59"/>
      <c r="ASX20" s="59"/>
      <c r="ASY20" s="59"/>
      <c r="ASZ20" s="59"/>
      <c r="ATA20" s="59"/>
      <c r="ATB20" s="59"/>
      <c r="ATC20" s="59"/>
      <c r="ATD20" s="59"/>
      <c r="ATE20" s="59"/>
      <c r="ATF20" s="59"/>
      <c r="ATG20" s="59"/>
      <c r="ATH20" s="59"/>
      <c r="ATI20" s="59"/>
      <c r="ATJ20" s="59"/>
      <c r="ATK20" s="59"/>
      <c r="ATL20" s="59"/>
      <c r="ATM20" s="59"/>
      <c r="ATN20" s="59"/>
      <c r="ATO20" s="59"/>
      <c r="ATP20" s="59"/>
      <c r="ATQ20" s="59"/>
      <c r="ATR20" s="59"/>
      <c r="ATS20" s="59"/>
      <c r="ATT20" s="59"/>
      <c r="ATU20" s="59"/>
      <c r="ATV20" s="59"/>
      <c r="ATW20" s="59"/>
      <c r="ATX20" s="59"/>
      <c r="ATY20" s="59"/>
      <c r="ATZ20" s="59"/>
      <c r="AUA20" s="59"/>
      <c r="AUB20" s="59"/>
      <c r="AUC20" s="59"/>
      <c r="AUD20" s="59"/>
      <c r="AUE20" s="59"/>
      <c r="AUF20" s="59"/>
      <c r="AUG20" s="59"/>
      <c r="AUH20" s="59"/>
      <c r="AUI20" s="59"/>
      <c r="AUJ20" s="59"/>
      <c r="AUK20" s="59"/>
      <c r="AUL20" s="59"/>
      <c r="AUM20" s="59"/>
      <c r="AUN20" s="59"/>
      <c r="AUO20" s="59"/>
      <c r="AUP20" s="59"/>
      <c r="AUQ20" s="59"/>
      <c r="AUR20" s="59"/>
      <c r="AUS20" s="59"/>
      <c r="AUT20" s="59"/>
      <c r="AUU20" s="59"/>
      <c r="AUV20" s="59"/>
      <c r="AUW20" s="59"/>
      <c r="AUX20" s="59"/>
      <c r="AUY20" s="59"/>
      <c r="AUZ20" s="59"/>
      <c r="AVA20" s="59"/>
      <c r="AVB20" s="59"/>
      <c r="AVC20" s="59"/>
      <c r="AVD20" s="59"/>
      <c r="AVE20" s="59"/>
      <c r="AVF20" s="59"/>
      <c r="AVG20" s="59"/>
      <c r="AVH20" s="59"/>
      <c r="AVI20" s="59"/>
      <c r="AVJ20" s="59"/>
      <c r="AVK20" s="59"/>
      <c r="AVL20" s="59"/>
      <c r="AVM20" s="59"/>
      <c r="AVN20" s="59"/>
      <c r="AVO20" s="59"/>
      <c r="AVP20" s="59"/>
      <c r="AVQ20" s="59"/>
      <c r="AVR20" s="59"/>
      <c r="AVS20" s="59"/>
      <c r="AVT20" s="59"/>
      <c r="AVU20" s="59"/>
      <c r="AVV20" s="59"/>
      <c r="AVW20" s="59"/>
      <c r="AVX20" s="59"/>
      <c r="AVY20" s="59"/>
      <c r="AVZ20" s="59"/>
      <c r="AWA20" s="59"/>
      <c r="AWB20" s="59"/>
      <c r="AWC20" s="59"/>
      <c r="AWD20" s="59"/>
      <c r="AWE20" s="59"/>
      <c r="AWF20" s="59"/>
      <c r="AWG20" s="59"/>
      <c r="AWH20" s="59"/>
      <c r="AWI20" s="59"/>
      <c r="AWJ20" s="59"/>
      <c r="AWK20" s="59"/>
      <c r="AWL20" s="59"/>
      <c r="AWM20" s="59"/>
      <c r="AWN20" s="59"/>
      <c r="AWO20" s="59"/>
      <c r="AWP20" s="59"/>
      <c r="AWQ20" s="59"/>
      <c r="AWR20" s="59"/>
      <c r="AWS20" s="59"/>
      <c r="AWT20" s="59"/>
      <c r="AWU20" s="59"/>
      <c r="AWV20" s="59"/>
      <c r="AWW20" s="59"/>
      <c r="AWX20" s="59"/>
      <c r="AWY20" s="59"/>
      <c r="AWZ20" s="59"/>
      <c r="AXA20" s="59"/>
      <c r="AXB20" s="59"/>
      <c r="AXC20" s="59"/>
      <c r="AXD20" s="59"/>
      <c r="AXE20" s="59"/>
      <c r="AXF20" s="59"/>
      <c r="AXG20" s="59"/>
      <c r="AXH20" s="59"/>
      <c r="AXI20" s="59"/>
      <c r="AXJ20" s="59"/>
      <c r="AXK20" s="59"/>
      <c r="AXL20" s="59"/>
      <c r="AXM20" s="59"/>
      <c r="AXN20" s="59"/>
      <c r="AXO20" s="59"/>
      <c r="AXP20" s="59"/>
      <c r="AXQ20" s="59"/>
      <c r="AXR20" s="59"/>
      <c r="AXS20" s="59"/>
      <c r="AXT20" s="59"/>
      <c r="AXU20" s="59"/>
      <c r="AXV20" s="59"/>
      <c r="AXW20" s="59"/>
      <c r="AXX20" s="59"/>
      <c r="AXY20" s="59"/>
      <c r="AXZ20" s="59"/>
      <c r="AYA20" s="59"/>
      <c r="AYB20" s="59"/>
      <c r="AYC20" s="59"/>
      <c r="AYD20" s="59"/>
      <c r="AYE20" s="59"/>
      <c r="AYF20" s="59"/>
      <c r="AYG20" s="59"/>
      <c r="AYH20" s="59"/>
      <c r="AYI20" s="59"/>
      <c r="AYJ20" s="59"/>
      <c r="AYK20" s="59"/>
      <c r="AYL20" s="59"/>
      <c r="AYM20" s="59"/>
      <c r="AYN20" s="59"/>
      <c r="AYO20" s="59"/>
      <c r="AYP20" s="59"/>
      <c r="AYQ20" s="59"/>
      <c r="AYR20" s="59"/>
      <c r="AYS20" s="59"/>
      <c r="AYT20" s="59"/>
      <c r="AYU20" s="59"/>
      <c r="AYV20" s="59"/>
      <c r="AYW20" s="59"/>
      <c r="AYX20" s="59"/>
      <c r="AYY20" s="59"/>
      <c r="AYZ20" s="59"/>
      <c r="AZA20" s="59"/>
      <c r="AZB20" s="59"/>
      <c r="AZC20" s="59"/>
      <c r="AZD20" s="59"/>
      <c r="AZE20" s="59"/>
      <c r="AZF20" s="59"/>
      <c r="AZG20" s="59"/>
      <c r="AZH20" s="59"/>
      <c r="AZI20" s="59"/>
      <c r="AZJ20" s="59"/>
      <c r="AZK20" s="59"/>
      <c r="AZL20" s="59"/>
      <c r="AZM20" s="59"/>
      <c r="AZN20" s="59"/>
      <c r="AZO20" s="59"/>
      <c r="AZP20" s="59"/>
      <c r="AZQ20" s="59"/>
      <c r="AZR20" s="59"/>
      <c r="AZS20" s="59"/>
      <c r="AZT20" s="59"/>
      <c r="AZU20" s="59"/>
      <c r="AZV20" s="59"/>
      <c r="AZW20" s="59"/>
      <c r="AZX20" s="59"/>
      <c r="AZY20" s="59"/>
      <c r="AZZ20" s="59"/>
      <c r="BAA20" s="59"/>
      <c r="BAB20" s="59"/>
      <c r="BAC20" s="59"/>
      <c r="BAD20" s="59"/>
      <c r="BAE20" s="59"/>
      <c r="BAF20" s="59"/>
      <c r="BAG20" s="59"/>
      <c r="BAH20" s="59"/>
      <c r="BAI20" s="59"/>
      <c r="BAJ20" s="59"/>
      <c r="BAK20" s="59"/>
      <c r="BAL20" s="59"/>
      <c r="BAM20" s="59"/>
      <c r="BAN20" s="59"/>
      <c r="BAO20" s="59"/>
      <c r="BAP20" s="59"/>
      <c r="BAQ20" s="59"/>
      <c r="BAR20" s="59"/>
      <c r="BAS20" s="59"/>
      <c r="BAT20" s="59"/>
      <c r="BAU20" s="59"/>
      <c r="BAV20" s="59"/>
      <c r="BAW20" s="59"/>
      <c r="BAX20" s="59"/>
      <c r="BAY20" s="59"/>
      <c r="BAZ20" s="59"/>
      <c r="BBA20" s="59"/>
      <c r="BBB20" s="59"/>
      <c r="BBC20" s="59"/>
      <c r="BBD20" s="59"/>
      <c r="BBE20" s="59"/>
      <c r="BBF20" s="59"/>
      <c r="BBG20" s="59"/>
      <c r="BBH20" s="59"/>
      <c r="BBI20" s="59"/>
      <c r="BBJ20" s="59"/>
      <c r="BBK20" s="59"/>
      <c r="BBL20" s="59"/>
      <c r="BBM20" s="59"/>
      <c r="BBN20" s="59"/>
      <c r="BBO20" s="59"/>
      <c r="BBP20" s="59"/>
      <c r="BBQ20" s="59"/>
      <c r="BBR20" s="59"/>
      <c r="BBS20" s="59"/>
      <c r="BBT20" s="59"/>
      <c r="BBU20" s="59"/>
      <c r="BBV20" s="59"/>
      <c r="BBW20" s="59"/>
      <c r="BBX20" s="59"/>
      <c r="BBY20" s="59"/>
      <c r="BBZ20" s="59"/>
      <c r="BCA20" s="59"/>
      <c r="BCB20" s="59"/>
      <c r="BCC20" s="59"/>
      <c r="BCD20" s="59"/>
      <c r="BCE20" s="59"/>
      <c r="BCF20" s="59"/>
      <c r="BCG20" s="59"/>
      <c r="BCH20" s="59"/>
      <c r="BCI20" s="59"/>
      <c r="BCJ20" s="59"/>
      <c r="BCK20" s="59"/>
      <c r="BCL20" s="59"/>
      <c r="BCM20" s="59"/>
      <c r="BCN20" s="59"/>
      <c r="BCO20" s="59"/>
      <c r="BCP20" s="59"/>
      <c r="BCQ20" s="59"/>
      <c r="BCR20" s="59"/>
      <c r="BCS20" s="59"/>
      <c r="BCT20" s="59"/>
      <c r="BCU20" s="59"/>
      <c r="BCV20" s="59"/>
      <c r="BCW20" s="59"/>
      <c r="BCX20" s="59"/>
      <c r="BCY20" s="59"/>
      <c r="BCZ20" s="59"/>
      <c r="BDA20" s="59"/>
      <c r="BDB20" s="59"/>
      <c r="BDC20" s="59"/>
      <c r="BDD20" s="59"/>
      <c r="BDE20" s="59"/>
      <c r="BDF20" s="59"/>
      <c r="BDG20" s="59"/>
      <c r="BDH20" s="59"/>
      <c r="BDI20" s="59"/>
      <c r="BDJ20" s="59"/>
      <c r="BDK20" s="59"/>
      <c r="BDL20" s="59"/>
      <c r="BDM20" s="59"/>
      <c r="BDN20" s="59"/>
      <c r="BDO20" s="59"/>
      <c r="BDP20" s="59"/>
      <c r="BDQ20" s="59"/>
      <c r="BDR20" s="59"/>
      <c r="BDS20" s="59"/>
      <c r="BDT20" s="59"/>
      <c r="BDU20" s="59"/>
      <c r="BDV20" s="59"/>
      <c r="BDW20" s="59"/>
      <c r="BDX20" s="59"/>
      <c r="BDY20" s="59"/>
      <c r="BDZ20" s="59"/>
      <c r="BEA20" s="59"/>
      <c r="BEB20" s="59"/>
      <c r="BEC20" s="59"/>
      <c r="BED20" s="59"/>
      <c r="BEE20" s="59"/>
      <c r="BEF20" s="59"/>
      <c r="BEG20" s="59"/>
      <c r="BEH20" s="59"/>
      <c r="BEI20" s="59"/>
      <c r="BEJ20" s="59"/>
      <c r="BEK20" s="59"/>
      <c r="BEL20" s="59"/>
      <c r="BEM20" s="59"/>
      <c r="BEN20" s="59"/>
      <c r="BEO20" s="59"/>
      <c r="BEP20" s="59"/>
      <c r="BEQ20" s="59"/>
      <c r="BER20" s="59"/>
      <c r="BES20" s="59"/>
      <c r="BET20" s="59"/>
      <c r="BEU20" s="59"/>
      <c r="BEV20" s="59"/>
      <c r="BEW20" s="59"/>
      <c r="BEX20" s="59"/>
      <c r="BEY20" s="59"/>
      <c r="BEZ20" s="59"/>
      <c r="BFA20" s="59"/>
      <c r="BFB20" s="59"/>
      <c r="BFC20" s="59"/>
      <c r="BFD20" s="59"/>
      <c r="BFE20" s="59"/>
      <c r="BFF20" s="59"/>
      <c r="BFG20" s="59"/>
      <c r="BFH20" s="59"/>
      <c r="BFI20" s="59"/>
      <c r="BFJ20" s="59"/>
      <c r="BFK20" s="59"/>
      <c r="BFL20" s="59"/>
      <c r="BFM20" s="59"/>
      <c r="BFN20" s="59"/>
      <c r="BFO20" s="59"/>
      <c r="BFP20" s="59"/>
      <c r="BFQ20" s="59"/>
      <c r="BFR20" s="59"/>
      <c r="BFS20" s="59"/>
      <c r="BFT20" s="59"/>
      <c r="BFU20" s="59"/>
      <c r="BFV20" s="59"/>
      <c r="BFW20" s="59"/>
      <c r="BFX20" s="59"/>
      <c r="BFY20" s="59"/>
      <c r="BFZ20" s="59"/>
      <c r="BGA20" s="59"/>
      <c r="BGB20" s="59"/>
      <c r="BGC20" s="59"/>
      <c r="BGD20" s="59"/>
      <c r="BGE20" s="59"/>
      <c r="BGF20" s="59"/>
      <c r="BGG20" s="59"/>
      <c r="BGH20" s="59"/>
      <c r="BGI20" s="59"/>
      <c r="BGJ20" s="59"/>
      <c r="BGK20" s="59"/>
      <c r="BGL20" s="59"/>
      <c r="BGM20" s="59"/>
      <c r="BGN20" s="59"/>
      <c r="BGO20" s="59"/>
      <c r="BGP20" s="59"/>
      <c r="BGQ20" s="59"/>
      <c r="BGR20" s="59"/>
      <c r="BGS20" s="59"/>
      <c r="BGT20" s="59"/>
      <c r="BGU20" s="59"/>
      <c r="BGV20" s="59"/>
      <c r="BGW20" s="59"/>
      <c r="BGX20" s="59"/>
      <c r="BGY20" s="59"/>
      <c r="BGZ20" s="59"/>
      <c r="BHA20" s="59"/>
      <c r="BHB20" s="59"/>
      <c r="BHC20" s="59"/>
      <c r="BHD20" s="59"/>
      <c r="BHE20" s="59"/>
      <c r="BHF20" s="59"/>
      <c r="BHG20" s="59"/>
      <c r="BHH20" s="59"/>
      <c r="BHI20" s="59"/>
      <c r="BHJ20" s="59"/>
      <c r="BHK20" s="59"/>
      <c r="BHL20" s="59"/>
      <c r="BHM20" s="59"/>
      <c r="BHN20" s="59"/>
      <c r="BHO20" s="59"/>
      <c r="BHP20" s="59"/>
      <c r="BHQ20" s="59"/>
      <c r="BHR20" s="59"/>
      <c r="BHS20" s="59"/>
      <c r="BHT20" s="59"/>
      <c r="BHU20" s="59"/>
      <c r="BHV20" s="59"/>
      <c r="BHW20" s="59"/>
      <c r="BHX20" s="59"/>
      <c r="BHY20" s="59"/>
      <c r="BHZ20" s="59"/>
      <c r="BIA20" s="59"/>
      <c r="BIB20" s="59"/>
      <c r="BIC20" s="59"/>
      <c r="BID20" s="59"/>
      <c r="BIE20" s="59"/>
      <c r="BIF20" s="59"/>
      <c r="BIG20" s="59"/>
      <c r="BIH20" s="59"/>
      <c r="BII20" s="59"/>
      <c r="BIJ20" s="59"/>
      <c r="BIK20" s="59"/>
      <c r="BIL20" s="59"/>
      <c r="BIM20" s="59"/>
      <c r="BIN20" s="59"/>
      <c r="BIO20" s="59"/>
      <c r="BIP20" s="59"/>
      <c r="BIQ20" s="59"/>
      <c r="BIR20" s="59"/>
      <c r="BIS20" s="59"/>
      <c r="BIT20" s="59"/>
      <c r="BIU20" s="59"/>
      <c r="BIV20" s="59"/>
      <c r="BIW20" s="59"/>
      <c r="BIX20" s="59"/>
      <c r="BIY20" s="59"/>
      <c r="BIZ20" s="59"/>
      <c r="BJA20" s="59"/>
      <c r="BJB20" s="59"/>
      <c r="BJC20" s="59"/>
      <c r="BJD20" s="59"/>
      <c r="BJE20" s="59"/>
      <c r="BJF20" s="59"/>
      <c r="BJG20" s="59"/>
      <c r="BJH20" s="59"/>
      <c r="BJI20" s="59"/>
      <c r="BJJ20" s="59"/>
      <c r="BJK20" s="59"/>
      <c r="BJL20" s="59"/>
      <c r="BJM20" s="59"/>
      <c r="BJN20" s="59"/>
      <c r="BJO20" s="59"/>
      <c r="BJP20" s="59"/>
      <c r="BJQ20" s="59"/>
      <c r="BJR20" s="59"/>
      <c r="BJS20" s="59"/>
      <c r="BJT20" s="59"/>
      <c r="BJU20" s="59"/>
      <c r="BJV20" s="59"/>
      <c r="BJW20" s="59"/>
      <c r="BJX20" s="59"/>
      <c r="BJY20" s="59"/>
      <c r="BJZ20" s="59"/>
      <c r="BKA20" s="59"/>
      <c r="BKB20" s="59"/>
      <c r="BKC20" s="59"/>
      <c r="BKD20" s="59"/>
      <c r="BKE20" s="59"/>
      <c r="BKF20" s="59"/>
      <c r="BKG20" s="59"/>
      <c r="BKH20" s="59"/>
      <c r="BKI20" s="59"/>
      <c r="BKJ20" s="59"/>
      <c r="BKK20" s="59"/>
      <c r="BKL20" s="59"/>
      <c r="BKM20" s="59"/>
      <c r="BKN20" s="59"/>
      <c r="BKO20" s="59"/>
      <c r="BKP20" s="59"/>
      <c r="BKQ20" s="59"/>
      <c r="BKR20" s="59"/>
      <c r="BKS20" s="59"/>
      <c r="BKT20" s="59"/>
      <c r="BKU20" s="59"/>
      <c r="BKV20" s="59"/>
      <c r="BKW20" s="59"/>
      <c r="BKX20" s="59"/>
      <c r="BKY20" s="59"/>
      <c r="BKZ20" s="59"/>
      <c r="BLA20" s="59"/>
      <c r="BLB20" s="59"/>
      <c r="BLC20" s="59"/>
      <c r="BLD20" s="59"/>
      <c r="BLE20" s="59"/>
      <c r="BLF20" s="59"/>
      <c r="BLG20" s="59"/>
      <c r="BLH20" s="59"/>
      <c r="BLI20" s="59"/>
      <c r="BLJ20" s="59"/>
      <c r="BLK20" s="59"/>
      <c r="BLL20" s="59"/>
      <c r="BLM20" s="59"/>
      <c r="BLN20" s="59"/>
      <c r="BLO20" s="59"/>
      <c r="BLP20" s="59"/>
      <c r="BLQ20" s="59"/>
      <c r="BLR20" s="59"/>
      <c r="BLS20" s="59"/>
      <c r="BLT20" s="59"/>
      <c r="BLU20" s="59"/>
      <c r="BLV20" s="59"/>
      <c r="BLW20" s="59"/>
      <c r="BLX20" s="59"/>
      <c r="BLY20" s="59"/>
      <c r="BLZ20" s="59"/>
      <c r="BMA20" s="59"/>
      <c r="BMB20" s="59"/>
      <c r="BMC20" s="59"/>
      <c r="BMD20" s="59"/>
      <c r="BME20" s="59"/>
      <c r="BMF20" s="59"/>
      <c r="BMG20" s="59"/>
      <c r="BMH20" s="59"/>
      <c r="BMI20" s="59"/>
      <c r="BMJ20" s="59"/>
      <c r="BMK20" s="59"/>
      <c r="BML20" s="59"/>
      <c r="BMM20" s="59"/>
      <c r="BMN20" s="59"/>
      <c r="BMO20" s="59"/>
      <c r="BMP20" s="59"/>
      <c r="BMQ20" s="59"/>
      <c r="BMR20" s="59"/>
      <c r="BMS20" s="59"/>
      <c r="BMT20" s="59"/>
      <c r="BMU20" s="59"/>
      <c r="BMV20" s="59"/>
      <c r="BMW20" s="59"/>
      <c r="BMX20" s="59"/>
      <c r="BMY20" s="59"/>
      <c r="BMZ20" s="59"/>
      <c r="BNA20" s="59"/>
      <c r="BNB20" s="59"/>
      <c r="BNC20" s="59"/>
      <c r="BND20" s="59"/>
      <c r="BNE20" s="59"/>
      <c r="BNF20" s="59"/>
      <c r="BNG20" s="59"/>
      <c r="BNH20" s="59"/>
      <c r="BNI20" s="59"/>
      <c r="BNJ20" s="59"/>
      <c r="BNK20" s="59"/>
      <c r="BNL20" s="59"/>
      <c r="BNM20" s="59"/>
      <c r="BNN20" s="59"/>
      <c r="BNO20" s="59"/>
      <c r="BNP20" s="59"/>
      <c r="BNQ20" s="59"/>
      <c r="BNR20" s="59"/>
      <c r="BNS20" s="59"/>
      <c r="BNT20" s="59"/>
      <c r="BNU20" s="59"/>
      <c r="BNV20" s="59"/>
      <c r="BNW20" s="59"/>
      <c r="BNX20" s="59"/>
      <c r="BNY20" s="59"/>
      <c r="BNZ20" s="59"/>
      <c r="BOA20" s="59"/>
      <c r="BOB20" s="59"/>
      <c r="BOC20" s="59"/>
      <c r="BOD20" s="59"/>
      <c r="BOE20" s="59"/>
      <c r="BOF20" s="59"/>
      <c r="BOG20" s="59"/>
      <c r="BOH20" s="59"/>
      <c r="BOI20" s="59"/>
      <c r="BOJ20" s="59"/>
      <c r="BOK20" s="59"/>
      <c r="BOL20" s="59"/>
      <c r="BOM20" s="59"/>
      <c r="BON20" s="59"/>
      <c r="BOO20" s="59"/>
      <c r="BOP20" s="59"/>
      <c r="BOQ20" s="59"/>
      <c r="BOR20" s="59"/>
      <c r="BOS20" s="59"/>
      <c r="BOT20" s="59"/>
      <c r="BOU20" s="59"/>
      <c r="BOV20" s="59"/>
      <c r="BOW20" s="59"/>
      <c r="BOX20" s="59"/>
      <c r="BOY20" s="59"/>
      <c r="BOZ20" s="59"/>
      <c r="BPA20" s="59"/>
      <c r="BPB20" s="59"/>
      <c r="BPC20" s="59"/>
      <c r="BPD20" s="59"/>
      <c r="BPE20" s="59"/>
      <c r="BPF20" s="59"/>
      <c r="BPG20" s="59"/>
      <c r="BPH20" s="59"/>
      <c r="BPI20" s="59"/>
      <c r="BPJ20" s="59"/>
      <c r="BPK20" s="59"/>
      <c r="BPL20" s="59"/>
      <c r="BPM20" s="59"/>
      <c r="BPN20" s="59"/>
      <c r="BPO20" s="59"/>
      <c r="BPP20" s="59"/>
      <c r="BPQ20" s="59"/>
      <c r="BPR20" s="59"/>
      <c r="BPS20" s="59"/>
      <c r="BPT20" s="59"/>
      <c r="BPU20" s="59"/>
      <c r="BPV20" s="59"/>
      <c r="BPW20" s="59"/>
      <c r="BPX20" s="59"/>
      <c r="BPY20" s="59"/>
      <c r="BPZ20" s="59"/>
      <c r="BQA20" s="59"/>
      <c r="BQB20" s="59"/>
      <c r="BQC20" s="59"/>
      <c r="BQD20" s="59"/>
      <c r="BQE20" s="59"/>
      <c r="BQF20" s="59"/>
      <c r="BQG20" s="59"/>
      <c r="BQH20" s="59"/>
      <c r="BQI20" s="59"/>
      <c r="BQJ20" s="59"/>
      <c r="BQK20" s="59"/>
      <c r="BQL20" s="59"/>
      <c r="BQM20" s="59"/>
      <c r="BQN20" s="59"/>
      <c r="BQO20" s="59"/>
      <c r="BQP20" s="59"/>
      <c r="BQQ20" s="59"/>
      <c r="BQR20" s="59"/>
      <c r="BQS20" s="59"/>
      <c r="BQT20" s="59"/>
      <c r="BQU20" s="59"/>
      <c r="BQV20" s="59"/>
      <c r="BQW20" s="59"/>
      <c r="BQX20" s="59"/>
      <c r="BQY20" s="59"/>
      <c r="BQZ20" s="59"/>
      <c r="BRA20" s="59"/>
      <c r="BRB20" s="59"/>
      <c r="BRC20" s="59"/>
      <c r="BRD20" s="59"/>
      <c r="BRE20" s="59"/>
      <c r="BRF20" s="59"/>
      <c r="BRG20" s="59"/>
      <c r="BRH20" s="59"/>
      <c r="BRI20" s="59"/>
      <c r="BRJ20" s="59"/>
      <c r="BRK20" s="59"/>
      <c r="BRL20" s="59"/>
      <c r="BRM20" s="59"/>
      <c r="BRN20" s="59"/>
      <c r="BRO20" s="59"/>
      <c r="BRP20" s="59"/>
      <c r="BRQ20" s="59"/>
      <c r="BRR20" s="59"/>
      <c r="BRS20" s="59"/>
      <c r="BRT20" s="59"/>
      <c r="BRU20" s="59"/>
      <c r="BRV20" s="59"/>
      <c r="BRW20" s="59"/>
      <c r="BRX20" s="59"/>
      <c r="BRY20" s="59"/>
      <c r="BRZ20" s="59"/>
      <c r="BSA20" s="59"/>
      <c r="BSB20" s="59"/>
      <c r="BSC20" s="59"/>
      <c r="BSD20" s="59"/>
      <c r="BSE20" s="59"/>
      <c r="BSF20" s="59"/>
      <c r="BSG20" s="59"/>
      <c r="BSH20" s="59"/>
      <c r="BSI20" s="59"/>
      <c r="BSJ20" s="59"/>
      <c r="BSK20" s="59"/>
      <c r="BSL20" s="59"/>
      <c r="BSM20" s="59"/>
      <c r="BSN20" s="59"/>
      <c r="BSO20" s="59"/>
      <c r="BSP20" s="59"/>
      <c r="BSQ20" s="59"/>
      <c r="BSR20" s="59"/>
      <c r="BSS20" s="59"/>
      <c r="BST20" s="59"/>
      <c r="BSU20" s="59"/>
      <c r="BSV20" s="59"/>
      <c r="BSW20" s="59"/>
      <c r="BSX20" s="59"/>
      <c r="BSY20" s="59"/>
      <c r="BSZ20" s="59"/>
      <c r="BTA20" s="59"/>
      <c r="BTB20" s="59"/>
      <c r="BTC20" s="59"/>
      <c r="BTD20" s="59"/>
      <c r="BTE20" s="59"/>
      <c r="BTF20" s="59"/>
      <c r="BTG20" s="59"/>
      <c r="BTH20" s="59"/>
      <c r="BTI20" s="59"/>
      <c r="BTJ20" s="59"/>
      <c r="BTK20" s="59"/>
      <c r="BTL20" s="59"/>
      <c r="BTM20" s="59"/>
      <c r="BTN20" s="59"/>
      <c r="BTO20" s="59"/>
      <c r="BTP20" s="59"/>
      <c r="BTQ20" s="59"/>
      <c r="BTR20" s="59"/>
      <c r="BTS20" s="59"/>
      <c r="BTT20" s="59"/>
      <c r="BTU20" s="59"/>
      <c r="BTV20" s="59"/>
      <c r="BTW20" s="59"/>
      <c r="BTX20" s="59"/>
      <c r="BTY20" s="59"/>
      <c r="BTZ20" s="59"/>
      <c r="BUA20" s="59"/>
      <c r="BUB20" s="59"/>
      <c r="BUC20" s="59"/>
      <c r="BUD20" s="59"/>
      <c r="BUE20" s="59"/>
      <c r="BUF20" s="59"/>
      <c r="BUG20" s="59"/>
      <c r="BUH20" s="59"/>
      <c r="BUI20" s="59"/>
      <c r="BUJ20" s="59"/>
      <c r="BUK20" s="59"/>
      <c r="BUL20" s="59"/>
      <c r="BUM20" s="59"/>
      <c r="BUN20" s="59"/>
      <c r="BUO20" s="59"/>
      <c r="BUP20" s="59"/>
      <c r="BUQ20" s="59"/>
      <c r="BUR20" s="59"/>
      <c r="BUS20" s="59"/>
      <c r="BUT20" s="59"/>
      <c r="BUU20" s="59"/>
      <c r="BUV20" s="59"/>
      <c r="BUW20" s="59"/>
      <c r="BUX20" s="59"/>
      <c r="BUY20" s="59"/>
      <c r="BUZ20" s="59"/>
      <c r="BVA20" s="59"/>
      <c r="BVB20" s="59"/>
      <c r="BVC20" s="59"/>
      <c r="BVD20" s="59"/>
      <c r="BVE20" s="59"/>
      <c r="BVF20" s="59"/>
      <c r="BVG20" s="59"/>
      <c r="BVH20" s="59"/>
      <c r="BVI20" s="59"/>
      <c r="BVJ20" s="59"/>
      <c r="BVK20" s="59"/>
      <c r="BVL20" s="59"/>
      <c r="BVM20" s="59"/>
      <c r="BVN20" s="59"/>
      <c r="BVO20" s="59"/>
      <c r="BVP20" s="59"/>
      <c r="BVQ20" s="59"/>
      <c r="BVR20" s="59"/>
      <c r="BVS20" s="59"/>
      <c r="BVT20" s="59"/>
      <c r="BVU20" s="59"/>
      <c r="BVV20" s="59"/>
      <c r="BVW20" s="59"/>
      <c r="BVX20" s="59"/>
      <c r="BVY20" s="59"/>
      <c r="BVZ20" s="59"/>
      <c r="BWA20" s="59"/>
      <c r="BWB20" s="59"/>
      <c r="BWC20" s="59"/>
      <c r="BWD20" s="59"/>
      <c r="BWE20" s="59"/>
      <c r="BWF20" s="59"/>
      <c r="BWG20" s="59"/>
      <c r="BWH20" s="59"/>
      <c r="BWI20" s="59"/>
      <c r="BWJ20" s="59"/>
      <c r="BWK20" s="59"/>
      <c r="BWL20" s="59"/>
      <c r="BWM20" s="59"/>
      <c r="BWN20" s="59"/>
      <c r="BWO20" s="59"/>
      <c r="BWP20" s="59"/>
      <c r="BWQ20" s="59"/>
      <c r="BWR20" s="59"/>
      <c r="BWS20" s="59"/>
      <c r="BWT20" s="59"/>
      <c r="BWU20" s="59"/>
      <c r="BWV20" s="59"/>
      <c r="BWW20" s="59"/>
      <c r="BWX20" s="59"/>
      <c r="BWY20" s="59"/>
      <c r="BWZ20" s="59"/>
      <c r="BXA20" s="59"/>
      <c r="BXB20" s="59"/>
      <c r="BXC20" s="59"/>
      <c r="BXD20" s="59"/>
      <c r="BXE20" s="59"/>
      <c r="BXF20" s="59"/>
      <c r="BXG20" s="59"/>
      <c r="BXH20" s="59"/>
      <c r="BXI20" s="59"/>
      <c r="BXJ20" s="59"/>
      <c r="BXK20" s="59"/>
      <c r="BXL20" s="59"/>
      <c r="BXM20" s="59"/>
      <c r="BXN20" s="59"/>
      <c r="BXO20" s="59"/>
      <c r="BXP20" s="59"/>
      <c r="BXQ20" s="59"/>
      <c r="BXR20" s="59"/>
      <c r="BXS20" s="59"/>
      <c r="BXT20" s="59"/>
      <c r="BXU20" s="59"/>
      <c r="BXV20" s="59"/>
      <c r="BXW20" s="59"/>
      <c r="BXX20" s="59"/>
      <c r="BXY20" s="59"/>
      <c r="BXZ20" s="59"/>
      <c r="BYA20" s="59"/>
      <c r="BYB20" s="59"/>
      <c r="BYC20" s="59"/>
      <c r="BYD20" s="59"/>
      <c r="BYE20" s="59"/>
      <c r="BYF20" s="59"/>
      <c r="BYG20" s="59"/>
      <c r="BYH20" s="59"/>
      <c r="BYI20" s="59"/>
      <c r="BYJ20" s="59"/>
      <c r="BYK20" s="59"/>
      <c r="BYL20" s="59"/>
      <c r="BYM20" s="59"/>
      <c r="BYN20" s="59"/>
      <c r="BYO20" s="59"/>
      <c r="BYP20" s="59"/>
      <c r="BYQ20" s="59"/>
      <c r="BYR20" s="59"/>
      <c r="BYS20" s="59"/>
      <c r="BYT20" s="59"/>
      <c r="BYU20" s="59"/>
      <c r="BYV20" s="59"/>
      <c r="BYW20" s="59"/>
      <c r="BYX20" s="59"/>
      <c r="BYY20" s="59"/>
      <c r="BYZ20" s="59"/>
      <c r="BZA20" s="59"/>
      <c r="BZB20" s="59"/>
      <c r="BZC20" s="59"/>
      <c r="BZD20" s="59"/>
      <c r="BZE20" s="59"/>
      <c r="BZF20" s="59"/>
      <c r="BZG20" s="59"/>
      <c r="BZH20" s="59"/>
      <c r="BZI20" s="59"/>
      <c r="BZJ20" s="59"/>
      <c r="BZK20" s="59"/>
      <c r="BZL20" s="59"/>
      <c r="BZM20" s="59"/>
      <c r="BZN20" s="59"/>
      <c r="BZO20" s="59"/>
      <c r="BZP20" s="59"/>
      <c r="BZQ20" s="59"/>
      <c r="BZR20" s="59"/>
      <c r="BZS20" s="59"/>
      <c r="BZT20" s="59"/>
      <c r="BZU20" s="59"/>
      <c r="BZV20" s="59"/>
      <c r="BZW20" s="59"/>
      <c r="BZX20" s="59"/>
      <c r="BZY20" s="59"/>
      <c r="BZZ20" s="59"/>
      <c r="CAA20" s="59"/>
      <c r="CAB20" s="59"/>
      <c r="CAC20" s="59"/>
      <c r="CAD20" s="59"/>
      <c r="CAE20" s="59"/>
      <c r="CAF20" s="59"/>
      <c r="CAG20" s="59"/>
      <c r="CAH20" s="59"/>
      <c r="CAI20" s="59"/>
      <c r="CAJ20" s="59"/>
      <c r="CAK20" s="59"/>
      <c r="CAL20" s="59"/>
      <c r="CAM20" s="59"/>
      <c r="CAN20" s="59"/>
      <c r="CAO20" s="59"/>
      <c r="CAP20" s="59"/>
      <c r="CAQ20" s="59"/>
      <c r="CAR20" s="59"/>
      <c r="CAS20" s="59"/>
      <c r="CAT20" s="59"/>
      <c r="CAU20" s="59"/>
      <c r="CAV20" s="59"/>
      <c r="CAW20" s="59"/>
      <c r="CAX20" s="59"/>
      <c r="CAY20" s="59"/>
      <c r="CAZ20" s="59"/>
      <c r="CBA20" s="59"/>
      <c r="CBB20" s="59"/>
      <c r="CBC20" s="59"/>
      <c r="CBD20" s="59"/>
      <c r="CBE20" s="59"/>
      <c r="CBF20" s="59"/>
      <c r="CBG20" s="59"/>
      <c r="CBH20" s="59"/>
      <c r="CBI20" s="59"/>
      <c r="CBJ20" s="59"/>
      <c r="CBK20" s="59"/>
      <c r="CBL20" s="59"/>
      <c r="CBM20" s="59"/>
      <c r="CBN20" s="59"/>
      <c r="CBO20" s="59"/>
      <c r="CBP20" s="59"/>
      <c r="CBQ20" s="59"/>
      <c r="CBR20" s="59"/>
      <c r="CBS20" s="59"/>
      <c r="CBT20" s="59"/>
      <c r="CBU20" s="59"/>
      <c r="CBV20" s="59"/>
      <c r="CBW20" s="59"/>
      <c r="CBX20" s="59"/>
      <c r="CBY20" s="59"/>
      <c r="CBZ20" s="59"/>
      <c r="CCA20" s="59"/>
      <c r="CCB20" s="59"/>
      <c r="CCC20" s="59"/>
      <c r="CCD20" s="59"/>
      <c r="CCE20" s="59"/>
      <c r="CCF20" s="59"/>
      <c r="CCG20" s="59"/>
      <c r="CCH20" s="59"/>
      <c r="CCI20" s="59"/>
      <c r="CCJ20" s="59"/>
      <c r="CCK20" s="59"/>
      <c r="CCL20" s="59"/>
      <c r="CCM20" s="59"/>
      <c r="CCN20" s="59"/>
      <c r="CCO20" s="59"/>
      <c r="CCP20" s="59"/>
      <c r="CCQ20" s="59"/>
      <c r="CCR20" s="59"/>
      <c r="CCS20" s="59"/>
      <c r="CCT20" s="59"/>
      <c r="CCU20" s="59"/>
      <c r="CCV20" s="59"/>
      <c r="CCW20" s="59"/>
      <c r="CCX20" s="59"/>
      <c r="CCY20" s="59"/>
      <c r="CCZ20" s="59"/>
      <c r="CDA20" s="59"/>
      <c r="CDB20" s="59"/>
      <c r="CDC20" s="59"/>
      <c r="CDD20" s="59"/>
      <c r="CDE20" s="59"/>
      <c r="CDF20" s="59"/>
      <c r="CDG20" s="59"/>
      <c r="CDH20" s="59"/>
      <c r="CDI20" s="59"/>
      <c r="CDJ20" s="59"/>
      <c r="CDK20" s="59"/>
      <c r="CDL20" s="59"/>
      <c r="CDM20" s="59"/>
      <c r="CDN20" s="59"/>
      <c r="CDO20" s="59"/>
      <c r="CDP20" s="59"/>
      <c r="CDQ20" s="59"/>
      <c r="CDR20" s="59"/>
      <c r="CDS20" s="59"/>
      <c r="CDT20" s="59"/>
      <c r="CDU20" s="59"/>
      <c r="CDV20" s="59"/>
      <c r="CDW20" s="59"/>
      <c r="CDX20" s="59"/>
      <c r="CDY20" s="59"/>
      <c r="CDZ20" s="59"/>
      <c r="CEA20" s="59"/>
      <c r="CEB20" s="59"/>
      <c r="CEC20" s="59"/>
      <c r="CED20" s="59"/>
      <c r="CEE20" s="59"/>
      <c r="CEF20" s="59"/>
      <c r="CEG20" s="59"/>
      <c r="CEH20" s="59"/>
      <c r="CEI20" s="59"/>
      <c r="CEJ20" s="59"/>
      <c r="CEK20" s="59"/>
      <c r="CEL20" s="59"/>
      <c r="CEM20" s="59"/>
      <c r="CEN20" s="59"/>
      <c r="CEO20" s="59"/>
      <c r="CEP20" s="59"/>
      <c r="CEQ20" s="59"/>
      <c r="CER20" s="59"/>
      <c r="CES20" s="59"/>
      <c r="CET20" s="59"/>
      <c r="CEU20" s="59"/>
      <c r="CEV20" s="59"/>
      <c r="CEW20" s="59"/>
      <c r="CEX20" s="59"/>
      <c r="CEY20" s="59"/>
      <c r="CEZ20" s="59"/>
      <c r="CFA20" s="59"/>
      <c r="CFB20" s="59"/>
      <c r="CFC20" s="59"/>
      <c r="CFD20" s="59"/>
      <c r="CFE20" s="59"/>
      <c r="CFF20" s="59"/>
      <c r="CFG20" s="59"/>
      <c r="CFH20" s="59"/>
      <c r="CFI20" s="59"/>
      <c r="CFJ20" s="59"/>
      <c r="CFK20" s="59"/>
      <c r="CFL20" s="59"/>
      <c r="CFM20" s="59"/>
      <c r="CFN20" s="59"/>
      <c r="CFO20" s="59"/>
      <c r="CFP20" s="59"/>
      <c r="CFQ20" s="59"/>
      <c r="CFR20" s="59"/>
      <c r="CFS20" s="59"/>
      <c r="CFT20" s="59"/>
      <c r="CFU20" s="59"/>
      <c r="CFV20" s="59"/>
      <c r="CFW20" s="59"/>
      <c r="CFX20" s="59"/>
      <c r="CFY20" s="59"/>
      <c r="CFZ20" s="59"/>
      <c r="CGA20" s="59"/>
      <c r="CGB20" s="59"/>
      <c r="CGC20" s="59"/>
      <c r="CGD20" s="59"/>
      <c r="CGE20" s="59"/>
      <c r="CGF20" s="59"/>
      <c r="CGG20" s="59"/>
      <c r="CGH20" s="59"/>
      <c r="CGI20" s="59"/>
      <c r="CGJ20" s="59"/>
      <c r="CGK20" s="59"/>
      <c r="CGL20" s="59"/>
      <c r="CGM20" s="59"/>
      <c r="CGN20" s="59"/>
      <c r="CGO20" s="59"/>
      <c r="CGP20" s="59"/>
      <c r="CGQ20" s="59"/>
      <c r="CGR20" s="59"/>
      <c r="CGS20" s="59"/>
      <c r="CGT20" s="59"/>
      <c r="CGU20" s="59"/>
      <c r="CGV20" s="59"/>
      <c r="CGW20" s="59"/>
      <c r="CGX20" s="59"/>
      <c r="CGY20" s="59"/>
      <c r="CGZ20" s="59"/>
      <c r="CHA20" s="59"/>
      <c r="CHB20" s="59"/>
      <c r="CHC20" s="59"/>
      <c r="CHD20" s="59"/>
      <c r="CHE20" s="59"/>
      <c r="CHF20" s="59"/>
      <c r="CHG20" s="59"/>
      <c r="CHH20" s="59"/>
      <c r="CHI20" s="59"/>
      <c r="CHJ20" s="59"/>
      <c r="CHK20" s="59"/>
      <c r="CHL20" s="59"/>
      <c r="CHM20" s="59"/>
      <c r="CHN20" s="59"/>
      <c r="CHO20" s="59"/>
      <c r="CHP20" s="59"/>
      <c r="CHQ20" s="59"/>
      <c r="CHR20" s="59"/>
      <c r="CHS20" s="59"/>
      <c r="CHT20" s="59"/>
      <c r="CHU20" s="59"/>
      <c r="CHV20" s="59"/>
      <c r="CHW20" s="59"/>
      <c r="CHX20" s="59"/>
      <c r="CHY20" s="59"/>
      <c r="CHZ20" s="59"/>
      <c r="CIA20" s="59"/>
      <c r="CIB20" s="59"/>
      <c r="CIC20" s="59"/>
      <c r="CID20" s="59"/>
      <c r="CIE20" s="59"/>
      <c r="CIF20" s="59"/>
      <c r="CIG20" s="59"/>
      <c r="CIH20" s="59"/>
      <c r="CII20" s="59"/>
      <c r="CIJ20" s="59"/>
      <c r="CIK20" s="59"/>
      <c r="CIL20" s="59"/>
      <c r="CIM20" s="59"/>
      <c r="CIN20" s="59"/>
      <c r="CIO20" s="59"/>
      <c r="CIP20" s="59"/>
      <c r="CIQ20" s="59"/>
      <c r="CIR20" s="59"/>
      <c r="CIS20" s="59"/>
      <c r="CIT20" s="59"/>
      <c r="CIU20" s="59"/>
      <c r="CIV20" s="59"/>
      <c r="CIW20" s="59"/>
      <c r="CIX20" s="59"/>
      <c r="CIY20" s="59"/>
      <c r="CIZ20" s="59"/>
      <c r="CJA20" s="59"/>
      <c r="CJB20" s="59"/>
      <c r="CJC20" s="59"/>
      <c r="CJD20" s="59"/>
      <c r="CJE20" s="59"/>
      <c r="CJF20" s="59"/>
      <c r="CJG20" s="59"/>
      <c r="CJH20" s="59"/>
      <c r="CJI20" s="59"/>
      <c r="CJJ20" s="59"/>
      <c r="CJK20" s="59"/>
      <c r="CJL20" s="59"/>
      <c r="CJM20" s="59"/>
      <c r="CJN20" s="59"/>
      <c r="CJO20" s="59"/>
      <c r="CJP20" s="59"/>
      <c r="CJQ20" s="59"/>
      <c r="CJR20" s="59"/>
      <c r="CJS20" s="59"/>
      <c r="CJT20" s="59"/>
      <c r="CJU20" s="59"/>
      <c r="CJV20" s="59"/>
      <c r="CJW20" s="59"/>
      <c r="CJX20" s="59"/>
      <c r="CJY20" s="59"/>
      <c r="CJZ20" s="59"/>
      <c r="CKA20" s="59"/>
      <c r="CKB20" s="59"/>
      <c r="CKC20" s="59"/>
      <c r="CKD20" s="59"/>
      <c r="CKE20" s="59"/>
      <c r="CKF20" s="59"/>
      <c r="CKG20" s="59"/>
      <c r="CKH20" s="59"/>
      <c r="CKI20" s="59"/>
      <c r="CKJ20" s="59"/>
      <c r="CKK20" s="59"/>
      <c r="CKL20" s="59"/>
      <c r="CKM20" s="59"/>
      <c r="CKN20" s="59"/>
      <c r="CKO20" s="59"/>
      <c r="CKP20" s="59"/>
      <c r="CKQ20" s="59"/>
      <c r="CKR20" s="59"/>
      <c r="CKS20" s="59"/>
      <c r="CKT20" s="59"/>
      <c r="CKU20" s="59"/>
      <c r="CKV20" s="59"/>
      <c r="CKW20" s="59"/>
      <c r="CKX20" s="59"/>
      <c r="CKY20" s="59"/>
      <c r="CKZ20" s="59"/>
      <c r="CLA20" s="59"/>
      <c r="CLB20" s="59"/>
      <c r="CLC20" s="59"/>
      <c r="CLD20" s="59"/>
      <c r="CLE20" s="59"/>
      <c r="CLF20" s="59"/>
      <c r="CLG20" s="59"/>
      <c r="CLH20" s="59"/>
      <c r="CLI20" s="59"/>
      <c r="CLJ20" s="59"/>
      <c r="CLK20" s="59"/>
      <c r="CLL20" s="59"/>
      <c r="CLM20" s="59"/>
      <c r="CLN20" s="59"/>
      <c r="CLO20" s="59"/>
      <c r="CLP20" s="59"/>
      <c r="CLQ20" s="59"/>
      <c r="CLR20" s="59"/>
      <c r="CLS20" s="59"/>
      <c r="CLT20" s="59"/>
      <c r="CLU20" s="59"/>
      <c r="CLV20" s="59"/>
      <c r="CLW20" s="59"/>
      <c r="CLX20" s="59"/>
      <c r="CLY20" s="59"/>
      <c r="CLZ20" s="59"/>
      <c r="CMA20" s="59"/>
      <c r="CMB20" s="59"/>
      <c r="CMC20" s="59"/>
      <c r="CMD20" s="59"/>
      <c r="CME20" s="59"/>
      <c r="CMF20" s="59"/>
      <c r="CMG20" s="59"/>
      <c r="CMH20" s="59"/>
      <c r="CMI20" s="59"/>
      <c r="CMJ20" s="59"/>
      <c r="CMK20" s="59"/>
      <c r="CML20" s="59"/>
      <c r="CMM20" s="59"/>
      <c r="CMN20" s="59"/>
      <c r="CMO20" s="59"/>
      <c r="CMP20" s="59"/>
      <c r="CMQ20" s="59"/>
      <c r="CMR20" s="59"/>
      <c r="CMS20" s="59"/>
      <c r="CMT20" s="59"/>
      <c r="CMU20" s="59"/>
      <c r="CMV20" s="59"/>
      <c r="CMW20" s="59"/>
      <c r="CMX20" s="59"/>
      <c r="CMY20" s="59"/>
      <c r="CMZ20" s="59"/>
      <c r="CNA20" s="59"/>
      <c r="CNB20" s="59"/>
      <c r="CNC20" s="59"/>
      <c r="CND20" s="59"/>
      <c r="CNE20" s="59"/>
      <c r="CNF20" s="59"/>
      <c r="CNG20" s="59"/>
      <c r="CNH20" s="59"/>
      <c r="CNI20" s="59"/>
      <c r="CNJ20" s="59"/>
      <c r="CNK20" s="59"/>
      <c r="CNL20" s="59"/>
      <c r="CNM20" s="59"/>
      <c r="CNN20" s="59"/>
      <c r="CNO20" s="59"/>
      <c r="CNP20" s="59"/>
      <c r="CNQ20" s="59"/>
      <c r="CNR20" s="59"/>
      <c r="CNS20" s="59"/>
      <c r="CNT20" s="59"/>
      <c r="CNU20" s="59"/>
      <c r="CNV20" s="59"/>
      <c r="CNW20" s="59"/>
      <c r="CNX20" s="59"/>
      <c r="CNY20" s="59"/>
      <c r="CNZ20" s="59"/>
      <c r="COA20" s="59"/>
      <c r="COB20" s="59"/>
      <c r="COC20" s="59"/>
      <c r="COD20" s="59"/>
      <c r="COE20" s="59"/>
      <c r="COF20" s="59"/>
      <c r="COG20" s="59"/>
      <c r="COH20" s="59"/>
      <c r="COI20" s="59"/>
      <c r="COJ20" s="59"/>
      <c r="COK20" s="59"/>
      <c r="COL20" s="59"/>
      <c r="COM20" s="59"/>
      <c r="CON20" s="59"/>
      <c r="COO20" s="59"/>
      <c r="COP20" s="59"/>
      <c r="COQ20" s="59"/>
      <c r="COR20" s="59"/>
      <c r="COS20" s="59"/>
      <c r="COT20" s="59"/>
      <c r="COU20" s="59"/>
      <c r="COV20" s="59"/>
      <c r="COW20" s="59"/>
      <c r="COX20" s="59"/>
      <c r="COY20" s="59"/>
      <c r="COZ20" s="59"/>
      <c r="CPA20" s="59"/>
      <c r="CPB20" s="59"/>
      <c r="CPC20" s="59"/>
      <c r="CPD20" s="59"/>
      <c r="CPE20" s="59"/>
      <c r="CPF20" s="59"/>
      <c r="CPG20" s="59"/>
      <c r="CPH20" s="59"/>
      <c r="CPI20" s="59"/>
      <c r="CPJ20" s="59"/>
      <c r="CPK20" s="59"/>
      <c r="CPL20" s="59"/>
      <c r="CPM20" s="59"/>
      <c r="CPN20" s="59"/>
      <c r="CPO20" s="59"/>
      <c r="CPP20" s="59"/>
      <c r="CPQ20" s="59"/>
      <c r="CPR20" s="59"/>
      <c r="CPS20" s="59"/>
      <c r="CPT20" s="59"/>
      <c r="CPU20" s="59"/>
      <c r="CPV20" s="59"/>
      <c r="CPW20" s="59"/>
      <c r="CPX20" s="59"/>
      <c r="CPY20" s="59"/>
      <c r="CPZ20" s="59"/>
      <c r="CQA20" s="59"/>
      <c r="CQB20" s="59"/>
      <c r="CQC20" s="59"/>
      <c r="CQD20" s="59"/>
      <c r="CQE20" s="59"/>
      <c r="CQF20" s="59"/>
      <c r="CQG20" s="59"/>
      <c r="CQH20" s="59"/>
      <c r="CQI20" s="59"/>
      <c r="CQJ20" s="59"/>
      <c r="CQK20" s="59"/>
      <c r="CQL20" s="59"/>
      <c r="CQM20" s="59"/>
      <c r="CQN20" s="59"/>
      <c r="CQO20" s="59"/>
      <c r="CQP20" s="59"/>
      <c r="CQQ20" s="59"/>
      <c r="CQR20" s="59"/>
      <c r="CQS20" s="59"/>
      <c r="CQT20" s="59"/>
      <c r="CQU20" s="59"/>
      <c r="CQV20" s="59"/>
      <c r="CQW20" s="59"/>
      <c r="CQX20" s="59"/>
      <c r="CQY20" s="59"/>
      <c r="CQZ20" s="59"/>
      <c r="CRA20" s="59"/>
      <c r="CRB20" s="59"/>
      <c r="CRC20" s="59"/>
      <c r="CRD20" s="59"/>
      <c r="CRE20" s="59"/>
      <c r="CRF20" s="59"/>
      <c r="CRG20" s="59"/>
      <c r="CRH20" s="59"/>
      <c r="CRI20" s="59"/>
      <c r="CRJ20" s="59"/>
      <c r="CRK20" s="59"/>
      <c r="CRL20" s="59"/>
      <c r="CRM20" s="59"/>
      <c r="CRN20" s="59"/>
      <c r="CRO20" s="59"/>
      <c r="CRP20" s="59"/>
      <c r="CRQ20" s="59"/>
      <c r="CRR20" s="59"/>
      <c r="CRS20" s="59"/>
      <c r="CRT20" s="59"/>
      <c r="CRU20" s="59"/>
      <c r="CRV20" s="59"/>
      <c r="CRW20" s="59"/>
      <c r="CRX20" s="59"/>
      <c r="CRY20" s="59"/>
      <c r="CRZ20" s="59"/>
      <c r="CSA20" s="59"/>
      <c r="CSB20" s="59"/>
      <c r="CSC20" s="59"/>
      <c r="CSD20" s="59"/>
      <c r="CSE20" s="59"/>
      <c r="CSF20" s="59"/>
      <c r="CSG20" s="59"/>
      <c r="CSH20" s="59"/>
      <c r="CSI20" s="59"/>
      <c r="CSJ20" s="59"/>
      <c r="CSK20" s="59"/>
      <c r="CSL20" s="59"/>
      <c r="CSM20" s="59"/>
      <c r="CSN20" s="59"/>
      <c r="CSO20" s="59"/>
      <c r="CSP20" s="59"/>
      <c r="CSQ20" s="59"/>
      <c r="CSR20" s="59"/>
      <c r="CSS20" s="59"/>
      <c r="CST20" s="59"/>
      <c r="CSU20" s="59"/>
      <c r="CSV20" s="59"/>
      <c r="CSW20" s="59"/>
      <c r="CSX20" s="59"/>
      <c r="CSY20" s="59"/>
      <c r="CSZ20" s="59"/>
      <c r="CTA20" s="59"/>
      <c r="CTB20" s="59"/>
      <c r="CTC20" s="59"/>
      <c r="CTD20" s="59"/>
      <c r="CTE20" s="59"/>
      <c r="CTF20" s="59"/>
      <c r="CTG20" s="59"/>
      <c r="CTH20" s="59"/>
      <c r="CTI20" s="59"/>
      <c r="CTJ20" s="59"/>
      <c r="CTK20" s="59"/>
      <c r="CTL20" s="59"/>
      <c r="CTM20" s="59"/>
      <c r="CTN20" s="59"/>
      <c r="CTO20" s="59"/>
      <c r="CTP20" s="59"/>
      <c r="CTQ20" s="59"/>
      <c r="CTR20" s="59"/>
      <c r="CTS20" s="59"/>
      <c r="CTT20" s="59"/>
      <c r="CTU20" s="59"/>
      <c r="CTV20" s="59"/>
      <c r="CTW20" s="59"/>
      <c r="CTX20" s="59"/>
      <c r="CTY20" s="59"/>
      <c r="CTZ20" s="59"/>
      <c r="CUA20" s="59"/>
      <c r="CUB20" s="59"/>
      <c r="CUC20" s="59"/>
      <c r="CUD20" s="59"/>
      <c r="CUE20" s="59"/>
      <c r="CUF20" s="59"/>
      <c r="CUG20" s="59"/>
      <c r="CUH20" s="59"/>
      <c r="CUI20" s="59"/>
      <c r="CUJ20" s="59"/>
      <c r="CUK20" s="59"/>
      <c r="CUL20" s="59"/>
      <c r="CUM20" s="59"/>
      <c r="CUN20" s="59"/>
      <c r="CUO20" s="59"/>
      <c r="CUP20" s="59"/>
      <c r="CUQ20" s="59"/>
      <c r="CUR20" s="59"/>
      <c r="CUS20" s="59"/>
      <c r="CUT20" s="59"/>
      <c r="CUU20" s="59"/>
      <c r="CUV20" s="59"/>
      <c r="CUW20" s="59"/>
      <c r="CUX20" s="59"/>
      <c r="CUY20" s="59"/>
      <c r="CUZ20" s="59"/>
      <c r="CVA20" s="59"/>
      <c r="CVB20" s="59"/>
      <c r="CVC20" s="59"/>
      <c r="CVD20" s="59"/>
      <c r="CVE20" s="59"/>
      <c r="CVF20" s="59"/>
      <c r="CVG20" s="59"/>
      <c r="CVH20" s="59"/>
      <c r="CVI20" s="59"/>
      <c r="CVJ20" s="59"/>
      <c r="CVK20" s="59"/>
      <c r="CVL20" s="59"/>
      <c r="CVM20" s="59"/>
      <c r="CVN20" s="59"/>
      <c r="CVO20" s="59"/>
      <c r="CVP20" s="59"/>
      <c r="CVQ20" s="59"/>
      <c r="CVR20" s="59"/>
      <c r="CVS20" s="59"/>
      <c r="CVT20" s="59"/>
      <c r="CVU20" s="59"/>
      <c r="CVV20" s="59"/>
      <c r="CVW20" s="59"/>
      <c r="CVX20" s="59"/>
      <c r="CVY20" s="59"/>
      <c r="CVZ20" s="59"/>
      <c r="CWA20" s="59"/>
      <c r="CWB20" s="59"/>
      <c r="CWC20" s="59"/>
      <c r="CWD20" s="59"/>
      <c r="CWE20" s="59"/>
      <c r="CWF20" s="59"/>
      <c r="CWG20" s="59"/>
      <c r="CWH20" s="59"/>
      <c r="CWI20" s="59"/>
      <c r="CWJ20" s="59"/>
      <c r="CWK20" s="59"/>
      <c r="CWL20" s="59"/>
      <c r="CWM20" s="59"/>
      <c r="CWN20" s="59"/>
      <c r="CWO20" s="59"/>
      <c r="CWP20" s="59"/>
      <c r="CWQ20" s="59"/>
      <c r="CWR20" s="59"/>
      <c r="CWS20" s="59"/>
      <c r="CWT20" s="59"/>
      <c r="CWU20" s="59"/>
      <c r="CWV20" s="59"/>
      <c r="CWW20" s="59"/>
      <c r="CWX20" s="59"/>
      <c r="CWY20" s="59"/>
      <c r="CWZ20" s="59"/>
      <c r="CXA20" s="59"/>
      <c r="CXB20" s="59"/>
      <c r="CXC20" s="59"/>
      <c r="CXD20" s="59"/>
      <c r="CXE20" s="59"/>
      <c r="CXF20" s="59"/>
      <c r="CXG20" s="59"/>
      <c r="CXH20" s="59"/>
      <c r="CXI20" s="59"/>
      <c r="CXJ20" s="59"/>
      <c r="CXK20" s="59"/>
      <c r="CXL20" s="59"/>
      <c r="CXM20" s="59"/>
      <c r="CXN20" s="59"/>
      <c r="CXO20" s="59"/>
      <c r="CXP20" s="59"/>
      <c r="CXQ20" s="59"/>
      <c r="CXR20" s="59"/>
      <c r="CXS20" s="59"/>
      <c r="CXT20" s="59"/>
      <c r="CXU20" s="59"/>
      <c r="CXV20" s="59"/>
      <c r="CXW20" s="59"/>
      <c r="CXX20" s="59"/>
      <c r="CXY20" s="59"/>
      <c r="CXZ20" s="59"/>
      <c r="CYA20" s="59"/>
      <c r="CYB20" s="59"/>
      <c r="CYC20" s="59"/>
      <c r="CYD20" s="59"/>
      <c r="CYE20" s="59"/>
      <c r="CYF20" s="59"/>
      <c r="CYG20" s="59"/>
      <c r="CYH20" s="59"/>
      <c r="CYI20" s="59"/>
      <c r="CYJ20" s="59"/>
      <c r="CYK20" s="59"/>
      <c r="CYL20" s="59"/>
      <c r="CYM20" s="59"/>
      <c r="CYN20" s="59"/>
      <c r="CYO20" s="59"/>
      <c r="CYP20" s="59"/>
      <c r="CYQ20" s="59"/>
      <c r="CYR20" s="59"/>
      <c r="CYS20" s="59"/>
      <c r="CYT20" s="59"/>
      <c r="CYU20" s="59"/>
      <c r="CYV20" s="59"/>
      <c r="CYW20" s="59"/>
      <c r="CYX20" s="59"/>
      <c r="CYY20" s="59"/>
      <c r="CYZ20" s="59"/>
      <c r="CZA20" s="59"/>
      <c r="CZB20" s="59"/>
      <c r="CZC20" s="59"/>
      <c r="CZD20" s="59"/>
      <c r="CZE20" s="59"/>
      <c r="CZF20" s="59"/>
      <c r="CZG20" s="59"/>
      <c r="CZH20" s="59"/>
      <c r="CZI20" s="59"/>
      <c r="CZJ20" s="59"/>
      <c r="CZK20" s="59"/>
      <c r="CZL20" s="59"/>
      <c r="CZM20" s="59"/>
      <c r="CZN20" s="59"/>
      <c r="CZO20" s="59"/>
      <c r="CZP20" s="59"/>
      <c r="CZQ20" s="59"/>
      <c r="CZR20" s="59"/>
      <c r="CZS20" s="59"/>
      <c r="CZT20" s="59"/>
      <c r="CZU20" s="59"/>
      <c r="CZV20" s="59"/>
      <c r="CZW20" s="59"/>
      <c r="CZX20" s="59"/>
      <c r="CZY20" s="59"/>
      <c r="CZZ20" s="59"/>
      <c r="DAA20" s="59"/>
      <c r="DAB20" s="59"/>
      <c r="DAC20" s="59"/>
      <c r="DAD20" s="59"/>
      <c r="DAE20" s="59"/>
      <c r="DAF20" s="59"/>
      <c r="DAG20" s="59"/>
      <c r="DAH20" s="59"/>
      <c r="DAI20" s="59"/>
      <c r="DAJ20" s="59"/>
      <c r="DAK20" s="59"/>
      <c r="DAL20" s="59"/>
      <c r="DAM20" s="59"/>
      <c r="DAN20" s="59"/>
      <c r="DAO20" s="59"/>
      <c r="DAP20" s="59"/>
      <c r="DAQ20" s="59"/>
      <c r="DAR20" s="59"/>
      <c r="DAS20" s="59"/>
      <c r="DAT20" s="59"/>
      <c r="DAU20" s="59"/>
      <c r="DAV20" s="59"/>
      <c r="DAW20" s="59"/>
      <c r="DAX20" s="59"/>
      <c r="DAY20" s="59"/>
      <c r="DAZ20" s="59"/>
      <c r="DBA20" s="59"/>
      <c r="DBB20" s="59"/>
      <c r="DBC20" s="59"/>
      <c r="DBD20" s="59"/>
      <c r="DBE20" s="59"/>
      <c r="DBF20" s="59"/>
      <c r="DBG20" s="59"/>
      <c r="DBH20" s="59"/>
      <c r="DBI20" s="59"/>
      <c r="DBJ20" s="59"/>
      <c r="DBK20" s="59"/>
      <c r="DBL20" s="59"/>
      <c r="DBM20" s="59"/>
      <c r="DBN20" s="59"/>
      <c r="DBO20" s="59"/>
      <c r="DBP20" s="59"/>
      <c r="DBQ20" s="59"/>
      <c r="DBR20" s="59"/>
      <c r="DBS20" s="59"/>
      <c r="DBT20" s="59"/>
      <c r="DBU20" s="59"/>
      <c r="DBV20" s="59"/>
      <c r="DBW20" s="59"/>
      <c r="DBX20" s="59"/>
      <c r="DBY20" s="59"/>
      <c r="DBZ20" s="59"/>
      <c r="DCA20" s="59"/>
      <c r="DCB20" s="59"/>
      <c r="DCC20" s="59"/>
      <c r="DCD20" s="59"/>
      <c r="DCE20" s="59"/>
      <c r="DCF20" s="59"/>
      <c r="DCG20" s="59"/>
      <c r="DCH20" s="59"/>
      <c r="DCI20" s="59"/>
      <c r="DCJ20" s="59"/>
      <c r="DCK20" s="59"/>
      <c r="DCL20" s="59"/>
      <c r="DCM20" s="59"/>
      <c r="DCN20" s="59"/>
      <c r="DCO20" s="59"/>
      <c r="DCP20" s="59"/>
      <c r="DCQ20" s="59"/>
      <c r="DCR20" s="59"/>
      <c r="DCS20" s="59"/>
      <c r="DCT20" s="59"/>
      <c r="DCU20" s="59"/>
      <c r="DCV20" s="59"/>
      <c r="DCW20" s="59"/>
      <c r="DCX20" s="59"/>
      <c r="DCY20" s="59"/>
      <c r="DCZ20" s="59"/>
      <c r="DDA20" s="59"/>
      <c r="DDB20" s="59"/>
      <c r="DDC20" s="59"/>
      <c r="DDD20" s="59"/>
      <c r="DDE20" s="59"/>
      <c r="DDF20" s="59"/>
      <c r="DDG20" s="59"/>
      <c r="DDH20" s="59"/>
      <c r="DDI20" s="59"/>
      <c r="DDJ20" s="59"/>
      <c r="DDK20" s="59"/>
      <c r="DDL20" s="59"/>
      <c r="DDM20" s="59"/>
      <c r="DDN20" s="59"/>
      <c r="DDO20" s="59"/>
      <c r="DDP20" s="59"/>
      <c r="DDQ20" s="59"/>
      <c r="DDR20" s="59"/>
      <c r="DDS20" s="59"/>
      <c r="DDT20" s="59"/>
      <c r="DDU20" s="59"/>
      <c r="DDV20" s="59"/>
      <c r="DDW20" s="59"/>
      <c r="DDX20" s="59"/>
      <c r="DDY20" s="59"/>
      <c r="DDZ20" s="59"/>
      <c r="DEA20" s="59"/>
      <c r="DEB20" s="59"/>
      <c r="DEC20" s="59"/>
      <c r="DED20" s="59"/>
      <c r="DEE20" s="59"/>
      <c r="DEF20" s="59"/>
      <c r="DEG20" s="59"/>
      <c r="DEH20" s="59"/>
      <c r="DEI20" s="59"/>
      <c r="DEJ20" s="59"/>
      <c r="DEK20" s="59"/>
      <c r="DEL20" s="59"/>
      <c r="DEM20" s="59"/>
      <c r="DEN20" s="59"/>
      <c r="DEO20" s="59"/>
      <c r="DEP20" s="59"/>
      <c r="DEQ20" s="59"/>
      <c r="DER20" s="59"/>
      <c r="DES20" s="59"/>
      <c r="DET20" s="59"/>
      <c r="DEU20" s="59"/>
      <c r="DEV20" s="59"/>
      <c r="DEW20" s="59"/>
      <c r="DEX20" s="59"/>
      <c r="DEY20" s="59"/>
      <c r="DEZ20" s="59"/>
      <c r="DFA20" s="59"/>
      <c r="DFB20" s="59"/>
      <c r="DFC20" s="59"/>
      <c r="DFD20" s="59"/>
      <c r="DFE20" s="59"/>
      <c r="DFF20" s="59"/>
      <c r="DFG20" s="59"/>
      <c r="DFH20" s="59"/>
      <c r="DFI20" s="59"/>
      <c r="DFJ20" s="59"/>
      <c r="DFK20" s="59"/>
      <c r="DFL20" s="59"/>
      <c r="DFM20" s="59"/>
      <c r="DFN20" s="59"/>
      <c r="DFO20" s="59"/>
      <c r="DFP20" s="59"/>
      <c r="DFQ20" s="59"/>
      <c r="DFR20" s="59"/>
      <c r="DFS20" s="59"/>
      <c r="DFT20" s="59"/>
      <c r="DFU20" s="59"/>
      <c r="DFV20" s="59"/>
      <c r="DFW20" s="59"/>
      <c r="DFX20" s="59"/>
      <c r="DFY20" s="59"/>
      <c r="DFZ20" s="59"/>
      <c r="DGA20" s="59"/>
      <c r="DGB20" s="59"/>
      <c r="DGC20" s="59"/>
      <c r="DGD20" s="59"/>
      <c r="DGE20" s="59"/>
      <c r="DGF20" s="59"/>
      <c r="DGG20" s="59"/>
      <c r="DGH20" s="59"/>
      <c r="DGI20" s="59"/>
      <c r="DGJ20" s="59"/>
      <c r="DGK20" s="59"/>
      <c r="DGL20" s="59"/>
      <c r="DGM20" s="59"/>
      <c r="DGN20" s="59"/>
      <c r="DGO20" s="59"/>
      <c r="DGP20" s="59"/>
      <c r="DGQ20" s="59"/>
      <c r="DGR20" s="59"/>
      <c r="DGS20" s="59"/>
      <c r="DGT20" s="59"/>
      <c r="DGU20" s="59"/>
      <c r="DGV20" s="59"/>
      <c r="DGW20" s="59"/>
      <c r="DGX20" s="59"/>
      <c r="DGY20" s="59"/>
      <c r="DGZ20" s="59"/>
      <c r="DHA20" s="59"/>
      <c r="DHB20" s="59"/>
      <c r="DHC20" s="59"/>
      <c r="DHD20" s="59"/>
      <c r="DHE20" s="59"/>
      <c r="DHF20" s="59"/>
      <c r="DHG20" s="59"/>
      <c r="DHH20" s="59"/>
      <c r="DHI20" s="59"/>
      <c r="DHJ20" s="59"/>
      <c r="DHK20" s="59"/>
      <c r="DHL20" s="59"/>
      <c r="DHM20" s="59"/>
      <c r="DHN20" s="59"/>
      <c r="DHO20" s="59"/>
      <c r="DHP20" s="59"/>
      <c r="DHQ20" s="59"/>
      <c r="DHR20" s="59"/>
      <c r="DHS20" s="59"/>
      <c r="DHT20" s="59"/>
      <c r="DHU20" s="59"/>
      <c r="DHV20" s="59"/>
      <c r="DHW20" s="59"/>
      <c r="DHX20" s="59"/>
      <c r="DHY20" s="59"/>
      <c r="DHZ20" s="59"/>
      <c r="DIA20" s="59"/>
      <c r="DIB20" s="59"/>
      <c r="DIC20" s="59"/>
      <c r="DID20" s="59"/>
      <c r="DIE20" s="59"/>
      <c r="DIF20" s="59"/>
      <c r="DIG20" s="59"/>
      <c r="DIH20" s="59"/>
      <c r="DII20" s="59"/>
      <c r="DIJ20" s="59"/>
      <c r="DIK20" s="59"/>
      <c r="DIL20" s="59"/>
      <c r="DIM20" s="59"/>
      <c r="DIN20" s="59"/>
      <c r="DIO20" s="59"/>
      <c r="DIP20" s="59"/>
      <c r="DIQ20" s="59"/>
      <c r="DIR20" s="59"/>
      <c r="DIS20" s="59"/>
      <c r="DIT20" s="59"/>
      <c r="DIU20" s="59"/>
      <c r="DIV20" s="59"/>
      <c r="DIW20" s="59"/>
      <c r="DIX20" s="59"/>
      <c r="DIY20" s="59"/>
      <c r="DIZ20" s="59"/>
      <c r="DJA20" s="59"/>
      <c r="DJB20" s="59"/>
      <c r="DJC20" s="59"/>
      <c r="DJD20" s="59"/>
      <c r="DJE20" s="59"/>
      <c r="DJF20" s="59"/>
      <c r="DJG20" s="59"/>
      <c r="DJH20" s="59"/>
      <c r="DJI20" s="59"/>
      <c r="DJJ20" s="59"/>
      <c r="DJK20" s="59"/>
      <c r="DJL20" s="59"/>
      <c r="DJM20" s="59"/>
      <c r="DJN20" s="59"/>
      <c r="DJO20" s="59"/>
      <c r="DJP20" s="59"/>
      <c r="DJQ20" s="59"/>
      <c r="DJR20" s="59"/>
      <c r="DJS20" s="59"/>
      <c r="DJT20" s="59"/>
      <c r="DJU20" s="59"/>
      <c r="DJV20" s="59"/>
      <c r="DJW20" s="59"/>
      <c r="DJX20" s="59"/>
      <c r="DJY20" s="59"/>
      <c r="DJZ20" s="59"/>
      <c r="DKA20" s="59"/>
      <c r="DKB20" s="59"/>
      <c r="DKC20" s="59"/>
      <c r="DKD20" s="59"/>
      <c r="DKE20" s="59"/>
      <c r="DKF20" s="59"/>
      <c r="DKG20" s="59"/>
      <c r="DKH20" s="59"/>
      <c r="DKI20" s="59"/>
      <c r="DKJ20" s="59"/>
      <c r="DKK20" s="59"/>
      <c r="DKL20" s="59"/>
      <c r="DKM20" s="59"/>
      <c r="DKN20" s="59"/>
      <c r="DKO20" s="59"/>
      <c r="DKP20" s="59"/>
      <c r="DKQ20" s="59"/>
      <c r="DKR20" s="59"/>
      <c r="DKS20" s="59"/>
      <c r="DKT20" s="59"/>
      <c r="DKU20" s="59"/>
      <c r="DKV20" s="59"/>
      <c r="DKW20" s="59"/>
      <c r="DKX20" s="59"/>
      <c r="DKY20" s="59"/>
      <c r="DKZ20" s="59"/>
      <c r="DLA20" s="59"/>
      <c r="DLB20" s="59"/>
      <c r="DLC20" s="59"/>
      <c r="DLD20" s="59"/>
      <c r="DLE20" s="59"/>
      <c r="DLF20" s="59"/>
      <c r="DLG20" s="59"/>
      <c r="DLH20" s="59"/>
      <c r="DLI20" s="59"/>
      <c r="DLJ20" s="59"/>
      <c r="DLK20" s="59"/>
      <c r="DLL20" s="59"/>
      <c r="DLM20" s="59"/>
      <c r="DLN20" s="59"/>
      <c r="DLO20" s="59"/>
      <c r="DLP20" s="59"/>
      <c r="DLQ20" s="59"/>
      <c r="DLR20" s="59"/>
      <c r="DLS20" s="59"/>
      <c r="DLT20" s="59"/>
      <c r="DLU20" s="59"/>
      <c r="DLV20" s="59"/>
      <c r="DLW20" s="59"/>
      <c r="DLX20" s="59"/>
      <c r="DLY20" s="59"/>
      <c r="DLZ20" s="59"/>
      <c r="DMA20" s="59"/>
      <c r="DMB20" s="59"/>
      <c r="DMC20" s="59"/>
      <c r="DMD20" s="59"/>
      <c r="DME20" s="59"/>
      <c r="DMF20" s="59"/>
      <c r="DMG20" s="59"/>
      <c r="DMH20" s="59"/>
      <c r="DMI20" s="59"/>
      <c r="DMJ20" s="59"/>
      <c r="DMK20" s="59"/>
      <c r="DML20" s="59"/>
      <c r="DMM20" s="59"/>
      <c r="DMN20" s="59"/>
      <c r="DMO20" s="59"/>
      <c r="DMP20" s="59"/>
      <c r="DMQ20" s="59"/>
      <c r="DMR20" s="59"/>
      <c r="DMS20" s="59"/>
      <c r="DMT20" s="59"/>
      <c r="DMU20" s="59"/>
      <c r="DMV20" s="59"/>
      <c r="DMW20" s="59"/>
      <c r="DMX20" s="59"/>
      <c r="DMY20" s="59"/>
      <c r="DMZ20" s="59"/>
      <c r="DNA20" s="59"/>
      <c r="DNB20" s="59"/>
      <c r="DNC20" s="59"/>
      <c r="DND20" s="59"/>
      <c r="DNE20" s="59"/>
      <c r="DNF20" s="59"/>
      <c r="DNG20" s="59"/>
      <c r="DNH20" s="59"/>
      <c r="DNI20" s="59"/>
      <c r="DNJ20" s="59"/>
      <c r="DNK20" s="59"/>
      <c r="DNL20" s="59"/>
      <c r="DNM20" s="59"/>
      <c r="DNN20" s="59"/>
      <c r="DNO20" s="59"/>
      <c r="DNP20" s="59"/>
      <c r="DNQ20" s="59"/>
      <c r="DNR20" s="59"/>
      <c r="DNS20" s="59"/>
      <c r="DNT20" s="59"/>
      <c r="DNU20" s="59"/>
      <c r="DNV20" s="59"/>
      <c r="DNW20" s="59"/>
      <c r="DNX20" s="59"/>
      <c r="DNY20" s="59"/>
      <c r="DNZ20" s="59"/>
      <c r="DOA20" s="59"/>
      <c r="DOB20" s="59"/>
      <c r="DOC20" s="59"/>
      <c r="DOD20" s="59"/>
      <c r="DOE20" s="59"/>
      <c r="DOF20" s="59"/>
      <c r="DOG20" s="59"/>
      <c r="DOH20" s="59"/>
      <c r="DOI20" s="59"/>
      <c r="DOJ20" s="59"/>
      <c r="DOK20" s="59"/>
      <c r="DOL20" s="59"/>
      <c r="DOM20" s="59"/>
      <c r="DON20" s="59"/>
      <c r="DOO20" s="59"/>
      <c r="DOP20" s="59"/>
      <c r="DOQ20" s="59"/>
      <c r="DOR20" s="59"/>
      <c r="DOS20" s="59"/>
      <c r="DOT20" s="59"/>
      <c r="DOU20" s="59"/>
      <c r="DOV20" s="59"/>
      <c r="DOW20" s="59"/>
      <c r="DOX20" s="59"/>
      <c r="DOY20" s="59"/>
      <c r="DOZ20" s="59"/>
      <c r="DPA20" s="59"/>
      <c r="DPB20" s="59"/>
      <c r="DPC20" s="59"/>
      <c r="DPD20" s="59"/>
      <c r="DPE20" s="59"/>
      <c r="DPF20" s="59"/>
      <c r="DPG20" s="59"/>
      <c r="DPH20" s="59"/>
      <c r="DPI20" s="59"/>
      <c r="DPJ20" s="59"/>
      <c r="DPK20" s="59"/>
      <c r="DPL20" s="59"/>
      <c r="DPM20" s="59"/>
      <c r="DPN20" s="59"/>
      <c r="DPO20" s="59"/>
      <c r="DPP20" s="59"/>
      <c r="DPQ20" s="59"/>
      <c r="DPR20" s="59"/>
      <c r="DPS20" s="59"/>
      <c r="DPT20" s="59"/>
      <c r="DPU20" s="59"/>
      <c r="DPV20" s="59"/>
      <c r="DPW20" s="59"/>
      <c r="DPX20" s="59"/>
      <c r="DPY20" s="59"/>
      <c r="DPZ20" s="59"/>
      <c r="DQA20" s="59"/>
      <c r="DQB20" s="59"/>
      <c r="DQC20" s="59"/>
      <c r="DQD20" s="59"/>
      <c r="DQE20" s="59"/>
      <c r="DQF20" s="59"/>
      <c r="DQG20" s="59"/>
      <c r="DQH20" s="59"/>
      <c r="DQI20" s="59"/>
      <c r="DQJ20" s="59"/>
      <c r="DQK20" s="59"/>
      <c r="DQL20" s="59"/>
      <c r="DQM20" s="59"/>
      <c r="DQN20" s="59"/>
      <c r="DQO20" s="59"/>
      <c r="DQP20" s="59"/>
      <c r="DQQ20" s="59"/>
      <c r="DQR20" s="59"/>
      <c r="DQS20" s="59"/>
      <c r="DQT20" s="59"/>
      <c r="DQU20" s="59"/>
      <c r="DQV20" s="59"/>
      <c r="DQW20" s="59"/>
      <c r="DQX20" s="59"/>
      <c r="DQY20" s="59"/>
      <c r="DQZ20" s="59"/>
      <c r="DRA20" s="59"/>
      <c r="DRB20" s="59"/>
      <c r="DRC20" s="59"/>
      <c r="DRD20" s="59"/>
      <c r="DRE20" s="59"/>
      <c r="DRF20" s="59"/>
      <c r="DRG20" s="59"/>
      <c r="DRH20" s="59"/>
      <c r="DRI20" s="59"/>
      <c r="DRJ20" s="59"/>
      <c r="DRK20" s="59"/>
      <c r="DRL20" s="59"/>
      <c r="DRM20" s="59"/>
      <c r="DRN20" s="59"/>
      <c r="DRO20" s="59"/>
      <c r="DRP20" s="59"/>
      <c r="DRQ20" s="59"/>
      <c r="DRR20" s="59"/>
      <c r="DRS20" s="59"/>
      <c r="DRT20" s="59"/>
      <c r="DRU20" s="59"/>
      <c r="DRV20" s="59"/>
      <c r="DRW20" s="59"/>
      <c r="DRX20" s="59"/>
      <c r="DRY20" s="59"/>
      <c r="DRZ20" s="59"/>
      <c r="DSA20" s="59"/>
      <c r="DSB20" s="59"/>
      <c r="DSC20" s="59"/>
      <c r="DSD20" s="59"/>
      <c r="DSE20" s="59"/>
      <c r="DSF20" s="59"/>
      <c r="DSG20" s="59"/>
      <c r="DSH20" s="59"/>
      <c r="DSI20" s="59"/>
      <c r="DSJ20" s="59"/>
      <c r="DSK20" s="59"/>
      <c r="DSL20" s="59"/>
      <c r="DSM20" s="59"/>
      <c r="DSN20" s="59"/>
      <c r="DSO20" s="59"/>
      <c r="DSP20" s="59"/>
      <c r="DSQ20" s="59"/>
      <c r="DSR20" s="59"/>
      <c r="DSS20" s="59"/>
      <c r="DST20" s="59"/>
      <c r="DSU20" s="59"/>
      <c r="DSV20" s="59"/>
      <c r="DSW20" s="59"/>
      <c r="DSX20" s="59"/>
      <c r="DSY20" s="59"/>
      <c r="DSZ20" s="59"/>
      <c r="DTA20" s="59"/>
      <c r="DTB20" s="59"/>
      <c r="DTC20" s="59"/>
      <c r="DTD20" s="59"/>
      <c r="DTE20" s="59"/>
      <c r="DTF20" s="59"/>
      <c r="DTG20" s="59"/>
      <c r="DTH20" s="59"/>
      <c r="DTI20" s="59"/>
      <c r="DTJ20" s="59"/>
      <c r="DTK20" s="59"/>
      <c r="DTL20" s="59"/>
      <c r="DTM20" s="59"/>
      <c r="DTN20" s="59"/>
      <c r="DTO20" s="59"/>
      <c r="DTP20" s="59"/>
      <c r="DTQ20" s="59"/>
      <c r="DTR20" s="59"/>
      <c r="DTS20" s="59"/>
      <c r="DTT20" s="59"/>
      <c r="DTU20" s="59"/>
      <c r="DTV20" s="59"/>
      <c r="DTW20" s="59"/>
      <c r="DTX20" s="59"/>
      <c r="DTY20" s="59"/>
      <c r="DTZ20" s="59"/>
      <c r="DUA20" s="59"/>
      <c r="DUB20" s="59"/>
      <c r="DUC20" s="59"/>
      <c r="DUD20" s="59"/>
      <c r="DUE20" s="59"/>
      <c r="DUF20" s="59"/>
      <c r="DUG20" s="59"/>
      <c r="DUH20" s="59"/>
      <c r="DUI20" s="59"/>
      <c r="DUJ20" s="59"/>
      <c r="DUK20" s="59"/>
      <c r="DUL20" s="59"/>
      <c r="DUM20" s="59"/>
      <c r="DUN20" s="59"/>
      <c r="DUO20" s="59"/>
      <c r="DUP20" s="59"/>
      <c r="DUQ20" s="59"/>
      <c r="DUR20" s="59"/>
      <c r="DUS20" s="59"/>
      <c r="DUT20" s="59"/>
      <c r="DUU20" s="59"/>
      <c r="DUV20" s="59"/>
      <c r="DUW20" s="59"/>
      <c r="DUX20" s="59"/>
      <c r="DUY20" s="59"/>
      <c r="DUZ20" s="59"/>
      <c r="DVA20" s="59"/>
      <c r="DVB20" s="59"/>
      <c r="DVC20" s="59"/>
      <c r="DVD20" s="59"/>
      <c r="DVE20" s="59"/>
      <c r="DVF20" s="59"/>
      <c r="DVG20" s="59"/>
      <c r="DVH20" s="59"/>
      <c r="DVI20" s="59"/>
      <c r="DVJ20" s="59"/>
      <c r="DVK20" s="59"/>
      <c r="DVL20" s="59"/>
      <c r="DVM20" s="59"/>
      <c r="DVN20" s="59"/>
      <c r="DVO20" s="59"/>
      <c r="DVP20" s="59"/>
      <c r="DVQ20" s="59"/>
      <c r="DVR20" s="59"/>
      <c r="DVS20" s="59"/>
      <c r="DVT20" s="59"/>
      <c r="DVU20" s="59"/>
      <c r="DVV20" s="59"/>
      <c r="DVW20" s="59"/>
      <c r="DVX20" s="59"/>
      <c r="DVY20" s="59"/>
      <c r="DVZ20" s="59"/>
      <c r="DWA20" s="59"/>
      <c r="DWB20" s="59"/>
      <c r="DWC20" s="59"/>
      <c r="DWD20" s="59"/>
      <c r="DWE20" s="59"/>
      <c r="DWF20" s="59"/>
      <c r="DWG20" s="59"/>
      <c r="DWH20" s="59"/>
      <c r="DWI20" s="59"/>
      <c r="DWJ20" s="59"/>
      <c r="DWK20" s="59"/>
      <c r="DWL20" s="59"/>
      <c r="DWM20" s="59"/>
      <c r="DWN20" s="59"/>
      <c r="DWO20" s="59"/>
      <c r="DWP20" s="59"/>
      <c r="DWQ20" s="59"/>
      <c r="DWR20" s="59"/>
      <c r="DWS20" s="59"/>
      <c r="DWT20" s="59"/>
      <c r="DWU20" s="59"/>
      <c r="DWV20" s="59"/>
      <c r="DWW20" s="59"/>
      <c r="DWX20" s="59"/>
      <c r="DWY20" s="59"/>
      <c r="DWZ20" s="59"/>
      <c r="DXA20" s="59"/>
      <c r="DXB20" s="59"/>
      <c r="DXC20" s="59"/>
      <c r="DXD20" s="59"/>
      <c r="DXE20" s="59"/>
      <c r="DXF20" s="59"/>
      <c r="DXG20" s="59"/>
      <c r="DXH20" s="59"/>
      <c r="DXI20" s="59"/>
      <c r="DXJ20" s="59"/>
      <c r="DXK20" s="59"/>
      <c r="DXL20" s="59"/>
      <c r="DXM20" s="59"/>
      <c r="DXN20" s="59"/>
      <c r="DXO20" s="59"/>
      <c r="DXP20" s="59"/>
      <c r="DXQ20" s="59"/>
      <c r="DXR20" s="59"/>
      <c r="DXS20" s="59"/>
      <c r="DXT20" s="59"/>
      <c r="DXU20" s="59"/>
      <c r="DXV20" s="59"/>
      <c r="DXW20" s="59"/>
      <c r="DXX20" s="59"/>
      <c r="DXY20" s="59"/>
      <c r="DXZ20" s="59"/>
      <c r="DYA20" s="59"/>
      <c r="DYB20" s="59"/>
      <c r="DYC20" s="59"/>
      <c r="DYD20" s="59"/>
      <c r="DYE20" s="59"/>
      <c r="DYF20" s="59"/>
      <c r="DYG20" s="59"/>
      <c r="DYH20" s="59"/>
      <c r="DYI20" s="59"/>
      <c r="DYJ20" s="59"/>
      <c r="DYK20" s="59"/>
      <c r="DYL20" s="59"/>
      <c r="DYM20" s="59"/>
      <c r="DYN20" s="59"/>
      <c r="DYO20" s="59"/>
      <c r="DYP20" s="59"/>
      <c r="DYQ20" s="59"/>
      <c r="DYR20" s="59"/>
      <c r="DYS20" s="59"/>
      <c r="DYT20" s="59"/>
      <c r="DYU20" s="59"/>
      <c r="DYV20" s="59"/>
      <c r="DYW20" s="59"/>
      <c r="DYX20" s="59"/>
      <c r="DYY20" s="59"/>
      <c r="DYZ20" s="59"/>
      <c r="DZA20" s="59"/>
      <c r="DZB20" s="59"/>
      <c r="DZC20" s="59"/>
      <c r="DZD20" s="59"/>
      <c r="DZE20" s="59"/>
      <c r="DZF20" s="59"/>
      <c r="DZG20" s="59"/>
      <c r="DZH20" s="59"/>
      <c r="DZI20" s="59"/>
      <c r="DZJ20" s="59"/>
      <c r="DZK20" s="59"/>
      <c r="DZL20" s="59"/>
      <c r="DZM20" s="59"/>
      <c r="DZN20" s="59"/>
      <c r="DZO20" s="59"/>
      <c r="DZP20" s="59"/>
      <c r="DZQ20" s="59"/>
      <c r="DZR20" s="59"/>
      <c r="DZS20" s="59"/>
      <c r="DZT20" s="59"/>
      <c r="DZU20" s="59"/>
      <c r="DZV20" s="59"/>
      <c r="DZW20" s="59"/>
      <c r="DZX20" s="59"/>
      <c r="DZY20" s="59"/>
      <c r="DZZ20" s="59"/>
      <c r="EAA20" s="59"/>
      <c r="EAB20" s="59"/>
      <c r="EAC20" s="59"/>
      <c r="EAD20" s="59"/>
      <c r="EAE20" s="59"/>
      <c r="EAF20" s="59"/>
      <c r="EAG20" s="59"/>
      <c r="EAH20" s="59"/>
      <c r="EAI20" s="59"/>
      <c r="EAJ20" s="59"/>
      <c r="EAK20" s="59"/>
      <c r="EAL20" s="59"/>
      <c r="EAM20" s="59"/>
      <c r="EAN20" s="59"/>
      <c r="EAO20" s="59"/>
      <c r="EAP20" s="59"/>
      <c r="EAQ20" s="59"/>
      <c r="EAR20" s="59"/>
      <c r="EAS20" s="59"/>
      <c r="EAT20" s="59"/>
      <c r="EAU20" s="59"/>
      <c r="EAV20" s="59"/>
      <c r="EAW20" s="59"/>
      <c r="EAX20" s="59"/>
      <c r="EAY20" s="59"/>
      <c r="EAZ20" s="59"/>
      <c r="EBA20" s="59"/>
      <c r="EBB20" s="59"/>
      <c r="EBC20" s="59"/>
      <c r="EBD20" s="59"/>
      <c r="EBE20" s="59"/>
      <c r="EBF20" s="59"/>
      <c r="EBG20" s="59"/>
      <c r="EBH20" s="59"/>
      <c r="EBI20" s="59"/>
      <c r="EBJ20" s="59"/>
      <c r="EBK20" s="59"/>
      <c r="EBL20" s="59"/>
      <c r="EBM20" s="59"/>
      <c r="EBN20" s="59"/>
      <c r="EBO20" s="59"/>
      <c r="EBP20" s="59"/>
      <c r="EBQ20" s="59"/>
      <c r="EBR20" s="59"/>
      <c r="EBS20" s="59"/>
      <c r="EBT20" s="59"/>
      <c r="EBU20" s="59"/>
      <c r="EBV20" s="59"/>
      <c r="EBW20" s="59"/>
      <c r="EBX20" s="59"/>
      <c r="EBY20" s="59"/>
      <c r="EBZ20" s="59"/>
      <c r="ECA20" s="59"/>
      <c r="ECB20" s="59"/>
      <c r="ECC20" s="59"/>
      <c r="ECD20" s="59"/>
      <c r="ECE20" s="59"/>
      <c r="ECF20" s="59"/>
      <c r="ECG20" s="59"/>
      <c r="ECH20" s="59"/>
      <c r="ECI20" s="59"/>
      <c r="ECJ20" s="59"/>
      <c r="ECK20" s="59"/>
      <c r="ECL20" s="59"/>
      <c r="ECM20" s="59"/>
      <c r="ECN20" s="59"/>
      <c r="ECO20" s="59"/>
      <c r="ECP20" s="59"/>
      <c r="ECQ20" s="59"/>
      <c r="ECR20" s="59"/>
      <c r="ECS20" s="59"/>
      <c r="ECT20" s="59"/>
      <c r="ECU20" s="59"/>
      <c r="ECV20" s="59"/>
      <c r="ECW20" s="59"/>
      <c r="ECX20" s="59"/>
      <c r="ECY20" s="59"/>
      <c r="ECZ20" s="59"/>
      <c r="EDA20" s="59"/>
      <c r="EDB20" s="59"/>
      <c r="EDC20" s="59"/>
      <c r="EDD20" s="59"/>
      <c r="EDE20" s="59"/>
      <c r="EDF20" s="59"/>
      <c r="EDG20" s="59"/>
      <c r="EDH20" s="59"/>
      <c r="EDI20" s="59"/>
      <c r="EDJ20" s="59"/>
      <c r="EDK20" s="59"/>
      <c r="EDL20" s="59"/>
      <c r="EDM20" s="59"/>
      <c r="EDN20" s="59"/>
      <c r="EDO20" s="59"/>
      <c r="EDP20" s="59"/>
      <c r="EDQ20" s="59"/>
      <c r="EDR20" s="59"/>
      <c r="EDS20" s="59"/>
      <c r="EDT20" s="59"/>
      <c r="EDU20" s="59"/>
      <c r="EDV20" s="59"/>
      <c r="EDW20" s="59"/>
      <c r="EDX20" s="59"/>
      <c r="EDY20" s="59"/>
      <c r="EDZ20" s="59"/>
      <c r="EEA20" s="59"/>
      <c r="EEB20" s="59"/>
      <c r="EEC20" s="59"/>
      <c r="EED20" s="59"/>
      <c r="EEE20" s="59"/>
      <c r="EEF20" s="59"/>
      <c r="EEG20" s="59"/>
      <c r="EEH20" s="59"/>
      <c r="EEI20" s="59"/>
      <c r="EEJ20" s="59"/>
      <c r="EEK20" s="59"/>
      <c r="EEL20" s="59"/>
      <c r="EEM20" s="59"/>
      <c r="EEN20" s="59"/>
      <c r="EEO20" s="59"/>
      <c r="EEP20" s="59"/>
      <c r="EEQ20" s="59"/>
      <c r="EER20" s="59"/>
      <c r="EES20" s="59"/>
      <c r="EET20" s="59"/>
      <c r="EEU20" s="59"/>
      <c r="EEV20" s="59"/>
      <c r="EEW20" s="59"/>
      <c r="EEX20" s="59"/>
      <c r="EEY20" s="59"/>
      <c r="EEZ20" s="59"/>
      <c r="EFA20" s="59"/>
      <c r="EFB20" s="59"/>
      <c r="EFC20" s="59"/>
      <c r="EFD20" s="59"/>
      <c r="EFE20" s="59"/>
      <c r="EFF20" s="59"/>
      <c r="EFG20" s="59"/>
      <c r="EFH20" s="59"/>
      <c r="EFI20" s="59"/>
      <c r="EFJ20" s="59"/>
      <c r="EFK20" s="59"/>
      <c r="EFL20" s="59"/>
      <c r="EFM20" s="59"/>
      <c r="EFN20" s="59"/>
      <c r="EFO20" s="59"/>
      <c r="EFP20" s="59"/>
      <c r="EFQ20" s="59"/>
      <c r="EFR20" s="59"/>
      <c r="EFS20" s="59"/>
      <c r="EFT20" s="59"/>
      <c r="EFU20" s="59"/>
      <c r="EFV20" s="59"/>
      <c r="EFW20" s="59"/>
      <c r="EFX20" s="59"/>
      <c r="EFY20" s="59"/>
      <c r="EFZ20" s="59"/>
      <c r="EGA20" s="59"/>
      <c r="EGB20" s="59"/>
      <c r="EGC20" s="59"/>
      <c r="EGD20" s="59"/>
      <c r="EGE20" s="59"/>
      <c r="EGF20" s="59"/>
      <c r="EGG20" s="59"/>
      <c r="EGH20" s="59"/>
      <c r="EGI20" s="59"/>
      <c r="EGJ20" s="59"/>
      <c r="EGK20" s="59"/>
      <c r="EGL20" s="59"/>
      <c r="EGM20" s="59"/>
      <c r="EGN20" s="59"/>
      <c r="EGO20" s="59"/>
      <c r="EGP20" s="59"/>
      <c r="EGQ20" s="59"/>
      <c r="EGR20" s="59"/>
      <c r="EGS20" s="59"/>
      <c r="EGT20" s="59"/>
      <c r="EGU20" s="59"/>
      <c r="EGV20" s="59"/>
      <c r="EGW20" s="59"/>
      <c r="EGX20" s="59"/>
      <c r="EGY20" s="59"/>
      <c r="EGZ20" s="59"/>
      <c r="EHA20" s="59"/>
      <c r="EHB20" s="59"/>
      <c r="EHC20" s="59"/>
      <c r="EHD20" s="59"/>
      <c r="EHE20" s="59"/>
      <c r="EHF20" s="59"/>
      <c r="EHG20" s="59"/>
      <c r="EHH20" s="59"/>
      <c r="EHI20" s="59"/>
      <c r="EHJ20" s="59"/>
      <c r="EHK20" s="59"/>
      <c r="EHL20" s="59"/>
      <c r="EHM20" s="59"/>
      <c r="EHN20" s="59"/>
      <c r="EHO20" s="59"/>
      <c r="EHP20" s="59"/>
      <c r="EHQ20" s="59"/>
      <c r="EHR20" s="59"/>
      <c r="EHS20" s="59"/>
      <c r="EHT20" s="59"/>
      <c r="EHU20" s="59"/>
      <c r="EHV20" s="59"/>
      <c r="EHW20" s="59"/>
      <c r="EHX20" s="59"/>
      <c r="EHY20" s="59"/>
      <c r="EHZ20" s="59"/>
      <c r="EIA20" s="59"/>
      <c r="EIB20" s="59"/>
      <c r="EIC20" s="59"/>
      <c r="EID20" s="59"/>
      <c r="EIE20" s="59"/>
      <c r="EIF20" s="59"/>
      <c r="EIG20" s="59"/>
      <c r="EIH20" s="59"/>
      <c r="EII20" s="59"/>
      <c r="EIJ20" s="59"/>
      <c r="EIK20" s="59"/>
      <c r="EIL20" s="59"/>
      <c r="EIM20" s="59"/>
      <c r="EIN20" s="59"/>
      <c r="EIO20" s="59"/>
      <c r="EIP20" s="59"/>
      <c r="EIQ20" s="59"/>
      <c r="EIR20" s="59"/>
      <c r="EIS20" s="59"/>
      <c r="EIT20" s="59"/>
      <c r="EIU20" s="59"/>
      <c r="EIV20" s="59"/>
      <c r="EIW20" s="59"/>
      <c r="EIX20" s="59"/>
      <c r="EIY20" s="59"/>
      <c r="EIZ20" s="59"/>
      <c r="EJA20" s="59"/>
      <c r="EJB20" s="59"/>
      <c r="EJC20" s="59"/>
      <c r="EJD20" s="59"/>
      <c r="EJE20" s="59"/>
      <c r="EJF20" s="59"/>
      <c r="EJG20" s="59"/>
      <c r="EJH20" s="59"/>
      <c r="EJI20" s="59"/>
      <c r="EJJ20" s="59"/>
      <c r="EJK20" s="59"/>
      <c r="EJL20" s="59"/>
      <c r="EJM20" s="59"/>
      <c r="EJN20" s="59"/>
      <c r="EJO20" s="59"/>
      <c r="EJP20" s="59"/>
      <c r="EJQ20" s="59"/>
      <c r="EJR20" s="59"/>
      <c r="EJS20" s="59"/>
      <c r="EJT20" s="59"/>
      <c r="EJU20" s="59"/>
      <c r="EJV20" s="59"/>
      <c r="EJW20" s="59"/>
      <c r="EJX20" s="59"/>
      <c r="EJY20" s="59"/>
      <c r="EJZ20" s="59"/>
      <c r="EKA20" s="59"/>
      <c r="EKB20" s="59"/>
      <c r="EKC20" s="59"/>
      <c r="EKD20" s="59"/>
      <c r="EKE20" s="59"/>
      <c r="EKF20" s="59"/>
      <c r="EKG20" s="59"/>
      <c r="EKH20" s="59"/>
      <c r="EKI20" s="59"/>
      <c r="EKJ20" s="59"/>
      <c r="EKK20" s="59"/>
      <c r="EKL20" s="59"/>
      <c r="EKM20" s="59"/>
      <c r="EKN20" s="59"/>
      <c r="EKO20" s="59"/>
      <c r="EKP20" s="59"/>
      <c r="EKQ20" s="59"/>
      <c r="EKR20" s="59"/>
      <c r="EKS20" s="59"/>
      <c r="EKT20" s="59"/>
      <c r="EKU20" s="59"/>
      <c r="EKV20" s="59"/>
      <c r="EKW20" s="59"/>
      <c r="EKX20" s="59"/>
      <c r="EKY20" s="59"/>
      <c r="EKZ20" s="59"/>
      <c r="ELA20" s="59"/>
      <c r="ELB20" s="59"/>
      <c r="ELC20" s="59"/>
      <c r="ELD20" s="59"/>
      <c r="ELE20" s="59"/>
      <c r="ELF20" s="59"/>
      <c r="ELG20" s="59"/>
      <c r="ELH20" s="59"/>
      <c r="ELI20" s="59"/>
      <c r="ELJ20" s="59"/>
      <c r="ELK20" s="59"/>
      <c r="ELL20" s="59"/>
      <c r="ELM20" s="59"/>
      <c r="ELN20" s="59"/>
      <c r="ELO20" s="59"/>
      <c r="ELP20" s="59"/>
      <c r="ELQ20" s="59"/>
      <c r="ELR20" s="59"/>
      <c r="ELS20" s="59"/>
      <c r="ELT20" s="59"/>
      <c r="ELU20" s="59"/>
      <c r="ELV20" s="59"/>
      <c r="ELW20" s="59"/>
      <c r="ELX20" s="59"/>
      <c r="ELY20" s="59"/>
      <c r="ELZ20" s="59"/>
      <c r="EMA20" s="59"/>
      <c r="EMB20" s="59"/>
      <c r="EMC20" s="59"/>
      <c r="EMD20" s="59"/>
      <c r="EME20" s="59"/>
      <c r="EMF20" s="59"/>
      <c r="EMG20" s="59"/>
      <c r="EMH20" s="59"/>
      <c r="EMI20" s="59"/>
      <c r="EMJ20" s="59"/>
      <c r="EMK20" s="59"/>
      <c r="EML20" s="59"/>
      <c r="EMM20" s="59"/>
      <c r="EMN20" s="59"/>
      <c r="EMO20" s="59"/>
      <c r="EMP20" s="59"/>
      <c r="EMQ20" s="59"/>
      <c r="EMR20" s="59"/>
      <c r="EMS20" s="59"/>
      <c r="EMT20" s="59"/>
      <c r="EMU20" s="59"/>
      <c r="EMV20" s="59"/>
      <c r="EMW20" s="59"/>
      <c r="EMX20" s="59"/>
      <c r="EMY20" s="59"/>
      <c r="EMZ20" s="59"/>
      <c r="ENA20" s="59"/>
      <c r="ENB20" s="59"/>
      <c r="ENC20" s="59"/>
      <c r="END20" s="59"/>
      <c r="ENE20" s="59"/>
      <c r="ENF20" s="59"/>
      <c r="ENG20" s="59"/>
      <c r="ENH20" s="59"/>
      <c r="ENI20" s="59"/>
      <c r="ENJ20" s="59"/>
      <c r="ENK20" s="59"/>
      <c r="ENL20" s="59"/>
      <c r="ENM20" s="59"/>
      <c r="ENN20" s="59"/>
      <c r="ENO20" s="59"/>
      <c r="ENP20" s="59"/>
      <c r="ENQ20" s="59"/>
      <c r="ENR20" s="59"/>
      <c r="ENS20" s="59"/>
      <c r="ENT20" s="59"/>
      <c r="ENU20" s="59"/>
      <c r="ENV20" s="59"/>
      <c r="ENW20" s="59"/>
      <c r="ENX20" s="59"/>
      <c r="ENY20" s="59"/>
      <c r="ENZ20" s="59"/>
      <c r="EOA20" s="59"/>
      <c r="EOB20" s="59"/>
      <c r="EOC20" s="59"/>
      <c r="EOD20" s="59"/>
      <c r="EOE20" s="59"/>
      <c r="EOF20" s="59"/>
      <c r="EOG20" s="59"/>
      <c r="EOH20" s="59"/>
      <c r="EOI20" s="59"/>
      <c r="EOJ20" s="59"/>
      <c r="EOK20" s="59"/>
      <c r="EOL20" s="59"/>
      <c r="EOM20" s="59"/>
      <c r="EON20" s="59"/>
      <c r="EOO20" s="59"/>
      <c r="EOP20" s="59"/>
      <c r="EOQ20" s="59"/>
      <c r="EOR20" s="59"/>
      <c r="EOS20" s="59"/>
      <c r="EOT20" s="59"/>
      <c r="EOU20" s="59"/>
      <c r="EOV20" s="59"/>
      <c r="EOW20" s="59"/>
      <c r="EOX20" s="59"/>
      <c r="EOY20" s="59"/>
      <c r="EOZ20" s="59"/>
      <c r="EPA20" s="59"/>
      <c r="EPB20" s="59"/>
      <c r="EPC20" s="59"/>
      <c r="EPD20" s="59"/>
      <c r="EPE20" s="59"/>
      <c r="EPF20" s="59"/>
      <c r="EPG20" s="59"/>
      <c r="EPH20" s="59"/>
      <c r="EPI20" s="59"/>
      <c r="EPJ20" s="59"/>
      <c r="EPK20" s="59"/>
      <c r="EPL20" s="59"/>
      <c r="EPM20" s="59"/>
      <c r="EPN20" s="59"/>
      <c r="EPO20" s="59"/>
      <c r="EPP20" s="59"/>
      <c r="EPQ20" s="59"/>
      <c r="EPR20" s="59"/>
      <c r="EPS20" s="59"/>
      <c r="EPT20" s="59"/>
      <c r="EPU20" s="59"/>
      <c r="EPV20" s="59"/>
      <c r="EPW20" s="59"/>
      <c r="EPX20" s="59"/>
      <c r="EPY20" s="59"/>
      <c r="EPZ20" s="59"/>
      <c r="EQA20" s="59"/>
      <c r="EQB20" s="59"/>
      <c r="EQC20" s="59"/>
      <c r="EQD20" s="59"/>
      <c r="EQE20" s="59"/>
      <c r="EQF20" s="59"/>
      <c r="EQG20" s="59"/>
      <c r="EQH20" s="59"/>
      <c r="EQI20" s="59"/>
      <c r="EQJ20" s="59"/>
      <c r="EQK20" s="59"/>
      <c r="EQL20" s="59"/>
      <c r="EQM20" s="59"/>
      <c r="EQN20" s="59"/>
      <c r="EQO20" s="59"/>
      <c r="EQP20" s="59"/>
      <c r="EQQ20" s="59"/>
      <c r="EQR20" s="59"/>
      <c r="EQS20" s="59"/>
      <c r="EQT20" s="59"/>
      <c r="EQU20" s="59"/>
      <c r="EQV20" s="59"/>
      <c r="EQW20" s="59"/>
      <c r="EQX20" s="59"/>
      <c r="EQY20" s="59"/>
      <c r="EQZ20" s="59"/>
      <c r="ERA20" s="59"/>
      <c r="ERB20" s="59"/>
      <c r="ERC20" s="59"/>
      <c r="ERD20" s="59"/>
      <c r="ERE20" s="59"/>
      <c r="ERF20" s="59"/>
      <c r="ERG20" s="59"/>
      <c r="ERH20" s="59"/>
      <c r="ERI20" s="59"/>
      <c r="ERJ20" s="59"/>
      <c r="ERK20" s="59"/>
      <c r="ERL20" s="59"/>
      <c r="ERM20" s="59"/>
      <c r="ERN20" s="59"/>
      <c r="ERO20" s="59"/>
      <c r="ERP20" s="59"/>
      <c r="ERQ20" s="59"/>
      <c r="ERR20" s="59"/>
      <c r="ERS20" s="59"/>
      <c r="ERT20" s="59"/>
      <c r="ERU20" s="59"/>
      <c r="ERV20" s="59"/>
      <c r="ERW20" s="59"/>
      <c r="ERX20" s="59"/>
      <c r="ERY20" s="59"/>
      <c r="ERZ20" s="59"/>
      <c r="ESA20" s="59"/>
      <c r="ESB20" s="59"/>
      <c r="ESC20" s="59"/>
      <c r="ESD20" s="59"/>
      <c r="ESE20" s="59"/>
      <c r="ESF20" s="59"/>
      <c r="ESG20" s="59"/>
      <c r="ESH20" s="59"/>
      <c r="ESI20" s="59"/>
      <c r="ESJ20" s="59"/>
      <c r="ESK20" s="59"/>
      <c r="ESL20" s="59"/>
      <c r="ESM20" s="59"/>
      <c r="ESN20" s="59"/>
      <c r="ESO20" s="59"/>
      <c r="ESP20" s="59"/>
      <c r="ESQ20" s="59"/>
      <c r="ESR20" s="59"/>
      <c r="ESS20" s="59"/>
      <c r="EST20" s="59"/>
      <c r="ESU20" s="59"/>
      <c r="ESV20" s="59"/>
      <c r="ESW20" s="59"/>
      <c r="ESX20" s="59"/>
      <c r="ESY20" s="59"/>
      <c r="ESZ20" s="59"/>
      <c r="ETA20" s="59"/>
      <c r="ETB20" s="59"/>
      <c r="ETC20" s="59"/>
      <c r="ETD20" s="59"/>
      <c r="ETE20" s="59"/>
      <c r="ETF20" s="59"/>
      <c r="ETG20" s="59"/>
      <c r="ETH20" s="59"/>
      <c r="ETI20" s="59"/>
      <c r="ETJ20" s="59"/>
      <c r="ETK20" s="59"/>
      <c r="ETL20" s="59"/>
      <c r="ETM20" s="59"/>
      <c r="ETN20" s="59"/>
      <c r="ETO20" s="59"/>
      <c r="ETP20" s="59"/>
      <c r="ETQ20" s="59"/>
      <c r="ETR20" s="59"/>
      <c r="ETS20" s="59"/>
      <c r="ETT20" s="59"/>
      <c r="ETU20" s="59"/>
      <c r="ETV20" s="59"/>
      <c r="ETW20" s="59"/>
      <c r="ETX20" s="59"/>
      <c r="ETY20" s="59"/>
      <c r="ETZ20" s="59"/>
      <c r="EUA20" s="59"/>
      <c r="EUB20" s="59"/>
      <c r="EUC20" s="59"/>
      <c r="EUD20" s="59"/>
      <c r="EUE20" s="59"/>
      <c r="EUF20" s="59"/>
      <c r="EUG20" s="59"/>
      <c r="EUH20" s="59"/>
      <c r="EUI20" s="59"/>
      <c r="EUJ20" s="59"/>
      <c r="EUK20" s="59"/>
      <c r="EUL20" s="59"/>
      <c r="EUM20" s="59"/>
      <c r="EUN20" s="59"/>
      <c r="EUO20" s="59"/>
      <c r="EUP20" s="59"/>
      <c r="EUQ20" s="59"/>
      <c r="EUR20" s="59"/>
      <c r="EUS20" s="59"/>
      <c r="EUT20" s="59"/>
      <c r="EUU20" s="59"/>
      <c r="EUV20" s="59"/>
      <c r="EUW20" s="59"/>
      <c r="EUX20" s="59"/>
      <c r="EUY20" s="59"/>
      <c r="EUZ20" s="59"/>
      <c r="EVA20" s="59"/>
      <c r="EVB20" s="59"/>
      <c r="EVC20" s="59"/>
      <c r="EVD20" s="59"/>
      <c r="EVE20" s="59"/>
      <c r="EVF20" s="59"/>
      <c r="EVG20" s="59"/>
      <c r="EVH20" s="59"/>
      <c r="EVI20" s="59"/>
      <c r="EVJ20" s="59"/>
      <c r="EVK20" s="59"/>
      <c r="EVL20" s="59"/>
      <c r="EVM20" s="59"/>
      <c r="EVN20" s="59"/>
      <c r="EVO20" s="59"/>
      <c r="EVP20" s="59"/>
      <c r="EVQ20" s="59"/>
      <c r="EVR20" s="59"/>
      <c r="EVS20" s="59"/>
      <c r="EVT20" s="59"/>
      <c r="EVU20" s="59"/>
      <c r="EVV20" s="59"/>
      <c r="EVW20" s="59"/>
      <c r="EVX20" s="59"/>
      <c r="EVY20" s="59"/>
      <c r="EVZ20" s="59"/>
      <c r="EWA20" s="59"/>
      <c r="EWB20" s="59"/>
      <c r="EWC20" s="59"/>
      <c r="EWD20" s="59"/>
      <c r="EWE20" s="59"/>
      <c r="EWF20" s="59"/>
      <c r="EWG20" s="59"/>
      <c r="EWH20" s="59"/>
      <c r="EWI20" s="59"/>
      <c r="EWJ20" s="59"/>
      <c r="EWK20" s="59"/>
      <c r="EWL20" s="59"/>
      <c r="EWM20" s="59"/>
      <c r="EWN20" s="59"/>
      <c r="EWO20" s="59"/>
      <c r="EWP20" s="59"/>
      <c r="EWQ20" s="59"/>
      <c r="EWR20" s="59"/>
      <c r="EWS20" s="59"/>
      <c r="EWT20" s="59"/>
      <c r="EWU20" s="59"/>
      <c r="EWV20" s="59"/>
      <c r="EWW20" s="59"/>
      <c r="EWX20" s="59"/>
      <c r="EWY20" s="59"/>
      <c r="EWZ20" s="59"/>
      <c r="EXA20" s="59"/>
      <c r="EXB20" s="59"/>
      <c r="EXC20" s="59"/>
      <c r="EXD20" s="59"/>
      <c r="EXE20" s="59"/>
      <c r="EXF20" s="59"/>
      <c r="EXG20" s="59"/>
      <c r="EXH20" s="59"/>
      <c r="EXI20" s="59"/>
      <c r="EXJ20" s="59"/>
      <c r="EXK20" s="59"/>
      <c r="EXL20" s="59"/>
      <c r="EXM20" s="59"/>
      <c r="EXN20" s="59"/>
      <c r="EXO20" s="59"/>
      <c r="EXP20" s="59"/>
      <c r="EXQ20" s="59"/>
      <c r="EXR20" s="59"/>
      <c r="EXS20" s="59"/>
      <c r="EXT20" s="59"/>
      <c r="EXU20" s="59"/>
      <c r="EXV20" s="59"/>
      <c r="EXW20" s="59"/>
      <c r="EXX20" s="59"/>
      <c r="EXY20" s="59"/>
      <c r="EXZ20" s="59"/>
      <c r="EYA20" s="59"/>
      <c r="EYB20" s="59"/>
      <c r="EYC20" s="59"/>
      <c r="EYD20" s="59"/>
      <c r="EYE20" s="59"/>
      <c r="EYF20" s="59"/>
      <c r="EYG20" s="59"/>
      <c r="EYH20" s="59"/>
      <c r="EYI20" s="59"/>
      <c r="EYJ20" s="59"/>
      <c r="EYK20" s="59"/>
      <c r="EYL20" s="59"/>
      <c r="EYM20" s="59"/>
      <c r="EYN20" s="59"/>
      <c r="EYO20" s="59"/>
      <c r="EYP20" s="59"/>
      <c r="EYQ20" s="59"/>
      <c r="EYR20" s="59"/>
      <c r="EYS20" s="59"/>
      <c r="EYT20" s="59"/>
      <c r="EYU20" s="59"/>
      <c r="EYV20" s="59"/>
      <c r="EYW20" s="59"/>
      <c r="EYX20" s="59"/>
      <c r="EYY20" s="59"/>
      <c r="EYZ20" s="59"/>
      <c r="EZA20" s="59"/>
      <c r="EZB20" s="59"/>
      <c r="EZC20" s="59"/>
      <c r="EZD20" s="59"/>
      <c r="EZE20" s="59"/>
      <c r="EZF20" s="59"/>
      <c r="EZG20" s="59"/>
      <c r="EZH20" s="59"/>
      <c r="EZI20" s="59"/>
      <c r="EZJ20" s="59"/>
      <c r="EZK20" s="59"/>
      <c r="EZL20" s="59"/>
      <c r="EZM20" s="59"/>
      <c r="EZN20" s="59"/>
      <c r="EZO20" s="59"/>
      <c r="EZP20" s="59"/>
      <c r="EZQ20" s="59"/>
      <c r="EZR20" s="59"/>
      <c r="EZS20" s="59"/>
      <c r="EZT20" s="59"/>
      <c r="EZU20" s="59"/>
      <c r="EZV20" s="59"/>
      <c r="EZW20" s="59"/>
      <c r="EZX20" s="59"/>
      <c r="EZY20" s="59"/>
      <c r="EZZ20" s="59"/>
      <c r="FAA20" s="59"/>
      <c r="FAB20" s="59"/>
      <c r="FAC20" s="59"/>
      <c r="FAD20" s="59"/>
      <c r="FAE20" s="59"/>
      <c r="FAF20" s="59"/>
      <c r="FAG20" s="59"/>
      <c r="FAH20" s="59"/>
      <c r="FAI20" s="59"/>
      <c r="FAJ20" s="59"/>
      <c r="FAK20" s="59"/>
      <c r="FAL20" s="59"/>
      <c r="FAM20" s="59"/>
      <c r="FAN20" s="59"/>
      <c r="FAO20" s="59"/>
      <c r="FAP20" s="59"/>
      <c r="FAQ20" s="59"/>
      <c r="FAR20" s="59"/>
      <c r="FAS20" s="59"/>
      <c r="FAT20" s="59"/>
      <c r="FAU20" s="59"/>
      <c r="FAV20" s="59"/>
      <c r="FAW20" s="59"/>
      <c r="FAX20" s="59"/>
      <c r="FAY20" s="59"/>
      <c r="FAZ20" s="59"/>
      <c r="FBA20" s="59"/>
      <c r="FBB20" s="59"/>
      <c r="FBC20" s="59"/>
      <c r="FBD20" s="59"/>
      <c r="FBE20" s="59"/>
      <c r="FBF20" s="59"/>
      <c r="FBG20" s="59"/>
      <c r="FBH20" s="59"/>
      <c r="FBI20" s="59"/>
      <c r="FBJ20" s="59"/>
      <c r="FBK20" s="59"/>
      <c r="FBL20" s="59"/>
      <c r="FBM20" s="59"/>
      <c r="FBN20" s="59"/>
      <c r="FBO20" s="59"/>
      <c r="FBP20" s="59"/>
      <c r="FBQ20" s="59"/>
      <c r="FBR20" s="59"/>
      <c r="FBS20" s="59"/>
      <c r="FBT20" s="59"/>
      <c r="FBU20" s="59"/>
      <c r="FBV20" s="59"/>
      <c r="FBW20" s="59"/>
      <c r="FBX20" s="59"/>
      <c r="FBY20" s="59"/>
      <c r="FBZ20" s="59"/>
      <c r="FCA20" s="59"/>
      <c r="FCB20" s="59"/>
      <c r="FCC20" s="59"/>
      <c r="FCD20" s="59"/>
      <c r="FCE20" s="59"/>
      <c r="FCF20" s="59"/>
      <c r="FCG20" s="59"/>
      <c r="FCH20" s="59"/>
      <c r="FCI20" s="59"/>
      <c r="FCJ20" s="59"/>
      <c r="FCK20" s="59"/>
      <c r="FCL20" s="59"/>
      <c r="FCM20" s="59"/>
      <c r="FCN20" s="59"/>
      <c r="FCO20" s="59"/>
      <c r="FCP20" s="59"/>
      <c r="FCQ20" s="59"/>
      <c r="FCR20" s="59"/>
      <c r="FCS20" s="59"/>
      <c r="FCT20" s="59"/>
      <c r="FCU20" s="59"/>
      <c r="FCV20" s="59"/>
      <c r="FCW20" s="59"/>
      <c r="FCX20" s="59"/>
      <c r="FCY20" s="59"/>
      <c r="FCZ20" s="59"/>
      <c r="FDA20" s="59"/>
      <c r="FDB20" s="59"/>
      <c r="FDC20" s="59"/>
      <c r="FDD20" s="59"/>
      <c r="FDE20" s="59"/>
      <c r="FDF20" s="59"/>
      <c r="FDG20" s="59"/>
      <c r="FDH20" s="59"/>
      <c r="FDI20" s="59"/>
      <c r="FDJ20" s="59"/>
      <c r="FDK20" s="59"/>
      <c r="FDL20" s="59"/>
      <c r="FDM20" s="59"/>
      <c r="FDN20" s="59"/>
      <c r="FDO20" s="59"/>
      <c r="FDP20" s="59"/>
      <c r="FDQ20" s="59"/>
      <c r="FDR20" s="59"/>
      <c r="FDS20" s="59"/>
      <c r="FDT20" s="59"/>
      <c r="FDU20" s="59"/>
      <c r="FDV20" s="59"/>
      <c r="FDW20" s="59"/>
      <c r="FDX20" s="59"/>
      <c r="FDY20" s="59"/>
      <c r="FDZ20" s="59"/>
      <c r="FEA20" s="59"/>
      <c r="FEB20" s="59"/>
      <c r="FEC20" s="59"/>
      <c r="FED20" s="59"/>
      <c r="FEE20" s="59"/>
      <c r="FEF20" s="59"/>
      <c r="FEG20" s="59"/>
      <c r="FEH20" s="59"/>
      <c r="FEI20" s="59"/>
      <c r="FEJ20" s="59"/>
      <c r="FEK20" s="59"/>
      <c r="FEL20" s="59"/>
      <c r="FEM20" s="59"/>
      <c r="FEN20" s="59"/>
      <c r="FEO20" s="59"/>
      <c r="FEP20" s="59"/>
      <c r="FEQ20" s="59"/>
      <c r="FER20" s="59"/>
      <c r="FES20" s="59"/>
      <c r="FET20" s="59"/>
      <c r="FEU20" s="59"/>
      <c r="FEV20" s="59"/>
      <c r="FEW20" s="59"/>
      <c r="FEX20" s="59"/>
      <c r="FEY20" s="59"/>
      <c r="FEZ20" s="59"/>
      <c r="FFA20" s="59"/>
      <c r="FFB20" s="59"/>
      <c r="FFC20" s="59"/>
      <c r="FFD20" s="59"/>
      <c r="FFE20" s="59"/>
      <c r="FFF20" s="59"/>
      <c r="FFG20" s="59"/>
      <c r="FFH20" s="59"/>
      <c r="FFI20" s="59"/>
      <c r="FFJ20" s="59"/>
      <c r="FFK20" s="59"/>
      <c r="FFL20" s="59"/>
      <c r="FFM20" s="59"/>
      <c r="FFN20" s="59"/>
      <c r="FFO20" s="59"/>
      <c r="FFP20" s="59"/>
      <c r="FFQ20" s="59"/>
      <c r="FFR20" s="59"/>
      <c r="FFS20" s="59"/>
      <c r="FFT20" s="59"/>
      <c r="FFU20" s="59"/>
      <c r="FFV20" s="59"/>
      <c r="FFW20" s="59"/>
      <c r="FFX20" s="59"/>
      <c r="FFY20" s="59"/>
      <c r="FFZ20" s="59"/>
      <c r="FGA20" s="59"/>
      <c r="FGB20" s="59"/>
      <c r="FGC20" s="59"/>
      <c r="FGD20" s="59"/>
      <c r="FGE20" s="59"/>
      <c r="FGF20" s="59"/>
      <c r="FGG20" s="59"/>
      <c r="FGH20" s="59"/>
      <c r="FGI20" s="59"/>
      <c r="FGJ20" s="59"/>
      <c r="FGK20" s="59"/>
      <c r="FGL20" s="59"/>
      <c r="FGM20" s="59"/>
      <c r="FGN20" s="59"/>
      <c r="FGO20" s="59"/>
      <c r="FGP20" s="59"/>
      <c r="FGQ20" s="59"/>
      <c r="FGR20" s="59"/>
      <c r="FGS20" s="59"/>
      <c r="FGT20" s="59"/>
      <c r="FGU20" s="59"/>
      <c r="FGV20" s="59"/>
      <c r="FGW20" s="59"/>
      <c r="FGX20" s="59"/>
      <c r="FGY20" s="59"/>
      <c r="FGZ20" s="59"/>
      <c r="FHA20" s="59"/>
      <c r="FHB20" s="59"/>
      <c r="FHC20" s="59"/>
      <c r="FHD20" s="59"/>
      <c r="FHE20" s="59"/>
      <c r="FHF20" s="59"/>
      <c r="FHG20" s="59"/>
      <c r="FHH20" s="59"/>
      <c r="FHI20" s="59"/>
      <c r="FHJ20" s="59"/>
      <c r="FHK20" s="59"/>
      <c r="FHL20" s="59"/>
      <c r="FHM20" s="59"/>
      <c r="FHN20" s="59"/>
      <c r="FHO20" s="59"/>
      <c r="FHP20" s="59"/>
      <c r="FHQ20" s="59"/>
      <c r="FHR20" s="59"/>
      <c r="FHS20" s="59"/>
      <c r="FHT20" s="59"/>
      <c r="FHU20" s="59"/>
      <c r="FHV20" s="59"/>
      <c r="FHW20" s="59"/>
      <c r="FHX20" s="59"/>
      <c r="FHY20" s="59"/>
      <c r="FHZ20" s="59"/>
      <c r="FIA20" s="59"/>
      <c r="FIB20" s="59"/>
      <c r="FIC20" s="59"/>
      <c r="FID20" s="59"/>
      <c r="FIE20" s="59"/>
      <c r="FIF20" s="59"/>
      <c r="FIG20" s="59"/>
      <c r="FIH20" s="59"/>
      <c r="FII20" s="59"/>
      <c r="FIJ20" s="59"/>
      <c r="FIK20" s="59"/>
      <c r="FIL20" s="59"/>
      <c r="FIM20" s="59"/>
      <c r="FIN20" s="59"/>
      <c r="FIO20" s="59"/>
      <c r="FIP20" s="59"/>
      <c r="FIQ20" s="59"/>
      <c r="FIR20" s="59"/>
      <c r="FIS20" s="59"/>
      <c r="FIT20" s="59"/>
      <c r="FIU20" s="59"/>
      <c r="FIV20" s="59"/>
      <c r="FIW20" s="59"/>
      <c r="FIX20" s="59"/>
      <c r="FIY20" s="59"/>
      <c r="FIZ20" s="59"/>
      <c r="FJA20" s="59"/>
      <c r="FJB20" s="59"/>
      <c r="FJC20" s="59"/>
      <c r="FJD20" s="59"/>
      <c r="FJE20" s="59"/>
      <c r="FJF20" s="59"/>
      <c r="FJG20" s="59"/>
      <c r="FJH20" s="59"/>
      <c r="FJI20" s="59"/>
      <c r="FJJ20" s="59"/>
      <c r="FJK20" s="59"/>
      <c r="FJL20" s="59"/>
      <c r="FJM20" s="59"/>
      <c r="FJN20" s="59"/>
      <c r="FJO20" s="59"/>
      <c r="FJP20" s="59"/>
      <c r="FJQ20" s="59"/>
      <c r="FJR20" s="59"/>
      <c r="FJS20" s="59"/>
      <c r="FJT20" s="59"/>
      <c r="FJU20" s="59"/>
      <c r="FJV20" s="59"/>
      <c r="FJW20" s="59"/>
      <c r="FJX20" s="59"/>
      <c r="FJY20" s="59"/>
      <c r="FJZ20" s="59"/>
      <c r="FKA20" s="59"/>
      <c r="FKB20" s="59"/>
      <c r="FKC20" s="59"/>
      <c r="FKD20" s="59"/>
      <c r="FKE20" s="59"/>
      <c r="FKF20" s="59"/>
      <c r="FKG20" s="59"/>
      <c r="FKH20" s="59"/>
      <c r="FKI20" s="59"/>
      <c r="FKJ20" s="59"/>
      <c r="FKK20" s="59"/>
      <c r="FKL20" s="59"/>
      <c r="FKM20" s="59"/>
      <c r="FKN20" s="59"/>
      <c r="FKO20" s="59"/>
      <c r="FKP20" s="59"/>
      <c r="FKQ20" s="59"/>
      <c r="FKR20" s="59"/>
      <c r="FKS20" s="59"/>
      <c r="FKT20" s="59"/>
      <c r="FKU20" s="59"/>
      <c r="FKV20" s="59"/>
      <c r="FKW20" s="59"/>
      <c r="FKX20" s="59"/>
      <c r="FKY20" s="59"/>
      <c r="FKZ20" s="59"/>
      <c r="FLA20" s="59"/>
      <c r="FLB20" s="59"/>
      <c r="FLC20" s="59"/>
      <c r="FLD20" s="59"/>
      <c r="FLE20" s="59"/>
      <c r="FLF20" s="59"/>
      <c r="FLG20" s="59"/>
      <c r="FLH20" s="59"/>
      <c r="FLI20" s="59"/>
      <c r="FLJ20" s="59"/>
      <c r="FLK20" s="59"/>
      <c r="FLL20" s="59"/>
      <c r="FLM20" s="59"/>
      <c r="FLN20" s="59"/>
      <c r="FLO20" s="59"/>
      <c r="FLP20" s="59"/>
      <c r="FLQ20" s="59"/>
      <c r="FLR20" s="59"/>
      <c r="FLS20" s="59"/>
      <c r="FLT20" s="59"/>
      <c r="FLU20" s="59"/>
      <c r="FLV20" s="59"/>
      <c r="FLW20" s="59"/>
      <c r="FLX20" s="59"/>
      <c r="FLY20" s="59"/>
      <c r="FLZ20" s="59"/>
      <c r="FMA20" s="59"/>
      <c r="FMB20" s="59"/>
      <c r="FMC20" s="59"/>
      <c r="FMD20" s="59"/>
      <c r="FME20" s="59"/>
      <c r="FMF20" s="59"/>
      <c r="FMG20" s="59"/>
      <c r="FMH20" s="59"/>
      <c r="FMI20" s="59"/>
      <c r="FMJ20" s="59"/>
      <c r="FMK20" s="59"/>
      <c r="FML20" s="59"/>
      <c r="FMM20" s="59"/>
      <c r="FMN20" s="59"/>
      <c r="FMO20" s="59"/>
      <c r="FMP20" s="59"/>
      <c r="FMQ20" s="59"/>
      <c r="FMR20" s="59"/>
      <c r="FMS20" s="59"/>
      <c r="FMT20" s="59"/>
      <c r="FMU20" s="59"/>
      <c r="FMV20" s="59"/>
      <c r="FMW20" s="59"/>
      <c r="FMX20" s="59"/>
      <c r="FMY20" s="59"/>
      <c r="FMZ20" s="59"/>
      <c r="FNA20" s="59"/>
      <c r="FNB20" s="59"/>
      <c r="FNC20" s="59"/>
      <c r="FND20" s="59"/>
      <c r="FNE20" s="59"/>
      <c r="FNF20" s="59"/>
      <c r="FNG20" s="59"/>
      <c r="FNH20" s="59"/>
      <c r="FNI20" s="59"/>
      <c r="FNJ20" s="59"/>
      <c r="FNK20" s="59"/>
      <c r="FNL20" s="59"/>
      <c r="FNM20" s="59"/>
      <c r="FNN20" s="59"/>
      <c r="FNO20" s="59"/>
      <c r="FNP20" s="59"/>
      <c r="FNQ20" s="59"/>
      <c r="FNR20" s="59"/>
      <c r="FNS20" s="59"/>
      <c r="FNT20" s="59"/>
      <c r="FNU20" s="59"/>
      <c r="FNV20" s="59"/>
      <c r="FNW20" s="59"/>
      <c r="FNX20" s="59"/>
      <c r="FNY20" s="59"/>
      <c r="FNZ20" s="59"/>
      <c r="FOA20" s="59"/>
      <c r="FOB20" s="59"/>
      <c r="FOC20" s="59"/>
      <c r="FOD20" s="59"/>
      <c r="FOE20" s="59"/>
      <c r="FOF20" s="59"/>
      <c r="FOG20" s="59"/>
      <c r="FOH20" s="59"/>
      <c r="FOI20" s="59"/>
      <c r="FOJ20" s="59"/>
      <c r="FOK20" s="59"/>
      <c r="FOL20" s="59"/>
      <c r="FOM20" s="59"/>
      <c r="FON20" s="59"/>
      <c r="FOO20" s="59"/>
      <c r="FOP20" s="59"/>
      <c r="FOQ20" s="59"/>
      <c r="FOR20" s="59"/>
      <c r="FOS20" s="59"/>
      <c r="FOT20" s="59"/>
      <c r="FOU20" s="59"/>
      <c r="FOV20" s="59"/>
      <c r="FOW20" s="59"/>
      <c r="FOX20" s="59"/>
      <c r="FOY20" s="59"/>
      <c r="FOZ20" s="59"/>
      <c r="FPA20" s="59"/>
      <c r="FPB20" s="59"/>
      <c r="FPC20" s="59"/>
      <c r="FPD20" s="59"/>
      <c r="FPE20" s="59"/>
      <c r="FPF20" s="59"/>
      <c r="FPG20" s="59"/>
      <c r="FPH20" s="59"/>
      <c r="FPI20" s="59"/>
      <c r="FPJ20" s="59"/>
      <c r="FPK20" s="59"/>
      <c r="FPL20" s="59"/>
      <c r="FPM20" s="59"/>
      <c r="FPN20" s="59"/>
      <c r="FPO20" s="59"/>
      <c r="FPP20" s="59"/>
      <c r="FPQ20" s="59"/>
      <c r="FPR20" s="59"/>
      <c r="FPS20" s="59"/>
      <c r="FPT20" s="59"/>
      <c r="FPU20" s="59"/>
      <c r="FPV20" s="59"/>
      <c r="FPW20" s="59"/>
      <c r="FPX20" s="59"/>
      <c r="FPY20" s="59"/>
      <c r="FPZ20" s="59"/>
      <c r="FQA20" s="59"/>
      <c r="FQB20" s="59"/>
      <c r="FQC20" s="59"/>
      <c r="FQD20" s="59"/>
      <c r="FQE20" s="59"/>
      <c r="FQF20" s="59"/>
      <c r="FQG20" s="59"/>
      <c r="FQH20" s="59"/>
      <c r="FQI20" s="59"/>
      <c r="FQJ20" s="59"/>
      <c r="FQK20" s="59"/>
      <c r="FQL20" s="59"/>
      <c r="FQM20" s="59"/>
      <c r="FQN20" s="59"/>
      <c r="FQO20" s="59"/>
      <c r="FQP20" s="59"/>
      <c r="FQQ20" s="59"/>
      <c r="FQR20" s="59"/>
      <c r="FQS20" s="59"/>
      <c r="FQT20" s="59"/>
      <c r="FQU20" s="59"/>
      <c r="FQV20" s="59"/>
      <c r="FQW20" s="59"/>
      <c r="FQX20" s="59"/>
      <c r="FQY20" s="59"/>
      <c r="FQZ20" s="59"/>
      <c r="FRA20" s="59"/>
      <c r="FRB20" s="59"/>
      <c r="FRC20" s="59"/>
      <c r="FRD20" s="59"/>
      <c r="FRE20" s="59"/>
      <c r="FRF20" s="59"/>
      <c r="FRG20" s="59"/>
      <c r="FRH20" s="59"/>
      <c r="FRI20" s="59"/>
      <c r="FRJ20" s="59"/>
      <c r="FRK20" s="59"/>
      <c r="FRL20" s="59"/>
      <c r="FRM20" s="59"/>
      <c r="FRN20" s="59"/>
      <c r="FRO20" s="59"/>
      <c r="FRP20" s="59"/>
      <c r="FRQ20" s="59"/>
      <c r="FRR20" s="59"/>
      <c r="FRS20" s="59"/>
      <c r="FRT20" s="59"/>
      <c r="FRU20" s="59"/>
      <c r="FRV20" s="59"/>
      <c r="FRW20" s="59"/>
      <c r="FRX20" s="59"/>
      <c r="FRY20" s="59"/>
      <c r="FRZ20" s="59"/>
      <c r="FSA20" s="59"/>
      <c r="FSB20" s="59"/>
      <c r="FSC20" s="59"/>
      <c r="FSD20" s="59"/>
      <c r="FSE20" s="59"/>
      <c r="FSF20" s="59"/>
      <c r="FSG20" s="59"/>
      <c r="FSH20" s="59"/>
      <c r="FSI20" s="59"/>
      <c r="FSJ20" s="59"/>
      <c r="FSK20" s="59"/>
      <c r="FSL20" s="59"/>
      <c r="FSM20" s="59"/>
      <c r="FSN20" s="59"/>
      <c r="FSO20" s="59"/>
      <c r="FSP20" s="59"/>
      <c r="FSQ20" s="59"/>
      <c r="FSR20" s="59"/>
      <c r="FSS20" s="59"/>
      <c r="FST20" s="59"/>
      <c r="FSU20" s="59"/>
      <c r="FSV20" s="59"/>
      <c r="FSW20" s="59"/>
      <c r="FSX20" s="59"/>
      <c r="FSY20" s="59"/>
      <c r="FSZ20" s="59"/>
      <c r="FTA20" s="59"/>
      <c r="FTB20" s="59"/>
      <c r="FTC20" s="59"/>
      <c r="FTD20" s="59"/>
      <c r="FTE20" s="59"/>
      <c r="FTF20" s="59"/>
      <c r="FTG20" s="59"/>
      <c r="FTH20" s="59"/>
      <c r="FTI20" s="59"/>
      <c r="FTJ20" s="59"/>
      <c r="FTK20" s="59"/>
      <c r="FTL20" s="59"/>
      <c r="FTM20" s="59"/>
      <c r="FTN20" s="59"/>
      <c r="FTO20" s="59"/>
      <c r="FTP20" s="59"/>
      <c r="FTQ20" s="59"/>
      <c r="FTR20" s="59"/>
      <c r="FTS20" s="59"/>
      <c r="FTT20" s="59"/>
      <c r="FTU20" s="59"/>
      <c r="FTV20" s="59"/>
      <c r="FTW20" s="59"/>
      <c r="FTX20" s="59"/>
      <c r="FTY20" s="59"/>
      <c r="FTZ20" s="59"/>
      <c r="FUA20" s="59"/>
      <c r="FUB20" s="59"/>
      <c r="FUC20" s="59"/>
      <c r="FUD20" s="59"/>
      <c r="FUE20" s="59"/>
      <c r="FUF20" s="59"/>
      <c r="FUG20" s="59"/>
      <c r="FUH20" s="59"/>
      <c r="FUI20" s="59"/>
      <c r="FUJ20" s="59"/>
      <c r="FUK20" s="59"/>
      <c r="FUL20" s="59"/>
      <c r="FUM20" s="59"/>
      <c r="FUN20" s="59"/>
      <c r="FUO20" s="59"/>
      <c r="FUP20" s="59"/>
      <c r="FUQ20" s="59"/>
      <c r="FUR20" s="59"/>
      <c r="FUS20" s="59"/>
      <c r="FUT20" s="59"/>
      <c r="FUU20" s="59"/>
      <c r="FUV20" s="59"/>
      <c r="FUW20" s="59"/>
      <c r="FUX20" s="59"/>
      <c r="FUY20" s="59"/>
      <c r="FUZ20" s="59"/>
      <c r="FVA20" s="59"/>
      <c r="FVB20" s="59"/>
      <c r="FVC20" s="59"/>
      <c r="FVD20" s="59"/>
      <c r="FVE20" s="59"/>
      <c r="FVF20" s="59"/>
      <c r="FVG20" s="59"/>
      <c r="FVH20" s="59"/>
      <c r="FVI20" s="59"/>
      <c r="FVJ20" s="59"/>
      <c r="FVK20" s="59"/>
      <c r="FVL20" s="59"/>
      <c r="FVM20" s="59"/>
      <c r="FVN20" s="59"/>
      <c r="FVO20" s="59"/>
      <c r="FVP20" s="59"/>
      <c r="FVQ20" s="59"/>
      <c r="FVR20" s="59"/>
      <c r="FVS20" s="59"/>
      <c r="FVT20" s="59"/>
      <c r="FVU20" s="59"/>
      <c r="FVV20" s="59"/>
      <c r="FVW20" s="59"/>
      <c r="FVX20" s="59"/>
      <c r="FVY20" s="59"/>
      <c r="FVZ20" s="59"/>
      <c r="FWA20" s="59"/>
      <c r="FWB20" s="59"/>
      <c r="FWC20" s="59"/>
      <c r="FWD20" s="59"/>
      <c r="FWE20" s="59"/>
      <c r="FWF20" s="59"/>
      <c r="FWG20" s="59"/>
      <c r="FWH20" s="59"/>
      <c r="FWI20" s="59"/>
      <c r="FWJ20" s="59"/>
      <c r="FWK20" s="59"/>
      <c r="FWL20" s="59"/>
      <c r="FWM20" s="59"/>
      <c r="FWN20" s="59"/>
      <c r="FWO20" s="59"/>
      <c r="FWP20" s="59"/>
      <c r="FWQ20" s="59"/>
      <c r="FWR20" s="59"/>
      <c r="FWS20" s="59"/>
      <c r="FWT20" s="59"/>
      <c r="FWU20" s="59"/>
      <c r="FWV20" s="59"/>
      <c r="FWW20" s="59"/>
      <c r="FWX20" s="59"/>
      <c r="FWY20" s="59"/>
      <c r="FWZ20" s="59"/>
      <c r="FXA20" s="59"/>
      <c r="FXB20" s="59"/>
      <c r="FXC20" s="59"/>
      <c r="FXD20" s="59"/>
      <c r="FXE20" s="59"/>
      <c r="FXF20" s="59"/>
      <c r="FXG20" s="59"/>
      <c r="FXH20" s="59"/>
      <c r="FXI20" s="59"/>
      <c r="FXJ20" s="59"/>
      <c r="FXK20" s="59"/>
      <c r="FXL20" s="59"/>
      <c r="FXM20" s="59"/>
      <c r="FXN20" s="59"/>
      <c r="FXO20" s="59"/>
      <c r="FXP20" s="59"/>
      <c r="FXQ20" s="59"/>
      <c r="FXR20" s="59"/>
      <c r="FXS20" s="59"/>
      <c r="FXT20" s="59"/>
      <c r="FXU20" s="59"/>
      <c r="FXV20" s="59"/>
      <c r="FXW20" s="59"/>
      <c r="FXX20" s="59"/>
      <c r="FXY20" s="59"/>
      <c r="FXZ20" s="59"/>
      <c r="FYA20" s="59"/>
      <c r="FYB20" s="59"/>
      <c r="FYC20" s="59"/>
      <c r="FYD20" s="59"/>
      <c r="FYE20" s="59"/>
      <c r="FYF20" s="59"/>
      <c r="FYG20" s="59"/>
      <c r="FYH20" s="59"/>
      <c r="FYI20" s="59"/>
      <c r="FYJ20" s="59"/>
      <c r="FYK20" s="59"/>
      <c r="FYL20" s="59"/>
      <c r="FYM20" s="59"/>
      <c r="FYN20" s="59"/>
      <c r="FYO20" s="59"/>
      <c r="FYP20" s="59"/>
      <c r="FYQ20" s="59"/>
      <c r="FYR20" s="59"/>
      <c r="FYS20" s="59"/>
      <c r="FYT20" s="59"/>
      <c r="FYU20" s="59"/>
      <c r="FYV20" s="59"/>
      <c r="FYW20" s="59"/>
      <c r="FYX20" s="59"/>
      <c r="FYY20" s="59"/>
      <c r="FYZ20" s="59"/>
      <c r="FZA20" s="59"/>
      <c r="FZB20" s="59"/>
      <c r="FZC20" s="59"/>
      <c r="FZD20" s="59"/>
      <c r="FZE20" s="59"/>
      <c r="FZF20" s="59"/>
      <c r="FZG20" s="59"/>
      <c r="FZH20" s="59"/>
      <c r="FZI20" s="59"/>
      <c r="FZJ20" s="59"/>
      <c r="FZK20" s="59"/>
      <c r="FZL20" s="59"/>
      <c r="FZM20" s="59"/>
      <c r="FZN20" s="59"/>
      <c r="FZO20" s="59"/>
      <c r="FZP20" s="59"/>
      <c r="FZQ20" s="59"/>
      <c r="FZR20" s="59"/>
      <c r="FZS20" s="59"/>
      <c r="FZT20" s="59"/>
      <c r="FZU20" s="59"/>
      <c r="FZV20" s="59"/>
      <c r="FZW20" s="59"/>
      <c r="FZX20" s="59"/>
      <c r="FZY20" s="59"/>
      <c r="FZZ20" s="59"/>
      <c r="GAA20" s="59"/>
      <c r="GAB20" s="59"/>
      <c r="GAC20" s="59"/>
      <c r="GAD20" s="59"/>
      <c r="GAE20" s="59"/>
      <c r="GAF20" s="59"/>
      <c r="GAG20" s="59"/>
      <c r="GAH20" s="59"/>
      <c r="GAI20" s="59"/>
      <c r="GAJ20" s="59"/>
      <c r="GAK20" s="59"/>
      <c r="GAL20" s="59"/>
      <c r="GAM20" s="59"/>
      <c r="GAN20" s="59"/>
      <c r="GAO20" s="59"/>
      <c r="GAP20" s="59"/>
      <c r="GAQ20" s="59"/>
      <c r="GAR20" s="59"/>
      <c r="GAS20" s="59"/>
      <c r="GAT20" s="59"/>
      <c r="GAU20" s="59"/>
      <c r="GAV20" s="59"/>
      <c r="GAW20" s="59"/>
      <c r="GAX20" s="59"/>
      <c r="GAY20" s="59"/>
      <c r="GAZ20" s="59"/>
      <c r="GBA20" s="59"/>
      <c r="GBB20" s="59"/>
      <c r="GBC20" s="59"/>
      <c r="GBD20" s="59"/>
      <c r="GBE20" s="59"/>
      <c r="GBF20" s="59"/>
      <c r="GBG20" s="59"/>
      <c r="GBH20" s="59"/>
      <c r="GBI20" s="59"/>
      <c r="GBJ20" s="59"/>
      <c r="GBK20" s="59"/>
      <c r="GBL20" s="59"/>
      <c r="GBM20" s="59"/>
      <c r="GBN20" s="59"/>
      <c r="GBO20" s="59"/>
      <c r="GBP20" s="59"/>
      <c r="GBQ20" s="59"/>
      <c r="GBR20" s="59"/>
      <c r="GBS20" s="59"/>
      <c r="GBT20" s="59"/>
      <c r="GBU20" s="59"/>
      <c r="GBV20" s="59"/>
      <c r="GBW20" s="59"/>
      <c r="GBX20" s="59"/>
      <c r="GBY20" s="59"/>
      <c r="GBZ20" s="59"/>
      <c r="GCA20" s="59"/>
      <c r="GCB20" s="59"/>
      <c r="GCC20" s="59"/>
      <c r="GCD20" s="59"/>
      <c r="GCE20" s="59"/>
      <c r="GCF20" s="59"/>
      <c r="GCG20" s="59"/>
      <c r="GCH20" s="59"/>
      <c r="GCI20" s="59"/>
      <c r="GCJ20" s="59"/>
      <c r="GCK20" s="59"/>
      <c r="GCL20" s="59"/>
      <c r="GCM20" s="59"/>
      <c r="GCN20" s="59"/>
      <c r="GCO20" s="59"/>
      <c r="GCP20" s="59"/>
      <c r="GCQ20" s="59"/>
      <c r="GCR20" s="59"/>
      <c r="GCS20" s="59"/>
      <c r="GCT20" s="59"/>
      <c r="GCU20" s="59"/>
      <c r="GCV20" s="59"/>
      <c r="GCW20" s="59"/>
      <c r="GCX20" s="59"/>
      <c r="GCY20" s="59"/>
      <c r="GCZ20" s="59"/>
      <c r="GDA20" s="59"/>
      <c r="GDB20" s="59"/>
      <c r="GDC20" s="59"/>
      <c r="GDD20" s="59"/>
      <c r="GDE20" s="59"/>
      <c r="GDF20" s="59"/>
      <c r="GDG20" s="59"/>
      <c r="GDH20" s="59"/>
      <c r="GDI20" s="59"/>
      <c r="GDJ20" s="59"/>
      <c r="GDK20" s="59"/>
      <c r="GDL20" s="59"/>
      <c r="GDM20" s="59"/>
      <c r="GDN20" s="59"/>
      <c r="GDO20" s="59"/>
      <c r="GDP20" s="59"/>
      <c r="GDQ20" s="59"/>
      <c r="GDR20" s="59"/>
      <c r="GDS20" s="59"/>
      <c r="GDT20" s="59"/>
      <c r="GDU20" s="59"/>
      <c r="GDV20" s="59"/>
      <c r="GDW20" s="59"/>
      <c r="GDX20" s="59"/>
      <c r="GDY20" s="59"/>
      <c r="GDZ20" s="59"/>
      <c r="GEA20" s="59"/>
      <c r="GEB20" s="59"/>
      <c r="GEC20" s="59"/>
      <c r="GED20" s="59"/>
      <c r="GEE20" s="59"/>
      <c r="GEF20" s="59"/>
      <c r="GEG20" s="59"/>
      <c r="GEH20" s="59"/>
      <c r="GEI20" s="59"/>
      <c r="GEJ20" s="59"/>
      <c r="GEK20" s="59"/>
      <c r="GEL20" s="59"/>
      <c r="GEM20" s="59"/>
      <c r="GEN20" s="59"/>
      <c r="GEO20" s="59"/>
      <c r="GEP20" s="59"/>
      <c r="GEQ20" s="59"/>
      <c r="GER20" s="59"/>
      <c r="GES20" s="59"/>
      <c r="GET20" s="59"/>
      <c r="GEU20" s="59"/>
      <c r="GEV20" s="59"/>
      <c r="GEW20" s="59"/>
      <c r="GEX20" s="59"/>
      <c r="GEY20" s="59"/>
      <c r="GEZ20" s="59"/>
      <c r="GFA20" s="59"/>
      <c r="GFB20" s="59"/>
      <c r="GFC20" s="59"/>
      <c r="GFD20" s="59"/>
      <c r="GFE20" s="59"/>
      <c r="GFF20" s="59"/>
      <c r="GFG20" s="59"/>
      <c r="GFH20" s="59"/>
      <c r="GFI20" s="59"/>
      <c r="GFJ20" s="59"/>
      <c r="GFK20" s="59"/>
      <c r="GFL20" s="59"/>
      <c r="GFM20" s="59"/>
      <c r="GFN20" s="59"/>
      <c r="GFO20" s="59"/>
      <c r="GFP20" s="59"/>
      <c r="GFQ20" s="59"/>
      <c r="GFR20" s="59"/>
      <c r="GFS20" s="59"/>
      <c r="GFT20" s="59"/>
      <c r="GFU20" s="59"/>
      <c r="GFV20" s="59"/>
      <c r="GFW20" s="59"/>
      <c r="GFX20" s="59"/>
      <c r="GFY20" s="59"/>
      <c r="GFZ20" s="59"/>
      <c r="GGA20" s="59"/>
      <c r="GGB20" s="59"/>
      <c r="GGC20" s="59"/>
      <c r="GGD20" s="59"/>
      <c r="GGE20" s="59"/>
      <c r="GGF20" s="59"/>
      <c r="GGG20" s="59"/>
      <c r="GGH20" s="59"/>
      <c r="GGI20" s="59"/>
      <c r="GGJ20" s="59"/>
      <c r="GGK20" s="59"/>
      <c r="GGL20" s="59"/>
      <c r="GGM20" s="59"/>
      <c r="GGN20" s="59"/>
      <c r="GGO20" s="59"/>
      <c r="GGP20" s="59"/>
      <c r="GGQ20" s="59"/>
      <c r="GGR20" s="59"/>
      <c r="GGS20" s="59"/>
      <c r="GGT20" s="59"/>
      <c r="GGU20" s="59"/>
      <c r="GGV20" s="59"/>
      <c r="GGW20" s="59"/>
      <c r="GGX20" s="59"/>
      <c r="GGY20" s="59"/>
      <c r="GGZ20" s="59"/>
      <c r="GHA20" s="59"/>
      <c r="GHB20" s="59"/>
      <c r="GHC20" s="59"/>
      <c r="GHD20" s="59"/>
      <c r="GHE20" s="59"/>
      <c r="GHF20" s="59"/>
      <c r="GHG20" s="59"/>
      <c r="GHH20" s="59"/>
      <c r="GHI20" s="59"/>
      <c r="GHJ20" s="59"/>
      <c r="GHK20" s="59"/>
      <c r="GHL20" s="59"/>
      <c r="GHM20" s="59"/>
      <c r="GHN20" s="59"/>
      <c r="GHO20" s="59"/>
      <c r="GHP20" s="59"/>
      <c r="GHQ20" s="59"/>
      <c r="GHR20" s="59"/>
      <c r="GHS20" s="59"/>
      <c r="GHT20" s="59"/>
      <c r="GHU20" s="59"/>
      <c r="GHV20" s="59"/>
      <c r="GHW20" s="59"/>
      <c r="GHX20" s="59"/>
      <c r="GHY20" s="59"/>
      <c r="GHZ20" s="59"/>
      <c r="GIA20" s="59"/>
      <c r="GIB20" s="59"/>
      <c r="GIC20" s="59"/>
      <c r="GID20" s="59"/>
      <c r="GIE20" s="59"/>
      <c r="GIF20" s="59"/>
      <c r="GIG20" s="59"/>
      <c r="GIH20" s="59"/>
      <c r="GII20" s="59"/>
      <c r="GIJ20" s="59"/>
      <c r="GIK20" s="59"/>
      <c r="GIL20" s="59"/>
      <c r="GIM20" s="59"/>
      <c r="GIN20" s="59"/>
      <c r="GIO20" s="59"/>
      <c r="GIP20" s="59"/>
      <c r="GIQ20" s="59"/>
      <c r="GIR20" s="59"/>
      <c r="GIS20" s="59"/>
      <c r="GIT20" s="59"/>
      <c r="GIU20" s="59"/>
      <c r="GIV20" s="59"/>
      <c r="GIW20" s="59"/>
      <c r="GIX20" s="59"/>
      <c r="GIY20" s="59"/>
      <c r="GIZ20" s="59"/>
      <c r="GJA20" s="59"/>
      <c r="GJB20" s="59"/>
      <c r="GJC20" s="59"/>
      <c r="GJD20" s="59"/>
      <c r="GJE20" s="59"/>
      <c r="GJF20" s="59"/>
      <c r="GJG20" s="59"/>
      <c r="GJH20" s="59"/>
      <c r="GJI20" s="59"/>
      <c r="GJJ20" s="59"/>
      <c r="GJK20" s="59"/>
      <c r="GJL20" s="59"/>
      <c r="GJM20" s="59"/>
      <c r="GJN20" s="59"/>
      <c r="GJO20" s="59"/>
      <c r="GJP20" s="59"/>
      <c r="GJQ20" s="59"/>
      <c r="GJR20" s="59"/>
      <c r="GJS20" s="59"/>
      <c r="GJT20" s="59"/>
      <c r="GJU20" s="59"/>
      <c r="GJV20" s="59"/>
      <c r="GJW20" s="59"/>
      <c r="GJX20" s="59"/>
      <c r="GJY20" s="59"/>
      <c r="GJZ20" s="59"/>
      <c r="GKA20" s="59"/>
      <c r="GKB20" s="59"/>
      <c r="GKC20" s="59"/>
      <c r="GKD20" s="59"/>
      <c r="GKE20" s="59"/>
      <c r="GKF20" s="59"/>
      <c r="GKG20" s="59"/>
      <c r="GKH20" s="59"/>
      <c r="GKI20" s="59"/>
      <c r="GKJ20" s="59"/>
      <c r="GKK20" s="59"/>
      <c r="GKL20" s="59"/>
      <c r="GKM20" s="59"/>
      <c r="GKN20" s="59"/>
      <c r="GKO20" s="59"/>
      <c r="GKP20" s="59"/>
      <c r="GKQ20" s="59"/>
      <c r="GKR20" s="59"/>
      <c r="GKS20" s="59"/>
      <c r="GKT20" s="59"/>
      <c r="GKU20" s="59"/>
      <c r="GKV20" s="59"/>
      <c r="GKW20" s="59"/>
      <c r="GKX20" s="59"/>
      <c r="GKY20" s="59"/>
      <c r="GKZ20" s="59"/>
      <c r="GLA20" s="59"/>
      <c r="GLB20" s="59"/>
      <c r="GLC20" s="59"/>
      <c r="GLD20" s="59"/>
      <c r="GLE20" s="59"/>
      <c r="GLF20" s="59"/>
      <c r="GLG20" s="59"/>
      <c r="GLH20" s="59"/>
      <c r="GLI20" s="59"/>
      <c r="GLJ20" s="59"/>
      <c r="GLK20" s="59"/>
      <c r="GLL20" s="59"/>
      <c r="GLM20" s="59"/>
      <c r="GLN20" s="59"/>
      <c r="GLO20" s="59"/>
      <c r="GLP20" s="59"/>
      <c r="GLQ20" s="59"/>
      <c r="GLR20" s="59"/>
      <c r="GLS20" s="59"/>
      <c r="GLT20" s="59"/>
      <c r="GLU20" s="59"/>
      <c r="GLV20" s="59"/>
      <c r="GLW20" s="59"/>
      <c r="GLX20" s="59"/>
      <c r="GLY20" s="59"/>
      <c r="GLZ20" s="59"/>
      <c r="GMA20" s="59"/>
      <c r="GMB20" s="59"/>
      <c r="GMC20" s="59"/>
      <c r="GMD20" s="59"/>
      <c r="GME20" s="59"/>
      <c r="GMF20" s="59"/>
      <c r="GMG20" s="59"/>
      <c r="GMH20" s="59"/>
      <c r="GMI20" s="59"/>
      <c r="GMJ20" s="59"/>
      <c r="GMK20" s="59"/>
      <c r="GML20" s="59"/>
      <c r="GMM20" s="59"/>
      <c r="GMN20" s="59"/>
      <c r="GMO20" s="59"/>
      <c r="GMP20" s="59"/>
      <c r="GMQ20" s="59"/>
      <c r="GMR20" s="59"/>
      <c r="GMS20" s="59"/>
      <c r="GMT20" s="59"/>
      <c r="GMU20" s="59"/>
      <c r="GMV20" s="59"/>
      <c r="GMW20" s="59"/>
      <c r="GMX20" s="59"/>
      <c r="GMY20" s="59"/>
      <c r="GMZ20" s="59"/>
      <c r="GNA20" s="59"/>
      <c r="GNB20" s="59"/>
      <c r="GNC20" s="59"/>
      <c r="GND20" s="59"/>
      <c r="GNE20" s="59"/>
      <c r="GNF20" s="59"/>
      <c r="GNG20" s="59"/>
      <c r="GNH20" s="59"/>
      <c r="GNI20" s="59"/>
      <c r="GNJ20" s="59"/>
      <c r="GNK20" s="59"/>
      <c r="GNL20" s="59"/>
      <c r="GNM20" s="59"/>
      <c r="GNN20" s="59"/>
      <c r="GNO20" s="59"/>
      <c r="GNP20" s="59"/>
      <c r="GNQ20" s="59"/>
      <c r="GNR20" s="59"/>
      <c r="GNS20" s="59"/>
      <c r="GNT20" s="59"/>
      <c r="GNU20" s="59"/>
      <c r="GNV20" s="59"/>
      <c r="GNW20" s="59"/>
      <c r="GNX20" s="59"/>
      <c r="GNY20" s="59"/>
      <c r="GNZ20" s="59"/>
      <c r="GOA20" s="59"/>
      <c r="GOB20" s="59"/>
      <c r="GOC20" s="59"/>
      <c r="GOD20" s="59"/>
      <c r="GOE20" s="59"/>
      <c r="GOF20" s="59"/>
      <c r="GOG20" s="59"/>
      <c r="GOH20" s="59"/>
      <c r="GOI20" s="59"/>
      <c r="GOJ20" s="59"/>
      <c r="GOK20" s="59"/>
      <c r="GOL20" s="59"/>
      <c r="GOM20" s="59"/>
      <c r="GON20" s="59"/>
      <c r="GOO20" s="59"/>
      <c r="GOP20" s="59"/>
      <c r="GOQ20" s="59"/>
      <c r="GOR20" s="59"/>
      <c r="GOS20" s="59"/>
      <c r="GOT20" s="59"/>
      <c r="GOU20" s="59"/>
      <c r="GOV20" s="59"/>
      <c r="GOW20" s="59"/>
      <c r="GOX20" s="59"/>
      <c r="GOY20" s="59"/>
      <c r="GOZ20" s="59"/>
      <c r="GPA20" s="59"/>
      <c r="GPB20" s="59"/>
      <c r="GPC20" s="59"/>
      <c r="GPD20" s="59"/>
      <c r="GPE20" s="59"/>
      <c r="GPF20" s="59"/>
      <c r="GPG20" s="59"/>
      <c r="GPH20" s="59"/>
      <c r="GPI20" s="59"/>
      <c r="GPJ20" s="59"/>
      <c r="GPK20" s="59"/>
      <c r="GPL20" s="59"/>
      <c r="GPM20" s="59"/>
      <c r="GPN20" s="59"/>
      <c r="GPO20" s="59"/>
      <c r="GPP20" s="59"/>
      <c r="GPQ20" s="59"/>
      <c r="GPR20" s="59"/>
      <c r="GPS20" s="59"/>
      <c r="GPT20" s="59"/>
      <c r="GPU20" s="59"/>
      <c r="GPV20" s="59"/>
      <c r="GPW20" s="59"/>
      <c r="GPX20" s="59"/>
      <c r="GPY20" s="59"/>
      <c r="GPZ20" s="59"/>
      <c r="GQA20" s="59"/>
      <c r="GQB20" s="59"/>
      <c r="GQC20" s="59"/>
      <c r="GQD20" s="59"/>
      <c r="GQE20" s="59"/>
      <c r="GQF20" s="59"/>
      <c r="GQG20" s="59"/>
      <c r="GQH20" s="59"/>
      <c r="GQI20" s="59"/>
      <c r="GQJ20" s="59"/>
      <c r="GQK20" s="59"/>
      <c r="GQL20" s="59"/>
      <c r="GQM20" s="59"/>
      <c r="GQN20" s="59"/>
      <c r="GQO20" s="59"/>
      <c r="GQP20" s="59"/>
      <c r="GQQ20" s="59"/>
      <c r="GQR20" s="59"/>
      <c r="GQS20" s="59"/>
      <c r="GQT20" s="59"/>
      <c r="GQU20" s="59"/>
      <c r="GQV20" s="59"/>
      <c r="GQW20" s="59"/>
      <c r="GQX20" s="59"/>
      <c r="GQY20" s="59"/>
      <c r="GQZ20" s="59"/>
      <c r="GRA20" s="59"/>
      <c r="GRB20" s="59"/>
      <c r="GRC20" s="59"/>
      <c r="GRD20" s="59"/>
      <c r="GRE20" s="59"/>
      <c r="GRF20" s="59"/>
      <c r="GRG20" s="59"/>
      <c r="GRH20" s="59"/>
      <c r="GRI20" s="59"/>
      <c r="GRJ20" s="59"/>
      <c r="GRK20" s="59"/>
      <c r="GRL20" s="59"/>
      <c r="GRM20" s="59"/>
      <c r="GRN20" s="59"/>
      <c r="GRO20" s="59"/>
      <c r="GRP20" s="59"/>
      <c r="GRQ20" s="59"/>
      <c r="GRR20" s="59"/>
      <c r="GRS20" s="59"/>
      <c r="GRT20" s="59"/>
      <c r="GRU20" s="59"/>
      <c r="GRV20" s="59"/>
      <c r="GRW20" s="59"/>
      <c r="GRX20" s="59"/>
      <c r="GRY20" s="59"/>
      <c r="GRZ20" s="59"/>
      <c r="GSA20" s="59"/>
      <c r="GSB20" s="59"/>
      <c r="GSC20" s="59"/>
      <c r="GSD20" s="59"/>
      <c r="GSE20" s="59"/>
      <c r="GSF20" s="59"/>
      <c r="GSG20" s="59"/>
      <c r="GSH20" s="59"/>
      <c r="GSI20" s="59"/>
      <c r="GSJ20" s="59"/>
      <c r="GSK20" s="59"/>
      <c r="GSL20" s="59"/>
      <c r="GSM20" s="59"/>
      <c r="GSN20" s="59"/>
      <c r="GSO20" s="59"/>
      <c r="GSP20" s="59"/>
      <c r="GSQ20" s="59"/>
      <c r="GSR20" s="59"/>
      <c r="GSS20" s="59"/>
      <c r="GST20" s="59"/>
      <c r="GSU20" s="59"/>
      <c r="GSV20" s="59"/>
      <c r="GSW20" s="59"/>
      <c r="GSX20" s="59"/>
      <c r="GSY20" s="59"/>
      <c r="GSZ20" s="59"/>
      <c r="GTA20" s="59"/>
      <c r="GTB20" s="59"/>
      <c r="GTC20" s="59"/>
      <c r="GTD20" s="59"/>
      <c r="GTE20" s="59"/>
      <c r="GTF20" s="59"/>
      <c r="GTG20" s="59"/>
      <c r="GTH20" s="59"/>
      <c r="GTI20" s="59"/>
      <c r="GTJ20" s="59"/>
      <c r="GTK20" s="59"/>
      <c r="GTL20" s="59"/>
      <c r="GTM20" s="59"/>
      <c r="GTN20" s="59"/>
      <c r="GTO20" s="59"/>
      <c r="GTP20" s="59"/>
      <c r="GTQ20" s="59"/>
      <c r="GTR20" s="59"/>
      <c r="GTS20" s="59"/>
      <c r="GTT20" s="59"/>
      <c r="GTU20" s="59"/>
      <c r="GTV20" s="59"/>
      <c r="GTW20" s="59"/>
      <c r="GTX20" s="59"/>
      <c r="GTY20" s="59"/>
      <c r="GTZ20" s="59"/>
      <c r="GUA20" s="59"/>
      <c r="GUB20" s="59"/>
      <c r="GUC20" s="59"/>
      <c r="GUD20" s="59"/>
      <c r="GUE20" s="59"/>
      <c r="GUF20" s="59"/>
      <c r="GUG20" s="59"/>
      <c r="GUH20" s="59"/>
      <c r="GUI20" s="59"/>
      <c r="GUJ20" s="59"/>
      <c r="GUK20" s="59"/>
      <c r="GUL20" s="59"/>
      <c r="GUM20" s="59"/>
      <c r="GUN20" s="59"/>
      <c r="GUO20" s="59"/>
      <c r="GUP20" s="59"/>
      <c r="GUQ20" s="59"/>
      <c r="GUR20" s="59"/>
      <c r="GUS20" s="59"/>
      <c r="GUT20" s="59"/>
      <c r="GUU20" s="59"/>
      <c r="GUV20" s="59"/>
      <c r="GUW20" s="59"/>
      <c r="GUX20" s="59"/>
      <c r="GUY20" s="59"/>
      <c r="GUZ20" s="59"/>
      <c r="GVA20" s="59"/>
      <c r="GVB20" s="59"/>
      <c r="GVC20" s="59"/>
      <c r="GVD20" s="59"/>
      <c r="GVE20" s="59"/>
      <c r="GVF20" s="59"/>
      <c r="GVG20" s="59"/>
      <c r="GVH20" s="59"/>
      <c r="GVI20" s="59"/>
      <c r="GVJ20" s="59"/>
      <c r="GVK20" s="59"/>
      <c r="GVL20" s="59"/>
      <c r="GVM20" s="59"/>
      <c r="GVN20" s="59"/>
      <c r="GVO20" s="59"/>
      <c r="GVP20" s="59"/>
      <c r="GVQ20" s="59"/>
      <c r="GVR20" s="59"/>
      <c r="GVS20" s="59"/>
      <c r="GVT20" s="59"/>
      <c r="GVU20" s="59"/>
      <c r="GVV20" s="59"/>
      <c r="GVW20" s="59"/>
      <c r="GVX20" s="59"/>
      <c r="GVY20" s="59"/>
      <c r="GVZ20" s="59"/>
      <c r="GWA20" s="59"/>
      <c r="GWB20" s="59"/>
      <c r="GWC20" s="59"/>
      <c r="GWD20" s="59"/>
      <c r="GWE20" s="59"/>
      <c r="GWF20" s="59"/>
      <c r="GWG20" s="59"/>
      <c r="GWH20" s="59"/>
      <c r="GWI20" s="59"/>
      <c r="GWJ20" s="59"/>
      <c r="GWK20" s="59"/>
      <c r="GWL20" s="59"/>
      <c r="GWM20" s="59"/>
      <c r="GWN20" s="59"/>
      <c r="GWO20" s="59"/>
      <c r="GWP20" s="59"/>
      <c r="GWQ20" s="59"/>
      <c r="GWR20" s="59"/>
      <c r="GWS20" s="59"/>
      <c r="GWT20" s="59"/>
      <c r="GWU20" s="59"/>
      <c r="GWV20" s="59"/>
      <c r="GWW20" s="59"/>
      <c r="GWX20" s="59"/>
      <c r="GWY20" s="59"/>
      <c r="GWZ20" s="59"/>
      <c r="GXA20" s="59"/>
      <c r="GXB20" s="59"/>
      <c r="GXC20" s="59"/>
      <c r="GXD20" s="59"/>
      <c r="GXE20" s="59"/>
      <c r="GXF20" s="59"/>
      <c r="GXG20" s="59"/>
      <c r="GXH20" s="59"/>
      <c r="GXI20" s="59"/>
      <c r="GXJ20" s="59"/>
      <c r="GXK20" s="59"/>
      <c r="GXL20" s="59"/>
      <c r="GXM20" s="59"/>
      <c r="GXN20" s="59"/>
      <c r="GXO20" s="59"/>
      <c r="GXP20" s="59"/>
      <c r="GXQ20" s="59"/>
      <c r="GXR20" s="59"/>
      <c r="GXS20" s="59"/>
      <c r="GXT20" s="59"/>
      <c r="GXU20" s="59"/>
      <c r="GXV20" s="59"/>
      <c r="GXW20" s="59"/>
      <c r="GXX20" s="59"/>
      <c r="GXY20" s="59"/>
      <c r="GXZ20" s="59"/>
      <c r="GYA20" s="59"/>
      <c r="GYB20" s="59"/>
      <c r="GYC20" s="59"/>
      <c r="GYD20" s="59"/>
      <c r="GYE20" s="59"/>
      <c r="GYF20" s="59"/>
      <c r="GYG20" s="59"/>
      <c r="GYH20" s="59"/>
      <c r="GYI20" s="59"/>
      <c r="GYJ20" s="59"/>
      <c r="GYK20" s="59"/>
      <c r="GYL20" s="59"/>
      <c r="GYM20" s="59"/>
      <c r="GYN20" s="59"/>
      <c r="GYO20" s="59"/>
      <c r="GYP20" s="59"/>
      <c r="GYQ20" s="59"/>
      <c r="GYR20" s="59"/>
      <c r="GYS20" s="59"/>
      <c r="GYT20" s="59"/>
      <c r="GYU20" s="59"/>
      <c r="GYV20" s="59"/>
      <c r="GYW20" s="59"/>
      <c r="GYX20" s="59"/>
      <c r="GYY20" s="59"/>
      <c r="GYZ20" s="59"/>
      <c r="GZA20" s="59"/>
      <c r="GZB20" s="59"/>
      <c r="GZC20" s="59"/>
      <c r="GZD20" s="59"/>
      <c r="GZE20" s="59"/>
      <c r="GZF20" s="59"/>
      <c r="GZG20" s="59"/>
      <c r="GZH20" s="59"/>
      <c r="GZI20" s="59"/>
      <c r="GZJ20" s="59"/>
      <c r="GZK20" s="59"/>
      <c r="GZL20" s="59"/>
      <c r="GZM20" s="59"/>
      <c r="GZN20" s="59"/>
      <c r="GZO20" s="59"/>
      <c r="GZP20" s="59"/>
      <c r="GZQ20" s="59"/>
      <c r="GZR20" s="59"/>
      <c r="GZS20" s="59"/>
      <c r="GZT20" s="59"/>
      <c r="GZU20" s="59"/>
      <c r="GZV20" s="59"/>
      <c r="GZW20" s="59"/>
      <c r="GZX20" s="59"/>
      <c r="GZY20" s="59"/>
      <c r="GZZ20" s="59"/>
      <c r="HAA20" s="59"/>
      <c r="HAB20" s="59"/>
      <c r="HAC20" s="59"/>
      <c r="HAD20" s="59"/>
      <c r="HAE20" s="59"/>
      <c r="HAF20" s="59"/>
      <c r="HAG20" s="59"/>
      <c r="HAH20" s="59"/>
      <c r="HAI20" s="59"/>
      <c r="HAJ20" s="59"/>
      <c r="HAK20" s="59"/>
      <c r="HAL20" s="59"/>
      <c r="HAM20" s="59"/>
      <c r="HAN20" s="59"/>
      <c r="HAO20" s="59"/>
      <c r="HAP20" s="59"/>
      <c r="HAQ20" s="59"/>
      <c r="HAR20" s="59"/>
      <c r="HAS20" s="59"/>
      <c r="HAT20" s="59"/>
      <c r="HAU20" s="59"/>
      <c r="HAV20" s="59"/>
      <c r="HAW20" s="59"/>
      <c r="HAX20" s="59"/>
      <c r="HAY20" s="59"/>
      <c r="HAZ20" s="59"/>
      <c r="HBA20" s="59"/>
      <c r="HBB20" s="59"/>
      <c r="HBC20" s="59"/>
      <c r="HBD20" s="59"/>
      <c r="HBE20" s="59"/>
      <c r="HBF20" s="59"/>
      <c r="HBG20" s="59"/>
      <c r="HBH20" s="59"/>
      <c r="HBI20" s="59"/>
      <c r="HBJ20" s="59"/>
      <c r="HBK20" s="59"/>
      <c r="HBL20" s="59"/>
      <c r="HBM20" s="59"/>
      <c r="HBN20" s="59"/>
      <c r="HBO20" s="59"/>
      <c r="HBP20" s="59"/>
      <c r="HBQ20" s="59"/>
      <c r="HBR20" s="59"/>
      <c r="HBS20" s="59"/>
      <c r="HBT20" s="59"/>
      <c r="HBU20" s="59"/>
      <c r="HBV20" s="59"/>
      <c r="HBW20" s="59"/>
      <c r="HBX20" s="59"/>
      <c r="HBY20" s="59"/>
      <c r="HBZ20" s="59"/>
      <c r="HCA20" s="59"/>
      <c r="HCB20" s="59"/>
      <c r="HCC20" s="59"/>
      <c r="HCD20" s="59"/>
      <c r="HCE20" s="59"/>
      <c r="HCF20" s="59"/>
      <c r="HCG20" s="59"/>
      <c r="HCH20" s="59"/>
      <c r="HCI20" s="59"/>
      <c r="HCJ20" s="59"/>
      <c r="HCK20" s="59"/>
      <c r="HCL20" s="59"/>
      <c r="HCM20" s="59"/>
      <c r="HCN20" s="59"/>
      <c r="HCO20" s="59"/>
      <c r="HCP20" s="59"/>
      <c r="HCQ20" s="59"/>
      <c r="HCR20" s="59"/>
      <c r="HCS20" s="59"/>
      <c r="HCT20" s="59"/>
      <c r="HCU20" s="59"/>
      <c r="HCV20" s="59"/>
      <c r="HCW20" s="59"/>
      <c r="HCX20" s="59"/>
      <c r="HCY20" s="59"/>
      <c r="HCZ20" s="59"/>
      <c r="HDA20" s="59"/>
      <c r="HDB20" s="59"/>
      <c r="HDC20" s="59"/>
      <c r="HDD20" s="59"/>
      <c r="HDE20" s="59"/>
      <c r="HDF20" s="59"/>
      <c r="HDG20" s="59"/>
      <c r="HDH20" s="59"/>
      <c r="HDI20" s="59"/>
      <c r="HDJ20" s="59"/>
      <c r="HDK20" s="59"/>
      <c r="HDL20" s="59"/>
      <c r="HDM20" s="59"/>
      <c r="HDN20" s="59"/>
      <c r="HDO20" s="59"/>
      <c r="HDP20" s="59"/>
      <c r="HDQ20" s="59"/>
      <c r="HDR20" s="59"/>
      <c r="HDS20" s="59"/>
      <c r="HDT20" s="59"/>
      <c r="HDU20" s="59"/>
      <c r="HDV20" s="59"/>
      <c r="HDW20" s="59"/>
      <c r="HDX20" s="59"/>
      <c r="HDY20" s="59"/>
      <c r="HDZ20" s="59"/>
      <c r="HEA20" s="59"/>
      <c r="HEB20" s="59"/>
      <c r="HEC20" s="59"/>
      <c r="HED20" s="59"/>
      <c r="HEE20" s="59"/>
      <c r="HEF20" s="59"/>
      <c r="HEG20" s="59"/>
      <c r="HEH20" s="59"/>
      <c r="HEI20" s="59"/>
      <c r="HEJ20" s="59"/>
      <c r="HEK20" s="59"/>
      <c r="HEL20" s="59"/>
      <c r="HEM20" s="59"/>
      <c r="HEN20" s="59"/>
      <c r="HEO20" s="59"/>
      <c r="HEP20" s="59"/>
      <c r="HEQ20" s="59"/>
      <c r="HER20" s="59"/>
      <c r="HES20" s="59"/>
      <c r="HET20" s="59"/>
      <c r="HEU20" s="59"/>
      <c r="HEV20" s="59"/>
      <c r="HEW20" s="59"/>
      <c r="HEX20" s="59"/>
      <c r="HEY20" s="59"/>
      <c r="HEZ20" s="59"/>
      <c r="HFA20" s="59"/>
      <c r="HFB20" s="59"/>
      <c r="HFC20" s="59"/>
      <c r="HFD20" s="59"/>
      <c r="HFE20" s="59"/>
      <c r="HFF20" s="59"/>
      <c r="HFG20" s="59"/>
      <c r="HFH20" s="59"/>
      <c r="HFI20" s="59"/>
      <c r="HFJ20" s="59"/>
      <c r="HFK20" s="59"/>
      <c r="HFL20" s="59"/>
      <c r="HFM20" s="59"/>
      <c r="HFN20" s="59"/>
      <c r="HFO20" s="59"/>
      <c r="HFP20" s="59"/>
      <c r="HFQ20" s="59"/>
      <c r="HFR20" s="59"/>
      <c r="HFS20" s="59"/>
      <c r="HFT20" s="59"/>
      <c r="HFU20" s="59"/>
      <c r="HFV20" s="59"/>
      <c r="HFW20" s="59"/>
      <c r="HFX20" s="59"/>
      <c r="HFY20" s="59"/>
      <c r="HFZ20" s="59"/>
      <c r="HGA20" s="59"/>
      <c r="HGB20" s="59"/>
      <c r="HGC20" s="59"/>
      <c r="HGD20" s="59"/>
      <c r="HGE20" s="59"/>
      <c r="HGF20" s="59"/>
      <c r="HGG20" s="59"/>
      <c r="HGH20" s="59"/>
      <c r="HGI20" s="59"/>
      <c r="HGJ20" s="59"/>
      <c r="HGK20" s="59"/>
      <c r="HGL20" s="59"/>
      <c r="HGM20" s="59"/>
      <c r="HGN20" s="59"/>
      <c r="HGO20" s="59"/>
      <c r="HGP20" s="59"/>
      <c r="HGQ20" s="59"/>
      <c r="HGR20" s="59"/>
      <c r="HGS20" s="59"/>
      <c r="HGT20" s="59"/>
      <c r="HGU20" s="59"/>
      <c r="HGV20" s="59"/>
      <c r="HGW20" s="59"/>
      <c r="HGX20" s="59"/>
      <c r="HGY20" s="59"/>
      <c r="HGZ20" s="59"/>
      <c r="HHA20" s="59"/>
      <c r="HHB20" s="59"/>
      <c r="HHC20" s="59"/>
      <c r="HHD20" s="59"/>
      <c r="HHE20" s="59"/>
      <c r="HHF20" s="59"/>
      <c r="HHG20" s="59"/>
      <c r="HHH20" s="59"/>
      <c r="HHI20" s="59"/>
      <c r="HHJ20" s="59"/>
      <c r="HHK20" s="59"/>
      <c r="HHL20" s="59"/>
      <c r="HHM20" s="59"/>
      <c r="HHN20" s="59"/>
      <c r="HHO20" s="59"/>
      <c r="HHP20" s="59"/>
      <c r="HHQ20" s="59"/>
      <c r="HHR20" s="59"/>
      <c r="HHS20" s="59"/>
      <c r="HHT20" s="59"/>
      <c r="HHU20" s="59"/>
      <c r="HHV20" s="59"/>
      <c r="HHW20" s="59"/>
      <c r="HHX20" s="59"/>
      <c r="HHY20" s="59"/>
      <c r="HHZ20" s="59"/>
      <c r="HIA20" s="59"/>
      <c r="HIB20" s="59"/>
      <c r="HIC20" s="59"/>
      <c r="HID20" s="59"/>
      <c r="HIE20" s="59"/>
      <c r="HIF20" s="59"/>
      <c r="HIG20" s="59"/>
      <c r="HIH20" s="59"/>
      <c r="HII20" s="59"/>
      <c r="HIJ20" s="59"/>
      <c r="HIK20" s="59"/>
      <c r="HIL20" s="59"/>
      <c r="HIM20" s="59"/>
      <c r="HIN20" s="59"/>
      <c r="HIO20" s="59"/>
      <c r="HIP20" s="59"/>
      <c r="HIQ20" s="59"/>
      <c r="HIR20" s="59"/>
      <c r="HIS20" s="59"/>
      <c r="HIT20" s="59"/>
      <c r="HIU20" s="59"/>
      <c r="HIV20" s="59"/>
      <c r="HIW20" s="59"/>
      <c r="HIX20" s="59"/>
      <c r="HIY20" s="59"/>
      <c r="HIZ20" s="59"/>
      <c r="HJA20" s="59"/>
      <c r="HJB20" s="59"/>
      <c r="HJC20" s="59"/>
      <c r="HJD20" s="59"/>
      <c r="HJE20" s="59"/>
      <c r="HJF20" s="59"/>
      <c r="HJG20" s="59"/>
      <c r="HJH20" s="59"/>
      <c r="HJI20" s="59"/>
      <c r="HJJ20" s="59"/>
      <c r="HJK20" s="59"/>
      <c r="HJL20" s="59"/>
      <c r="HJM20" s="59"/>
      <c r="HJN20" s="59"/>
      <c r="HJO20" s="59"/>
      <c r="HJP20" s="59"/>
      <c r="HJQ20" s="59"/>
      <c r="HJR20" s="59"/>
      <c r="HJS20" s="59"/>
      <c r="HJT20" s="59"/>
      <c r="HJU20" s="59"/>
      <c r="HJV20" s="59"/>
      <c r="HJW20" s="59"/>
      <c r="HJX20" s="59"/>
      <c r="HJY20" s="59"/>
      <c r="HJZ20" s="59"/>
      <c r="HKA20" s="59"/>
      <c r="HKB20" s="59"/>
      <c r="HKC20" s="59"/>
      <c r="HKD20" s="59"/>
      <c r="HKE20" s="59"/>
      <c r="HKF20" s="59"/>
      <c r="HKG20" s="59"/>
      <c r="HKH20" s="59"/>
      <c r="HKI20" s="59"/>
      <c r="HKJ20" s="59"/>
      <c r="HKK20" s="59"/>
      <c r="HKL20" s="59"/>
      <c r="HKM20" s="59"/>
      <c r="HKN20" s="59"/>
      <c r="HKO20" s="59"/>
      <c r="HKP20" s="59"/>
      <c r="HKQ20" s="59"/>
      <c r="HKR20" s="59"/>
      <c r="HKS20" s="59"/>
      <c r="HKT20" s="59"/>
      <c r="HKU20" s="59"/>
      <c r="HKV20" s="59"/>
      <c r="HKW20" s="59"/>
      <c r="HKX20" s="59"/>
      <c r="HKY20" s="59"/>
      <c r="HKZ20" s="59"/>
      <c r="HLA20" s="59"/>
      <c r="HLB20" s="59"/>
      <c r="HLC20" s="59"/>
      <c r="HLD20" s="59"/>
      <c r="HLE20" s="59"/>
      <c r="HLF20" s="59"/>
      <c r="HLG20" s="59"/>
      <c r="HLH20" s="59"/>
      <c r="HLI20" s="59"/>
      <c r="HLJ20" s="59"/>
      <c r="HLK20" s="59"/>
      <c r="HLL20" s="59"/>
      <c r="HLM20" s="59"/>
      <c r="HLN20" s="59"/>
      <c r="HLO20" s="59"/>
      <c r="HLP20" s="59"/>
      <c r="HLQ20" s="59"/>
      <c r="HLR20" s="59"/>
      <c r="HLS20" s="59"/>
      <c r="HLT20" s="59"/>
      <c r="HLU20" s="59"/>
      <c r="HLV20" s="59"/>
      <c r="HLW20" s="59"/>
      <c r="HLX20" s="59"/>
      <c r="HLY20" s="59"/>
      <c r="HLZ20" s="59"/>
      <c r="HMA20" s="59"/>
      <c r="HMB20" s="59"/>
      <c r="HMC20" s="59"/>
      <c r="HMD20" s="59"/>
      <c r="HME20" s="59"/>
      <c r="HMF20" s="59"/>
      <c r="HMG20" s="59"/>
      <c r="HMH20" s="59"/>
      <c r="HMI20" s="59"/>
      <c r="HMJ20" s="59"/>
      <c r="HMK20" s="59"/>
      <c r="HML20" s="59"/>
      <c r="HMM20" s="59"/>
      <c r="HMN20" s="59"/>
      <c r="HMO20" s="59"/>
      <c r="HMP20" s="59"/>
      <c r="HMQ20" s="59"/>
      <c r="HMR20" s="59"/>
      <c r="HMS20" s="59"/>
      <c r="HMT20" s="59"/>
      <c r="HMU20" s="59"/>
      <c r="HMV20" s="59"/>
      <c r="HMW20" s="59"/>
      <c r="HMX20" s="59"/>
      <c r="HMY20" s="59"/>
      <c r="HMZ20" s="59"/>
      <c r="HNA20" s="59"/>
      <c r="HNB20" s="59"/>
      <c r="HNC20" s="59"/>
      <c r="HND20" s="59"/>
      <c r="HNE20" s="59"/>
      <c r="HNF20" s="59"/>
      <c r="HNG20" s="59"/>
      <c r="HNH20" s="59"/>
      <c r="HNI20" s="59"/>
      <c r="HNJ20" s="59"/>
      <c r="HNK20" s="59"/>
      <c r="HNL20" s="59"/>
      <c r="HNM20" s="59"/>
      <c r="HNN20" s="59"/>
      <c r="HNO20" s="59"/>
      <c r="HNP20" s="59"/>
      <c r="HNQ20" s="59"/>
      <c r="HNR20" s="59"/>
      <c r="HNS20" s="59"/>
      <c r="HNT20" s="59"/>
      <c r="HNU20" s="59"/>
      <c r="HNV20" s="59"/>
      <c r="HNW20" s="59"/>
      <c r="HNX20" s="59"/>
      <c r="HNY20" s="59"/>
      <c r="HNZ20" s="59"/>
      <c r="HOA20" s="59"/>
      <c r="HOB20" s="59"/>
      <c r="HOC20" s="59"/>
      <c r="HOD20" s="59"/>
      <c r="HOE20" s="59"/>
      <c r="HOF20" s="59"/>
      <c r="HOG20" s="59"/>
      <c r="HOH20" s="59"/>
      <c r="HOI20" s="59"/>
      <c r="HOJ20" s="59"/>
      <c r="HOK20" s="59"/>
      <c r="HOL20" s="59"/>
      <c r="HOM20" s="59"/>
      <c r="HON20" s="59"/>
      <c r="HOO20" s="59"/>
      <c r="HOP20" s="59"/>
      <c r="HOQ20" s="59"/>
      <c r="HOR20" s="59"/>
      <c r="HOS20" s="59"/>
      <c r="HOT20" s="59"/>
      <c r="HOU20" s="59"/>
      <c r="HOV20" s="59"/>
      <c r="HOW20" s="59"/>
      <c r="HOX20" s="59"/>
      <c r="HOY20" s="59"/>
      <c r="HOZ20" s="59"/>
      <c r="HPA20" s="59"/>
      <c r="HPB20" s="59"/>
      <c r="HPC20" s="59"/>
      <c r="HPD20" s="59"/>
      <c r="HPE20" s="59"/>
      <c r="HPF20" s="59"/>
      <c r="HPG20" s="59"/>
      <c r="HPH20" s="59"/>
      <c r="HPI20" s="59"/>
      <c r="HPJ20" s="59"/>
      <c r="HPK20" s="59"/>
      <c r="HPL20" s="59"/>
      <c r="HPM20" s="59"/>
      <c r="HPN20" s="59"/>
      <c r="HPO20" s="59"/>
      <c r="HPP20" s="59"/>
      <c r="HPQ20" s="59"/>
      <c r="HPR20" s="59"/>
      <c r="HPS20" s="59"/>
      <c r="HPT20" s="59"/>
      <c r="HPU20" s="59"/>
      <c r="HPV20" s="59"/>
      <c r="HPW20" s="59"/>
      <c r="HPX20" s="59"/>
      <c r="HPY20" s="59"/>
      <c r="HPZ20" s="59"/>
      <c r="HQA20" s="59"/>
      <c r="HQB20" s="59"/>
      <c r="HQC20" s="59"/>
      <c r="HQD20" s="59"/>
      <c r="HQE20" s="59"/>
      <c r="HQF20" s="59"/>
      <c r="HQG20" s="59"/>
      <c r="HQH20" s="59"/>
      <c r="HQI20" s="59"/>
      <c r="HQJ20" s="59"/>
      <c r="HQK20" s="59"/>
      <c r="HQL20" s="59"/>
      <c r="HQM20" s="59"/>
      <c r="HQN20" s="59"/>
      <c r="HQO20" s="59"/>
      <c r="HQP20" s="59"/>
      <c r="HQQ20" s="59"/>
      <c r="HQR20" s="59"/>
      <c r="HQS20" s="59"/>
      <c r="HQT20" s="59"/>
      <c r="HQU20" s="59"/>
      <c r="HQV20" s="59"/>
      <c r="HQW20" s="59"/>
      <c r="HQX20" s="59"/>
      <c r="HQY20" s="59"/>
      <c r="HQZ20" s="59"/>
      <c r="HRA20" s="59"/>
      <c r="HRB20" s="59"/>
      <c r="HRC20" s="59"/>
      <c r="HRD20" s="59"/>
      <c r="HRE20" s="59"/>
      <c r="HRF20" s="59"/>
      <c r="HRG20" s="59"/>
      <c r="HRH20" s="59"/>
      <c r="HRI20" s="59"/>
      <c r="HRJ20" s="59"/>
      <c r="HRK20" s="59"/>
      <c r="HRL20" s="59"/>
      <c r="HRM20" s="59"/>
      <c r="HRN20" s="59"/>
      <c r="HRO20" s="59"/>
      <c r="HRP20" s="59"/>
      <c r="HRQ20" s="59"/>
      <c r="HRR20" s="59"/>
      <c r="HRS20" s="59"/>
      <c r="HRT20" s="59"/>
      <c r="HRU20" s="59"/>
      <c r="HRV20" s="59"/>
      <c r="HRW20" s="59"/>
      <c r="HRX20" s="59"/>
      <c r="HRY20" s="59"/>
      <c r="HRZ20" s="59"/>
      <c r="HSA20" s="59"/>
      <c r="HSB20" s="59"/>
      <c r="HSC20" s="59"/>
      <c r="HSD20" s="59"/>
      <c r="HSE20" s="59"/>
      <c r="HSF20" s="59"/>
      <c r="HSG20" s="59"/>
      <c r="HSH20" s="59"/>
      <c r="HSI20" s="59"/>
      <c r="HSJ20" s="59"/>
      <c r="HSK20" s="59"/>
      <c r="HSL20" s="59"/>
      <c r="HSM20" s="59"/>
      <c r="HSN20" s="59"/>
      <c r="HSO20" s="59"/>
      <c r="HSP20" s="59"/>
      <c r="HSQ20" s="59"/>
      <c r="HSR20" s="59"/>
      <c r="HSS20" s="59"/>
      <c r="HST20" s="59"/>
      <c r="HSU20" s="59"/>
      <c r="HSV20" s="59"/>
      <c r="HSW20" s="59"/>
      <c r="HSX20" s="59"/>
      <c r="HSY20" s="59"/>
      <c r="HSZ20" s="59"/>
      <c r="HTA20" s="59"/>
      <c r="HTB20" s="59"/>
      <c r="HTC20" s="59"/>
      <c r="HTD20" s="59"/>
      <c r="HTE20" s="59"/>
      <c r="HTF20" s="59"/>
      <c r="HTG20" s="59"/>
      <c r="HTH20" s="59"/>
      <c r="HTI20" s="59"/>
      <c r="HTJ20" s="59"/>
      <c r="HTK20" s="59"/>
      <c r="HTL20" s="59"/>
      <c r="HTM20" s="59"/>
      <c r="HTN20" s="59"/>
      <c r="HTO20" s="59"/>
      <c r="HTP20" s="59"/>
      <c r="HTQ20" s="59"/>
      <c r="HTR20" s="59"/>
      <c r="HTS20" s="59"/>
      <c r="HTT20" s="59"/>
      <c r="HTU20" s="59"/>
      <c r="HTV20" s="59"/>
      <c r="HTW20" s="59"/>
      <c r="HTX20" s="59"/>
      <c r="HTY20" s="59"/>
      <c r="HTZ20" s="59"/>
      <c r="HUA20" s="59"/>
      <c r="HUB20" s="59"/>
      <c r="HUC20" s="59"/>
      <c r="HUD20" s="59"/>
      <c r="HUE20" s="59"/>
      <c r="HUF20" s="59"/>
      <c r="HUG20" s="59"/>
      <c r="HUH20" s="59"/>
      <c r="HUI20" s="59"/>
      <c r="HUJ20" s="59"/>
      <c r="HUK20" s="59"/>
      <c r="HUL20" s="59"/>
      <c r="HUM20" s="59"/>
      <c r="HUN20" s="59"/>
      <c r="HUO20" s="59"/>
      <c r="HUP20" s="59"/>
      <c r="HUQ20" s="59"/>
      <c r="HUR20" s="59"/>
      <c r="HUS20" s="59"/>
      <c r="HUT20" s="59"/>
      <c r="HUU20" s="59"/>
      <c r="HUV20" s="59"/>
      <c r="HUW20" s="59"/>
      <c r="HUX20" s="59"/>
      <c r="HUY20" s="59"/>
      <c r="HUZ20" s="59"/>
      <c r="HVA20" s="59"/>
      <c r="HVB20" s="59"/>
      <c r="HVC20" s="59"/>
      <c r="HVD20" s="59"/>
      <c r="HVE20" s="59"/>
      <c r="HVF20" s="59"/>
      <c r="HVG20" s="59"/>
      <c r="HVH20" s="59"/>
      <c r="HVI20" s="59"/>
      <c r="HVJ20" s="59"/>
      <c r="HVK20" s="59"/>
      <c r="HVL20" s="59"/>
      <c r="HVM20" s="59"/>
      <c r="HVN20" s="59"/>
      <c r="HVO20" s="59"/>
      <c r="HVP20" s="59"/>
      <c r="HVQ20" s="59"/>
      <c r="HVR20" s="59"/>
      <c r="HVS20" s="59"/>
      <c r="HVT20" s="59"/>
      <c r="HVU20" s="59"/>
      <c r="HVV20" s="59"/>
      <c r="HVW20" s="59"/>
      <c r="HVX20" s="59"/>
      <c r="HVY20" s="59"/>
      <c r="HVZ20" s="59"/>
      <c r="HWA20" s="59"/>
      <c r="HWB20" s="59"/>
      <c r="HWC20" s="59"/>
      <c r="HWD20" s="59"/>
      <c r="HWE20" s="59"/>
      <c r="HWF20" s="59"/>
      <c r="HWG20" s="59"/>
      <c r="HWH20" s="59"/>
      <c r="HWI20" s="59"/>
      <c r="HWJ20" s="59"/>
      <c r="HWK20" s="59"/>
      <c r="HWL20" s="59"/>
      <c r="HWM20" s="59"/>
      <c r="HWN20" s="59"/>
      <c r="HWO20" s="59"/>
      <c r="HWP20" s="59"/>
      <c r="HWQ20" s="59"/>
      <c r="HWR20" s="59"/>
      <c r="HWS20" s="59"/>
      <c r="HWT20" s="59"/>
      <c r="HWU20" s="59"/>
      <c r="HWV20" s="59"/>
      <c r="HWW20" s="59"/>
      <c r="HWX20" s="59"/>
      <c r="HWY20" s="59"/>
      <c r="HWZ20" s="59"/>
      <c r="HXA20" s="59"/>
      <c r="HXB20" s="59"/>
      <c r="HXC20" s="59"/>
      <c r="HXD20" s="59"/>
      <c r="HXE20" s="59"/>
      <c r="HXF20" s="59"/>
      <c r="HXG20" s="59"/>
      <c r="HXH20" s="59"/>
      <c r="HXI20" s="59"/>
      <c r="HXJ20" s="59"/>
      <c r="HXK20" s="59"/>
      <c r="HXL20" s="59"/>
      <c r="HXM20" s="59"/>
      <c r="HXN20" s="59"/>
      <c r="HXO20" s="59"/>
      <c r="HXP20" s="59"/>
      <c r="HXQ20" s="59"/>
      <c r="HXR20" s="59"/>
      <c r="HXS20" s="59"/>
      <c r="HXT20" s="59"/>
      <c r="HXU20" s="59"/>
      <c r="HXV20" s="59"/>
      <c r="HXW20" s="59"/>
      <c r="HXX20" s="59"/>
      <c r="HXY20" s="59"/>
      <c r="HXZ20" s="59"/>
      <c r="HYA20" s="59"/>
      <c r="HYB20" s="59"/>
      <c r="HYC20" s="59"/>
      <c r="HYD20" s="59"/>
      <c r="HYE20" s="59"/>
      <c r="HYF20" s="59"/>
      <c r="HYG20" s="59"/>
      <c r="HYH20" s="59"/>
      <c r="HYI20" s="59"/>
      <c r="HYJ20" s="59"/>
      <c r="HYK20" s="59"/>
      <c r="HYL20" s="59"/>
      <c r="HYM20" s="59"/>
      <c r="HYN20" s="59"/>
      <c r="HYO20" s="59"/>
      <c r="HYP20" s="59"/>
      <c r="HYQ20" s="59"/>
      <c r="HYR20" s="59"/>
      <c r="HYS20" s="59"/>
      <c r="HYT20" s="59"/>
      <c r="HYU20" s="59"/>
      <c r="HYV20" s="59"/>
      <c r="HYW20" s="59"/>
      <c r="HYX20" s="59"/>
      <c r="HYY20" s="59"/>
      <c r="HYZ20" s="59"/>
      <c r="HZA20" s="59"/>
      <c r="HZB20" s="59"/>
      <c r="HZC20" s="59"/>
      <c r="HZD20" s="59"/>
      <c r="HZE20" s="59"/>
      <c r="HZF20" s="59"/>
      <c r="HZG20" s="59"/>
      <c r="HZH20" s="59"/>
      <c r="HZI20" s="59"/>
      <c r="HZJ20" s="59"/>
      <c r="HZK20" s="59"/>
      <c r="HZL20" s="59"/>
      <c r="HZM20" s="59"/>
      <c r="HZN20" s="59"/>
      <c r="HZO20" s="59"/>
      <c r="HZP20" s="59"/>
      <c r="HZQ20" s="59"/>
      <c r="HZR20" s="59"/>
      <c r="HZS20" s="59"/>
      <c r="HZT20" s="59"/>
      <c r="HZU20" s="59"/>
      <c r="HZV20" s="59"/>
      <c r="HZW20" s="59"/>
      <c r="HZX20" s="59"/>
      <c r="HZY20" s="59"/>
      <c r="HZZ20" s="59"/>
      <c r="IAA20" s="59"/>
      <c r="IAB20" s="59"/>
      <c r="IAC20" s="59"/>
      <c r="IAD20" s="59"/>
      <c r="IAE20" s="59"/>
      <c r="IAF20" s="59"/>
      <c r="IAG20" s="59"/>
      <c r="IAH20" s="59"/>
      <c r="IAI20" s="59"/>
      <c r="IAJ20" s="59"/>
      <c r="IAK20" s="59"/>
      <c r="IAL20" s="59"/>
      <c r="IAM20" s="59"/>
      <c r="IAN20" s="59"/>
      <c r="IAO20" s="59"/>
      <c r="IAP20" s="59"/>
      <c r="IAQ20" s="59"/>
      <c r="IAR20" s="59"/>
      <c r="IAS20" s="59"/>
      <c r="IAT20" s="59"/>
      <c r="IAU20" s="59"/>
      <c r="IAV20" s="59"/>
      <c r="IAW20" s="59"/>
      <c r="IAX20" s="59"/>
      <c r="IAY20" s="59"/>
      <c r="IAZ20" s="59"/>
      <c r="IBA20" s="59"/>
      <c r="IBB20" s="59"/>
      <c r="IBC20" s="59"/>
      <c r="IBD20" s="59"/>
      <c r="IBE20" s="59"/>
      <c r="IBF20" s="59"/>
      <c r="IBG20" s="59"/>
      <c r="IBH20" s="59"/>
      <c r="IBI20" s="59"/>
      <c r="IBJ20" s="59"/>
      <c r="IBK20" s="59"/>
      <c r="IBL20" s="59"/>
      <c r="IBM20" s="59"/>
      <c r="IBN20" s="59"/>
      <c r="IBO20" s="59"/>
      <c r="IBP20" s="59"/>
      <c r="IBQ20" s="59"/>
      <c r="IBR20" s="59"/>
      <c r="IBS20" s="59"/>
      <c r="IBT20" s="59"/>
      <c r="IBU20" s="59"/>
      <c r="IBV20" s="59"/>
      <c r="IBW20" s="59"/>
      <c r="IBX20" s="59"/>
      <c r="IBY20" s="59"/>
      <c r="IBZ20" s="59"/>
      <c r="ICA20" s="59"/>
      <c r="ICB20" s="59"/>
      <c r="ICC20" s="59"/>
      <c r="ICD20" s="59"/>
      <c r="ICE20" s="59"/>
      <c r="ICF20" s="59"/>
      <c r="ICG20" s="59"/>
      <c r="ICH20" s="59"/>
      <c r="ICI20" s="59"/>
      <c r="ICJ20" s="59"/>
      <c r="ICK20" s="59"/>
      <c r="ICL20" s="59"/>
      <c r="ICM20" s="59"/>
      <c r="ICN20" s="59"/>
      <c r="ICO20" s="59"/>
      <c r="ICP20" s="59"/>
      <c r="ICQ20" s="59"/>
      <c r="ICR20" s="59"/>
      <c r="ICS20" s="59"/>
      <c r="ICT20" s="59"/>
      <c r="ICU20" s="59"/>
      <c r="ICV20" s="59"/>
      <c r="ICW20" s="59"/>
      <c r="ICX20" s="59"/>
      <c r="ICY20" s="59"/>
      <c r="ICZ20" s="59"/>
      <c r="IDA20" s="59"/>
      <c r="IDB20" s="59"/>
      <c r="IDC20" s="59"/>
      <c r="IDD20" s="59"/>
      <c r="IDE20" s="59"/>
      <c r="IDF20" s="59"/>
      <c r="IDG20" s="59"/>
      <c r="IDH20" s="59"/>
      <c r="IDI20" s="59"/>
      <c r="IDJ20" s="59"/>
      <c r="IDK20" s="59"/>
      <c r="IDL20" s="59"/>
      <c r="IDM20" s="59"/>
      <c r="IDN20" s="59"/>
      <c r="IDO20" s="59"/>
      <c r="IDP20" s="59"/>
      <c r="IDQ20" s="59"/>
      <c r="IDR20" s="59"/>
      <c r="IDS20" s="59"/>
      <c r="IDT20" s="59"/>
      <c r="IDU20" s="59"/>
      <c r="IDV20" s="59"/>
      <c r="IDW20" s="59"/>
      <c r="IDX20" s="59"/>
      <c r="IDY20" s="59"/>
      <c r="IDZ20" s="59"/>
      <c r="IEA20" s="59"/>
      <c r="IEB20" s="59"/>
      <c r="IEC20" s="59"/>
      <c r="IED20" s="59"/>
      <c r="IEE20" s="59"/>
      <c r="IEF20" s="59"/>
      <c r="IEG20" s="59"/>
      <c r="IEH20" s="59"/>
      <c r="IEI20" s="59"/>
      <c r="IEJ20" s="59"/>
      <c r="IEK20" s="59"/>
      <c r="IEL20" s="59"/>
      <c r="IEM20" s="59"/>
      <c r="IEN20" s="59"/>
      <c r="IEO20" s="59"/>
      <c r="IEP20" s="59"/>
      <c r="IEQ20" s="59"/>
      <c r="IER20" s="59"/>
      <c r="IES20" s="59"/>
      <c r="IET20" s="59"/>
      <c r="IEU20" s="59"/>
      <c r="IEV20" s="59"/>
      <c r="IEW20" s="59"/>
      <c r="IEX20" s="59"/>
      <c r="IEY20" s="59"/>
      <c r="IEZ20" s="59"/>
      <c r="IFA20" s="59"/>
      <c r="IFB20" s="59"/>
      <c r="IFC20" s="59"/>
      <c r="IFD20" s="59"/>
      <c r="IFE20" s="59"/>
      <c r="IFF20" s="59"/>
      <c r="IFG20" s="59"/>
      <c r="IFH20" s="59"/>
      <c r="IFI20" s="59"/>
      <c r="IFJ20" s="59"/>
      <c r="IFK20" s="59"/>
      <c r="IFL20" s="59"/>
      <c r="IFM20" s="59"/>
      <c r="IFN20" s="59"/>
      <c r="IFO20" s="59"/>
      <c r="IFP20" s="59"/>
      <c r="IFQ20" s="59"/>
      <c r="IFR20" s="59"/>
      <c r="IFS20" s="59"/>
      <c r="IFT20" s="59"/>
      <c r="IFU20" s="59"/>
      <c r="IFV20" s="59"/>
      <c r="IFW20" s="59"/>
      <c r="IFX20" s="59"/>
      <c r="IFY20" s="59"/>
      <c r="IFZ20" s="59"/>
      <c r="IGA20" s="59"/>
      <c r="IGB20" s="59"/>
      <c r="IGC20" s="59"/>
      <c r="IGD20" s="59"/>
      <c r="IGE20" s="59"/>
      <c r="IGF20" s="59"/>
      <c r="IGG20" s="59"/>
      <c r="IGH20" s="59"/>
      <c r="IGI20" s="59"/>
      <c r="IGJ20" s="59"/>
      <c r="IGK20" s="59"/>
      <c r="IGL20" s="59"/>
      <c r="IGM20" s="59"/>
      <c r="IGN20" s="59"/>
      <c r="IGO20" s="59"/>
      <c r="IGP20" s="59"/>
      <c r="IGQ20" s="59"/>
      <c r="IGR20" s="59"/>
      <c r="IGS20" s="59"/>
      <c r="IGT20" s="59"/>
      <c r="IGU20" s="59"/>
      <c r="IGV20" s="59"/>
      <c r="IGW20" s="59"/>
      <c r="IGX20" s="59"/>
      <c r="IGY20" s="59"/>
      <c r="IGZ20" s="59"/>
      <c r="IHA20" s="59"/>
      <c r="IHB20" s="59"/>
      <c r="IHC20" s="59"/>
      <c r="IHD20" s="59"/>
      <c r="IHE20" s="59"/>
      <c r="IHF20" s="59"/>
      <c r="IHG20" s="59"/>
      <c r="IHH20" s="59"/>
      <c r="IHI20" s="59"/>
      <c r="IHJ20" s="59"/>
      <c r="IHK20" s="59"/>
      <c r="IHL20" s="59"/>
      <c r="IHM20" s="59"/>
      <c r="IHN20" s="59"/>
      <c r="IHO20" s="59"/>
      <c r="IHP20" s="59"/>
      <c r="IHQ20" s="59"/>
      <c r="IHR20" s="59"/>
      <c r="IHS20" s="59"/>
      <c r="IHT20" s="59"/>
      <c r="IHU20" s="59"/>
      <c r="IHV20" s="59"/>
      <c r="IHW20" s="59"/>
      <c r="IHX20" s="59"/>
      <c r="IHY20" s="59"/>
      <c r="IHZ20" s="59"/>
      <c r="IIA20" s="59"/>
      <c r="IIB20" s="59"/>
      <c r="IIC20" s="59"/>
      <c r="IID20" s="59"/>
      <c r="IIE20" s="59"/>
      <c r="IIF20" s="59"/>
      <c r="IIG20" s="59"/>
      <c r="IIH20" s="59"/>
      <c r="III20" s="59"/>
      <c r="IIJ20" s="59"/>
      <c r="IIK20" s="59"/>
      <c r="IIL20" s="59"/>
      <c r="IIM20" s="59"/>
      <c r="IIN20" s="59"/>
      <c r="IIO20" s="59"/>
      <c r="IIP20" s="59"/>
      <c r="IIQ20" s="59"/>
      <c r="IIR20" s="59"/>
      <c r="IIS20" s="59"/>
      <c r="IIT20" s="59"/>
      <c r="IIU20" s="59"/>
      <c r="IIV20" s="59"/>
      <c r="IIW20" s="59"/>
      <c r="IIX20" s="59"/>
      <c r="IIY20" s="59"/>
      <c r="IIZ20" s="59"/>
      <c r="IJA20" s="59"/>
      <c r="IJB20" s="59"/>
      <c r="IJC20" s="59"/>
      <c r="IJD20" s="59"/>
      <c r="IJE20" s="59"/>
      <c r="IJF20" s="59"/>
      <c r="IJG20" s="59"/>
      <c r="IJH20" s="59"/>
      <c r="IJI20" s="59"/>
      <c r="IJJ20" s="59"/>
      <c r="IJK20" s="59"/>
      <c r="IJL20" s="59"/>
      <c r="IJM20" s="59"/>
      <c r="IJN20" s="59"/>
      <c r="IJO20" s="59"/>
      <c r="IJP20" s="59"/>
      <c r="IJQ20" s="59"/>
      <c r="IJR20" s="59"/>
      <c r="IJS20" s="59"/>
      <c r="IJT20" s="59"/>
      <c r="IJU20" s="59"/>
      <c r="IJV20" s="59"/>
      <c r="IJW20" s="59"/>
      <c r="IJX20" s="59"/>
      <c r="IJY20" s="59"/>
      <c r="IJZ20" s="59"/>
      <c r="IKA20" s="59"/>
      <c r="IKB20" s="59"/>
      <c r="IKC20" s="59"/>
      <c r="IKD20" s="59"/>
      <c r="IKE20" s="59"/>
      <c r="IKF20" s="59"/>
      <c r="IKG20" s="59"/>
      <c r="IKH20" s="59"/>
      <c r="IKI20" s="59"/>
      <c r="IKJ20" s="59"/>
      <c r="IKK20" s="59"/>
      <c r="IKL20" s="59"/>
      <c r="IKM20" s="59"/>
      <c r="IKN20" s="59"/>
      <c r="IKO20" s="59"/>
      <c r="IKP20" s="59"/>
      <c r="IKQ20" s="59"/>
      <c r="IKR20" s="59"/>
      <c r="IKS20" s="59"/>
      <c r="IKT20" s="59"/>
      <c r="IKU20" s="59"/>
      <c r="IKV20" s="59"/>
      <c r="IKW20" s="59"/>
      <c r="IKX20" s="59"/>
      <c r="IKY20" s="59"/>
      <c r="IKZ20" s="59"/>
      <c r="ILA20" s="59"/>
      <c r="ILB20" s="59"/>
      <c r="ILC20" s="59"/>
      <c r="ILD20" s="59"/>
      <c r="ILE20" s="59"/>
      <c r="ILF20" s="59"/>
      <c r="ILG20" s="59"/>
      <c r="ILH20" s="59"/>
      <c r="ILI20" s="59"/>
      <c r="ILJ20" s="59"/>
      <c r="ILK20" s="59"/>
      <c r="ILL20" s="59"/>
      <c r="ILM20" s="59"/>
      <c r="ILN20" s="59"/>
      <c r="ILO20" s="59"/>
      <c r="ILP20" s="59"/>
      <c r="ILQ20" s="59"/>
      <c r="ILR20" s="59"/>
      <c r="ILS20" s="59"/>
      <c r="ILT20" s="59"/>
      <c r="ILU20" s="59"/>
      <c r="ILV20" s="59"/>
      <c r="ILW20" s="59"/>
      <c r="ILX20" s="59"/>
      <c r="ILY20" s="59"/>
      <c r="ILZ20" s="59"/>
      <c r="IMA20" s="59"/>
      <c r="IMB20" s="59"/>
      <c r="IMC20" s="59"/>
      <c r="IMD20" s="59"/>
      <c r="IME20" s="59"/>
      <c r="IMF20" s="59"/>
      <c r="IMG20" s="59"/>
      <c r="IMH20" s="59"/>
      <c r="IMI20" s="59"/>
      <c r="IMJ20" s="59"/>
      <c r="IMK20" s="59"/>
      <c r="IML20" s="59"/>
      <c r="IMM20" s="59"/>
      <c r="IMN20" s="59"/>
      <c r="IMO20" s="59"/>
      <c r="IMP20" s="59"/>
      <c r="IMQ20" s="59"/>
      <c r="IMR20" s="59"/>
      <c r="IMS20" s="59"/>
      <c r="IMT20" s="59"/>
      <c r="IMU20" s="59"/>
      <c r="IMV20" s="59"/>
      <c r="IMW20" s="59"/>
      <c r="IMX20" s="59"/>
      <c r="IMY20" s="59"/>
      <c r="IMZ20" s="59"/>
      <c r="INA20" s="59"/>
      <c r="INB20" s="59"/>
      <c r="INC20" s="59"/>
      <c r="IND20" s="59"/>
      <c r="INE20" s="59"/>
      <c r="INF20" s="59"/>
      <c r="ING20" s="59"/>
      <c r="INH20" s="59"/>
      <c r="INI20" s="59"/>
      <c r="INJ20" s="59"/>
      <c r="INK20" s="59"/>
      <c r="INL20" s="59"/>
      <c r="INM20" s="59"/>
      <c r="INN20" s="59"/>
      <c r="INO20" s="59"/>
      <c r="INP20" s="59"/>
      <c r="INQ20" s="59"/>
      <c r="INR20" s="59"/>
      <c r="INS20" s="59"/>
      <c r="INT20" s="59"/>
      <c r="INU20" s="59"/>
      <c r="INV20" s="59"/>
      <c r="INW20" s="59"/>
      <c r="INX20" s="59"/>
      <c r="INY20" s="59"/>
      <c r="INZ20" s="59"/>
      <c r="IOA20" s="59"/>
      <c r="IOB20" s="59"/>
      <c r="IOC20" s="59"/>
      <c r="IOD20" s="59"/>
      <c r="IOE20" s="59"/>
      <c r="IOF20" s="59"/>
      <c r="IOG20" s="59"/>
      <c r="IOH20" s="59"/>
      <c r="IOI20" s="59"/>
      <c r="IOJ20" s="59"/>
      <c r="IOK20" s="59"/>
      <c r="IOL20" s="59"/>
      <c r="IOM20" s="59"/>
      <c r="ION20" s="59"/>
      <c r="IOO20" s="59"/>
      <c r="IOP20" s="59"/>
      <c r="IOQ20" s="59"/>
      <c r="IOR20" s="59"/>
      <c r="IOS20" s="59"/>
      <c r="IOT20" s="59"/>
      <c r="IOU20" s="59"/>
      <c r="IOV20" s="59"/>
      <c r="IOW20" s="59"/>
      <c r="IOX20" s="59"/>
      <c r="IOY20" s="59"/>
      <c r="IOZ20" s="59"/>
      <c r="IPA20" s="59"/>
      <c r="IPB20" s="59"/>
      <c r="IPC20" s="59"/>
      <c r="IPD20" s="59"/>
      <c r="IPE20" s="59"/>
      <c r="IPF20" s="59"/>
      <c r="IPG20" s="59"/>
      <c r="IPH20" s="59"/>
      <c r="IPI20" s="59"/>
      <c r="IPJ20" s="59"/>
      <c r="IPK20" s="59"/>
      <c r="IPL20" s="59"/>
      <c r="IPM20" s="59"/>
      <c r="IPN20" s="59"/>
      <c r="IPO20" s="59"/>
      <c r="IPP20" s="59"/>
      <c r="IPQ20" s="59"/>
      <c r="IPR20" s="59"/>
      <c r="IPS20" s="59"/>
      <c r="IPT20" s="59"/>
      <c r="IPU20" s="59"/>
      <c r="IPV20" s="59"/>
      <c r="IPW20" s="59"/>
      <c r="IPX20" s="59"/>
      <c r="IPY20" s="59"/>
      <c r="IPZ20" s="59"/>
      <c r="IQA20" s="59"/>
      <c r="IQB20" s="59"/>
      <c r="IQC20" s="59"/>
      <c r="IQD20" s="59"/>
      <c r="IQE20" s="59"/>
      <c r="IQF20" s="59"/>
      <c r="IQG20" s="59"/>
      <c r="IQH20" s="59"/>
      <c r="IQI20" s="59"/>
      <c r="IQJ20" s="59"/>
      <c r="IQK20" s="59"/>
      <c r="IQL20" s="59"/>
      <c r="IQM20" s="59"/>
      <c r="IQN20" s="59"/>
      <c r="IQO20" s="59"/>
      <c r="IQP20" s="59"/>
      <c r="IQQ20" s="59"/>
      <c r="IQR20" s="59"/>
      <c r="IQS20" s="59"/>
      <c r="IQT20" s="59"/>
      <c r="IQU20" s="59"/>
      <c r="IQV20" s="59"/>
      <c r="IQW20" s="59"/>
      <c r="IQX20" s="59"/>
      <c r="IQY20" s="59"/>
      <c r="IQZ20" s="59"/>
      <c r="IRA20" s="59"/>
      <c r="IRB20" s="59"/>
      <c r="IRC20" s="59"/>
      <c r="IRD20" s="59"/>
      <c r="IRE20" s="59"/>
      <c r="IRF20" s="59"/>
      <c r="IRG20" s="59"/>
      <c r="IRH20" s="59"/>
      <c r="IRI20" s="59"/>
      <c r="IRJ20" s="59"/>
      <c r="IRK20" s="59"/>
      <c r="IRL20" s="59"/>
      <c r="IRM20" s="59"/>
      <c r="IRN20" s="59"/>
      <c r="IRO20" s="59"/>
      <c r="IRP20" s="59"/>
      <c r="IRQ20" s="59"/>
      <c r="IRR20" s="59"/>
      <c r="IRS20" s="59"/>
      <c r="IRT20" s="59"/>
      <c r="IRU20" s="59"/>
      <c r="IRV20" s="59"/>
      <c r="IRW20" s="59"/>
      <c r="IRX20" s="59"/>
      <c r="IRY20" s="59"/>
      <c r="IRZ20" s="59"/>
      <c r="ISA20" s="59"/>
      <c r="ISB20" s="59"/>
      <c r="ISC20" s="59"/>
      <c r="ISD20" s="59"/>
      <c r="ISE20" s="59"/>
      <c r="ISF20" s="59"/>
      <c r="ISG20" s="59"/>
      <c r="ISH20" s="59"/>
      <c r="ISI20" s="59"/>
      <c r="ISJ20" s="59"/>
      <c r="ISK20" s="59"/>
      <c r="ISL20" s="59"/>
      <c r="ISM20" s="59"/>
      <c r="ISN20" s="59"/>
      <c r="ISO20" s="59"/>
      <c r="ISP20" s="59"/>
      <c r="ISQ20" s="59"/>
      <c r="ISR20" s="59"/>
      <c r="ISS20" s="59"/>
      <c r="IST20" s="59"/>
      <c r="ISU20" s="59"/>
      <c r="ISV20" s="59"/>
      <c r="ISW20" s="59"/>
      <c r="ISX20" s="59"/>
      <c r="ISY20" s="59"/>
      <c r="ISZ20" s="59"/>
      <c r="ITA20" s="59"/>
      <c r="ITB20" s="59"/>
      <c r="ITC20" s="59"/>
      <c r="ITD20" s="59"/>
      <c r="ITE20" s="59"/>
      <c r="ITF20" s="59"/>
      <c r="ITG20" s="59"/>
      <c r="ITH20" s="59"/>
      <c r="ITI20" s="59"/>
      <c r="ITJ20" s="59"/>
      <c r="ITK20" s="59"/>
      <c r="ITL20" s="59"/>
      <c r="ITM20" s="59"/>
      <c r="ITN20" s="59"/>
      <c r="ITO20" s="59"/>
      <c r="ITP20" s="59"/>
      <c r="ITQ20" s="59"/>
      <c r="ITR20" s="59"/>
      <c r="ITS20" s="59"/>
      <c r="ITT20" s="59"/>
      <c r="ITU20" s="59"/>
      <c r="ITV20" s="59"/>
      <c r="ITW20" s="59"/>
      <c r="ITX20" s="59"/>
      <c r="ITY20" s="59"/>
      <c r="ITZ20" s="59"/>
      <c r="IUA20" s="59"/>
      <c r="IUB20" s="59"/>
      <c r="IUC20" s="59"/>
      <c r="IUD20" s="59"/>
      <c r="IUE20" s="59"/>
      <c r="IUF20" s="59"/>
      <c r="IUG20" s="59"/>
      <c r="IUH20" s="59"/>
      <c r="IUI20" s="59"/>
      <c r="IUJ20" s="59"/>
      <c r="IUK20" s="59"/>
      <c r="IUL20" s="59"/>
      <c r="IUM20" s="59"/>
      <c r="IUN20" s="59"/>
      <c r="IUO20" s="59"/>
      <c r="IUP20" s="59"/>
      <c r="IUQ20" s="59"/>
      <c r="IUR20" s="59"/>
      <c r="IUS20" s="59"/>
      <c r="IUT20" s="59"/>
      <c r="IUU20" s="59"/>
      <c r="IUV20" s="59"/>
      <c r="IUW20" s="59"/>
      <c r="IUX20" s="59"/>
      <c r="IUY20" s="59"/>
      <c r="IUZ20" s="59"/>
      <c r="IVA20" s="59"/>
      <c r="IVB20" s="59"/>
      <c r="IVC20" s="59"/>
      <c r="IVD20" s="59"/>
      <c r="IVE20" s="59"/>
      <c r="IVF20" s="59"/>
      <c r="IVG20" s="59"/>
      <c r="IVH20" s="59"/>
      <c r="IVI20" s="59"/>
      <c r="IVJ20" s="59"/>
      <c r="IVK20" s="59"/>
      <c r="IVL20" s="59"/>
      <c r="IVM20" s="59"/>
      <c r="IVN20" s="59"/>
      <c r="IVO20" s="59"/>
      <c r="IVP20" s="59"/>
      <c r="IVQ20" s="59"/>
      <c r="IVR20" s="59"/>
      <c r="IVS20" s="59"/>
      <c r="IVT20" s="59"/>
      <c r="IVU20" s="59"/>
      <c r="IVV20" s="59"/>
      <c r="IVW20" s="59"/>
      <c r="IVX20" s="59"/>
      <c r="IVY20" s="59"/>
      <c r="IVZ20" s="59"/>
      <c r="IWA20" s="59"/>
      <c r="IWB20" s="59"/>
      <c r="IWC20" s="59"/>
      <c r="IWD20" s="59"/>
      <c r="IWE20" s="59"/>
      <c r="IWF20" s="59"/>
      <c r="IWG20" s="59"/>
      <c r="IWH20" s="59"/>
      <c r="IWI20" s="59"/>
      <c r="IWJ20" s="59"/>
      <c r="IWK20" s="59"/>
      <c r="IWL20" s="59"/>
      <c r="IWM20" s="59"/>
      <c r="IWN20" s="59"/>
      <c r="IWO20" s="59"/>
      <c r="IWP20" s="59"/>
      <c r="IWQ20" s="59"/>
      <c r="IWR20" s="59"/>
      <c r="IWS20" s="59"/>
      <c r="IWT20" s="59"/>
      <c r="IWU20" s="59"/>
      <c r="IWV20" s="59"/>
      <c r="IWW20" s="59"/>
      <c r="IWX20" s="59"/>
      <c r="IWY20" s="59"/>
      <c r="IWZ20" s="59"/>
      <c r="IXA20" s="59"/>
      <c r="IXB20" s="59"/>
      <c r="IXC20" s="59"/>
      <c r="IXD20" s="59"/>
      <c r="IXE20" s="59"/>
      <c r="IXF20" s="59"/>
      <c r="IXG20" s="59"/>
      <c r="IXH20" s="59"/>
      <c r="IXI20" s="59"/>
      <c r="IXJ20" s="59"/>
      <c r="IXK20" s="59"/>
      <c r="IXL20" s="59"/>
      <c r="IXM20" s="59"/>
      <c r="IXN20" s="59"/>
      <c r="IXO20" s="59"/>
      <c r="IXP20" s="59"/>
      <c r="IXQ20" s="59"/>
      <c r="IXR20" s="59"/>
      <c r="IXS20" s="59"/>
      <c r="IXT20" s="59"/>
      <c r="IXU20" s="59"/>
      <c r="IXV20" s="59"/>
      <c r="IXW20" s="59"/>
      <c r="IXX20" s="59"/>
      <c r="IXY20" s="59"/>
      <c r="IXZ20" s="59"/>
      <c r="IYA20" s="59"/>
      <c r="IYB20" s="59"/>
      <c r="IYC20" s="59"/>
      <c r="IYD20" s="59"/>
      <c r="IYE20" s="59"/>
      <c r="IYF20" s="59"/>
      <c r="IYG20" s="59"/>
      <c r="IYH20" s="59"/>
      <c r="IYI20" s="59"/>
      <c r="IYJ20" s="59"/>
      <c r="IYK20" s="59"/>
      <c r="IYL20" s="59"/>
      <c r="IYM20" s="59"/>
      <c r="IYN20" s="59"/>
      <c r="IYO20" s="59"/>
      <c r="IYP20" s="59"/>
      <c r="IYQ20" s="59"/>
      <c r="IYR20" s="59"/>
      <c r="IYS20" s="59"/>
      <c r="IYT20" s="59"/>
      <c r="IYU20" s="59"/>
      <c r="IYV20" s="59"/>
      <c r="IYW20" s="59"/>
      <c r="IYX20" s="59"/>
      <c r="IYY20" s="59"/>
      <c r="IYZ20" s="59"/>
      <c r="IZA20" s="59"/>
      <c r="IZB20" s="59"/>
      <c r="IZC20" s="59"/>
      <c r="IZD20" s="59"/>
      <c r="IZE20" s="59"/>
      <c r="IZF20" s="59"/>
      <c r="IZG20" s="59"/>
      <c r="IZH20" s="59"/>
      <c r="IZI20" s="59"/>
      <c r="IZJ20" s="59"/>
      <c r="IZK20" s="59"/>
      <c r="IZL20" s="59"/>
      <c r="IZM20" s="59"/>
      <c r="IZN20" s="59"/>
      <c r="IZO20" s="59"/>
      <c r="IZP20" s="59"/>
      <c r="IZQ20" s="59"/>
      <c r="IZR20" s="59"/>
      <c r="IZS20" s="59"/>
      <c r="IZT20" s="59"/>
      <c r="IZU20" s="59"/>
      <c r="IZV20" s="59"/>
      <c r="IZW20" s="59"/>
      <c r="IZX20" s="59"/>
      <c r="IZY20" s="59"/>
      <c r="IZZ20" s="59"/>
      <c r="JAA20" s="59"/>
      <c r="JAB20" s="59"/>
      <c r="JAC20" s="59"/>
      <c r="JAD20" s="59"/>
      <c r="JAE20" s="59"/>
      <c r="JAF20" s="59"/>
      <c r="JAG20" s="59"/>
      <c r="JAH20" s="59"/>
      <c r="JAI20" s="59"/>
      <c r="JAJ20" s="59"/>
      <c r="JAK20" s="59"/>
      <c r="JAL20" s="59"/>
      <c r="JAM20" s="59"/>
      <c r="JAN20" s="59"/>
      <c r="JAO20" s="59"/>
      <c r="JAP20" s="59"/>
      <c r="JAQ20" s="59"/>
      <c r="JAR20" s="59"/>
      <c r="JAS20" s="59"/>
      <c r="JAT20" s="59"/>
      <c r="JAU20" s="59"/>
      <c r="JAV20" s="59"/>
      <c r="JAW20" s="59"/>
      <c r="JAX20" s="59"/>
      <c r="JAY20" s="59"/>
      <c r="JAZ20" s="59"/>
      <c r="JBA20" s="59"/>
      <c r="JBB20" s="59"/>
      <c r="JBC20" s="59"/>
      <c r="JBD20" s="59"/>
      <c r="JBE20" s="59"/>
      <c r="JBF20" s="59"/>
      <c r="JBG20" s="59"/>
      <c r="JBH20" s="59"/>
      <c r="JBI20" s="59"/>
      <c r="JBJ20" s="59"/>
      <c r="JBK20" s="59"/>
      <c r="JBL20" s="59"/>
      <c r="JBM20" s="59"/>
      <c r="JBN20" s="59"/>
      <c r="JBO20" s="59"/>
      <c r="JBP20" s="59"/>
      <c r="JBQ20" s="59"/>
      <c r="JBR20" s="59"/>
      <c r="JBS20" s="59"/>
      <c r="JBT20" s="59"/>
      <c r="JBU20" s="59"/>
      <c r="JBV20" s="59"/>
      <c r="JBW20" s="59"/>
      <c r="JBX20" s="59"/>
      <c r="JBY20" s="59"/>
      <c r="JBZ20" s="59"/>
      <c r="JCA20" s="59"/>
      <c r="JCB20" s="59"/>
      <c r="JCC20" s="59"/>
      <c r="JCD20" s="59"/>
      <c r="JCE20" s="59"/>
      <c r="JCF20" s="59"/>
      <c r="JCG20" s="59"/>
      <c r="JCH20" s="59"/>
      <c r="JCI20" s="59"/>
      <c r="JCJ20" s="59"/>
      <c r="JCK20" s="59"/>
      <c r="JCL20" s="59"/>
      <c r="JCM20" s="59"/>
      <c r="JCN20" s="59"/>
      <c r="JCO20" s="59"/>
      <c r="JCP20" s="59"/>
      <c r="JCQ20" s="59"/>
      <c r="JCR20" s="59"/>
      <c r="JCS20" s="59"/>
      <c r="JCT20" s="59"/>
      <c r="JCU20" s="59"/>
      <c r="JCV20" s="59"/>
      <c r="JCW20" s="59"/>
      <c r="JCX20" s="59"/>
      <c r="JCY20" s="59"/>
      <c r="JCZ20" s="59"/>
      <c r="JDA20" s="59"/>
      <c r="JDB20" s="59"/>
      <c r="JDC20" s="59"/>
      <c r="JDD20" s="59"/>
      <c r="JDE20" s="59"/>
      <c r="JDF20" s="59"/>
      <c r="JDG20" s="59"/>
      <c r="JDH20" s="59"/>
      <c r="JDI20" s="59"/>
      <c r="JDJ20" s="59"/>
      <c r="JDK20" s="59"/>
      <c r="JDL20" s="59"/>
      <c r="JDM20" s="59"/>
      <c r="JDN20" s="59"/>
      <c r="JDO20" s="59"/>
      <c r="JDP20" s="59"/>
      <c r="JDQ20" s="59"/>
      <c r="JDR20" s="59"/>
      <c r="JDS20" s="59"/>
      <c r="JDT20" s="59"/>
      <c r="JDU20" s="59"/>
      <c r="JDV20" s="59"/>
      <c r="JDW20" s="59"/>
      <c r="JDX20" s="59"/>
      <c r="JDY20" s="59"/>
      <c r="JDZ20" s="59"/>
      <c r="JEA20" s="59"/>
      <c r="JEB20" s="59"/>
      <c r="JEC20" s="59"/>
      <c r="JED20" s="59"/>
      <c r="JEE20" s="59"/>
      <c r="JEF20" s="59"/>
      <c r="JEG20" s="59"/>
      <c r="JEH20" s="59"/>
      <c r="JEI20" s="59"/>
      <c r="JEJ20" s="59"/>
      <c r="JEK20" s="59"/>
      <c r="JEL20" s="59"/>
      <c r="JEM20" s="59"/>
      <c r="JEN20" s="59"/>
      <c r="JEO20" s="59"/>
      <c r="JEP20" s="59"/>
      <c r="JEQ20" s="59"/>
      <c r="JER20" s="59"/>
      <c r="JES20" s="59"/>
      <c r="JET20" s="59"/>
      <c r="JEU20" s="59"/>
      <c r="JEV20" s="59"/>
      <c r="JEW20" s="59"/>
      <c r="JEX20" s="59"/>
      <c r="JEY20" s="59"/>
      <c r="JEZ20" s="59"/>
      <c r="JFA20" s="59"/>
      <c r="JFB20" s="59"/>
      <c r="JFC20" s="59"/>
      <c r="JFD20" s="59"/>
      <c r="JFE20" s="59"/>
      <c r="JFF20" s="59"/>
      <c r="JFG20" s="59"/>
      <c r="JFH20" s="59"/>
      <c r="JFI20" s="59"/>
      <c r="JFJ20" s="59"/>
      <c r="JFK20" s="59"/>
      <c r="JFL20" s="59"/>
      <c r="JFM20" s="59"/>
      <c r="JFN20" s="59"/>
      <c r="JFO20" s="59"/>
      <c r="JFP20" s="59"/>
      <c r="JFQ20" s="59"/>
      <c r="JFR20" s="59"/>
      <c r="JFS20" s="59"/>
      <c r="JFT20" s="59"/>
      <c r="JFU20" s="59"/>
      <c r="JFV20" s="59"/>
      <c r="JFW20" s="59"/>
      <c r="JFX20" s="59"/>
      <c r="JFY20" s="59"/>
      <c r="JFZ20" s="59"/>
      <c r="JGA20" s="59"/>
      <c r="JGB20" s="59"/>
      <c r="JGC20" s="59"/>
      <c r="JGD20" s="59"/>
      <c r="JGE20" s="59"/>
      <c r="JGF20" s="59"/>
      <c r="JGG20" s="59"/>
      <c r="JGH20" s="59"/>
      <c r="JGI20" s="59"/>
      <c r="JGJ20" s="59"/>
      <c r="JGK20" s="59"/>
      <c r="JGL20" s="59"/>
      <c r="JGM20" s="59"/>
      <c r="JGN20" s="59"/>
      <c r="JGO20" s="59"/>
      <c r="JGP20" s="59"/>
      <c r="JGQ20" s="59"/>
      <c r="JGR20" s="59"/>
      <c r="JGS20" s="59"/>
      <c r="JGT20" s="59"/>
      <c r="JGU20" s="59"/>
      <c r="JGV20" s="59"/>
      <c r="JGW20" s="59"/>
      <c r="JGX20" s="59"/>
      <c r="JGY20" s="59"/>
      <c r="JGZ20" s="59"/>
      <c r="JHA20" s="59"/>
      <c r="JHB20" s="59"/>
      <c r="JHC20" s="59"/>
      <c r="JHD20" s="59"/>
      <c r="JHE20" s="59"/>
      <c r="JHF20" s="59"/>
      <c r="JHG20" s="59"/>
      <c r="JHH20" s="59"/>
      <c r="JHI20" s="59"/>
      <c r="JHJ20" s="59"/>
      <c r="JHK20" s="59"/>
      <c r="JHL20" s="59"/>
      <c r="JHM20" s="59"/>
      <c r="JHN20" s="59"/>
      <c r="JHO20" s="59"/>
      <c r="JHP20" s="59"/>
      <c r="JHQ20" s="59"/>
      <c r="JHR20" s="59"/>
      <c r="JHS20" s="59"/>
      <c r="JHT20" s="59"/>
      <c r="JHU20" s="59"/>
      <c r="JHV20" s="59"/>
      <c r="JHW20" s="59"/>
      <c r="JHX20" s="59"/>
      <c r="JHY20" s="59"/>
      <c r="JHZ20" s="59"/>
      <c r="JIA20" s="59"/>
      <c r="JIB20" s="59"/>
      <c r="JIC20" s="59"/>
      <c r="JID20" s="59"/>
      <c r="JIE20" s="59"/>
      <c r="JIF20" s="59"/>
      <c r="JIG20" s="59"/>
      <c r="JIH20" s="59"/>
      <c r="JII20" s="59"/>
      <c r="JIJ20" s="59"/>
      <c r="JIK20" s="59"/>
      <c r="JIL20" s="59"/>
      <c r="JIM20" s="59"/>
      <c r="JIN20" s="59"/>
      <c r="JIO20" s="59"/>
      <c r="JIP20" s="59"/>
      <c r="JIQ20" s="59"/>
      <c r="JIR20" s="59"/>
      <c r="JIS20" s="59"/>
      <c r="JIT20" s="59"/>
      <c r="JIU20" s="59"/>
      <c r="JIV20" s="59"/>
      <c r="JIW20" s="59"/>
      <c r="JIX20" s="59"/>
      <c r="JIY20" s="59"/>
      <c r="JIZ20" s="59"/>
      <c r="JJA20" s="59"/>
      <c r="JJB20" s="59"/>
      <c r="JJC20" s="59"/>
      <c r="JJD20" s="59"/>
      <c r="JJE20" s="59"/>
      <c r="JJF20" s="59"/>
      <c r="JJG20" s="59"/>
      <c r="JJH20" s="59"/>
      <c r="JJI20" s="59"/>
      <c r="JJJ20" s="59"/>
      <c r="JJK20" s="59"/>
      <c r="JJL20" s="59"/>
      <c r="JJM20" s="59"/>
      <c r="JJN20" s="59"/>
      <c r="JJO20" s="59"/>
      <c r="JJP20" s="59"/>
      <c r="JJQ20" s="59"/>
      <c r="JJR20" s="59"/>
      <c r="JJS20" s="59"/>
      <c r="JJT20" s="59"/>
      <c r="JJU20" s="59"/>
      <c r="JJV20" s="59"/>
      <c r="JJW20" s="59"/>
      <c r="JJX20" s="59"/>
      <c r="JJY20" s="59"/>
      <c r="JJZ20" s="59"/>
      <c r="JKA20" s="59"/>
      <c r="JKB20" s="59"/>
      <c r="JKC20" s="59"/>
      <c r="JKD20" s="59"/>
      <c r="JKE20" s="59"/>
      <c r="JKF20" s="59"/>
      <c r="JKG20" s="59"/>
      <c r="JKH20" s="59"/>
      <c r="JKI20" s="59"/>
      <c r="JKJ20" s="59"/>
      <c r="JKK20" s="59"/>
      <c r="JKL20" s="59"/>
      <c r="JKM20" s="59"/>
      <c r="JKN20" s="59"/>
      <c r="JKO20" s="59"/>
      <c r="JKP20" s="59"/>
      <c r="JKQ20" s="59"/>
      <c r="JKR20" s="59"/>
      <c r="JKS20" s="59"/>
      <c r="JKT20" s="59"/>
      <c r="JKU20" s="59"/>
      <c r="JKV20" s="59"/>
      <c r="JKW20" s="59"/>
      <c r="JKX20" s="59"/>
      <c r="JKY20" s="59"/>
      <c r="JKZ20" s="59"/>
      <c r="JLA20" s="59"/>
      <c r="JLB20" s="59"/>
      <c r="JLC20" s="59"/>
      <c r="JLD20" s="59"/>
      <c r="JLE20" s="59"/>
      <c r="JLF20" s="59"/>
      <c r="JLG20" s="59"/>
      <c r="JLH20" s="59"/>
      <c r="JLI20" s="59"/>
      <c r="JLJ20" s="59"/>
      <c r="JLK20" s="59"/>
      <c r="JLL20" s="59"/>
      <c r="JLM20" s="59"/>
      <c r="JLN20" s="59"/>
      <c r="JLO20" s="59"/>
      <c r="JLP20" s="59"/>
      <c r="JLQ20" s="59"/>
      <c r="JLR20" s="59"/>
      <c r="JLS20" s="59"/>
      <c r="JLT20" s="59"/>
      <c r="JLU20" s="59"/>
      <c r="JLV20" s="59"/>
      <c r="JLW20" s="59"/>
      <c r="JLX20" s="59"/>
      <c r="JLY20" s="59"/>
      <c r="JLZ20" s="59"/>
      <c r="JMA20" s="59"/>
      <c r="JMB20" s="59"/>
      <c r="JMC20" s="59"/>
      <c r="JMD20" s="59"/>
      <c r="JME20" s="59"/>
      <c r="JMF20" s="59"/>
      <c r="JMG20" s="59"/>
      <c r="JMH20" s="59"/>
      <c r="JMI20" s="59"/>
      <c r="JMJ20" s="59"/>
      <c r="JMK20" s="59"/>
      <c r="JML20" s="59"/>
      <c r="JMM20" s="59"/>
      <c r="JMN20" s="59"/>
      <c r="JMO20" s="59"/>
      <c r="JMP20" s="59"/>
      <c r="JMQ20" s="59"/>
      <c r="JMR20" s="59"/>
      <c r="JMS20" s="59"/>
      <c r="JMT20" s="59"/>
      <c r="JMU20" s="59"/>
      <c r="JMV20" s="59"/>
      <c r="JMW20" s="59"/>
      <c r="JMX20" s="59"/>
      <c r="JMY20" s="59"/>
      <c r="JMZ20" s="59"/>
      <c r="JNA20" s="59"/>
      <c r="JNB20" s="59"/>
      <c r="JNC20" s="59"/>
      <c r="JND20" s="59"/>
      <c r="JNE20" s="59"/>
      <c r="JNF20" s="59"/>
      <c r="JNG20" s="59"/>
      <c r="JNH20" s="59"/>
      <c r="JNI20" s="59"/>
      <c r="JNJ20" s="59"/>
      <c r="JNK20" s="59"/>
      <c r="JNL20" s="59"/>
      <c r="JNM20" s="59"/>
      <c r="JNN20" s="59"/>
      <c r="JNO20" s="59"/>
      <c r="JNP20" s="59"/>
      <c r="JNQ20" s="59"/>
      <c r="JNR20" s="59"/>
      <c r="JNS20" s="59"/>
      <c r="JNT20" s="59"/>
      <c r="JNU20" s="59"/>
      <c r="JNV20" s="59"/>
      <c r="JNW20" s="59"/>
      <c r="JNX20" s="59"/>
      <c r="JNY20" s="59"/>
      <c r="JNZ20" s="59"/>
      <c r="JOA20" s="59"/>
      <c r="JOB20" s="59"/>
      <c r="JOC20" s="59"/>
      <c r="JOD20" s="59"/>
      <c r="JOE20" s="59"/>
      <c r="JOF20" s="59"/>
      <c r="JOG20" s="59"/>
      <c r="JOH20" s="59"/>
      <c r="JOI20" s="59"/>
      <c r="JOJ20" s="59"/>
      <c r="JOK20" s="59"/>
      <c r="JOL20" s="59"/>
      <c r="JOM20" s="59"/>
      <c r="JON20" s="59"/>
      <c r="JOO20" s="59"/>
      <c r="JOP20" s="59"/>
      <c r="JOQ20" s="59"/>
      <c r="JOR20" s="59"/>
      <c r="JOS20" s="59"/>
      <c r="JOT20" s="59"/>
      <c r="JOU20" s="59"/>
      <c r="JOV20" s="59"/>
      <c r="JOW20" s="59"/>
      <c r="JOX20" s="59"/>
      <c r="JOY20" s="59"/>
      <c r="JOZ20" s="59"/>
      <c r="JPA20" s="59"/>
      <c r="JPB20" s="59"/>
      <c r="JPC20" s="59"/>
      <c r="JPD20" s="59"/>
      <c r="JPE20" s="59"/>
      <c r="JPF20" s="59"/>
      <c r="JPG20" s="59"/>
      <c r="JPH20" s="59"/>
      <c r="JPI20" s="59"/>
      <c r="JPJ20" s="59"/>
      <c r="JPK20" s="59"/>
      <c r="JPL20" s="59"/>
      <c r="JPM20" s="59"/>
      <c r="JPN20" s="59"/>
      <c r="JPO20" s="59"/>
      <c r="JPP20" s="59"/>
      <c r="JPQ20" s="59"/>
      <c r="JPR20" s="59"/>
      <c r="JPS20" s="59"/>
      <c r="JPT20" s="59"/>
      <c r="JPU20" s="59"/>
      <c r="JPV20" s="59"/>
      <c r="JPW20" s="59"/>
      <c r="JPX20" s="59"/>
      <c r="JPY20" s="59"/>
      <c r="JPZ20" s="59"/>
      <c r="JQA20" s="59"/>
      <c r="JQB20" s="59"/>
      <c r="JQC20" s="59"/>
      <c r="JQD20" s="59"/>
      <c r="JQE20" s="59"/>
      <c r="JQF20" s="59"/>
      <c r="JQG20" s="59"/>
      <c r="JQH20" s="59"/>
      <c r="JQI20" s="59"/>
      <c r="JQJ20" s="59"/>
      <c r="JQK20" s="59"/>
      <c r="JQL20" s="59"/>
      <c r="JQM20" s="59"/>
      <c r="JQN20" s="59"/>
      <c r="JQO20" s="59"/>
      <c r="JQP20" s="59"/>
      <c r="JQQ20" s="59"/>
      <c r="JQR20" s="59"/>
      <c r="JQS20" s="59"/>
      <c r="JQT20" s="59"/>
      <c r="JQU20" s="59"/>
      <c r="JQV20" s="59"/>
      <c r="JQW20" s="59"/>
      <c r="JQX20" s="59"/>
      <c r="JQY20" s="59"/>
      <c r="JQZ20" s="59"/>
      <c r="JRA20" s="59"/>
      <c r="JRB20" s="59"/>
      <c r="JRC20" s="59"/>
      <c r="JRD20" s="59"/>
      <c r="JRE20" s="59"/>
      <c r="JRF20" s="59"/>
      <c r="JRG20" s="59"/>
      <c r="JRH20" s="59"/>
      <c r="JRI20" s="59"/>
      <c r="JRJ20" s="59"/>
      <c r="JRK20" s="59"/>
      <c r="JRL20" s="59"/>
      <c r="JRM20" s="59"/>
      <c r="JRN20" s="59"/>
      <c r="JRO20" s="59"/>
      <c r="JRP20" s="59"/>
      <c r="JRQ20" s="59"/>
      <c r="JRR20" s="59"/>
      <c r="JRS20" s="59"/>
      <c r="JRT20" s="59"/>
      <c r="JRU20" s="59"/>
      <c r="JRV20" s="59"/>
      <c r="JRW20" s="59"/>
      <c r="JRX20" s="59"/>
      <c r="JRY20" s="59"/>
      <c r="JRZ20" s="59"/>
      <c r="JSA20" s="59"/>
      <c r="JSB20" s="59"/>
      <c r="JSC20" s="59"/>
      <c r="JSD20" s="59"/>
      <c r="JSE20" s="59"/>
      <c r="JSF20" s="59"/>
      <c r="JSG20" s="59"/>
      <c r="JSH20" s="59"/>
      <c r="JSI20" s="59"/>
      <c r="JSJ20" s="59"/>
      <c r="JSK20" s="59"/>
      <c r="JSL20" s="59"/>
      <c r="JSM20" s="59"/>
      <c r="JSN20" s="59"/>
      <c r="JSO20" s="59"/>
      <c r="JSP20" s="59"/>
      <c r="JSQ20" s="59"/>
      <c r="JSR20" s="59"/>
      <c r="JSS20" s="59"/>
      <c r="JST20" s="59"/>
      <c r="JSU20" s="59"/>
      <c r="JSV20" s="59"/>
      <c r="JSW20" s="59"/>
      <c r="JSX20" s="59"/>
      <c r="JSY20" s="59"/>
      <c r="JSZ20" s="59"/>
      <c r="JTA20" s="59"/>
      <c r="JTB20" s="59"/>
      <c r="JTC20" s="59"/>
      <c r="JTD20" s="59"/>
      <c r="JTE20" s="59"/>
      <c r="JTF20" s="59"/>
      <c r="JTG20" s="59"/>
      <c r="JTH20" s="59"/>
      <c r="JTI20" s="59"/>
      <c r="JTJ20" s="59"/>
      <c r="JTK20" s="59"/>
      <c r="JTL20" s="59"/>
      <c r="JTM20" s="59"/>
      <c r="JTN20" s="59"/>
      <c r="JTO20" s="59"/>
      <c r="JTP20" s="59"/>
      <c r="JTQ20" s="59"/>
      <c r="JTR20" s="59"/>
      <c r="JTS20" s="59"/>
      <c r="JTT20" s="59"/>
      <c r="JTU20" s="59"/>
      <c r="JTV20" s="59"/>
      <c r="JTW20" s="59"/>
      <c r="JTX20" s="59"/>
      <c r="JTY20" s="59"/>
      <c r="JTZ20" s="59"/>
      <c r="JUA20" s="59"/>
      <c r="JUB20" s="59"/>
      <c r="JUC20" s="59"/>
      <c r="JUD20" s="59"/>
      <c r="JUE20" s="59"/>
      <c r="JUF20" s="59"/>
      <c r="JUG20" s="59"/>
      <c r="JUH20" s="59"/>
      <c r="JUI20" s="59"/>
      <c r="JUJ20" s="59"/>
      <c r="JUK20" s="59"/>
      <c r="JUL20" s="59"/>
      <c r="JUM20" s="59"/>
      <c r="JUN20" s="59"/>
      <c r="JUO20" s="59"/>
      <c r="JUP20" s="59"/>
      <c r="JUQ20" s="59"/>
      <c r="JUR20" s="59"/>
      <c r="JUS20" s="59"/>
      <c r="JUT20" s="59"/>
      <c r="JUU20" s="59"/>
      <c r="JUV20" s="59"/>
      <c r="JUW20" s="59"/>
      <c r="JUX20" s="59"/>
      <c r="JUY20" s="59"/>
      <c r="JUZ20" s="59"/>
      <c r="JVA20" s="59"/>
      <c r="JVB20" s="59"/>
      <c r="JVC20" s="59"/>
      <c r="JVD20" s="59"/>
      <c r="JVE20" s="59"/>
      <c r="JVF20" s="59"/>
      <c r="JVG20" s="59"/>
      <c r="JVH20" s="59"/>
      <c r="JVI20" s="59"/>
      <c r="JVJ20" s="59"/>
      <c r="JVK20" s="59"/>
      <c r="JVL20" s="59"/>
      <c r="JVM20" s="59"/>
      <c r="JVN20" s="59"/>
      <c r="JVO20" s="59"/>
      <c r="JVP20" s="59"/>
      <c r="JVQ20" s="59"/>
      <c r="JVR20" s="59"/>
      <c r="JVS20" s="59"/>
      <c r="JVT20" s="59"/>
      <c r="JVU20" s="59"/>
      <c r="JVV20" s="59"/>
      <c r="JVW20" s="59"/>
      <c r="JVX20" s="59"/>
      <c r="JVY20" s="59"/>
      <c r="JVZ20" s="59"/>
      <c r="JWA20" s="59"/>
      <c r="JWB20" s="59"/>
      <c r="JWC20" s="59"/>
      <c r="JWD20" s="59"/>
      <c r="JWE20" s="59"/>
      <c r="JWF20" s="59"/>
      <c r="JWG20" s="59"/>
      <c r="JWH20" s="59"/>
      <c r="JWI20" s="59"/>
      <c r="JWJ20" s="59"/>
      <c r="JWK20" s="59"/>
      <c r="JWL20" s="59"/>
      <c r="JWM20" s="59"/>
      <c r="JWN20" s="59"/>
      <c r="JWO20" s="59"/>
      <c r="JWP20" s="59"/>
      <c r="JWQ20" s="59"/>
      <c r="JWR20" s="59"/>
      <c r="JWS20" s="59"/>
      <c r="JWT20" s="59"/>
      <c r="JWU20" s="59"/>
      <c r="JWV20" s="59"/>
      <c r="JWW20" s="59"/>
      <c r="JWX20" s="59"/>
      <c r="JWY20" s="59"/>
      <c r="JWZ20" s="59"/>
      <c r="JXA20" s="59"/>
      <c r="JXB20" s="59"/>
      <c r="JXC20" s="59"/>
      <c r="JXD20" s="59"/>
      <c r="JXE20" s="59"/>
      <c r="JXF20" s="59"/>
      <c r="JXG20" s="59"/>
      <c r="JXH20" s="59"/>
      <c r="JXI20" s="59"/>
      <c r="JXJ20" s="59"/>
      <c r="JXK20" s="59"/>
      <c r="JXL20" s="59"/>
      <c r="JXM20" s="59"/>
      <c r="JXN20" s="59"/>
      <c r="JXO20" s="59"/>
      <c r="JXP20" s="59"/>
      <c r="JXQ20" s="59"/>
      <c r="JXR20" s="59"/>
      <c r="JXS20" s="59"/>
      <c r="JXT20" s="59"/>
      <c r="JXU20" s="59"/>
      <c r="JXV20" s="59"/>
      <c r="JXW20" s="59"/>
      <c r="JXX20" s="59"/>
      <c r="JXY20" s="59"/>
      <c r="JXZ20" s="59"/>
      <c r="JYA20" s="59"/>
      <c r="JYB20" s="59"/>
      <c r="JYC20" s="59"/>
      <c r="JYD20" s="59"/>
      <c r="JYE20" s="59"/>
      <c r="JYF20" s="59"/>
      <c r="JYG20" s="59"/>
      <c r="JYH20" s="59"/>
      <c r="JYI20" s="59"/>
      <c r="JYJ20" s="59"/>
      <c r="JYK20" s="59"/>
      <c r="JYL20" s="59"/>
      <c r="JYM20" s="59"/>
      <c r="JYN20" s="59"/>
      <c r="JYO20" s="59"/>
      <c r="JYP20" s="59"/>
      <c r="JYQ20" s="59"/>
      <c r="JYR20" s="59"/>
      <c r="JYS20" s="59"/>
      <c r="JYT20" s="59"/>
      <c r="JYU20" s="59"/>
      <c r="JYV20" s="59"/>
      <c r="JYW20" s="59"/>
      <c r="JYX20" s="59"/>
      <c r="JYY20" s="59"/>
      <c r="JYZ20" s="59"/>
      <c r="JZA20" s="59"/>
      <c r="JZB20" s="59"/>
      <c r="JZC20" s="59"/>
      <c r="JZD20" s="59"/>
      <c r="JZE20" s="59"/>
      <c r="JZF20" s="59"/>
      <c r="JZG20" s="59"/>
      <c r="JZH20" s="59"/>
      <c r="JZI20" s="59"/>
      <c r="JZJ20" s="59"/>
      <c r="JZK20" s="59"/>
      <c r="JZL20" s="59"/>
      <c r="JZM20" s="59"/>
      <c r="JZN20" s="59"/>
      <c r="JZO20" s="59"/>
      <c r="JZP20" s="59"/>
      <c r="JZQ20" s="59"/>
      <c r="JZR20" s="59"/>
      <c r="JZS20" s="59"/>
      <c r="JZT20" s="59"/>
      <c r="JZU20" s="59"/>
      <c r="JZV20" s="59"/>
      <c r="JZW20" s="59"/>
      <c r="JZX20" s="59"/>
      <c r="JZY20" s="59"/>
      <c r="JZZ20" s="59"/>
      <c r="KAA20" s="59"/>
      <c r="KAB20" s="59"/>
      <c r="KAC20" s="59"/>
      <c r="KAD20" s="59"/>
      <c r="KAE20" s="59"/>
      <c r="KAF20" s="59"/>
      <c r="KAG20" s="59"/>
      <c r="KAH20" s="59"/>
      <c r="KAI20" s="59"/>
      <c r="KAJ20" s="59"/>
      <c r="KAK20" s="59"/>
      <c r="KAL20" s="59"/>
      <c r="KAM20" s="59"/>
      <c r="KAN20" s="59"/>
      <c r="KAO20" s="59"/>
      <c r="KAP20" s="59"/>
      <c r="KAQ20" s="59"/>
      <c r="KAR20" s="59"/>
      <c r="KAS20" s="59"/>
      <c r="KAT20" s="59"/>
      <c r="KAU20" s="59"/>
      <c r="KAV20" s="59"/>
      <c r="KAW20" s="59"/>
      <c r="KAX20" s="59"/>
      <c r="KAY20" s="59"/>
      <c r="KAZ20" s="59"/>
      <c r="KBA20" s="59"/>
      <c r="KBB20" s="59"/>
      <c r="KBC20" s="59"/>
      <c r="KBD20" s="59"/>
      <c r="KBE20" s="59"/>
      <c r="KBF20" s="59"/>
      <c r="KBG20" s="59"/>
      <c r="KBH20" s="59"/>
      <c r="KBI20" s="59"/>
      <c r="KBJ20" s="59"/>
      <c r="KBK20" s="59"/>
      <c r="KBL20" s="59"/>
      <c r="KBM20" s="59"/>
      <c r="KBN20" s="59"/>
      <c r="KBO20" s="59"/>
      <c r="KBP20" s="59"/>
      <c r="KBQ20" s="59"/>
      <c r="KBR20" s="59"/>
      <c r="KBS20" s="59"/>
      <c r="KBT20" s="59"/>
      <c r="KBU20" s="59"/>
      <c r="KBV20" s="59"/>
      <c r="KBW20" s="59"/>
      <c r="KBX20" s="59"/>
      <c r="KBY20" s="59"/>
      <c r="KBZ20" s="59"/>
      <c r="KCA20" s="59"/>
      <c r="KCB20" s="59"/>
      <c r="KCC20" s="59"/>
      <c r="KCD20" s="59"/>
      <c r="KCE20" s="59"/>
      <c r="KCF20" s="59"/>
      <c r="KCG20" s="59"/>
      <c r="KCH20" s="59"/>
      <c r="KCI20" s="59"/>
      <c r="KCJ20" s="59"/>
      <c r="KCK20" s="59"/>
      <c r="KCL20" s="59"/>
      <c r="KCM20" s="59"/>
      <c r="KCN20" s="59"/>
      <c r="KCO20" s="59"/>
      <c r="KCP20" s="59"/>
      <c r="KCQ20" s="59"/>
      <c r="KCR20" s="59"/>
      <c r="KCS20" s="59"/>
      <c r="KCT20" s="59"/>
      <c r="KCU20" s="59"/>
      <c r="KCV20" s="59"/>
      <c r="KCW20" s="59"/>
      <c r="KCX20" s="59"/>
      <c r="KCY20" s="59"/>
      <c r="KCZ20" s="59"/>
      <c r="KDA20" s="59"/>
      <c r="KDB20" s="59"/>
      <c r="KDC20" s="59"/>
      <c r="KDD20" s="59"/>
      <c r="KDE20" s="59"/>
      <c r="KDF20" s="59"/>
      <c r="KDG20" s="59"/>
      <c r="KDH20" s="59"/>
      <c r="KDI20" s="59"/>
      <c r="KDJ20" s="59"/>
      <c r="KDK20" s="59"/>
      <c r="KDL20" s="59"/>
      <c r="KDM20" s="59"/>
      <c r="KDN20" s="59"/>
      <c r="KDO20" s="59"/>
      <c r="KDP20" s="59"/>
      <c r="KDQ20" s="59"/>
      <c r="KDR20" s="59"/>
      <c r="KDS20" s="59"/>
      <c r="KDT20" s="59"/>
      <c r="KDU20" s="59"/>
      <c r="KDV20" s="59"/>
      <c r="KDW20" s="59"/>
      <c r="KDX20" s="59"/>
      <c r="KDY20" s="59"/>
      <c r="KDZ20" s="59"/>
      <c r="KEA20" s="59"/>
      <c r="KEB20" s="59"/>
      <c r="KEC20" s="59"/>
      <c r="KED20" s="59"/>
      <c r="KEE20" s="59"/>
      <c r="KEF20" s="59"/>
      <c r="KEG20" s="59"/>
      <c r="KEH20" s="59"/>
      <c r="KEI20" s="59"/>
      <c r="KEJ20" s="59"/>
      <c r="KEK20" s="59"/>
      <c r="KEL20" s="59"/>
      <c r="KEM20" s="59"/>
      <c r="KEN20" s="59"/>
      <c r="KEO20" s="59"/>
      <c r="KEP20" s="59"/>
      <c r="KEQ20" s="59"/>
      <c r="KER20" s="59"/>
      <c r="KES20" s="59"/>
      <c r="KET20" s="59"/>
      <c r="KEU20" s="59"/>
      <c r="KEV20" s="59"/>
      <c r="KEW20" s="59"/>
      <c r="KEX20" s="59"/>
      <c r="KEY20" s="59"/>
      <c r="KEZ20" s="59"/>
      <c r="KFA20" s="59"/>
      <c r="KFB20" s="59"/>
      <c r="KFC20" s="59"/>
      <c r="KFD20" s="59"/>
      <c r="KFE20" s="59"/>
      <c r="KFF20" s="59"/>
      <c r="KFG20" s="59"/>
      <c r="KFH20" s="59"/>
      <c r="KFI20" s="59"/>
      <c r="KFJ20" s="59"/>
      <c r="KFK20" s="59"/>
      <c r="KFL20" s="59"/>
      <c r="KFM20" s="59"/>
      <c r="KFN20" s="59"/>
      <c r="KFO20" s="59"/>
      <c r="KFP20" s="59"/>
      <c r="KFQ20" s="59"/>
      <c r="KFR20" s="59"/>
      <c r="KFS20" s="59"/>
      <c r="KFT20" s="59"/>
      <c r="KFU20" s="59"/>
      <c r="KFV20" s="59"/>
      <c r="KFW20" s="59"/>
      <c r="KFX20" s="59"/>
      <c r="KFY20" s="59"/>
      <c r="KFZ20" s="59"/>
      <c r="KGA20" s="59"/>
      <c r="KGB20" s="59"/>
      <c r="KGC20" s="59"/>
      <c r="KGD20" s="59"/>
      <c r="KGE20" s="59"/>
      <c r="KGF20" s="59"/>
      <c r="KGG20" s="59"/>
      <c r="KGH20" s="59"/>
      <c r="KGI20" s="59"/>
      <c r="KGJ20" s="59"/>
      <c r="KGK20" s="59"/>
      <c r="KGL20" s="59"/>
      <c r="KGM20" s="59"/>
      <c r="KGN20" s="59"/>
      <c r="KGO20" s="59"/>
      <c r="KGP20" s="59"/>
      <c r="KGQ20" s="59"/>
      <c r="KGR20" s="59"/>
      <c r="KGS20" s="59"/>
      <c r="KGT20" s="59"/>
      <c r="KGU20" s="59"/>
      <c r="KGV20" s="59"/>
      <c r="KGW20" s="59"/>
      <c r="KGX20" s="59"/>
      <c r="KGY20" s="59"/>
      <c r="KGZ20" s="59"/>
      <c r="KHA20" s="59"/>
      <c r="KHB20" s="59"/>
      <c r="KHC20" s="59"/>
      <c r="KHD20" s="59"/>
      <c r="KHE20" s="59"/>
      <c r="KHF20" s="59"/>
      <c r="KHG20" s="59"/>
      <c r="KHH20" s="59"/>
      <c r="KHI20" s="59"/>
      <c r="KHJ20" s="59"/>
      <c r="KHK20" s="59"/>
      <c r="KHL20" s="59"/>
      <c r="KHM20" s="59"/>
      <c r="KHN20" s="59"/>
      <c r="KHO20" s="59"/>
      <c r="KHP20" s="59"/>
      <c r="KHQ20" s="59"/>
      <c r="KHR20" s="59"/>
      <c r="KHS20" s="59"/>
      <c r="KHT20" s="59"/>
      <c r="KHU20" s="59"/>
      <c r="KHV20" s="59"/>
      <c r="KHW20" s="59"/>
      <c r="KHX20" s="59"/>
      <c r="KHY20" s="59"/>
      <c r="KHZ20" s="59"/>
      <c r="KIA20" s="59"/>
      <c r="KIB20" s="59"/>
      <c r="KIC20" s="59"/>
      <c r="KID20" s="59"/>
      <c r="KIE20" s="59"/>
      <c r="KIF20" s="59"/>
      <c r="KIG20" s="59"/>
      <c r="KIH20" s="59"/>
      <c r="KII20" s="59"/>
      <c r="KIJ20" s="59"/>
      <c r="KIK20" s="59"/>
      <c r="KIL20" s="59"/>
      <c r="KIM20" s="59"/>
      <c r="KIN20" s="59"/>
      <c r="KIO20" s="59"/>
      <c r="KIP20" s="59"/>
      <c r="KIQ20" s="59"/>
      <c r="KIR20" s="59"/>
      <c r="KIS20" s="59"/>
      <c r="KIT20" s="59"/>
      <c r="KIU20" s="59"/>
      <c r="KIV20" s="59"/>
      <c r="KIW20" s="59"/>
      <c r="KIX20" s="59"/>
      <c r="KIY20" s="59"/>
      <c r="KIZ20" s="59"/>
      <c r="KJA20" s="59"/>
      <c r="KJB20" s="59"/>
      <c r="KJC20" s="59"/>
      <c r="KJD20" s="59"/>
      <c r="KJE20" s="59"/>
      <c r="KJF20" s="59"/>
      <c r="KJG20" s="59"/>
      <c r="KJH20" s="59"/>
      <c r="KJI20" s="59"/>
      <c r="KJJ20" s="59"/>
      <c r="KJK20" s="59"/>
      <c r="KJL20" s="59"/>
      <c r="KJM20" s="59"/>
      <c r="KJN20" s="59"/>
      <c r="KJO20" s="59"/>
      <c r="KJP20" s="59"/>
      <c r="KJQ20" s="59"/>
      <c r="KJR20" s="59"/>
      <c r="KJS20" s="59"/>
      <c r="KJT20" s="59"/>
      <c r="KJU20" s="59"/>
      <c r="KJV20" s="59"/>
      <c r="KJW20" s="59"/>
      <c r="KJX20" s="59"/>
      <c r="KJY20" s="59"/>
      <c r="KJZ20" s="59"/>
      <c r="KKA20" s="59"/>
      <c r="KKB20" s="59"/>
      <c r="KKC20" s="59"/>
      <c r="KKD20" s="59"/>
      <c r="KKE20" s="59"/>
      <c r="KKF20" s="59"/>
      <c r="KKG20" s="59"/>
      <c r="KKH20" s="59"/>
      <c r="KKI20" s="59"/>
      <c r="KKJ20" s="59"/>
      <c r="KKK20" s="59"/>
      <c r="KKL20" s="59"/>
      <c r="KKM20" s="59"/>
      <c r="KKN20" s="59"/>
      <c r="KKO20" s="59"/>
      <c r="KKP20" s="59"/>
      <c r="KKQ20" s="59"/>
      <c r="KKR20" s="59"/>
      <c r="KKS20" s="59"/>
      <c r="KKT20" s="59"/>
      <c r="KKU20" s="59"/>
      <c r="KKV20" s="59"/>
      <c r="KKW20" s="59"/>
      <c r="KKX20" s="59"/>
      <c r="KKY20" s="59"/>
      <c r="KKZ20" s="59"/>
      <c r="KLA20" s="59"/>
      <c r="KLB20" s="59"/>
      <c r="KLC20" s="59"/>
      <c r="KLD20" s="59"/>
      <c r="KLE20" s="59"/>
      <c r="KLF20" s="59"/>
      <c r="KLG20" s="59"/>
      <c r="KLH20" s="59"/>
      <c r="KLI20" s="59"/>
      <c r="KLJ20" s="59"/>
      <c r="KLK20" s="59"/>
      <c r="KLL20" s="59"/>
      <c r="KLM20" s="59"/>
      <c r="KLN20" s="59"/>
      <c r="KLO20" s="59"/>
      <c r="KLP20" s="59"/>
      <c r="KLQ20" s="59"/>
      <c r="KLR20" s="59"/>
      <c r="KLS20" s="59"/>
      <c r="KLT20" s="59"/>
      <c r="KLU20" s="59"/>
      <c r="KLV20" s="59"/>
      <c r="KLW20" s="59"/>
      <c r="KLX20" s="59"/>
      <c r="KLY20" s="59"/>
      <c r="KLZ20" s="59"/>
      <c r="KMA20" s="59"/>
      <c r="KMB20" s="59"/>
      <c r="KMC20" s="59"/>
      <c r="KMD20" s="59"/>
      <c r="KME20" s="59"/>
      <c r="KMF20" s="59"/>
      <c r="KMG20" s="59"/>
      <c r="KMH20" s="59"/>
      <c r="KMI20" s="59"/>
      <c r="KMJ20" s="59"/>
      <c r="KMK20" s="59"/>
      <c r="KML20" s="59"/>
      <c r="KMM20" s="59"/>
      <c r="KMN20" s="59"/>
      <c r="KMO20" s="59"/>
      <c r="KMP20" s="59"/>
      <c r="KMQ20" s="59"/>
      <c r="KMR20" s="59"/>
      <c r="KMS20" s="59"/>
      <c r="KMT20" s="59"/>
      <c r="KMU20" s="59"/>
      <c r="KMV20" s="59"/>
      <c r="KMW20" s="59"/>
      <c r="KMX20" s="59"/>
      <c r="KMY20" s="59"/>
      <c r="KMZ20" s="59"/>
      <c r="KNA20" s="59"/>
      <c r="KNB20" s="59"/>
      <c r="KNC20" s="59"/>
      <c r="KND20" s="59"/>
      <c r="KNE20" s="59"/>
      <c r="KNF20" s="59"/>
      <c r="KNG20" s="59"/>
      <c r="KNH20" s="59"/>
      <c r="KNI20" s="59"/>
      <c r="KNJ20" s="59"/>
      <c r="KNK20" s="59"/>
      <c r="KNL20" s="59"/>
      <c r="KNM20" s="59"/>
      <c r="KNN20" s="59"/>
      <c r="KNO20" s="59"/>
      <c r="KNP20" s="59"/>
      <c r="KNQ20" s="59"/>
      <c r="KNR20" s="59"/>
      <c r="KNS20" s="59"/>
      <c r="KNT20" s="59"/>
      <c r="KNU20" s="59"/>
      <c r="KNV20" s="59"/>
      <c r="KNW20" s="59"/>
      <c r="KNX20" s="59"/>
      <c r="KNY20" s="59"/>
      <c r="KNZ20" s="59"/>
      <c r="KOA20" s="59"/>
      <c r="KOB20" s="59"/>
      <c r="KOC20" s="59"/>
      <c r="KOD20" s="59"/>
      <c r="KOE20" s="59"/>
      <c r="KOF20" s="59"/>
      <c r="KOG20" s="59"/>
      <c r="KOH20" s="59"/>
      <c r="KOI20" s="59"/>
      <c r="KOJ20" s="59"/>
      <c r="KOK20" s="59"/>
      <c r="KOL20" s="59"/>
      <c r="KOM20" s="59"/>
      <c r="KON20" s="59"/>
      <c r="KOO20" s="59"/>
      <c r="KOP20" s="59"/>
      <c r="KOQ20" s="59"/>
      <c r="KOR20" s="59"/>
      <c r="KOS20" s="59"/>
      <c r="KOT20" s="59"/>
      <c r="KOU20" s="59"/>
      <c r="KOV20" s="59"/>
      <c r="KOW20" s="59"/>
      <c r="KOX20" s="59"/>
      <c r="KOY20" s="59"/>
      <c r="KOZ20" s="59"/>
      <c r="KPA20" s="59"/>
      <c r="KPB20" s="59"/>
      <c r="KPC20" s="59"/>
      <c r="KPD20" s="59"/>
      <c r="KPE20" s="59"/>
      <c r="KPF20" s="59"/>
      <c r="KPG20" s="59"/>
      <c r="KPH20" s="59"/>
      <c r="KPI20" s="59"/>
      <c r="KPJ20" s="59"/>
      <c r="KPK20" s="59"/>
      <c r="KPL20" s="59"/>
      <c r="KPM20" s="59"/>
      <c r="KPN20" s="59"/>
      <c r="KPO20" s="59"/>
      <c r="KPP20" s="59"/>
      <c r="KPQ20" s="59"/>
      <c r="KPR20" s="59"/>
      <c r="KPS20" s="59"/>
      <c r="KPT20" s="59"/>
      <c r="KPU20" s="59"/>
      <c r="KPV20" s="59"/>
      <c r="KPW20" s="59"/>
      <c r="KPX20" s="59"/>
      <c r="KPY20" s="59"/>
      <c r="KPZ20" s="59"/>
      <c r="KQA20" s="59"/>
      <c r="KQB20" s="59"/>
      <c r="KQC20" s="59"/>
      <c r="KQD20" s="59"/>
      <c r="KQE20" s="59"/>
      <c r="KQF20" s="59"/>
      <c r="KQG20" s="59"/>
      <c r="KQH20" s="59"/>
      <c r="KQI20" s="59"/>
      <c r="KQJ20" s="59"/>
      <c r="KQK20" s="59"/>
      <c r="KQL20" s="59"/>
      <c r="KQM20" s="59"/>
      <c r="KQN20" s="59"/>
      <c r="KQO20" s="59"/>
      <c r="KQP20" s="59"/>
      <c r="KQQ20" s="59"/>
      <c r="KQR20" s="59"/>
      <c r="KQS20" s="59"/>
      <c r="KQT20" s="59"/>
      <c r="KQU20" s="59"/>
      <c r="KQV20" s="59"/>
      <c r="KQW20" s="59"/>
      <c r="KQX20" s="59"/>
      <c r="KQY20" s="59"/>
      <c r="KQZ20" s="59"/>
      <c r="KRA20" s="59"/>
      <c r="KRB20" s="59"/>
      <c r="KRC20" s="59"/>
      <c r="KRD20" s="59"/>
      <c r="KRE20" s="59"/>
      <c r="KRF20" s="59"/>
      <c r="KRG20" s="59"/>
      <c r="KRH20" s="59"/>
      <c r="KRI20" s="59"/>
      <c r="KRJ20" s="59"/>
      <c r="KRK20" s="59"/>
      <c r="KRL20" s="59"/>
      <c r="KRM20" s="59"/>
      <c r="KRN20" s="59"/>
      <c r="KRO20" s="59"/>
      <c r="KRP20" s="59"/>
      <c r="KRQ20" s="59"/>
      <c r="KRR20" s="59"/>
      <c r="KRS20" s="59"/>
      <c r="KRT20" s="59"/>
      <c r="KRU20" s="59"/>
      <c r="KRV20" s="59"/>
      <c r="KRW20" s="59"/>
      <c r="KRX20" s="59"/>
      <c r="KRY20" s="59"/>
      <c r="KRZ20" s="59"/>
      <c r="KSA20" s="59"/>
      <c r="KSB20" s="59"/>
      <c r="KSC20" s="59"/>
      <c r="KSD20" s="59"/>
      <c r="KSE20" s="59"/>
      <c r="KSF20" s="59"/>
      <c r="KSG20" s="59"/>
      <c r="KSH20" s="59"/>
      <c r="KSI20" s="59"/>
      <c r="KSJ20" s="59"/>
      <c r="KSK20" s="59"/>
      <c r="KSL20" s="59"/>
      <c r="KSM20" s="59"/>
      <c r="KSN20" s="59"/>
      <c r="KSO20" s="59"/>
      <c r="KSP20" s="59"/>
      <c r="KSQ20" s="59"/>
      <c r="KSR20" s="59"/>
      <c r="KSS20" s="59"/>
      <c r="KST20" s="59"/>
      <c r="KSU20" s="59"/>
      <c r="KSV20" s="59"/>
      <c r="KSW20" s="59"/>
      <c r="KSX20" s="59"/>
      <c r="KSY20" s="59"/>
      <c r="KSZ20" s="59"/>
      <c r="KTA20" s="59"/>
      <c r="KTB20" s="59"/>
      <c r="KTC20" s="59"/>
      <c r="KTD20" s="59"/>
      <c r="KTE20" s="59"/>
      <c r="KTF20" s="59"/>
      <c r="KTG20" s="59"/>
      <c r="KTH20" s="59"/>
      <c r="KTI20" s="59"/>
      <c r="KTJ20" s="59"/>
      <c r="KTK20" s="59"/>
      <c r="KTL20" s="59"/>
      <c r="KTM20" s="59"/>
      <c r="KTN20" s="59"/>
      <c r="KTO20" s="59"/>
      <c r="KTP20" s="59"/>
      <c r="KTQ20" s="59"/>
      <c r="KTR20" s="59"/>
      <c r="KTS20" s="59"/>
      <c r="KTT20" s="59"/>
      <c r="KTU20" s="59"/>
      <c r="KTV20" s="59"/>
      <c r="KTW20" s="59"/>
      <c r="KTX20" s="59"/>
      <c r="KTY20" s="59"/>
      <c r="KTZ20" s="59"/>
      <c r="KUA20" s="59"/>
      <c r="KUB20" s="59"/>
      <c r="KUC20" s="59"/>
      <c r="KUD20" s="59"/>
      <c r="KUE20" s="59"/>
      <c r="KUF20" s="59"/>
      <c r="KUG20" s="59"/>
      <c r="KUH20" s="59"/>
      <c r="KUI20" s="59"/>
      <c r="KUJ20" s="59"/>
      <c r="KUK20" s="59"/>
      <c r="KUL20" s="59"/>
      <c r="KUM20" s="59"/>
      <c r="KUN20" s="59"/>
      <c r="KUO20" s="59"/>
      <c r="KUP20" s="59"/>
      <c r="KUQ20" s="59"/>
      <c r="KUR20" s="59"/>
      <c r="KUS20" s="59"/>
      <c r="KUT20" s="59"/>
      <c r="KUU20" s="59"/>
      <c r="KUV20" s="59"/>
      <c r="KUW20" s="59"/>
      <c r="KUX20" s="59"/>
      <c r="KUY20" s="59"/>
      <c r="KUZ20" s="59"/>
      <c r="KVA20" s="59"/>
      <c r="KVB20" s="59"/>
      <c r="KVC20" s="59"/>
      <c r="KVD20" s="59"/>
      <c r="KVE20" s="59"/>
      <c r="KVF20" s="59"/>
      <c r="KVG20" s="59"/>
      <c r="KVH20" s="59"/>
      <c r="KVI20" s="59"/>
      <c r="KVJ20" s="59"/>
      <c r="KVK20" s="59"/>
      <c r="KVL20" s="59"/>
      <c r="KVM20" s="59"/>
      <c r="KVN20" s="59"/>
      <c r="KVO20" s="59"/>
      <c r="KVP20" s="59"/>
      <c r="KVQ20" s="59"/>
      <c r="KVR20" s="59"/>
      <c r="KVS20" s="59"/>
      <c r="KVT20" s="59"/>
      <c r="KVU20" s="59"/>
      <c r="KVV20" s="59"/>
      <c r="KVW20" s="59"/>
      <c r="KVX20" s="59"/>
      <c r="KVY20" s="59"/>
      <c r="KVZ20" s="59"/>
      <c r="KWA20" s="59"/>
      <c r="KWB20" s="59"/>
      <c r="KWC20" s="59"/>
      <c r="KWD20" s="59"/>
      <c r="KWE20" s="59"/>
      <c r="KWF20" s="59"/>
      <c r="KWG20" s="59"/>
      <c r="KWH20" s="59"/>
      <c r="KWI20" s="59"/>
      <c r="KWJ20" s="59"/>
      <c r="KWK20" s="59"/>
      <c r="KWL20" s="59"/>
      <c r="KWM20" s="59"/>
      <c r="KWN20" s="59"/>
      <c r="KWO20" s="59"/>
      <c r="KWP20" s="59"/>
      <c r="KWQ20" s="59"/>
      <c r="KWR20" s="59"/>
      <c r="KWS20" s="59"/>
      <c r="KWT20" s="59"/>
      <c r="KWU20" s="59"/>
      <c r="KWV20" s="59"/>
      <c r="KWW20" s="59"/>
      <c r="KWX20" s="59"/>
      <c r="KWY20" s="59"/>
      <c r="KWZ20" s="59"/>
      <c r="KXA20" s="59"/>
      <c r="KXB20" s="59"/>
      <c r="KXC20" s="59"/>
      <c r="KXD20" s="59"/>
      <c r="KXE20" s="59"/>
      <c r="KXF20" s="59"/>
      <c r="KXG20" s="59"/>
      <c r="KXH20" s="59"/>
      <c r="KXI20" s="59"/>
      <c r="KXJ20" s="59"/>
      <c r="KXK20" s="59"/>
      <c r="KXL20" s="59"/>
      <c r="KXM20" s="59"/>
      <c r="KXN20" s="59"/>
      <c r="KXO20" s="59"/>
      <c r="KXP20" s="59"/>
      <c r="KXQ20" s="59"/>
      <c r="KXR20" s="59"/>
      <c r="KXS20" s="59"/>
      <c r="KXT20" s="59"/>
      <c r="KXU20" s="59"/>
      <c r="KXV20" s="59"/>
      <c r="KXW20" s="59"/>
      <c r="KXX20" s="59"/>
      <c r="KXY20" s="59"/>
      <c r="KXZ20" s="59"/>
      <c r="KYA20" s="59"/>
      <c r="KYB20" s="59"/>
      <c r="KYC20" s="59"/>
      <c r="KYD20" s="59"/>
      <c r="KYE20" s="59"/>
      <c r="KYF20" s="59"/>
      <c r="KYG20" s="59"/>
      <c r="KYH20" s="59"/>
      <c r="KYI20" s="59"/>
      <c r="KYJ20" s="59"/>
      <c r="KYK20" s="59"/>
      <c r="KYL20" s="59"/>
      <c r="KYM20" s="59"/>
      <c r="KYN20" s="59"/>
      <c r="KYO20" s="59"/>
      <c r="KYP20" s="59"/>
      <c r="KYQ20" s="59"/>
      <c r="KYR20" s="59"/>
      <c r="KYS20" s="59"/>
      <c r="KYT20" s="59"/>
      <c r="KYU20" s="59"/>
      <c r="KYV20" s="59"/>
      <c r="KYW20" s="59"/>
      <c r="KYX20" s="59"/>
      <c r="KYY20" s="59"/>
      <c r="KYZ20" s="59"/>
      <c r="KZA20" s="59"/>
      <c r="KZB20" s="59"/>
      <c r="KZC20" s="59"/>
      <c r="KZD20" s="59"/>
      <c r="KZE20" s="59"/>
      <c r="KZF20" s="59"/>
      <c r="KZG20" s="59"/>
      <c r="KZH20" s="59"/>
      <c r="KZI20" s="59"/>
      <c r="KZJ20" s="59"/>
      <c r="KZK20" s="59"/>
      <c r="KZL20" s="59"/>
      <c r="KZM20" s="59"/>
      <c r="KZN20" s="59"/>
      <c r="KZO20" s="59"/>
      <c r="KZP20" s="59"/>
      <c r="KZQ20" s="59"/>
      <c r="KZR20" s="59"/>
      <c r="KZS20" s="59"/>
      <c r="KZT20" s="59"/>
      <c r="KZU20" s="59"/>
      <c r="KZV20" s="59"/>
      <c r="KZW20" s="59"/>
      <c r="KZX20" s="59"/>
      <c r="KZY20" s="59"/>
      <c r="KZZ20" s="59"/>
      <c r="LAA20" s="59"/>
      <c r="LAB20" s="59"/>
      <c r="LAC20" s="59"/>
      <c r="LAD20" s="59"/>
      <c r="LAE20" s="59"/>
      <c r="LAF20" s="59"/>
      <c r="LAG20" s="59"/>
      <c r="LAH20" s="59"/>
      <c r="LAI20" s="59"/>
      <c r="LAJ20" s="59"/>
      <c r="LAK20" s="59"/>
      <c r="LAL20" s="59"/>
      <c r="LAM20" s="59"/>
      <c r="LAN20" s="59"/>
      <c r="LAO20" s="59"/>
      <c r="LAP20" s="59"/>
      <c r="LAQ20" s="59"/>
      <c r="LAR20" s="59"/>
      <c r="LAS20" s="59"/>
      <c r="LAT20" s="59"/>
      <c r="LAU20" s="59"/>
      <c r="LAV20" s="59"/>
      <c r="LAW20" s="59"/>
      <c r="LAX20" s="59"/>
      <c r="LAY20" s="59"/>
      <c r="LAZ20" s="59"/>
      <c r="LBA20" s="59"/>
      <c r="LBB20" s="59"/>
      <c r="LBC20" s="59"/>
      <c r="LBD20" s="59"/>
      <c r="LBE20" s="59"/>
      <c r="LBF20" s="59"/>
      <c r="LBG20" s="59"/>
      <c r="LBH20" s="59"/>
      <c r="LBI20" s="59"/>
      <c r="LBJ20" s="59"/>
      <c r="LBK20" s="59"/>
      <c r="LBL20" s="59"/>
      <c r="LBM20" s="59"/>
      <c r="LBN20" s="59"/>
      <c r="LBO20" s="59"/>
      <c r="LBP20" s="59"/>
      <c r="LBQ20" s="59"/>
      <c r="LBR20" s="59"/>
      <c r="LBS20" s="59"/>
      <c r="LBT20" s="59"/>
      <c r="LBU20" s="59"/>
      <c r="LBV20" s="59"/>
      <c r="LBW20" s="59"/>
      <c r="LBX20" s="59"/>
      <c r="LBY20" s="59"/>
      <c r="LBZ20" s="59"/>
      <c r="LCA20" s="59"/>
      <c r="LCB20" s="59"/>
      <c r="LCC20" s="59"/>
      <c r="LCD20" s="59"/>
      <c r="LCE20" s="59"/>
      <c r="LCF20" s="59"/>
      <c r="LCG20" s="59"/>
      <c r="LCH20" s="59"/>
      <c r="LCI20" s="59"/>
      <c r="LCJ20" s="59"/>
      <c r="LCK20" s="59"/>
      <c r="LCL20" s="59"/>
      <c r="LCM20" s="59"/>
      <c r="LCN20" s="59"/>
      <c r="LCO20" s="59"/>
      <c r="LCP20" s="59"/>
      <c r="LCQ20" s="59"/>
      <c r="LCR20" s="59"/>
      <c r="LCS20" s="59"/>
      <c r="LCT20" s="59"/>
      <c r="LCU20" s="59"/>
      <c r="LCV20" s="59"/>
      <c r="LCW20" s="59"/>
      <c r="LCX20" s="59"/>
      <c r="LCY20" s="59"/>
      <c r="LCZ20" s="59"/>
      <c r="LDA20" s="59"/>
      <c r="LDB20" s="59"/>
      <c r="LDC20" s="59"/>
      <c r="LDD20" s="59"/>
      <c r="LDE20" s="59"/>
      <c r="LDF20" s="59"/>
      <c r="LDG20" s="59"/>
      <c r="LDH20" s="59"/>
      <c r="LDI20" s="59"/>
      <c r="LDJ20" s="59"/>
      <c r="LDK20" s="59"/>
      <c r="LDL20" s="59"/>
      <c r="LDM20" s="59"/>
      <c r="LDN20" s="59"/>
      <c r="LDO20" s="59"/>
      <c r="LDP20" s="59"/>
      <c r="LDQ20" s="59"/>
      <c r="LDR20" s="59"/>
      <c r="LDS20" s="59"/>
      <c r="LDT20" s="59"/>
      <c r="LDU20" s="59"/>
      <c r="LDV20" s="59"/>
      <c r="LDW20" s="59"/>
      <c r="LDX20" s="59"/>
      <c r="LDY20" s="59"/>
      <c r="LDZ20" s="59"/>
      <c r="LEA20" s="59"/>
      <c r="LEB20" s="59"/>
      <c r="LEC20" s="59"/>
      <c r="LED20" s="59"/>
      <c r="LEE20" s="59"/>
      <c r="LEF20" s="59"/>
      <c r="LEG20" s="59"/>
      <c r="LEH20" s="59"/>
      <c r="LEI20" s="59"/>
      <c r="LEJ20" s="59"/>
      <c r="LEK20" s="59"/>
      <c r="LEL20" s="59"/>
      <c r="LEM20" s="59"/>
      <c r="LEN20" s="59"/>
      <c r="LEO20" s="59"/>
      <c r="LEP20" s="59"/>
      <c r="LEQ20" s="59"/>
      <c r="LER20" s="59"/>
      <c r="LES20" s="59"/>
      <c r="LET20" s="59"/>
      <c r="LEU20" s="59"/>
      <c r="LEV20" s="59"/>
      <c r="LEW20" s="59"/>
      <c r="LEX20" s="59"/>
      <c r="LEY20" s="59"/>
      <c r="LEZ20" s="59"/>
      <c r="LFA20" s="59"/>
      <c r="LFB20" s="59"/>
      <c r="LFC20" s="59"/>
      <c r="LFD20" s="59"/>
      <c r="LFE20" s="59"/>
      <c r="LFF20" s="59"/>
      <c r="LFG20" s="59"/>
      <c r="LFH20" s="59"/>
      <c r="LFI20" s="59"/>
      <c r="LFJ20" s="59"/>
      <c r="LFK20" s="59"/>
      <c r="LFL20" s="59"/>
      <c r="LFM20" s="59"/>
      <c r="LFN20" s="59"/>
      <c r="LFO20" s="59"/>
      <c r="LFP20" s="59"/>
      <c r="LFQ20" s="59"/>
      <c r="LFR20" s="59"/>
      <c r="LFS20" s="59"/>
      <c r="LFT20" s="59"/>
      <c r="LFU20" s="59"/>
      <c r="LFV20" s="59"/>
      <c r="LFW20" s="59"/>
      <c r="LFX20" s="59"/>
      <c r="LFY20" s="59"/>
      <c r="LFZ20" s="59"/>
      <c r="LGA20" s="59"/>
      <c r="LGB20" s="59"/>
      <c r="LGC20" s="59"/>
      <c r="LGD20" s="59"/>
      <c r="LGE20" s="59"/>
      <c r="LGF20" s="59"/>
      <c r="LGG20" s="59"/>
      <c r="LGH20" s="59"/>
      <c r="LGI20" s="59"/>
      <c r="LGJ20" s="59"/>
      <c r="LGK20" s="59"/>
      <c r="LGL20" s="59"/>
      <c r="LGM20" s="59"/>
      <c r="LGN20" s="59"/>
      <c r="LGO20" s="59"/>
      <c r="LGP20" s="59"/>
      <c r="LGQ20" s="59"/>
      <c r="LGR20" s="59"/>
      <c r="LGS20" s="59"/>
      <c r="LGT20" s="59"/>
      <c r="LGU20" s="59"/>
      <c r="LGV20" s="59"/>
      <c r="LGW20" s="59"/>
      <c r="LGX20" s="59"/>
      <c r="LGY20" s="59"/>
      <c r="LGZ20" s="59"/>
      <c r="LHA20" s="59"/>
      <c r="LHB20" s="59"/>
      <c r="LHC20" s="59"/>
      <c r="LHD20" s="59"/>
      <c r="LHE20" s="59"/>
      <c r="LHF20" s="59"/>
      <c r="LHG20" s="59"/>
      <c r="LHH20" s="59"/>
      <c r="LHI20" s="59"/>
      <c r="LHJ20" s="59"/>
      <c r="LHK20" s="59"/>
      <c r="LHL20" s="59"/>
      <c r="LHM20" s="59"/>
      <c r="LHN20" s="59"/>
      <c r="LHO20" s="59"/>
      <c r="LHP20" s="59"/>
      <c r="LHQ20" s="59"/>
      <c r="LHR20" s="59"/>
      <c r="LHS20" s="59"/>
      <c r="LHT20" s="59"/>
      <c r="LHU20" s="59"/>
      <c r="LHV20" s="59"/>
      <c r="LHW20" s="59"/>
      <c r="LHX20" s="59"/>
      <c r="LHY20" s="59"/>
      <c r="LHZ20" s="59"/>
      <c r="LIA20" s="59"/>
      <c r="LIB20" s="59"/>
      <c r="LIC20" s="59"/>
      <c r="LID20" s="59"/>
      <c r="LIE20" s="59"/>
      <c r="LIF20" s="59"/>
      <c r="LIG20" s="59"/>
      <c r="LIH20" s="59"/>
      <c r="LII20" s="59"/>
      <c r="LIJ20" s="59"/>
      <c r="LIK20" s="59"/>
      <c r="LIL20" s="59"/>
      <c r="LIM20" s="59"/>
      <c r="LIN20" s="59"/>
      <c r="LIO20" s="59"/>
      <c r="LIP20" s="59"/>
      <c r="LIQ20" s="59"/>
      <c r="LIR20" s="59"/>
      <c r="LIS20" s="59"/>
      <c r="LIT20" s="59"/>
      <c r="LIU20" s="59"/>
      <c r="LIV20" s="59"/>
      <c r="LIW20" s="59"/>
      <c r="LIX20" s="59"/>
      <c r="LIY20" s="59"/>
      <c r="LIZ20" s="59"/>
      <c r="LJA20" s="59"/>
      <c r="LJB20" s="59"/>
      <c r="LJC20" s="59"/>
      <c r="LJD20" s="59"/>
      <c r="LJE20" s="59"/>
      <c r="LJF20" s="59"/>
      <c r="LJG20" s="59"/>
      <c r="LJH20" s="59"/>
      <c r="LJI20" s="59"/>
      <c r="LJJ20" s="59"/>
      <c r="LJK20" s="59"/>
      <c r="LJL20" s="59"/>
      <c r="LJM20" s="59"/>
      <c r="LJN20" s="59"/>
      <c r="LJO20" s="59"/>
      <c r="LJP20" s="59"/>
      <c r="LJQ20" s="59"/>
      <c r="LJR20" s="59"/>
      <c r="LJS20" s="59"/>
      <c r="LJT20" s="59"/>
      <c r="LJU20" s="59"/>
      <c r="LJV20" s="59"/>
      <c r="LJW20" s="59"/>
      <c r="LJX20" s="59"/>
      <c r="LJY20" s="59"/>
      <c r="LJZ20" s="59"/>
      <c r="LKA20" s="59"/>
      <c r="LKB20" s="59"/>
      <c r="LKC20" s="59"/>
      <c r="LKD20" s="59"/>
      <c r="LKE20" s="59"/>
      <c r="LKF20" s="59"/>
      <c r="LKG20" s="59"/>
      <c r="LKH20" s="59"/>
      <c r="LKI20" s="59"/>
      <c r="LKJ20" s="59"/>
      <c r="LKK20" s="59"/>
      <c r="LKL20" s="59"/>
      <c r="LKM20" s="59"/>
      <c r="LKN20" s="59"/>
      <c r="LKO20" s="59"/>
      <c r="LKP20" s="59"/>
      <c r="LKQ20" s="59"/>
      <c r="LKR20" s="59"/>
      <c r="LKS20" s="59"/>
      <c r="LKT20" s="59"/>
      <c r="LKU20" s="59"/>
      <c r="LKV20" s="59"/>
      <c r="LKW20" s="59"/>
      <c r="LKX20" s="59"/>
      <c r="LKY20" s="59"/>
      <c r="LKZ20" s="59"/>
      <c r="LLA20" s="59"/>
      <c r="LLB20" s="59"/>
      <c r="LLC20" s="59"/>
      <c r="LLD20" s="59"/>
      <c r="LLE20" s="59"/>
      <c r="LLF20" s="59"/>
      <c r="LLG20" s="59"/>
      <c r="LLH20" s="59"/>
      <c r="LLI20" s="59"/>
      <c r="LLJ20" s="59"/>
      <c r="LLK20" s="59"/>
      <c r="LLL20" s="59"/>
      <c r="LLM20" s="59"/>
      <c r="LLN20" s="59"/>
      <c r="LLO20" s="59"/>
      <c r="LLP20" s="59"/>
      <c r="LLQ20" s="59"/>
      <c r="LLR20" s="59"/>
      <c r="LLS20" s="59"/>
      <c r="LLT20" s="59"/>
      <c r="LLU20" s="59"/>
      <c r="LLV20" s="59"/>
      <c r="LLW20" s="59"/>
      <c r="LLX20" s="59"/>
      <c r="LLY20" s="59"/>
      <c r="LLZ20" s="59"/>
      <c r="LMA20" s="59"/>
      <c r="LMB20" s="59"/>
      <c r="LMC20" s="59"/>
      <c r="LMD20" s="59"/>
      <c r="LME20" s="59"/>
      <c r="LMF20" s="59"/>
      <c r="LMG20" s="59"/>
      <c r="LMH20" s="59"/>
      <c r="LMI20" s="59"/>
      <c r="LMJ20" s="59"/>
      <c r="LMK20" s="59"/>
      <c r="LML20" s="59"/>
      <c r="LMM20" s="59"/>
      <c r="LMN20" s="59"/>
      <c r="LMO20" s="59"/>
      <c r="LMP20" s="59"/>
      <c r="LMQ20" s="59"/>
      <c r="LMR20" s="59"/>
      <c r="LMS20" s="59"/>
      <c r="LMT20" s="59"/>
      <c r="LMU20" s="59"/>
      <c r="LMV20" s="59"/>
      <c r="LMW20" s="59"/>
      <c r="LMX20" s="59"/>
      <c r="LMY20" s="59"/>
      <c r="LMZ20" s="59"/>
      <c r="LNA20" s="59"/>
      <c r="LNB20" s="59"/>
      <c r="LNC20" s="59"/>
      <c r="LND20" s="59"/>
      <c r="LNE20" s="59"/>
      <c r="LNF20" s="59"/>
      <c r="LNG20" s="59"/>
      <c r="LNH20" s="59"/>
      <c r="LNI20" s="59"/>
      <c r="LNJ20" s="59"/>
      <c r="LNK20" s="59"/>
      <c r="LNL20" s="59"/>
      <c r="LNM20" s="59"/>
      <c r="LNN20" s="59"/>
      <c r="LNO20" s="59"/>
      <c r="LNP20" s="59"/>
      <c r="LNQ20" s="59"/>
      <c r="LNR20" s="59"/>
      <c r="LNS20" s="59"/>
      <c r="LNT20" s="59"/>
      <c r="LNU20" s="59"/>
      <c r="LNV20" s="59"/>
      <c r="LNW20" s="59"/>
      <c r="LNX20" s="59"/>
      <c r="LNY20" s="59"/>
      <c r="LNZ20" s="59"/>
      <c r="LOA20" s="59"/>
      <c r="LOB20" s="59"/>
      <c r="LOC20" s="59"/>
      <c r="LOD20" s="59"/>
      <c r="LOE20" s="59"/>
      <c r="LOF20" s="59"/>
      <c r="LOG20" s="59"/>
      <c r="LOH20" s="59"/>
      <c r="LOI20" s="59"/>
      <c r="LOJ20" s="59"/>
      <c r="LOK20" s="59"/>
      <c r="LOL20" s="59"/>
      <c r="LOM20" s="59"/>
      <c r="LON20" s="59"/>
      <c r="LOO20" s="59"/>
      <c r="LOP20" s="59"/>
      <c r="LOQ20" s="59"/>
      <c r="LOR20" s="59"/>
      <c r="LOS20" s="59"/>
      <c r="LOT20" s="59"/>
      <c r="LOU20" s="59"/>
      <c r="LOV20" s="59"/>
      <c r="LOW20" s="59"/>
      <c r="LOX20" s="59"/>
      <c r="LOY20" s="59"/>
      <c r="LOZ20" s="59"/>
      <c r="LPA20" s="59"/>
      <c r="LPB20" s="59"/>
      <c r="LPC20" s="59"/>
      <c r="LPD20" s="59"/>
      <c r="LPE20" s="59"/>
      <c r="LPF20" s="59"/>
      <c r="LPG20" s="59"/>
      <c r="LPH20" s="59"/>
      <c r="LPI20" s="59"/>
      <c r="LPJ20" s="59"/>
      <c r="LPK20" s="59"/>
      <c r="LPL20" s="59"/>
      <c r="LPM20" s="59"/>
      <c r="LPN20" s="59"/>
      <c r="LPO20" s="59"/>
      <c r="LPP20" s="59"/>
      <c r="LPQ20" s="59"/>
      <c r="LPR20" s="59"/>
      <c r="LPS20" s="59"/>
      <c r="LPT20" s="59"/>
      <c r="LPU20" s="59"/>
      <c r="LPV20" s="59"/>
      <c r="LPW20" s="59"/>
      <c r="LPX20" s="59"/>
      <c r="LPY20" s="59"/>
      <c r="LPZ20" s="59"/>
      <c r="LQA20" s="59"/>
      <c r="LQB20" s="59"/>
      <c r="LQC20" s="59"/>
      <c r="LQD20" s="59"/>
      <c r="LQE20" s="59"/>
      <c r="LQF20" s="59"/>
      <c r="LQG20" s="59"/>
      <c r="LQH20" s="59"/>
      <c r="LQI20" s="59"/>
      <c r="LQJ20" s="59"/>
      <c r="LQK20" s="59"/>
      <c r="LQL20" s="59"/>
      <c r="LQM20" s="59"/>
      <c r="LQN20" s="59"/>
      <c r="LQO20" s="59"/>
      <c r="LQP20" s="59"/>
      <c r="LQQ20" s="59"/>
      <c r="LQR20" s="59"/>
      <c r="LQS20" s="59"/>
      <c r="LQT20" s="59"/>
      <c r="LQU20" s="59"/>
      <c r="LQV20" s="59"/>
      <c r="LQW20" s="59"/>
      <c r="LQX20" s="59"/>
      <c r="LQY20" s="59"/>
      <c r="LQZ20" s="59"/>
      <c r="LRA20" s="59"/>
      <c r="LRB20" s="59"/>
      <c r="LRC20" s="59"/>
      <c r="LRD20" s="59"/>
      <c r="LRE20" s="59"/>
      <c r="LRF20" s="59"/>
      <c r="LRG20" s="59"/>
      <c r="LRH20" s="59"/>
      <c r="LRI20" s="59"/>
      <c r="LRJ20" s="59"/>
      <c r="LRK20" s="59"/>
      <c r="LRL20" s="59"/>
      <c r="LRM20" s="59"/>
      <c r="LRN20" s="59"/>
      <c r="LRO20" s="59"/>
      <c r="LRP20" s="59"/>
      <c r="LRQ20" s="59"/>
      <c r="LRR20" s="59"/>
      <c r="LRS20" s="59"/>
      <c r="LRT20" s="59"/>
      <c r="LRU20" s="59"/>
      <c r="LRV20" s="59"/>
      <c r="LRW20" s="59"/>
      <c r="LRX20" s="59"/>
      <c r="LRY20" s="59"/>
      <c r="LRZ20" s="59"/>
      <c r="LSA20" s="59"/>
      <c r="LSB20" s="59"/>
      <c r="LSC20" s="59"/>
      <c r="LSD20" s="59"/>
      <c r="LSE20" s="59"/>
      <c r="LSF20" s="59"/>
      <c r="LSG20" s="59"/>
      <c r="LSH20" s="59"/>
      <c r="LSI20" s="59"/>
      <c r="LSJ20" s="59"/>
      <c r="LSK20" s="59"/>
      <c r="LSL20" s="59"/>
      <c r="LSM20" s="59"/>
      <c r="LSN20" s="59"/>
      <c r="LSO20" s="59"/>
      <c r="LSP20" s="59"/>
      <c r="LSQ20" s="59"/>
      <c r="LSR20" s="59"/>
      <c r="LSS20" s="59"/>
      <c r="LST20" s="59"/>
      <c r="LSU20" s="59"/>
      <c r="LSV20" s="59"/>
      <c r="LSW20" s="59"/>
      <c r="LSX20" s="59"/>
      <c r="LSY20" s="59"/>
      <c r="LSZ20" s="59"/>
      <c r="LTA20" s="59"/>
      <c r="LTB20" s="59"/>
      <c r="LTC20" s="59"/>
      <c r="LTD20" s="59"/>
      <c r="LTE20" s="59"/>
      <c r="LTF20" s="59"/>
      <c r="LTG20" s="59"/>
      <c r="LTH20" s="59"/>
      <c r="LTI20" s="59"/>
      <c r="LTJ20" s="59"/>
      <c r="LTK20" s="59"/>
      <c r="LTL20" s="59"/>
      <c r="LTM20" s="59"/>
      <c r="LTN20" s="59"/>
      <c r="LTO20" s="59"/>
      <c r="LTP20" s="59"/>
      <c r="LTQ20" s="59"/>
      <c r="LTR20" s="59"/>
      <c r="LTS20" s="59"/>
      <c r="LTT20" s="59"/>
      <c r="LTU20" s="59"/>
      <c r="LTV20" s="59"/>
      <c r="LTW20" s="59"/>
      <c r="LTX20" s="59"/>
      <c r="LTY20" s="59"/>
      <c r="LTZ20" s="59"/>
      <c r="LUA20" s="59"/>
      <c r="LUB20" s="59"/>
      <c r="LUC20" s="59"/>
      <c r="LUD20" s="59"/>
      <c r="LUE20" s="59"/>
      <c r="LUF20" s="59"/>
      <c r="LUG20" s="59"/>
      <c r="LUH20" s="59"/>
      <c r="LUI20" s="59"/>
      <c r="LUJ20" s="59"/>
      <c r="LUK20" s="59"/>
      <c r="LUL20" s="59"/>
      <c r="LUM20" s="59"/>
      <c r="LUN20" s="59"/>
      <c r="LUO20" s="59"/>
      <c r="LUP20" s="59"/>
      <c r="LUQ20" s="59"/>
      <c r="LUR20" s="59"/>
      <c r="LUS20" s="59"/>
      <c r="LUT20" s="59"/>
      <c r="LUU20" s="59"/>
      <c r="LUV20" s="59"/>
      <c r="LUW20" s="59"/>
      <c r="LUX20" s="59"/>
      <c r="LUY20" s="59"/>
      <c r="LUZ20" s="59"/>
      <c r="LVA20" s="59"/>
      <c r="LVB20" s="59"/>
      <c r="LVC20" s="59"/>
      <c r="LVD20" s="59"/>
      <c r="LVE20" s="59"/>
      <c r="LVF20" s="59"/>
      <c r="LVG20" s="59"/>
      <c r="LVH20" s="59"/>
      <c r="LVI20" s="59"/>
      <c r="LVJ20" s="59"/>
      <c r="LVK20" s="59"/>
      <c r="LVL20" s="59"/>
      <c r="LVM20" s="59"/>
      <c r="LVN20" s="59"/>
      <c r="LVO20" s="59"/>
      <c r="LVP20" s="59"/>
      <c r="LVQ20" s="59"/>
      <c r="LVR20" s="59"/>
      <c r="LVS20" s="59"/>
      <c r="LVT20" s="59"/>
      <c r="LVU20" s="59"/>
      <c r="LVV20" s="59"/>
      <c r="LVW20" s="59"/>
      <c r="LVX20" s="59"/>
      <c r="LVY20" s="59"/>
      <c r="LVZ20" s="59"/>
      <c r="LWA20" s="59"/>
      <c r="LWB20" s="59"/>
      <c r="LWC20" s="59"/>
      <c r="LWD20" s="59"/>
      <c r="LWE20" s="59"/>
      <c r="LWF20" s="59"/>
      <c r="LWG20" s="59"/>
      <c r="LWH20" s="59"/>
      <c r="LWI20" s="59"/>
      <c r="LWJ20" s="59"/>
      <c r="LWK20" s="59"/>
      <c r="LWL20" s="59"/>
      <c r="LWM20" s="59"/>
      <c r="LWN20" s="59"/>
      <c r="LWO20" s="59"/>
      <c r="LWP20" s="59"/>
      <c r="LWQ20" s="59"/>
      <c r="LWR20" s="59"/>
      <c r="LWS20" s="59"/>
      <c r="LWT20" s="59"/>
      <c r="LWU20" s="59"/>
      <c r="LWV20" s="59"/>
      <c r="LWW20" s="59"/>
      <c r="LWX20" s="59"/>
      <c r="LWY20" s="59"/>
      <c r="LWZ20" s="59"/>
      <c r="LXA20" s="59"/>
      <c r="LXB20" s="59"/>
      <c r="LXC20" s="59"/>
      <c r="LXD20" s="59"/>
      <c r="LXE20" s="59"/>
      <c r="LXF20" s="59"/>
      <c r="LXG20" s="59"/>
      <c r="LXH20" s="59"/>
      <c r="LXI20" s="59"/>
      <c r="LXJ20" s="59"/>
      <c r="LXK20" s="59"/>
      <c r="LXL20" s="59"/>
      <c r="LXM20" s="59"/>
      <c r="LXN20" s="59"/>
      <c r="LXO20" s="59"/>
      <c r="LXP20" s="59"/>
      <c r="LXQ20" s="59"/>
      <c r="LXR20" s="59"/>
      <c r="LXS20" s="59"/>
      <c r="LXT20" s="59"/>
      <c r="LXU20" s="59"/>
      <c r="LXV20" s="59"/>
      <c r="LXW20" s="59"/>
      <c r="LXX20" s="59"/>
      <c r="LXY20" s="59"/>
      <c r="LXZ20" s="59"/>
      <c r="LYA20" s="59"/>
      <c r="LYB20" s="59"/>
      <c r="LYC20" s="59"/>
      <c r="LYD20" s="59"/>
      <c r="LYE20" s="59"/>
      <c r="LYF20" s="59"/>
      <c r="LYG20" s="59"/>
      <c r="LYH20" s="59"/>
      <c r="LYI20" s="59"/>
      <c r="LYJ20" s="59"/>
      <c r="LYK20" s="59"/>
      <c r="LYL20" s="59"/>
      <c r="LYM20" s="59"/>
      <c r="LYN20" s="59"/>
      <c r="LYO20" s="59"/>
      <c r="LYP20" s="59"/>
      <c r="LYQ20" s="59"/>
      <c r="LYR20" s="59"/>
      <c r="LYS20" s="59"/>
      <c r="LYT20" s="59"/>
      <c r="LYU20" s="59"/>
      <c r="LYV20" s="59"/>
      <c r="LYW20" s="59"/>
      <c r="LYX20" s="59"/>
      <c r="LYY20" s="59"/>
      <c r="LYZ20" s="59"/>
      <c r="LZA20" s="59"/>
      <c r="LZB20" s="59"/>
      <c r="LZC20" s="59"/>
      <c r="LZD20" s="59"/>
      <c r="LZE20" s="59"/>
      <c r="LZF20" s="59"/>
      <c r="LZG20" s="59"/>
      <c r="LZH20" s="59"/>
      <c r="LZI20" s="59"/>
      <c r="LZJ20" s="59"/>
      <c r="LZK20" s="59"/>
      <c r="LZL20" s="59"/>
      <c r="LZM20" s="59"/>
      <c r="LZN20" s="59"/>
      <c r="LZO20" s="59"/>
      <c r="LZP20" s="59"/>
      <c r="LZQ20" s="59"/>
      <c r="LZR20" s="59"/>
      <c r="LZS20" s="59"/>
      <c r="LZT20" s="59"/>
      <c r="LZU20" s="59"/>
      <c r="LZV20" s="59"/>
      <c r="LZW20" s="59"/>
      <c r="LZX20" s="59"/>
      <c r="LZY20" s="59"/>
      <c r="LZZ20" s="59"/>
      <c r="MAA20" s="59"/>
      <c r="MAB20" s="59"/>
      <c r="MAC20" s="59"/>
      <c r="MAD20" s="59"/>
      <c r="MAE20" s="59"/>
      <c r="MAF20" s="59"/>
      <c r="MAG20" s="59"/>
      <c r="MAH20" s="59"/>
      <c r="MAI20" s="59"/>
      <c r="MAJ20" s="59"/>
      <c r="MAK20" s="59"/>
      <c r="MAL20" s="59"/>
      <c r="MAM20" s="59"/>
      <c r="MAN20" s="59"/>
      <c r="MAO20" s="59"/>
      <c r="MAP20" s="59"/>
      <c r="MAQ20" s="59"/>
      <c r="MAR20" s="59"/>
      <c r="MAS20" s="59"/>
      <c r="MAT20" s="59"/>
      <c r="MAU20" s="59"/>
      <c r="MAV20" s="59"/>
      <c r="MAW20" s="59"/>
      <c r="MAX20" s="59"/>
      <c r="MAY20" s="59"/>
      <c r="MAZ20" s="59"/>
      <c r="MBA20" s="59"/>
      <c r="MBB20" s="59"/>
      <c r="MBC20" s="59"/>
      <c r="MBD20" s="59"/>
      <c r="MBE20" s="59"/>
      <c r="MBF20" s="59"/>
      <c r="MBG20" s="59"/>
      <c r="MBH20" s="59"/>
      <c r="MBI20" s="59"/>
      <c r="MBJ20" s="59"/>
      <c r="MBK20" s="59"/>
      <c r="MBL20" s="59"/>
      <c r="MBM20" s="59"/>
      <c r="MBN20" s="59"/>
      <c r="MBO20" s="59"/>
      <c r="MBP20" s="59"/>
      <c r="MBQ20" s="59"/>
      <c r="MBR20" s="59"/>
      <c r="MBS20" s="59"/>
      <c r="MBT20" s="59"/>
      <c r="MBU20" s="59"/>
      <c r="MBV20" s="59"/>
      <c r="MBW20" s="59"/>
      <c r="MBX20" s="59"/>
      <c r="MBY20" s="59"/>
      <c r="MBZ20" s="59"/>
      <c r="MCA20" s="59"/>
      <c r="MCB20" s="59"/>
      <c r="MCC20" s="59"/>
      <c r="MCD20" s="59"/>
      <c r="MCE20" s="59"/>
      <c r="MCF20" s="59"/>
      <c r="MCG20" s="59"/>
      <c r="MCH20" s="59"/>
      <c r="MCI20" s="59"/>
      <c r="MCJ20" s="59"/>
      <c r="MCK20" s="59"/>
      <c r="MCL20" s="59"/>
      <c r="MCM20" s="59"/>
      <c r="MCN20" s="59"/>
      <c r="MCO20" s="59"/>
      <c r="MCP20" s="59"/>
      <c r="MCQ20" s="59"/>
      <c r="MCR20" s="59"/>
      <c r="MCS20" s="59"/>
      <c r="MCT20" s="59"/>
      <c r="MCU20" s="59"/>
      <c r="MCV20" s="59"/>
      <c r="MCW20" s="59"/>
      <c r="MCX20" s="59"/>
      <c r="MCY20" s="59"/>
      <c r="MCZ20" s="59"/>
      <c r="MDA20" s="59"/>
      <c r="MDB20" s="59"/>
      <c r="MDC20" s="59"/>
      <c r="MDD20" s="59"/>
      <c r="MDE20" s="59"/>
      <c r="MDF20" s="59"/>
      <c r="MDG20" s="59"/>
      <c r="MDH20" s="59"/>
      <c r="MDI20" s="59"/>
      <c r="MDJ20" s="59"/>
      <c r="MDK20" s="59"/>
      <c r="MDL20" s="59"/>
      <c r="MDM20" s="59"/>
      <c r="MDN20" s="59"/>
      <c r="MDO20" s="59"/>
      <c r="MDP20" s="59"/>
      <c r="MDQ20" s="59"/>
      <c r="MDR20" s="59"/>
      <c r="MDS20" s="59"/>
      <c r="MDT20" s="59"/>
      <c r="MDU20" s="59"/>
      <c r="MDV20" s="59"/>
      <c r="MDW20" s="59"/>
      <c r="MDX20" s="59"/>
      <c r="MDY20" s="59"/>
      <c r="MDZ20" s="59"/>
      <c r="MEA20" s="59"/>
      <c r="MEB20" s="59"/>
      <c r="MEC20" s="59"/>
      <c r="MED20" s="59"/>
      <c r="MEE20" s="59"/>
      <c r="MEF20" s="59"/>
      <c r="MEG20" s="59"/>
      <c r="MEH20" s="59"/>
      <c r="MEI20" s="59"/>
      <c r="MEJ20" s="59"/>
      <c r="MEK20" s="59"/>
      <c r="MEL20" s="59"/>
      <c r="MEM20" s="59"/>
      <c r="MEN20" s="59"/>
      <c r="MEO20" s="59"/>
      <c r="MEP20" s="59"/>
      <c r="MEQ20" s="59"/>
      <c r="MER20" s="59"/>
      <c r="MES20" s="59"/>
      <c r="MET20" s="59"/>
      <c r="MEU20" s="59"/>
      <c r="MEV20" s="59"/>
      <c r="MEW20" s="59"/>
      <c r="MEX20" s="59"/>
      <c r="MEY20" s="59"/>
      <c r="MEZ20" s="59"/>
      <c r="MFA20" s="59"/>
      <c r="MFB20" s="59"/>
      <c r="MFC20" s="59"/>
      <c r="MFD20" s="59"/>
      <c r="MFE20" s="59"/>
      <c r="MFF20" s="59"/>
      <c r="MFG20" s="59"/>
      <c r="MFH20" s="59"/>
      <c r="MFI20" s="59"/>
      <c r="MFJ20" s="59"/>
      <c r="MFK20" s="59"/>
      <c r="MFL20" s="59"/>
      <c r="MFM20" s="59"/>
      <c r="MFN20" s="59"/>
      <c r="MFO20" s="59"/>
      <c r="MFP20" s="59"/>
      <c r="MFQ20" s="59"/>
      <c r="MFR20" s="59"/>
      <c r="MFS20" s="59"/>
      <c r="MFT20" s="59"/>
      <c r="MFU20" s="59"/>
      <c r="MFV20" s="59"/>
      <c r="MFW20" s="59"/>
      <c r="MFX20" s="59"/>
      <c r="MFY20" s="59"/>
      <c r="MFZ20" s="59"/>
      <c r="MGA20" s="59"/>
      <c r="MGB20" s="59"/>
      <c r="MGC20" s="59"/>
      <c r="MGD20" s="59"/>
      <c r="MGE20" s="59"/>
      <c r="MGF20" s="59"/>
      <c r="MGG20" s="59"/>
      <c r="MGH20" s="59"/>
      <c r="MGI20" s="59"/>
      <c r="MGJ20" s="59"/>
      <c r="MGK20" s="59"/>
      <c r="MGL20" s="59"/>
      <c r="MGM20" s="59"/>
      <c r="MGN20" s="59"/>
      <c r="MGO20" s="59"/>
      <c r="MGP20" s="59"/>
      <c r="MGQ20" s="59"/>
      <c r="MGR20" s="59"/>
      <c r="MGS20" s="59"/>
      <c r="MGT20" s="59"/>
      <c r="MGU20" s="59"/>
      <c r="MGV20" s="59"/>
      <c r="MGW20" s="59"/>
      <c r="MGX20" s="59"/>
      <c r="MGY20" s="59"/>
      <c r="MGZ20" s="59"/>
      <c r="MHA20" s="59"/>
      <c r="MHB20" s="59"/>
      <c r="MHC20" s="59"/>
      <c r="MHD20" s="59"/>
      <c r="MHE20" s="59"/>
      <c r="MHF20" s="59"/>
      <c r="MHG20" s="59"/>
      <c r="MHH20" s="59"/>
      <c r="MHI20" s="59"/>
      <c r="MHJ20" s="59"/>
      <c r="MHK20" s="59"/>
      <c r="MHL20" s="59"/>
      <c r="MHM20" s="59"/>
      <c r="MHN20" s="59"/>
      <c r="MHO20" s="59"/>
      <c r="MHP20" s="59"/>
      <c r="MHQ20" s="59"/>
      <c r="MHR20" s="59"/>
      <c r="MHS20" s="59"/>
      <c r="MHT20" s="59"/>
      <c r="MHU20" s="59"/>
      <c r="MHV20" s="59"/>
      <c r="MHW20" s="59"/>
      <c r="MHX20" s="59"/>
      <c r="MHY20" s="59"/>
      <c r="MHZ20" s="59"/>
      <c r="MIA20" s="59"/>
      <c r="MIB20" s="59"/>
      <c r="MIC20" s="59"/>
      <c r="MID20" s="59"/>
      <c r="MIE20" s="59"/>
      <c r="MIF20" s="59"/>
      <c r="MIG20" s="59"/>
      <c r="MIH20" s="59"/>
      <c r="MII20" s="59"/>
      <c r="MIJ20" s="59"/>
      <c r="MIK20" s="59"/>
      <c r="MIL20" s="59"/>
      <c r="MIM20" s="59"/>
      <c r="MIN20" s="59"/>
      <c r="MIO20" s="59"/>
      <c r="MIP20" s="59"/>
      <c r="MIQ20" s="59"/>
      <c r="MIR20" s="59"/>
      <c r="MIS20" s="59"/>
      <c r="MIT20" s="59"/>
      <c r="MIU20" s="59"/>
      <c r="MIV20" s="59"/>
      <c r="MIW20" s="59"/>
      <c r="MIX20" s="59"/>
      <c r="MIY20" s="59"/>
      <c r="MIZ20" s="59"/>
      <c r="MJA20" s="59"/>
      <c r="MJB20" s="59"/>
      <c r="MJC20" s="59"/>
      <c r="MJD20" s="59"/>
      <c r="MJE20" s="59"/>
      <c r="MJF20" s="59"/>
      <c r="MJG20" s="59"/>
      <c r="MJH20" s="59"/>
      <c r="MJI20" s="59"/>
      <c r="MJJ20" s="59"/>
      <c r="MJK20" s="59"/>
      <c r="MJL20" s="59"/>
      <c r="MJM20" s="59"/>
      <c r="MJN20" s="59"/>
      <c r="MJO20" s="59"/>
      <c r="MJP20" s="59"/>
      <c r="MJQ20" s="59"/>
      <c r="MJR20" s="59"/>
      <c r="MJS20" s="59"/>
      <c r="MJT20" s="59"/>
      <c r="MJU20" s="59"/>
      <c r="MJV20" s="59"/>
      <c r="MJW20" s="59"/>
      <c r="MJX20" s="59"/>
      <c r="MJY20" s="59"/>
      <c r="MJZ20" s="59"/>
      <c r="MKA20" s="59"/>
      <c r="MKB20" s="59"/>
      <c r="MKC20" s="59"/>
      <c r="MKD20" s="59"/>
      <c r="MKE20" s="59"/>
      <c r="MKF20" s="59"/>
      <c r="MKG20" s="59"/>
      <c r="MKH20" s="59"/>
      <c r="MKI20" s="59"/>
      <c r="MKJ20" s="59"/>
      <c r="MKK20" s="59"/>
      <c r="MKL20" s="59"/>
      <c r="MKM20" s="59"/>
      <c r="MKN20" s="59"/>
      <c r="MKO20" s="59"/>
      <c r="MKP20" s="59"/>
      <c r="MKQ20" s="59"/>
      <c r="MKR20" s="59"/>
      <c r="MKS20" s="59"/>
      <c r="MKT20" s="59"/>
      <c r="MKU20" s="59"/>
      <c r="MKV20" s="59"/>
      <c r="MKW20" s="59"/>
      <c r="MKX20" s="59"/>
      <c r="MKY20" s="59"/>
      <c r="MKZ20" s="59"/>
      <c r="MLA20" s="59"/>
      <c r="MLB20" s="59"/>
      <c r="MLC20" s="59"/>
      <c r="MLD20" s="59"/>
      <c r="MLE20" s="59"/>
      <c r="MLF20" s="59"/>
      <c r="MLG20" s="59"/>
      <c r="MLH20" s="59"/>
      <c r="MLI20" s="59"/>
      <c r="MLJ20" s="59"/>
      <c r="MLK20" s="59"/>
      <c r="MLL20" s="59"/>
      <c r="MLM20" s="59"/>
      <c r="MLN20" s="59"/>
      <c r="MLO20" s="59"/>
      <c r="MLP20" s="59"/>
      <c r="MLQ20" s="59"/>
      <c r="MLR20" s="59"/>
      <c r="MLS20" s="59"/>
      <c r="MLT20" s="59"/>
      <c r="MLU20" s="59"/>
      <c r="MLV20" s="59"/>
      <c r="MLW20" s="59"/>
      <c r="MLX20" s="59"/>
      <c r="MLY20" s="59"/>
      <c r="MLZ20" s="59"/>
      <c r="MMA20" s="59"/>
      <c r="MMB20" s="59"/>
      <c r="MMC20" s="59"/>
      <c r="MMD20" s="59"/>
      <c r="MME20" s="59"/>
      <c r="MMF20" s="59"/>
      <c r="MMG20" s="59"/>
      <c r="MMH20" s="59"/>
      <c r="MMI20" s="59"/>
      <c r="MMJ20" s="59"/>
      <c r="MMK20" s="59"/>
      <c r="MML20" s="59"/>
      <c r="MMM20" s="59"/>
      <c r="MMN20" s="59"/>
      <c r="MMO20" s="59"/>
      <c r="MMP20" s="59"/>
      <c r="MMQ20" s="59"/>
      <c r="MMR20" s="59"/>
      <c r="MMS20" s="59"/>
      <c r="MMT20" s="59"/>
      <c r="MMU20" s="59"/>
      <c r="MMV20" s="59"/>
      <c r="MMW20" s="59"/>
      <c r="MMX20" s="59"/>
      <c r="MMY20" s="59"/>
      <c r="MMZ20" s="59"/>
      <c r="MNA20" s="59"/>
      <c r="MNB20" s="59"/>
      <c r="MNC20" s="59"/>
      <c r="MND20" s="59"/>
      <c r="MNE20" s="59"/>
      <c r="MNF20" s="59"/>
      <c r="MNG20" s="59"/>
      <c r="MNH20" s="59"/>
      <c r="MNI20" s="59"/>
      <c r="MNJ20" s="59"/>
      <c r="MNK20" s="59"/>
      <c r="MNL20" s="59"/>
      <c r="MNM20" s="59"/>
      <c r="MNN20" s="59"/>
      <c r="MNO20" s="59"/>
      <c r="MNP20" s="59"/>
      <c r="MNQ20" s="59"/>
      <c r="MNR20" s="59"/>
      <c r="MNS20" s="59"/>
      <c r="MNT20" s="59"/>
      <c r="MNU20" s="59"/>
      <c r="MNV20" s="59"/>
      <c r="MNW20" s="59"/>
      <c r="MNX20" s="59"/>
      <c r="MNY20" s="59"/>
      <c r="MNZ20" s="59"/>
      <c r="MOA20" s="59"/>
      <c r="MOB20" s="59"/>
      <c r="MOC20" s="59"/>
      <c r="MOD20" s="59"/>
      <c r="MOE20" s="59"/>
      <c r="MOF20" s="59"/>
      <c r="MOG20" s="59"/>
      <c r="MOH20" s="59"/>
      <c r="MOI20" s="59"/>
      <c r="MOJ20" s="59"/>
      <c r="MOK20" s="59"/>
      <c r="MOL20" s="59"/>
      <c r="MOM20" s="59"/>
      <c r="MON20" s="59"/>
      <c r="MOO20" s="59"/>
      <c r="MOP20" s="59"/>
      <c r="MOQ20" s="59"/>
      <c r="MOR20" s="59"/>
      <c r="MOS20" s="59"/>
      <c r="MOT20" s="59"/>
      <c r="MOU20" s="59"/>
      <c r="MOV20" s="59"/>
      <c r="MOW20" s="59"/>
      <c r="MOX20" s="59"/>
      <c r="MOY20" s="59"/>
      <c r="MOZ20" s="59"/>
      <c r="MPA20" s="59"/>
      <c r="MPB20" s="59"/>
      <c r="MPC20" s="59"/>
      <c r="MPD20" s="59"/>
      <c r="MPE20" s="59"/>
      <c r="MPF20" s="59"/>
      <c r="MPG20" s="59"/>
      <c r="MPH20" s="59"/>
      <c r="MPI20" s="59"/>
      <c r="MPJ20" s="59"/>
      <c r="MPK20" s="59"/>
      <c r="MPL20" s="59"/>
      <c r="MPM20" s="59"/>
      <c r="MPN20" s="59"/>
      <c r="MPO20" s="59"/>
      <c r="MPP20" s="59"/>
      <c r="MPQ20" s="59"/>
      <c r="MPR20" s="59"/>
      <c r="MPS20" s="59"/>
      <c r="MPT20" s="59"/>
      <c r="MPU20" s="59"/>
      <c r="MPV20" s="59"/>
      <c r="MPW20" s="59"/>
      <c r="MPX20" s="59"/>
      <c r="MPY20" s="59"/>
      <c r="MPZ20" s="59"/>
      <c r="MQA20" s="59"/>
      <c r="MQB20" s="59"/>
      <c r="MQC20" s="59"/>
      <c r="MQD20" s="59"/>
      <c r="MQE20" s="59"/>
      <c r="MQF20" s="59"/>
      <c r="MQG20" s="59"/>
      <c r="MQH20" s="59"/>
      <c r="MQI20" s="59"/>
      <c r="MQJ20" s="59"/>
      <c r="MQK20" s="59"/>
      <c r="MQL20" s="59"/>
      <c r="MQM20" s="59"/>
      <c r="MQN20" s="59"/>
      <c r="MQO20" s="59"/>
      <c r="MQP20" s="59"/>
      <c r="MQQ20" s="59"/>
      <c r="MQR20" s="59"/>
      <c r="MQS20" s="59"/>
      <c r="MQT20" s="59"/>
      <c r="MQU20" s="59"/>
      <c r="MQV20" s="59"/>
      <c r="MQW20" s="59"/>
      <c r="MQX20" s="59"/>
      <c r="MQY20" s="59"/>
      <c r="MQZ20" s="59"/>
      <c r="MRA20" s="59"/>
      <c r="MRB20" s="59"/>
      <c r="MRC20" s="59"/>
      <c r="MRD20" s="59"/>
      <c r="MRE20" s="59"/>
      <c r="MRF20" s="59"/>
      <c r="MRG20" s="59"/>
      <c r="MRH20" s="59"/>
      <c r="MRI20" s="59"/>
      <c r="MRJ20" s="59"/>
      <c r="MRK20" s="59"/>
      <c r="MRL20" s="59"/>
      <c r="MRM20" s="59"/>
      <c r="MRN20" s="59"/>
      <c r="MRO20" s="59"/>
      <c r="MRP20" s="59"/>
      <c r="MRQ20" s="59"/>
      <c r="MRR20" s="59"/>
      <c r="MRS20" s="59"/>
      <c r="MRT20" s="59"/>
      <c r="MRU20" s="59"/>
      <c r="MRV20" s="59"/>
      <c r="MRW20" s="59"/>
      <c r="MRX20" s="59"/>
      <c r="MRY20" s="59"/>
      <c r="MRZ20" s="59"/>
      <c r="MSA20" s="59"/>
      <c r="MSB20" s="59"/>
      <c r="MSC20" s="59"/>
      <c r="MSD20" s="59"/>
      <c r="MSE20" s="59"/>
      <c r="MSF20" s="59"/>
      <c r="MSG20" s="59"/>
      <c r="MSH20" s="59"/>
      <c r="MSI20" s="59"/>
      <c r="MSJ20" s="59"/>
      <c r="MSK20" s="59"/>
      <c r="MSL20" s="59"/>
      <c r="MSM20" s="59"/>
      <c r="MSN20" s="59"/>
      <c r="MSO20" s="59"/>
      <c r="MSP20" s="59"/>
      <c r="MSQ20" s="59"/>
      <c r="MSR20" s="59"/>
      <c r="MSS20" s="59"/>
      <c r="MST20" s="59"/>
      <c r="MSU20" s="59"/>
      <c r="MSV20" s="59"/>
      <c r="MSW20" s="59"/>
      <c r="MSX20" s="59"/>
      <c r="MSY20" s="59"/>
      <c r="MSZ20" s="59"/>
      <c r="MTA20" s="59"/>
      <c r="MTB20" s="59"/>
      <c r="MTC20" s="59"/>
      <c r="MTD20" s="59"/>
      <c r="MTE20" s="59"/>
      <c r="MTF20" s="59"/>
      <c r="MTG20" s="59"/>
      <c r="MTH20" s="59"/>
      <c r="MTI20" s="59"/>
      <c r="MTJ20" s="59"/>
      <c r="MTK20" s="59"/>
      <c r="MTL20" s="59"/>
      <c r="MTM20" s="59"/>
      <c r="MTN20" s="59"/>
      <c r="MTO20" s="59"/>
      <c r="MTP20" s="59"/>
      <c r="MTQ20" s="59"/>
      <c r="MTR20" s="59"/>
      <c r="MTS20" s="59"/>
      <c r="MTT20" s="59"/>
      <c r="MTU20" s="59"/>
      <c r="MTV20" s="59"/>
      <c r="MTW20" s="59"/>
      <c r="MTX20" s="59"/>
      <c r="MTY20" s="59"/>
      <c r="MTZ20" s="59"/>
      <c r="MUA20" s="59"/>
      <c r="MUB20" s="59"/>
      <c r="MUC20" s="59"/>
      <c r="MUD20" s="59"/>
      <c r="MUE20" s="59"/>
      <c r="MUF20" s="59"/>
      <c r="MUG20" s="59"/>
      <c r="MUH20" s="59"/>
      <c r="MUI20" s="59"/>
      <c r="MUJ20" s="59"/>
      <c r="MUK20" s="59"/>
      <c r="MUL20" s="59"/>
      <c r="MUM20" s="59"/>
      <c r="MUN20" s="59"/>
      <c r="MUO20" s="59"/>
      <c r="MUP20" s="59"/>
      <c r="MUQ20" s="59"/>
      <c r="MUR20" s="59"/>
      <c r="MUS20" s="59"/>
      <c r="MUT20" s="59"/>
      <c r="MUU20" s="59"/>
      <c r="MUV20" s="59"/>
      <c r="MUW20" s="59"/>
      <c r="MUX20" s="59"/>
      <c r="MUY20" s="59"/>
      <c r="MUZ20" s="59"/>
      <c r="MVA20" s="59"/>
      <c r="MVB20" s="59"/>
      <c r="MVC20" s="59"/>
      <c r="MVD20" s="59"/>
      <c r="MVE20" s="59"/>
      <c r="MVF20" s="59"/>
      <c r="MVG20" s="59"/>
      <c r="MVH20" s="59"/>
      <c r="MVI20" s="59"/>
      <c r="MVJ20" s="59"/>
      <c r="MVK20" s="59"/>
      <c r="MVL20" s="59"/>
      <c r="MVM20" s="59"/>
      <c r="MVN20" s="59"/>
      <c r="MVO20" s="59"/>
      <c r="MVP20" s="59"/>
      <c r="MVQ20" s="59"/>
      <c r="MVR20" s="59"/>
      <c r="MVS20" s="59"/>
      <c r="MVT20" s="59"/>
      <c r="MVU20" s="59"/>
      <c r="MVV20" s="59"/>
      <c r="MVW20" s="59"/>
      <c r="MVX20" s="59"/>
      <c r="MVY20" s="59"/>
      <c r="MVZ20" s="59"/>
      <c r="MWA20" s="59"/>
      <c r="MWB20" s="59"/>
      <c r="MWC20" s="59"/>
      <c r="MWD20" s="59"/>
      <c r="MWE20" s="59"/>
      <c r="MWF20" s="59"/>
      <c r="MWG20" s="59"/>
      <c r="MWH20" s="59"/>
      <c r="MWI20" s="59"/>
      <c r="MWJ20" s="59"/>
      <c r="MWK20" s="59"/>
      <c r="MWL20" s="59"/>
      <c r="MWM20" s="59"/>
      <c r="MWN20" s="59"/>
      <c r="MWO20" s="59"/>
      <c r="MWP20" s="59"/>
      <c r="MWQ20" s="59"/>
      <c r="MWR20" s="59"/>
      <c r="MWS20" s="59"/>
      <c r="MWT20" s="59"/>
      <c r="MWU20" s="59"/>
      <c r="MWV20" s="59"/>
      <c r="MWW20" s="59"/>
      <c r="MWX20" s="59"/>
      <c r="MWY20" s="59"/>
      <c r="MWZ20" s="59"/>
      <c r="MXA20" s="59"/>
      <c r="MXB20" s="59"/>
      <c r="MXC20" s="59"/>
      <c r="MXD20" s="59"/>
      <c r="MXE20" s="59"/>
      <c r="MXF20" s="59"/>
      <c r="MXG20" s="59"/>
      <c r="MXH20" s="59"/>
      <c r="MXI20" s="59"/>
      <c r="MXJ20" s="59"/>
      <c r="MXK20" s="59"/>
      <c r="MXL20" s="59"/>
      <c r="MXM20" s="59"/>
      <c r="MXN20" s="59"/>
      <c r="MXO20" s="59"/>
      <c r="MXP20" s="59"/>
      <c r="MXQ20" s="59"/>
      <c r="MXR20" s="59"/>
      <c r="MXS20" s="59"/>
      <c r="MXT20" s="59"/>
      <c r="MXU20" s="59"/>
      <c r="MXV20" s="59"/>
      <c r="MXW20" s="59"/>
      <c r="MXX20" s="59"/>
      <c r="MXY20" s="59"/>
      <c r="MXZ20" s="59"/>
      <c r="MYA20" s="59"/>
      <c r="MYB20" s="59"/>
      <c r="MYC20" s="59"/>
      <c r="MYD20" s="59"/>
      <c r="MYE20" s="59"/>
      <c r="MYF20" s="59"/>
      <c r="MYG20" s="59"/>
      <c r="MYH20" s="59"/>
      <c r="MYI20" s="59"/>
      <c r="MYJ20" s="59"/>
      <c r="MYK20" s="59"/>
      <c r="MYL20" s="59"/>
      <c r="MYM20" s="59"/>
      <c r="MYN20" s="59"/>
      <c r="MYO20" s="59"/>
      <c r="MYP20" s="59"/>
      <c r="MYQ20" s="59"/>
      <c r="MYR20" s="59"/>
      <c r="MYS20" s="59"/>
      <c r="MYT20" s="59"/>
      <c r="MYU20" s="59"/>
      <c r="MYV20" s="59"/>
      <c r="MYW20" s="59"/>
      <c r="MYX20" s="59"/>
      <c r="MYY20" s="59"/>
      <c r="MYZ20" s="59"/>
      <c r="MZA20" s="59"/>
      <c r="MZB20" s="59"/>
      <c r="MZC20" s="59"/>
      <c r="MZD20" s="59"/>
      <c r="MZE20" s="59"/>
      <c r="MZF20" s="59"/>
      <c r="MZG20" s="59"/>
      <c r="MZH20" s="59"/>
      <c r="MZI20" s="59"/>
      <c r="MZJ20" s="59"/>
      <c r="MZK20" s="59"/>
      <c r="MZL20" s="59"/>
      <c r="MZM20" s="59"/>
      <c r="MZN20" s="59"/>
      <c r="MZO20" s="59"/>
      <c r="MZP20" s="59"/>
      <c r="MZQ20" s="59"/>
      <c r="MZR20" s="59"/>
      <c r="MZS20" s="59"/>
      <c r="MZT20" s="59"/>
      <c r="MZU20" s="59"/>
      <c r="MZV20" s="59"/>
      <c r="MZW20" s="59"/>
      <c r="MZX20" s="59"/>
      <c r="MZY20" s="59"/>
      <c r="MZZ20" s="59"/>
      <c r="NAA20" s="59"/>
      <c r="NAB20" s="59"/>
      <c r="NAC20" s="59"/>
      <c r="NAD20" s="59"/>
      <c r="NAE20" s="59"/>
      <c r="NAF20" s="59"/>
      <c r="NAG20" s="59"/>
      <c r="NAH20" s="59"/>
      <c r="NAI20" s="59"/>
      <c r="NAJ20" s="59"/>
      <c r="NAK20" s="59"/>
      <c r="NAL20" s="59"/>
      <c r="NAM20" s="59"/>
      <c r="NAN20" s="59"/>
      <c r="NAO20" s="59"/>
      <c r="NAP20" s="59"/>
      <c r="NAQ20" s="59"/>
      <c r="NAR20" s="59"/>
      <c r="NAS20" s="59"/>
      <c r="NAT20" s="59"/>
      <c r="NAU20" s="59"/>
      <c r="NAV20" s="59"/>
      <c r="NAW20" s="59"/>
      <c r="NAX20" s="59"/>
      <c r="NAY20" s="59"/>
      <c r="NAZ20" s="59"/>
      <c r="NBA20" s="59"/>
      <c r="NBB20" s="59"/>
      <c r="NBC20" s="59"/>
      <c r="NBD20" s="59"/>
      <c r="NBE20" s="59"/>
      <c r="NBF20" s="59"/>
      <c r="NBG20" s="59"/>
      <c r="NBH20" s="59"/>
      <c r="NBI20" s="59"/>
      <c r="NBJ20" s="59"/>
      <c r="NBK20" s="59"/>
      <c r="NBL20" s="59"/>
      <c r="NBM20" s="59"/>
      <c r="NBN20" s="59"/>
      <c r="NBO20" s="59"/>
      <c r="NBP20" s="59"/>
      <c r="NBQ20" s="59"/>
      <c r="NBR20" s="59"/>
      <c r="NBS20" s="59"/>
      <c r="NBT20" s="59"/>
      <c r="NBU20" s="59"/>
      <c r="NBV20" s="59"/>
      <c r="NBW20" s="59"/>
      <c r="NBX20" s="59"/>
      <c r="NBY20" s="59"/>
      <c r="NBZ20" s="59"/>
      <c r="NCA20" s="59"/>
      <c r="NCB20" s="59"/>
      <c r="NCC20" s="59"/>
      <c r="NCD20" s="59"/>
      <c r="NCE20" s="59"/>
      <c r="NCF20" s="59"/>
      <c r="NCG20" s="59"/>
      <c r="NCH20" s="59"/>
      <c r="NCI20" s="59"/>
      <c r="NCJ20" s="59"/>
      <c r="NCK20" s="59"/>
      <c r="NCL20" s="59"/>
      <c r="NCM20" s="59"/>
      <c r="NCN20" s="59"/>
      <c r="NCO20" s="59"/>
      <c r="NCP20" s="59"/>
      <c r="NCQ20" s="59"/>
      <c r="NCR20" s="59"/>
      <c r="NCS20" s="59"/>
      <c r="NCT20" s="59"/>
      <c r="NCU20" s="59"/>
      <c r="NCV20" s="59"/>
      <c r="NCW20" s="59"/>
      <c r="NCX20" s="59"/>
      <c r="NCY20" s="59"/>
      <c r="NCZ20" s="59"/>
      <c r="NDA20" s="59"/>
      <c r="NDB20" s="59"/>
      <c r="NDC20" s="59"/>
      <c r="NDD20" s="59"/>
      <c r="NDE20" s="59"/>
      <c r="NDF20" s="59"/>
      <c r="NDG20" s="59"/>
      <c r="NDH20" s="59"/>
      <c r="NDI20" s="59"/>
      <c r="NDJ20" s="59"/>
      <c r="NDK20" s="59"/>
      <c r="NDL20" s="59"/>
      <c r="NDM20" s="59"/>
      <c r="NDN20" s="59"/>
      <c r="NDO20" s="59"/>
      <c r="NDP20" s="59"/>
      <c r="NDQ20" s="59"/>
      <c r="NDR20" s="59"/>
      <c r="NDS20" s="59"/>
      <c r="NDT20" s="59"/>
      <c r="NDU20" s="59"/>
      <c r="NDV20" s="59"/>
      <c r="NDW20" s="59"/>
      <c r="NDX20" s="59"/>
      <c r="NDY20" s="59"/>
      <c r="NDZ20" s="59"/>
      <c r="NEA20" s="59"/>
      <c r="NEB20" s="59"/>
      <c r="NEC20" s="59"/>
      <c r="NED20" s="59"/>
      <c r="NEE20" s="59"/>
      <c r="NEF20" s="59"/>
      <c r="NEG20" s="59"/>
      <c r="NEH20" s="59"/>
      <c r="NEI20" s="59"/>
      <c r="NEJ20" s="59"/>
      <c r="NEK20" s="59"/>
      <c r="NEL20" s="59"/>
      <c r="NEM20" s="59"/>
      <c r="NEN20" s="59"/>
      <c r="NEO20" s="59"/>
      <c r="NEP20" s="59"/>
      <c r="NEQ20" s="59"/>
      <c r="NER20" s="59"/>
      <c r="NES20" s="59"/>
      <c r="NET20" s="59"/>
      <c r="NEU20" s="59"/>
      <c r="NEV20" s="59"/>
      <c r="NEW20" s="59"/>
      <c r="NEX20" s="59"/>
      <c r="NEY20" s="59"/>
      <c r="NEZ20" s="59"/>
      <c r="NFA20" s="59"/>
      <c r="NFB20" s="59"/>
      <c r="NFC20" s="59"/>
      <c r="NFD20" s="59"/>
      <c r="NFE20" s="59"/>
      <c r="NFF20" s="59"/>
      <c r="NFG20" s="59"/>
      <c r="NFH20" s="59"/>
      <c r="NFI20" s="59"/>
      <c r="NFJ20" s="59"/>
      <c r="NFK20" s="59"/>
      <c r="NFL20" s="59"/>
      <c r="NFM20" s="59"/>
      <c r="NFN20" s="59"/>
      <c r="NFO20" s="59"/>
      <c r="NFP20" s="59"/>
      <c r="NFQ20" s="59"/>
      <c r="NFR20" s="59"/>
      <c r="NFS20" s="59"/>
      <c r="NFT20" s="59"/>
      <c r="NFU20" s="59"/>
      <c r="NFV20" s="59"/>
      <c r="NFW20" s="59"/>
      <c r="NFX20" s="59"/>
      <c r="NFY20" s="59"/>
      <c r="NFZ20" s="59"/>
      <c r="NGA20" s="59"/>
      <c r="NGB20" s="59"/>
      <c r="NGC20" s="59"/>
      <c r="NGD20" s="59"/>
      <c r="NGE20" s="59"/>
      <c r="NGF20" s="59"/>
      <c r="NGG20" s="59"/>
      <c r="NGH20" s="59"/>
      <c r="NGI20" s="59"/>
      <c r="NGJ20" s="59"/>
      <c r="NGK20" s="59"/>
      <c r="NGL20" s="59"/>
      <c r="NGM20" s="59"/>
      <c r="NGN20" s="59"/>
      <c r="NGO20" s="59"/>
      <c r="NGP20" s="59"/>
      <c r="NGQ20" s="59"/>
      <c r="NGR20" s="59"/>
      <c r="NGS20" s="59"/>
      <c r="NGT20" s="59"/>
      <c r="NGU20" s="59"/>
      <c r="NGV20" s="59"/>
      <c r="NGW20" s="59"/>
      <c r="NGX20" s="59"/>
      <c r="NGY20" s="59"/>
      <c r="NGZ20" s="59"/>
      <c r="NHA20" s="59"/>
      <c r="NHB20" s="59"/>
      <c r="NHC20" s="59"/>
      <c r="NHD20" s="59"/>
      <c r="NHE20" s="59"/>
      <c r="NHF20" s="59"/>
      <c r="NHG20" s="59"/>
      <c r="NHH20" s="59"/>
      <c r="NHI20" s="59"/>
      <c r="NHJ20" s="59"/>
      <c r="NHK20" s="59"/>
      <c r="NHL20" s="59"/>
      <c r="NHM20" s="59"/>
      <c r="NHN20" s="59"/>
      <c r="NHO20" s="59"/>
      <c r="NHP20" s="59"/>
      <c r="NHQ20" s="59"/>
      <c r="NHR20" s="59"/>
      <c r="NHS20" s="59"/>
      <c r="NHT20" s="59"/>
      <c r="NHU20" s="59"/>
      <c r="NHV20" s="59"/>
      <c r="NHW20" s="59"/>
      <c r="NHX20" s="59"/>
      <c r="NHY20" s="59"/>
      <c r="NHZ20" s="59"/>
      <c r="NIA20" s="59"/>
      <c r="NIB20" s="59"/>
      <c r="NIC20" s="59"/>
      <c r="NID20" s="59"/>
      <c r="NIE20" s="59"/>
      <c r="NIF20" s="59"/>
      <c r="NIG20" s="59"/>
      <c r="NIH20" s="59"/>
      <c r="NII20" s="59"/>
      <c r="NIJ20" s="59"/>
      <c r="NIK20" s="59"/>
      <c r="NIL20" s="59"/>
      <c r="NIM20" s="59"/>
      <c r="NIN20" s="59"/>
      <c r="NIO20" s="59"/>
      <c r="NIP20" s="59"/>
      <c r="NIQ20" s="59"/>
      <c r="NIR20" s="59"/>
      <c r="NIS20" s="59"/>
      <c r="NIT20" s="59"/>
      <c r="NIU20" s="59"/>
      <c r="NIV20" s="59"/>
      <c r="NIW20" s="59"/>
      <c r="NIX20" s="59"/>
      <c r="NIY20" s="59"/>
      <c r="NIZ20" s="59"/>
      <c r="NJA20" s="59"/>
      <c r="NJB20" s="59"/>
      <c r="NJC20" s="59"/>
      <c r="NJD20" s="59"/>
      <c r="NJE20" s="59"/>
      <c r="NJF20" s="59"/>
      <c r="NJG20" s="59"/>
      <c r="NJH20" s="59"/>
      <c r="NJI20" s="59"/>
      <c r="NJJ20" s="59"/>
      <c r="NJK20" s="59"/>
      <c r="NJL20" s="59"/>
      <c r="NJM20" s="59"/>
      <c r="NJN20" s="59"/>
      <c r="NJO20" s="59"/>
      <c r="NJP20" s="59"/>
      <c r="NJQ20" s="59"/>
      <c r="NJR20" s="59"/>
      <c r="NJS20" s="59"/>
      <c r="NJT20" s="59"/>
      <c r="NJU20" s="59"/>
      <c r="NJV20" s="59"/>
      <c r="NJW20" s="59"/>
      <c r="NJX20" s="59"/>
      <c r="NJY20" s="59"/>
      <c r="NJZ20" s="59"/>
      <c r="NKA20" s="59"/>
      <c r="NKB20" s="59"/>
      <c r="NKC20" s="59"/>
      <c r="NKD20" s="59"/>
      <c r="NKE20" s="59"/>
      <c r="NKF20" s="59"/>
      <c r="NKG20" s="59"/>
      <c r="NKH20" s="59"/>
      <c r="NKI20" s="59"/>
      <c r="NKJ20" s="59"/>
      <c r="NKK20" s="59"/>
      <c r="NKL20" s="59"/>
      <c r="NKM20" s="59"/>
      <c r="NKN20" s="59"/>
      <c r="NKO20" s="59"/>
      <c r="NKP20" s="59"/>
      <c r="NKQ20" s="59"/>
      <c r="NKR20" s="59"/>
      <c r="NKS20" s="59"/>
      <c r="NKT20" s="59"/>
      <c r="NKU20" s="59"/>
      <c r="NKV20" s="59"/>
      <c r="NKW20" s="59"/>
      <c r="NKX20" s="59"/>
      <c r="NKY20" s="59"/>
      <c r="NKZ20" s="59"/>
      <c r="NLA20" s="59"/>
      <c r="NLB20" s="59"/>
      <c r="NLC20" s="59"/>
      <c r="NLD20" s="59"/>
      <c r="NLE20" s="59"/>
      <c r="NLF20" s="59"/>
      <c r="NLG20" s="59"/>
      <c r="NLH20" s="59"/>
      <c r="NLI20" s="59"/>
      <c r="NLJ20" s="59"/>
      <c r="NLK20" s="59"/>
      <c r="NLL20" s="59"/>
      <c r="NLM20" s="59"/>
      <c r="NLN20" s="59"/>
      <c r="NLO20" s="59"/>
      <c r="NLP20" s="59"/>
      <c r="NLQ20" s="59"/>
      <c r="NLR20" s="59"/>
      <c r="NLS20" s="59"/>
      <c r="NLT20" s="59"/>
      <c r="NLU20" s="59"/>
      <c r="NLV20" s="59"/>
      <c r="NLW20" s="59"/>
      <c r="NLX20" s="59"/>
      <c r="NLY20" s="59"/>
      <c r="NLZ20" s="59"/>
      <c r="NMA20" s="59"/>
      <c r="NMB20" s="59"/>
      <c r="NMC20" s="59"/>
      <c r="NMD20" s="59"/>
      <c r="NME20" s="59"/>
      <c r="NMF20" s="59"/>
      <c r="NMG20" s="59"/>
      <c r="NMH20" s="59"/>
      <c r="NMI20" s="59"/>
      <c r="NMJ20" s="59"/>
      <c r="NMK20" s="59"/>
      <c r="NML20" s="59"/>
      <c r="NMM20" s="59"/>
      <c r="NMN20" s="59"/>
      <c r="NMO20" s="59"/>
      <c r="NMP20" s="59"/>
      <c r="NMQ20" s="59"/>
      <c r="NMR20" s="59"/>
      <c r="NMS20" s="59"/>
      <c r="NMT20" s="59"/>
      <c r="NMU20" s="59"/>
      <c r="NMV20" s="59"/>
      <c r="NMW20" s="59"/>
      <c r="NMX20" s="59"/>
      <c r="NMY20" s="59"/>
      <c r="NMZ20" s="59"/>
      <c r="NNA20" s="59"/>
      <c r="NNB20" s="59"/>
      <c r="NNC20" s="59"/>
      <c r="NND20" s="59"/>
      <c r="NNE20" s="59"/>
      <c r="NNF20" s="59"/>
      <c r="NNG20" s="59"/>
      <c r="NNH20" s="59"/>
      <c r="NNI20" s="59"/>
      <c r="NNJ20" s="59"/>
      <c r="NNK20" s="59"/>
      <c r="NNL20" s="59"/>
      <c r="NNM20" s="59"/>
      <c r="NNN20" s="59"/>
      <c r="NNO20" s="59"/>
      <c r="NNP20" s="59"/>
      <c r="NNQ20" s="59"/>
      <c r="NNR20" s="59"/>
      <c r="NNS20" s="59"/>
      <c r="NNT20" s="59"/>
      <c r="NNU20" s="59"/>
      <c r="NNV20" s="59"/>
      <c r="NNW20" s="59"/>
      <c r="NNX20" s="59"/>
      <c r="NNY20" s="59"/>
      <c r="NNZ20" s="59"/>
      <c r="NOA20" s="59"/>
      <c r="NOB20" s="59"/>
      <c r="NOC20" s="59"/>
      <c r="NOD20" s="59"/>
      <c r="NOE20" s="59"/>
      <c r="NOF20" s="59"/>
      <c r="NOG20" s="59"/>
      <c r="NOH20" s="59"/>
      <c r="NOI20" s="59"/>
      <c r="NOJ20" s="59"/>
      <c r="NOK20" s="59"/>
      <c r="NOL20" s="59"/>
      <c r="NOM20" s="59"/>
      <c r="NON20" s="59"/>
      <c r="NOO20" s="59"/>
      <c r="NOP20" s="59"/>
      <c r="NOQ20" s="59"/>
      <c r="NOR20" s="59"/>
      <c r="NOS20" s="59"/>
      <c r="NOT20" s="59"/>
      <c r="NOU20" s="59"/>
      <c r="NOV20" s="59"/>
      <c r="NOW20" s="59"/>
      <c r="NOX20" s="59"/>
      <c r="NOY20" s="59"/>
      <c r="NOZ20" s="59"/>
      <c r="NPA20" s="59"/>
      <c r="NPB20" s="59"/>
      <c r="NPC20" s="59"/>
      <c r="NPD20" s="59"/>
      <c r="NPE20" s="59"/>
      <c r="NPF20" s="59"/>
      <c r="NPG20" s="59"/>
      <c r="NPH20" s="59"/>
      <c r="NPI20" s="59"/>
      <c r="NPJ20" s="59"/>
      <c r="NPK20" s="59"/>
      <c r="NPL20" s="59"/>
      <c r="NPM20" s="59"/>
      <c r="NPN20" s="59"/>
      <c r="NPO20" s="59"/>
      <c r="NPP20" s="59"/>
      <c r="NPQ20" s="59"/>
      <c r="NPR20" s="59"/>
      <c r="NPS20" s="59"/>
      <c r="NPT20" s="59"/>
      <c r="NPU20" s="59"/>
      <c r="NPV20" s="59"/>
      <c r="NPW20" s="59"/>
      <c r="NPX20" s="59"/>
      <c r="NPY20" s="59"/>
      <c r="NPZ20" s="59"/>
      <c r="NQA20" s="59"/>
      <c r="NQB20" s="59"/>
      <c r="NQC20" s="59"/>
      <c r="NQD20" s="59"/>
      <c r="NQE20" s="59"/>
      <c r="NQF20" s="59"/>
      <c r="NQG20" s="59"/>
      <c r="NQH20" s="59"/>
      <c r="NQI20" s="59"/>
      <c r="NQJ20" s="59"/>
      <c r="NQK20" s="59"/>
      <c r="NQL20" s="59"/>
      <c r="NQM20" s="59"/>
      <c r="NQN20" s="59"/>
      <c r="NQO20" s="59"/>
      <c r="NQP20" s="59"/>
      <c r="NQQ20" s="59"/>
      <c r="NQR20" s="59"/>
      <c r="NQS20" s="59"/>
      <c r="NQT20" s="59"/>
      <c r="NQU20" s="59"/>
      <c r="NQV20" s="59"/>
      <c r="NQW20" s="59"/>
      <c r="NQX20" s="59"/>
      <c r="NQY20" s="59"/>
      <c r="NQZ20" s="59"/>
      <c r="NRA20" s="59"/>
      <c r="NRB20" s="59"/>
      <c r="NRC20" s="59"/>
      <c r="NRD20" s="59"/>
      <c r="NRE20" s="59"/>
      <c r="NRF20" s="59"/>
      <c r="NRG20" s="59"/>
      <c r="NRH20" s="59"/>
      <c r="NRI20" s="59"/>
      <c r="NRJ20" s="59"/>
      <c r="NRK20" s="59"/>
      <c r="NRL20" s="59"/>
      <c r="NRM20" s="59"/>
      <c r="NRN20" s="59"/>
      <c r="NRO20" s="59"/>
      <c r="NRP20" s="59"/>
      <c r="NRQ20" s="59"/>
      <c r="NRR20" s="59"/>
      <c r="NRS20" s="59"/>
      <c r="NRT20" s="59"/>
      <c r="NRU20" s="59"/>
      <c r="NRV20" s="59"/>
      <c r="NRW20" s="59"/>
      <c r="NRX20" s="59"/>
      <c r="NRY20" s="59"/>
      <c r="NRZ20" s="59"/>
      <c r="NSA20" s="59"/>
      <c r="NSB20" s="59"/>
      <c r="NSC20" s="59"/>
      <c r="NSD20" s="59"/>
      <c r="NSE20" s="59"/>
      <c r="NSF20" s="59"/>
      <c r="NSG20" s="59"/>
      <c r="NSH20" s="59"/>
      <c r="NSI20" s="59"/>
      <c r="NSJ20" s="59"/>
      <c r="NSK20" s="59"/>
      <c r="NSL20" s="59"/>
      <c r="NSM20" s="59"/>
      <c r="NSN20" s="59"/>
      <c r="NSO20" s="59"/>
      <c r="NSP20" s="59"/>
      <c r="NSQ20" s="59"/>
      <c r="NSR20" s="59"/>
      <c r="NSS20" s="59"/>
      <c r="NST20" s="59"/>
      <c r="NSU20" s="59"/>
      <c r="NSV20" s="59"/>
      <c r="NSW20" s="59"/>
      <c r="NSX20" s="59"/>
      <c r="NSY20" s="59"/>
      <c r="NSZ20" s="59"/>
      <c r="NTA20" s="59"/>
      <c r="NTB20" s="59"/>
      <c r="NTC20" s="59"/>
      <c r="NTD20" s="59"/>
      <c r="NTE20" s="59"/>
      <c r="NTF20" s="59"/>
      <c r="NTG20" s="59"/>
      <c r="NTH20" s="59"/>
      <c r="NTI20" s="59"/>
      <c r="NTJ20" s="59"/>
      <c r="NTK20" s="59"/>
      <c r="NTL20" s="59"/>
      <c r="NTM20" s="59"/>
      <c r="NTN20" s="59"/>
      <c r="NTO20" s="59"/>
      <c r="NTP20" s="59"/>
      <c r="NTQ20" s="59"/>
      <c r="NTR20" s="59"/>
      <c r="NTS20" s="59"/>
      <c r="NTT20" s="59"/>
      <c r="NTU20" s="59"/>
      <c r="NTV20" s="59"/>
      <c r="NTW20" s="59"/>
      <c r="NTX20" s="59"/>
      <c r="NTY20" s="59"/>
      <c r="NTZ20" s="59"/>
      <c r="NUA20" s="59"/>
      <c r="NUB20" s="59"/>
      <c r="NUC20" s="59"/>
      <c r="NUD20" s="59"/>
      <c r="NUE20" s="59"/>
      <c r="NUF20" s="59"/>
      <c r="NUG20" s="59"/>
      <c r="NUH20" s="59"/>
      <c r="NUI20" s="59"/>
      <c r="NUJ20" s="59"/>
      <c r="NUK20" s="59"/>
      <c r="NUL20" s="59"/>
      <c r="NUM20" s="59"/>
      <c r="NUN20" s="59"/>
      <c r="NUO20" s="59"/>
      <c r="NUP20" s="59"/>
      <c r="NUQ20" s="59"/>
      <c r="NUR20" s="59"/>
      <c r="NUS20" s="59"/>
      <c r="NUT20" s="59"/>
      <c r="NUU20" s="59"/>
      <c r="NUV20" s="59"/>
      <c r="NUW20" s="59"/>
      <c r="NUX20" s="59"/>
      <c r="NUY20" s="59"/>
      <c r="NUZ20" s="59"/>
      <c r="NVA20" s="59"/>
      <c r="NVB20" s="59"/>
      <c r="NVC20" s="59"/>
      <c r="NVD20" s="59"/>
      <c r="NVE20" s="59"/>
      <c r="NVF20" s="59"/>
      <c r="NVG20" s="59"/>
      <c r="NVH20" s="59"/>
      <c r="NVI20" s="59"/>
      <c r="NVJ20" s="59"/>
      <c r="NVK20" s="59"/>
      <c r="NVL20" s="59"/>
      <c r="NVM20" s="59"/>
      <c r="NVN20" s="59"/>
      <c r="NVO20" s="59"/>
      <c r="NVP20" s="59"/>
      <c r="NVQ20" s="59"/>
      <c r="NVR20" s="59"/>
      <c r="NVS20" s="59"/>
      <c r="NVT20" s="59"/>
      <c r="NVU20" s="59"/>
      <c r="NVV20" s="59"/>
      <c r="NVW20" s="59"/>
      <c r="NVX20" s="59"/>
      <c r="NVY20" s="59"/>
      <c r="NVZ20" s="59"/>
      <c r="NWA20" s="59"/>
      <c r="NWB20" s="59"/>
      <c r="NWC20" s="59"/>
      <c r="NWD20" s="59"/>
      <c r="NWE20" s="59"/>
      <c r="NWF20" s="59"/>
      <c r="NWG20" s="59"/>
      <c r="NWH20" s="59"/>
      <c r="NWI20" s="59"/>
      <c r="NWJ20" s="59"/>
      <c r="NWK20" s="59"/>
      <c r="NWL20" s="59"/>
      <c r="NWM20" s="59"/>
      <c r="NWN20" s="59"/>
      <c r="NWO20" s="59"/>
      <c r="NWP20" s="59"/>
      <c r="NWQ20" s="59"/>
      <c r="NWR20" s="59"/>
      <c r="NWS20" s="59"/>
      <c r="NWT20" s="59"/>
      <c r="NWU20" s="59"/>
      <c r="NWV20" s="59"/>
      <c r="NWW20" s="59"/>
      <c r="NWX20" s="59"/>
      <c r="NWY20" s="59"/>
      <c r="NWZ20" s="59"/>
      <c r="NXA20" s="59"/>
      <c r="NXB20" s="59"/>
      <c r="NXC20" s="59"/>
      <c r="NXD20" s="59"/>
      <c r="NXE20" s="59"/>
      <c r="NXF20" s="59"/>
      <c r="NXG20" s="59"/>
      <c r="NXH20" s="59"/>
      <c r="NXI20" s="59"/>
      <c r="NXJ20" s="59"/>
      <c r="NXK20" s="59"/>
      <c r="NXL20" s="59"/>
      <c r="NXM20" s="59"/>
      <c r="NXN20" s="59"/>
      <c r="NXO20" s="59"/>
      <c r="NXP20" s="59"/>
      <c r="NXQ20" s="59"/>
      <c r="NXR20" s="59"/>
      <c r="NXS20" s="59"/>
      <c r="NXT20" s="59"/>
      <c r="NXU20" s="59"/>
      <c r="NXV20" s="59"/>
      <c r="NXW20" s="59"/>
      <c r="NXX20" s="59"/>
      <c r="NXY20" s="59"/>
      <c r="NXZ20" s="59"/>
      <c r="NYA20" s="59"/>
      <c r="NYB20" s="59"/>
      <c r="NYC20" s="59"/>
      <c r="NYD20" s="59"/>
      <c r="NYE20" s="59"/>
      <c r="NYF20" s="59"/>
      <c r="NYG20" s="59"/>
      <c r="NYH20" s="59"/>
      <c r="NYI20" s="59"/>
      <c r="NYJ20" s="59"/>
      <c r="NYK20" s="59"/>
      <c r="NYL20" s="59"/>
      <c r="NYM20" s="59"/>
      <c r="NYN20" s="59"/>
      <c r="NYO20" s="59"/>
      <c r="NYP20" s="59"/>
      <c r="NYQ20" s="59"/>
      <c r="NYR20" s="59"/>
      <c r="NYS20" s="59"/>
      <c r="NYT20" s="59"/>
      <c r="NYU20" s="59"/>
      <c r="NYV20" s="59"/>
      <c r="NYW20" s="59"/>
      <c r="NYX20" s="59"/>
      <c r="NYY20" s="59"/>
      <c r="NYZ20" s="59"/>
      <c r="NZA20" s="59"/>
      <c r="NZB20" s="59"/>
      <c r="NZC20" s="59"/>
      <c r="NZD20" s="59"/>
      <c r="NZE20" s="59"/>
      <c r="NZF20" s="59"/>
      <c r="NZG20" s="59"/>
      <c r="NZH20" s="59"/>
      <c r="NZI20" s="59"/>
      <c r="NZJ20" s="59"/>
      <c r="NZK20" s="59"/>
      <c r="NZL20" s="59"/>
      <c r="NZM20" s="59"/>
      <c r="NZN20" s="59"/>
      <c r="NZO20" s="59"/>
      <c r="NZP20" s="59"/>
      <c r="NZQ20" s="59"/>
      <c r="NZR20" s="59"/>
      <c r="NZS20" s="59"/>
      <c r="NZT20" s="59"/>
      <c r="NZU20" s="59"/>
      <c r="NZV20" s="59"/>
      <c r="NZW20" s="59"/>
      <c r="NZX20" s="59"/>
      <c r="NZY20" s="59"/>
      <c r="NZZ20" s="59"/>
      <c r="OAA20" s="59"/>
      <c r="OAB20" s="59"/>
      <c r="OAC20" s="59"/>
      <c r="OAD20" s="59"/>
      <c r="OAE20" s="59"/>
      <c r="OAF20" s="59"/>
      <c r="OAG20" s="59"/>
      <c r="OAH20" s="59"/>
      <c r="OAI20" s="59"/>
      <c r="OAJ20" s="59"/>
      <c r="OAK20" s="59"/>
      <c r="OAL20" s="59"/>
      <c r="OAM20" s="59"/>
      <c r="OAN20" s="59"/>
      <c r="OAO20" s="59"/>
      <c r="OAP20" s="59"/>
      <c r="OAQ20" s="59"/>
      <c r="OAR20" s="59"/>
      <c r="OAS20" s="59"/>
      <c r="OAT20" s="59"/>
      <c r="OAU20" s="59"/>
      <c r="OAV20" s="59"/>
      <c r="OAW20" s="59"/>
      <c r="OAX20" s="59"/>
      <c r="OAY20" s="59"/>
      <c r="OAZ20" s="59"/>
      <c r="OBA20" s="59"/>
      <c r="OBB20" s="59"/>
      <c r="OBC20" s="59"/>
      <c r="OBD20" s="59"/>
      <c r="OBE20" s="59"/>
      <c r="OBF20" s="59"/>
      <c r="OBG20" s="59"/>
      <c r="OBH20" s="59"/>
      <c r="OBI20" s="59"/>
      <c r="OBJ20" s="59"/>
      <c r="OBK20" s="59"/>
      <c r="OBL20" s="59"/>
      <c r="OBM20" s="59"/>
      <c r="OBN20" s="59"/>
      <c r="OBO20" s="59"/>
      <c r="OBP20" s="59"/>
      <c r="OBQ20" s="59"/>
      <c r="OBR20" s="59"/>
      <c r="OBS20" s="59"/>
      <c r="OBT20" s="59"/>
      <c r="OBU20" s="59"/>
      <c r="OBV20" s="59"/>
      <c r="OBW20" s="59"/>
      <c r="OBX20" s="59"/>
      <c r="OBY20" s="59"/>
      <c r="OBZ20" s="59"/>
      <c r="OCA20" s="59"/>
      <c r="OCB20" s="59"/>
      <c r="OCC20" s="59"/>
      <c r="OCD20" s="59"/>
      <c r="OCE20" s="59"/>
      <c r="OCF20" s="59"/>
      <c r="OCG20" s="59"/>
      <c r="OCH20" s="59"/>
      <c r="OCI20" s="59"/>
      <c r="OCJ20" s="59"/>
      <c r="OCK20" s="59"/>
      <c r="OCL20" s="59"/>
      <c r="OCM20" s="59"/>
      <c r="OCN20" s="59"/>
      <c r="OCO20" s="59"/>
      <c r="OCP20" s="59"/>
      <c r="OCQ20" s="59"/>
      <c r="OCR20" s="59"/>
      <c r="OCS20" s="59"/>
      <c r="OCT20" s="59"/>
      <c r="OCU20" s="59"/>
      <c r="OCV20" s="59"/>
      <c r="OCW20" s="59"/>
      <c r="OCX20" s="59"/>
      <c r="OCY20" s="59"/>
      <c r="OCZ20" s="59"/>
      <c r="ODA20" s="59"/>
      <c r="ODB20" s="59"/>
      <c r="ODC20" s="59"/>
      <c r="ODD20" s="59"/>
      <c r="ODE20" s="59"/>
      <c r="ODF20" s="59"/>
      <c r="ODG20" s="59"/>
      <c r="ODH20" s="59"/>
      <c r="ODI20" s="59"/>
      <c r="ODJ20" s="59"/>
      <c r="ODK20" s="59"/>
      <c r="ODL20" s="59"/>
      <c r="ODM20" s="59"/>
      <c r="ODN20" s="59"/>
      <c r="ODO20" s="59"/>
      <c r="ODP20" s="59"/>
      <c r="ODQ20" s="59"/>
      <c r="ODR20" s="59"/>
      <c r="ODS20" s="59"/>
      <c r="ODT20" s="59"/>
      <c r="ODU20" s="59"/>
      <c r="ODV20" s="59"/>
      <c r="ODW20" s="59"/>
      <c r="ODX20" s="59"/>
      <c r="ODY20" s="59"/>
      <c r="ODZ20" s="59"/>
      <c r="OEA20" s="59"/>
      <c r="OEB20" s="59"/>
      <c r="OEC20" s="59"/>
      <c r="OED20" s="59"/>
      <c r="OEE20" s="59"/>
      <c r="OEF20" s="59"/>
      <c r="OEG20" s="59"/>
      <c r="OEH20" s="59"/>
      <c r="OEI20" s="59"/>
      <c r="OEJ20" s="59"/>
      <c r="OEK20" s="59"/>
      <c r="OEL20" s="59"/>
      <c r="OEM20" s="59"/>
      <c r="OEN20" s="59"/>
      <c r="OEO20" s="59"/>
      <c r="OEP20" s="59"/>
      <c r="OEQ20" s="59"/>
      <c r="OER20" s="59"/>
      <c r="OES20" s="59"/>
      <c r="OET20" s="59"/>
      <c r="OEU20" s="59"/>
      <c r="OEV20" s="59"/>
      <c r="OEW20" s="59"/>
      <c r="OEX20" s="59"/>
      <c r="OEY20" s="59"/>
      <c r="OEZ20" s="59"/>
      <c r="OFA20" s="59"/>
      <c r="OFB20" s="59"/>
      <c r="OFC20" s="59"/>
      <c r="OFD20" s="59"/>
      <c r="OFE20" s="59"/>
      <c r="OFF20" s="59"/>
      <c r="OFG20" s="59"/>
      <c r="OFH20" s="59"/>
      <c r="OFI20" s="59"/>
      <c r="OFJ20" s="59"/>
      <c r="OFK20" s="59"/>
      <c r="OFL20" s="59"/>
      <c r="OFM20" s="59"/>
      <c r="OFN20" s="59"/>
      <c r="OFO20" s="59"/>
      <c r="OFP20" s="59"/>
      <c r="OFQ20" s="59"/>
      <c r="OFR20" s="59"/>
      <c r="OFS20" s="59"/>
      <c r="OFT20" s="59"/>
      <c r="OFU20" s="59"/>
      <c r="OFV20" s="59"/>
      <c r="OFW20" s="59"/>
      <c r="OFX20" s="59"/>
      <c r="OFY20" s="59"/>
      <c r="OFZ20" s="59"/>
      <c r="OGA20" s="59"/>
      <c r="OGB20" s="59"/>
      <c r="OGC20" s="59"/>
      <c r="OGD20" s="59"/>
      <c r="OGE20" s="59"/>
      <c r="OGF20" s="59"/>
      <c r="OGG20" s="59"/>
      <c r="OGH20" s="59"/>
      <c r="OGI20" s="59"/>
      <c r="OGJ20" s="59"/>
      <c r="OGK20" s="59"/>
      <c r="OGL20" s="59"/>
      <c r="OGM20" s="59"/>
      <c r="OGN20" s="59"/>
      <c r="OGO20" s="59"/>
      <c r="OGP20" s="59"/>
      <c r="OGQ20" s="59"/>
      <c r="OGR20" s="59"/>
      <c r="OGS20" s="59"/>
      <c r="OGT20" s="59"/>
      <c r="OGU20" s="59"/>
      <c r="OGV20" s="59"/>
      <c r="OGW20" s="59"/>
      <c r="OGX20" s="59"/>
      <c r="OGY20" s="59"/>
      <c r="OGZ20" s="59"/>
      <c r="OHA20" s="59"/>
      <c r="OHB20" s="59"/>
      <c r="OHC20" s="59"/>
      <c r="OHD20" s="59"/>
      <c r="OHE20" s="59"/>
      <c r="OHF20" s="59"/>
      <c r="OHG20" s="59"/>
      <c r="OHH20" s="59"/>
      <c r="OHI20" s="59"/>
      <c r="OHJ20" s="59"/>
      <c r="OHK20" s="59"/>
      <c r="OHL20" s="59"/>
      <c r="OHM20" s="59"/>
      <c r="OHN20" s="59"/>
      <c r="OHO20" s="59"/>
      <c r="OHP20" s="59"/>
      <c r="OHQ20" s="59"/>
      <c r="OHR20" s="59"/>
      <c r="OHS20" s="59"/>
      <c r="OHT20" s="59"/>
      <c r="OHU20" s="59"/>
      <c r="OHV20" s="59"/>
      <c r="OHW20" s="59"/>
      <c r="OHX20" s="59"/>
      <c r="OHY20" s="59"/>
      <c r="OHZ20" s="59"/>
      <c r="OIA20" s="59"/>
      <c r="OIB20" s="59"/>
      <c r="OIC20" s="59"/>
      <c r="OID20" s="59"/>
      <c r="OIE20" s="59"/>
      <c r="OIF20" s="59"/>
      <c r="OIG20" s="59"/>
      <c r="OIH20" s="59"/>
      <c r="OII20" s="59"/>
      <c r="OIJ20" s="59"/>
      <c r="OIK20" s="59"/>
      <c r="OIL20" s="59"/>
      <c r="OIM20" s="59"/>
      <c r="OIN20" s="59"/>
      <c r="OIO20" s="59"/>
      <c r="OIP20" s="59"/>
      <c r="OIQ20" s="59"/>
      <c r="OIR20" s="59"/>
      <c r="OIS20" s="59"/>
      <c r="OIT20" s="59"/>
      <c r="OIU20" s="59"/>
      <c r="OIV20" s="59"/>
      <c r="OIW20" s="59"/>
      <c r="OIX20" s="59"/>
      <c r="OIY20" s="59"/>
      <c r="OIZ20" s="59"/>
      <c r="OJA20" s="59"/>
      <c r="OJB20" s="59"/>
      <c r="OJC20" s="59"/>
      <c r="OJD20" s="59"/>
      <c r="OJE20" s="59"/>
      <c r="OJF20" s="59"/>
      <c r="OJG20" s="59"/>
      <c r="OJH20" s="59"/>
      <c r="OJI20" s="59"/>
      <c r="OJJ20" s="59"/>
      <c r="OJK20" s="59"/>
      <c r="OJL20" s="59"/>
      <c r="OJM20" s="59"/>
      <c r="OJN20" s="59"/>
      <c r="OJO20" s="59"/>
      <c r="OJP20" s="59"/>
      <c r="OJQ20" s="59"/>
      <c r="OJR20" s="59"/>
      <c r="OJS20" s="59"/>
      <c r="OJT20" s="59"/>
      <c r="OJU20" s="59"/>
      <c r="OJV20" s="59"/>
      <c r="OJW20" s="59"/>
      <c r="OJX20" s="59"/>
      <c r="OJY20" s="59"/>
      <c r="OJZ20" s="59"/>
      <c r="OKA20" s="59"/>
      <c r="OKB20" s="59"/>
      <c r="OKC20" s="59"/>
      <c r="OKD20" s="59"/>
      <c r="OKE20" s="59"/>
      <c r="OKF20" s="59"/>
      <c r="OKG20" s="59"/>
      <c r="OKH20" s="59"/>
      <c r="OKI20" s="59"/>
      <c r="OKJ20" s="59"/>
      <c r="OKK20" s="59"/>
      <c r="OKL20" s="59"/>
      <c r="OKM20" s="59"/>
      <c r="OKN20" s="59"/>
      <c r="OKO20" s="59"/>
      <c r="OKP20" s="59"/>
      <c r="OKQ20" s="59"/>
      <c r="OKR20" s="59"/>
      <c r="OKS20" s="59"/>
      <c r="OKT20" s="59"/>
      <c r="OKU20" s="59"/>
      <c r="OKV20" s="59"/>
      <c r="OKW20" s="59"/>
      <c r="OKX20" s="59"/>
      <c r="OKY20" s="59"/>
      <c r="OKZ20" s="59"/>
      <c r="OLA20" s="59"/>
      <c r="OLB20" s="59"/>
      <c r="OLC20" s="59"/>
      <c r="OLD20" s="59"/>
      <c r="OLE20" s="59"/>
      <c r="OLF20" s="59"/>
      <c r="OLG20" s="59"/>
      <c r="OLH20" s="59"/>
      <c r="OLI20" s="59"/>
      <c r="OLJ20" s="59"/>
      <c r="OLK20" s="59"/>
      <c r="OLL20" s="59"/>
      <c r="OLM20" s="59"/>
      <c r="OLN20" s="59"/>
      <c r="OLO20" s="59"/>
      <c r="OLP20" s="59"/>
      <c r="OLQ20" s="59"/>
      <c r="OLR20" s="59"/>
      <c r="OLS20" s="59"/>
      <c r="OLT20" s="59"/>
      <c r="OLU20" s="59"/>
      <c r="OLV20" s="59"/>
      <c r="OLW20" s="59"/>
      <c r="OLX20" s="59"/>
      <c r="OLY20" s="59"/>
      <c r="OLZ20" s="59"/>
      <c r="OMA20" s="59"/>
      <c r="OMB20" s="59"/>
      <c r="OMC20" s="59"/>
      <c r="OMD20" s="59"/>
      <c r="OME20" s="59"/>
      <c r="OMF20" s="59"/>
      <c r="OMG20" s="59"/>
      <c r="OMH20" s="59"/>
      <c r="OMI20" s="59"/>
      <c r="OMJ20" s="59"/>
      <c r="OMK20" s="59"/>
      <c r="OML20" s="59"/>
      <c r="OMM20" s="59"/>
      <c r="OMN20" s="59"/>
      <c r="OMO20" s="59"/>
      <c r="OMP20" s="59"/>
      <c r="OMQ20" s="59"/>
      <c r="OMR20" s="59"/>
      <c r="OMS20" s="59"/>
      <c r="OMT20" s="59"/>
      <c r="OMU20" s="59"/>
      <c r="OMV20" s="59"/>
      <c r="OMW20" s="59"/>
      <c r="OMX20" s="59"/>
      <c r="OMY20" s="59"/>
      <c r="OMZ20" s="59"/>
      <c r="ONA20" s="59"/>
      <c r="ONB20" s="59"/>
      <c r="ONC20" s="59"/>
      <c r="OND20" s="59"/>
      <c r="ONE20" s="59"/>
      <c r="ONF20" s="59"/>
      <c r="ONG20" s="59"/>
      <c r="ONH20" s="59"/>
      <c r="ONI20" s="59"/>
      <c r="ONJ20" s="59"/>
      <c r="ONK20" s="59"/>
      <c r="ONL20" s="59"/>
      <c r="ONM20" s="59"/>
      <c r="ONN20" s="59"/>
      <c r="ONO20" s="59"/>
      <c r="ONP20" s="59"/>
      <c r="ONQ20" s="59"/>
      <c r="ONR20" s="59"/>
      <c r="ONS20" s="59"/>
      <c r="ONT20" s="59"/>
      <c r="ONU20" s="59"/>
      <c r="ONV20" s="59"/>
      <c r="ONW20" s="59"/>
      <c r="ONX20" s="59"/>
      <c r="ONY20" s="59"/>
      <c r="ONZ20" s="59"/>
      <c r="OOA20" s="59"/>
      <c r="OOB20" s="59"/>
      <c r="OOC20" s="59"/>
      <c r="OOD20" s="59"/>
      <c r="OOE20" s="59"/>
      <c r="OOF20" s="59"/>
      <c r="OOG20" s="59"/>
      <c r="OOH20" s="59"/>
      <c r="OOI20" s="59"/>
      <c r="OOJ20" s="59"/>
      <c r="OOK20" s="59"/>
      <c r="OOL20" s="59"/>
      <c r="OOM20" s="59"/>
      <c r="OON20" s="59"/>
      <c r="OOO20" s="59"/>
      <c r="OOP20" s="59"/>
      <c r="OOQ20" s="59"/>
      <c r="OOR20" s="59"/>
      <c r="OOS20" s="59"/>
      <c r="OOT20" s="59"/>
      <c r="OOU20" s="59"/>
      <c r="OOV20" s="59"/>
      <c r="OOW20" s="59"/>
      <c r="OOX20" s="59"/>
      <c r="OOY20" s="59"/>
      <c r="OOZ20" s="59"/>
      <c r="OPA20" s="59"/>
      <c r="OPB20" s="59"/>
      <c r="OPC20" s="59"/>
      <c r="OPD20" s="59"/>
      <c r="OPE20" s="59"/>
      <c r="OPF20" s="59"/>
      <c r="OPG20" s="59"/>
      <c r="OPH20" s="59"/>
      <c r="OPI20" s="59"/>
      <c r="OPJ20" s="59"/>
      <c r="OPK20" s="59"/>
      <c r="OPL20" s="59"/>
      <c r="OPM20" s="59"/>
      <c r="OPN20" s="59"/>
      <c r="OPO20" s="59"/>
      <c r="OPP20" s="59"/>
      <c r="OPQ20" s="59"/>
      <c r="OPR20" s="59"/>
      <c r="OPS20" s="59"/>
      <c r="OPT20" s="59"/>
      <c r="OPU20" s="59"/>
      <c r="OPV20" s="59"/>
      <c r="OPW20" s="59"/>
      <c r="OPX20" s="59"/>
      <c r="OPY20" s="59"/>
      <c r="OPZ20" s="59"/>
      <c r="OQA20" s="59"/>
      <c r="OQB20" s="59"/>
      <c r="OQC20" s="59"/>
      <c r="OQD20" s="59"/>
      <c r="OQE20" s="59"/>
      <c r="OQF20" s="59"/>
      <c r="OQG20" s="59"/>
      <c r="OQH20" s="59"/>
      <c r="OQI20" s="59"/>
      <c r="OQJ20" s="59"/>
      <c r="OQK20" s="59"/>
      <c r="OQL20" s="59"/>
      <c r="OQM20" s="59"/>
      <c r="OQN20" s="59"/>
      <c r="OQO20" s="59"/>
      <c r="OQP20" s="59"/>
      <c r="OQQ20" s="59"/>
      <c r="OQR20" s="59"/>
      <c r="OQS20" s="59"/>
      <c r="OQT20" s="59"/>
      <c r="OQU20" s="59"/>
      <c r="OQV20" s="59"/>
      <c r="OQW20" s="59"/>
      <c r="OQX20" s="59"/>
      <c r="OQY20" s="59"/>
      <c r="OQZ20" s="59"/>
      <c r="ORA20" s="59"/>
      <c r="ORB20" s="59"/>
      <c r="ORC20" s="59"/>
      <c r="ORD20" s="59"/>
      <c r="ORE20" s="59"/>
      <c r="ORF20" s="59"/>
      <c r="ORG20" s="59"/>
      <c r="ORH20" s="59"/>
      <c r="ORI20" s="59"/>
      <c r="ORJ20" s="59"/>
      <c r="ORK20" s="59"/>
      <c r="ORL20" s="59"/>
      <c r="ORM20" s="59"/>
      <c r="ORN20" s="59"/>
      <c r="ORO20" s="59"/>
      <c r="ORP20" s="59"/>
      <c r="ORQ20" s="59"/>
      <c r="ORR20" s="59"/>
      <c r="ORS20" s="59"/>
      <c r="ORT20" s="59"/>
      <c r="ORU20" s="59"/>
      <c r="ORV20" s="59"/>
      <c r="ORW20" s="59"/>
      <c r="ORX20" s="59"/>
      <c r="ORY20" s="59"/>
      <c r="ORZ20" s="59"/>
      <c r="OSA20" s="59"/>
      <c r="OSB20" s="59"/>
      <c r="OSC20" s="59"/>
      <c r="OSD20" s="59"/>
      <c r="OSE20" s="59"/>
      <c r="OSF20" s="59"/>
      <c r="OSG20" s="59"/>
      <c r="OSH20" s="59"/>
      <c r="OSI20" s="59"/>
      <c r="OSJ20" s="59"/>
      <c r="OSK20" s="59"/>
      <c r="OSL20" s="59"/>
      <c r="OSM20" s="59"/>
      <c r="OSN20" s="59"/>
      <c r="OSO20" s="59"/>
      <c r="OSP20" s="59"/>
      <c r="OSQ20" s="59"/>
      <c r="OSR20" s="59"/>
      <c r="OSS20" s="59"/>
      <c r="OST20" s="59"/>
      <c r="OSU20" s="59"/>
      <c r="OSV20" s="59"/>
      <c r="OSW20" s="59"/>
      <c r="OSX20" s="59"/>
      <c r="OSY20" s="59"/>
      <c r="OSZ20" s="59"/>
      <c r="OTA20" s="59"/>
      <c r="OTB20" s="59"/>
      <c r="OTC20" s="59"/>
      <c r="OTD20" s="59"/>
      <c r="OTE20" s="59"/>
      <c r="OTF20" s="59"/>
      <c r="OTG20" s="59"/>
      <c r="OTH20" s="59"/>
      <c r="OTI20" s="59"/>
      <c r="OTJ20" s="59"/>
      <c r="OTK20" s="59"/>
      <c r="OTL20" s="59"/>
      <c r="OTM20" s="59"/>
      <c r="OTN20" s="59"/>
      <c r="OTO20" s="59"/>
      <c r="OTP20" s="59"/>
      <c r="OTQ20" s="59"/>
      <c r="OTR20" s="59"/>
      <c r="OTS20" s="59"/>
      <c r="OTT20" s="59"/>
      <c r="OTU20" s="59"/>
      <c r="OTV20" s="59"/>
      <c r="OTW20" s="59"/>
      <c r="OTX20" s="59"/>
      <c r="OTY20" s="59"/>
      <c r="OTZ20" s="59"/>
      <c r="OUA20" s="59"/>
      <c r="OUB20" s="59"/>
      <c r="OUC20" s="59"/>
      <c r="OUD20" s="59"/>
      <c r="OUE20" s="59"/>
      <c r="OUF20" s="59"/>
      <c r="OUG20" s="59"/>
      <c r="OUH20" s="59"/>
      <c r="OUI20" s="59"/>
      <c r="OUJ20" s="59"/>
      <c r="OUK20" s="59"/>
      <c r="OUL20" s="59"/>
      <c r="OUM20" s="59"/>
      <c r="OUN20" s="59"/>
      <c r="OUO20" s="59"/>
      <c r="OUP20" s="59"/>
      <c r="OUQ20" s="59"/>
      <c r="OUR20" s="59"/>
      <c r="OUS20" s="59"/>
      <c r="OUT20" s="59"/>
      <c r="OUU20" s="59"/>
      <c r="OUV20" s="59"/>
      <c r="OUW20" s="59"/>
      <c r="OUX20" s="59"/>
      <c r="OUY20" s="59"/>
      <c r="OUZ20" s="59"/>
      <c r="OVA20" s="59"/>
      <c r="OVB20" s="59"/>
      <c r="OVC20" s="59"/>
      <c r="OVD20" s="59"/>
      <c r="OVE20" s="59"/>
      <c r="OVF20" s="59"/>
      <c r="OVG20" s="59"/>
      <c r="OVH20" s="59"/>
      <c r="OVI20" s="59"/>
      <c r="OVJ20" s="59"/>
      <c r="OVK20" s="59"/>
      <c r="OVL20" s="59"/>
      <c r="OVM20" s="59"/>
      <c r="OVN20" s="59"/>
      <c r="OVO20" s="59"/>
      <c r="OVP20" s="59"/>
      <c r="OVQ20" s="59"/>
      <c r="OVR20" s="59"/>
      <c r="OVS20" s="59"/>
      <c r="OVT20" s="59"/>
      <c r="OVU20" s="59"/>
      <c r="OVV20" s="59"/>
      <c r="OVW20" s="59"/>
      <c r="OVX20" s="59"/>
      <c r="OVY20" s="59"/>
      <c r="OVZ20" s="59"/>
      <c r="OWA20" s="59"/>
      <c r="OWB20" s="59"/>
      <c r="OWC20" s="59"/>
      <c r="OWD20" s="59"/>
      <c r="OWE20" s="59"/>
      <c r="OWF20" s="59"/>
      <c r="OWG20" s="59"/>
      <c r="OWH20" s="59"/>
      <c r="OWI20" s="59"/>
      <c r="OWJ20" s="59"/>
      <c r="OWK20" s="59"/>
      <c r="OWL20" s="59"/>
      <c r="OWM20" s="59"/>
      <c r="OWN20" s="59"/>
      <c r="OWO20" s="59"/>
      <c r="OWP20" s="59"/>
      <c r="OWQ20" s="59"/>
      <c r="OWR20" s="59"/>
      <c r="OWS20" s="59"/>
      <c r="OWT20" s="59"/>
      <c r="OWU20" s="59"/>
      <c r="OWV20" s="59"/>
      <c r="OWW20" s="59"/>
      <c r="OWX20" s="59"/>
      <c r="OWY20" s="59"/>
      <c r="OWZ20" s="59"/>
      <c r="OXA20" s="59"/>
      <c r="OXB20" s="59"/>
      <c r="OXC20" s="59"/>
      <c r="OXD20" s="59"/>
      <c r="OXE20" s="59"/>
      <c r="OXF20" s="59"/>
      <c r="OXG20" s="59"/>
      <c r="OXH20" s="59"/>
      <c r="OXI20" s="59"/>
      <c r="OXJ20" s="59"/>
      <c r="OXK20" s="59"/>
      <c r="OXL20" s="59"/>
      <c r="OXM20" s="59"/>
      <c r="OXN20" s="59"/>
      <c r="OXO20" s="59"/>
      <c r="OXP20" s="59"/>
      <c r="OXQ20" s="59"/>
      <c r="OXR20" s="59"/>
      <c r="OXS20" s="59"/>
      <c r="OXT20" s="59"/>
      <c r="OXU20" s="59"/>
      <c r="OXV20" s="59"/>
      <c r="OXW20" s="59"/>
      <c r="OXX20" s="59"/>
      <c r="OXY20" s="59"/>
      <c r="OXZ20" s="59"/>
      <c r="OYA20" s="59"/>
      <c r="OYB20" s="59"/>
      <c r="OYC20" s="59"/>
      <c r="OYD20" s="59"/>
      <c r="OYE20" s="59"/>
      <c r="OYF20" s="59"/>
      <c r="OYG20" s="59"/>
      <c r="OYH20" s="59"/>
      <c r="OYI20" s="59"/>
      <c r="OYJ20" s="59"/>
      <c r="OYK20" s="59"/>
      <c r="OYL20" s="59"/>
      <c r="OYM20" s="59"/>
      <c r="OYN20" s="59"/>
      <c r="OYO20" s="59"/>
      <c r="OYP20" s="59"/>
      <c r="OYQ20" s="59"/>
      <c r="OYR20" s="59"/>
      <c r="OYS20" s="59"/>
      <c r="OYT20" s="59"/>
      <c r="OYU20" s="59"/>
      <c r="OYV20" s="59"/>
      <c r="OYW20" s="59"/>
      <c r="OYX20" s="59"/>
      <c r="OYY20" s="59"/>
      <c r="OYZ20" s="59"/>
      <c r="OZA20" s="59"/>
      <c r="OZB20" s="59"/>
      <c r="OZC20" s="59"/>
      <c r="OZD20" s="59"/>
      <c r="OZE20" s="59"/>
      <c r="OZF20" s="59"/>
      <c r="OZG20" s="59"/>
      <c r="OZH20" s="59"/>
      <c r="OZI20" s="59"/>
      <c r="OZJ20" s="59"/>
      <c r="OZK20" s="59"/>
      <c r="OZL20" s="59"/>
      <c r="OZM20" s="59"/>
      <c r="OZN20" s="59"/>
      <c r="OZO20" s="59"/>
      <c r="OZP20" s="59"/>
      <c r="OZQ20" s="59"/>
      <c r="OZR20" s="59"/>
      <c r="OZS20" s="59"/>
      <c r="OZT20" s="59"/>
      <c r="OZU20" s="59"/>
      <c r="OZV20" s="59"/>
      <c r="OZW20" s="59"/>
      <c r="OZX20" s="59"/>
      <c r="OZY20" s="59"/>
      <c r="OZZ20" s="59"/>
      <c r="PAA20" s="59"/>
      <c r="PAB20" s="59"/>
      <c r="PAC20" s="59"/>
      <c r="PAD20" s="59"/>
      <c r="PAE20" s="59"/>
      <c r="PAF20" s="59"/>
      <c r="PAG20" s="59"/>
      <c r="PAH20" s="59"/>
      <c r="PAI20" s="59"/>
      <c r="PAJ20" s="59"/>
      <c r="PAK20" s="59"/>
      <c r="PAL20" s="59"/>
      <c r="PAM20" s="59"/>
      <c r="PAN20" s="59"/>
      <c r="PAO20" s="59"/>
      <c r="PAP20" s="59"/>
      <c r="PAQ20" s="59"/>
      <c r="PAR20" s="59"/>
      <c r="PAS20" s="59"/>
      <c r="PAT20" s="59"/>
      <c r="PAU20" s="59"/>
      <c r="PAV20" s="59"/>
      <c r="PAW20" s="59"/>
      <c r="PAX20" s="59"/>
      <c r="PAY20" s="59"/>
      <c r="PAZ20" s="59"/>
      <c r="PBA20" s="59"/>
      <c r="PBB20" s="59"/>
      <c r="PBC20" s="59"/>
      <c r="PBD20" s="59"/>
      <c r="PBE20" s="59"/>
      <c r="PBF20" s="59"/>
      <c r="PBG20" s="59"/>
      <c r="PBH20" s="59"/>
      <c r="PBI20" s="59"/>
      <c r="PBJ20" s="59"/>
      <c r="PBK20" s="59"/>
      <c r="PBL20" s="59"/>
      <c r="PBM20" s="59"/>
      <c r="PBN20" s="59"/>
      <c r="PBO20" s="59"/>
      <c r="PBP20" s="59"/>
      <c r="PBQ20" s="59"/>
      <c r="PBR20" s="59"/>
      <c r="PBS20" s="59"/>
      <c r="PBT20" s="59"/>
      <c r="PBU20" s="59"/>
      <c r="PBV20" s="59"/>
      <c r="PBW20" s="59"/>
      <c r="PBX20" s="59"/>
      <c r="PBY20" s="59"/>
      <c r="PBZ20" s="59"/>
      <c r="PCA20" s="59"/>
      <c r="PCB20" s="59"/>
      <c r="PCC20" s="59"/>
      <c r="PCD20" s="59"/>
      <c r="PCE20" s="59"/>
      <c r="PCF20" s="59"/>
      <c r="PCG20" s="59"/>
      <c r="PCH20" s="59"/>
      <c r="PCI20" s="59"/>
      <c r="PCJ20" s="59"/>
      <c r="PCK20" s="59"/>
      <c r="PCL20" s="59"/>
      <c r="PCM20" s="59"/>
      <c r="PCN20" s="59"/>
      <c r="PCO20" s="59"/>
      <c r="PCP20" s="59"/>
      <c r="PCQ20" s="59"/>
      <c r="PCR20" s="59"/>
      <c r="PCS20" s="59"/>
      <c r="PCT20" s="59"/>
      <c r="PCU20" s="59"/>
      <c r="PCV20" s="59"/>
      <c r="PCW20" s="59"/>
      <c r="PCX20" s="59"/>
      <c r="PCY20" s="59"/>
      <c r="PCZ20" s="59"/>
      <c r="PDA20" s="59"/>
      <c r="PDB20" s="59"/>
      <c r="PDC20" s="59"/>
      <c r="PDD20" s="59"/>
      <c r="PDE20" s="59"/>
      <c r="PDF20" s="59"/>
      <c r="PDG20" s="59"/>
      <c r="PDH20" s="59"/>
      <c r="PDI20" s="59"/>
      <c r="PDJ20" s="59"/>
      <c r="PDK20" s="59"/>
      <c r="PDL20" s="59"/>
      <c r="PDM20" s="59"/>
      <c r="PDN20" s="59"/>
      <c r="PDO20" s="59"/>
      <c r="PDP20" s="59"/>
      <c r="PDQ20" s="59"/>
      <c r="PDR20" s="59"/>
      <c r="PDS20" s="59"/>
      <c r="PDT20" s="59"/>
      <c r="PDU20" s="59"/>
      <c r="PDV20" s="59"/>
      <c r="PDW20" s="59"/>
      <c r="PDX20" s="59"/>
      <c r="PDY20" s="59"/>
      <c r="PDZ20" s="59"/>
      <c r="PEA20" s="59"/>
      <c r="PEB20" s="59"/>
      <c r="PEC20" s="59"/>
      <c r="PED20" s="59"/>
      <c r="PEE20" s="59"/>
      <c r="PEF20" s="59"/>
      <c r="PEG20" s="59"/>
      <c r="PEH20" s="59"/>
      <c r="PEI20" s="59"/>
      <c r="PEJ20" s="59"/>
      <c r="PEK20" s="59"/>
      <c r="PEL20" s="59"/>
      <c r="PEM20" s="59"/>
      <c r="PEN20" s="59"/>
      <c r="PEO20" s="59"/>
      <c r="PEP20" s="59"/>
      <c r="PEQ20" s="59"/>
      <c r="PER20" s="59"/>
      <c r="PES20" s="59"/>
      <c r="PET20" s="59"/>
      <c r="PEU20" s="59"/>
      <c r="PEV20" s="59"/>
      <c r="PEW20" s="59"/>
      <c r="PEX20" s="59"/>
      <c r="PEY20" s="59"/>
      <c r="PEZ20" s="59"/>
      <c r="PFA20" s="59"/>
      <c r="PFB20" s="59"/>
      <c r="PFC20" s="59"/>
      <c r="PFD20" s="59"/>
      <c r="PFE20" s="59"/>
      <c r="PFF20" s="59"/>
      <c r="PFG20" s="59"/>
      <c r="PFH20" s="59"/>
      <c r="PFI20" s="59"/>
      <c r="PFJ20" s="59"/>
      <c r="PFK20" s="59"/>
      <c r="PFL20" s="59"/>
      <c r="PFM20" s="59"/>
      <c r="PFN20" s="59"/>
      <c r="PFO20" s="59"/>
      <c r="PFP20" s="59"/>
      <c r="PFQ20" s="59"/>
      <c r="PFR20" s="59"/>
      <c r="PFS20" s="59"/>
      <c r="PFT20" s="59"/>
      <c r="PFU20" s="59"/>
      <c r="PFV20" s="59"/>
      <c r="PFW20" s="59"/>
      <c r="PFX20" s="59"/>
      <c r="PFY20" s="59"/>
      <c r="PFZ20" s="59"/>
      <c r="PGA20" s="59"/>
      <c r="PGB20" s="59"/>
      <c r="PGC20" s="59"/>
      <c r="PGD20" s="59"/>
      <c r="PGE20" s="59"/>
      <c r="PGF20" s="59"/>
      <c r="PGG20" s="59"/>
      <c r="PGH20" s="59"/>
      <c r="PGI20" s="59"/>
      <c r="PGJ20" s="59"/>
      <c r="PGK20" s="59"/>
      <c r="PGL20" s="59"/>
      <c r="PGM20" s="59"/>
      <c r="PGN20" s="59"/>
      <c r="PGO20" s="59"/>
      <c r="PGP20" s="59"/>
      <c r="PGQ20" s="59"/>
      <c r="PGR20" s="59"/>
      <c r="PGS20" s="59"/>
      <c r="PGT20" s="59"/>
      <c r="PGU20" s="59"/>
      <c r="PGV20" s="59"/>
      <c r="PGW20" s="59"/>
      <c r="PGX20" s="59"/>
      <c r="PGY20" s="59"/>
      <c r="PGZ20" s="59"/>
      <c r="PHA20" s="59"/>
      <c r="PHB20" s="59"/>
      <c r="PHC20" s="59"/>
      <c r="PHD20" s="59"/>
      <c r="PHE20" s="59"/>
      <c r="PHF20" s="59"/>
      <c r="PHG20" s="59"/>
      <c r="PHH20" s="59"/>
      <c r="PHI20" s="59"/>
      <c r="PHJ20" s="59"/>
      <c r="PHK20" s="59"/>
      <c r="PHL20" s="59"/>
      <c r="PHM20" s="59"/>
      <c r="PHN20" s="59"/>
      <c r="PHO20" s="59"/>
      <c r="PHP20" s="59"/>
      <c r="PHQ20" s="59"/>
      <c r="PHR20" s="59"/>
      <c r="PHS20" s="59"/>
      <c r="PHT20" s="59"/>
      <c r="PHU20" s="59"/>
      <c r="PHV20" s="59"/>
      <c r="PHW20" s="59"/>
      <c r="PHX20" s="59"/>
      <c r="PHY20" s="59"/>
      <c r="PHZ20" s="59"/>
      <c r="PIA20" s="59"/>
      <c r="PIB20" s="59"/>
      <c r="PIC20" s="59"/>
      <c r="PID20" s="59"/>
      <c r="PIE20" s="59"/>
      <c r="PIF20" s="59"/>
      <c r="PIG20" s="59"/>
      <c r="PIH20" s="59"/>
      <c r="PII20" s="59"/>
      <c r="PIJ20" s="59"/>
      <c r="PIK20" s="59"/>
      <c r="PIL20" s="59"/>
      <c r="PIM20" s="59"/>
      <c r="PIN20" s="59"/>
      <c r="PIO20" s="59"/>
      <c r="PIP20" s="59"/>
      <c r="PIQ20" s="59"/>
      <c r="PIR20" s="59"/>
      <c r="PIS20" s="59"/>
      <c r="PIT20" s="59"/>
      <c r="PIU20" s="59"/>
      <c r="PIV20" s="59"/>
      <c r="PIW20" s="59"/>
      <c r="PIX20" s="59"/>
      <c r="PIY20" s="59"/>
      <c r="PIZ20" s="59"/>
      <c r="PJA20" s="59"/>
      <c r="PJB20" s="59"/>
      <c r="PJC20" s="59"/>
      <c r="PJD20" s="59"/>
      <c r="PJE20" s="59"/>
      <c r="PJF20" s="59"/>
      <c r="PJG20" s="59"/>
      <c r="PJH20" s="59"/>
      <c r="PJI20" s="59"/>
      <c r="PJJ20" s="59"/>
      <c r="PJK20" s="59"/>
      <c r="PJL20" s="59"/>
      <c r="PJM20" s="59"/>
      <c r="PJN20" s="59"/>
      <c r="PJO20" s="59"/>
      <c r="PJP20" s="59"/>
      <c r="PJQ20" s="59"/>
      <c r="PJR20" s="59"/>
      <c r="PJS20" s="59"/>
      <c r="PJT20" s="59"/>
      <c r="PJU20" s="59"/>
      <c r="PJV20" s="59"/>
      <c r="PJW20" s="59"/>
      <c r="PJX20" s="59"/>
      <c r="PJY20" s="59"/>
      <c r="PJZ20" s="59"/>
      <c r="PKA20" s="59"/>
      <c r="PKB20" s="59"/>
      <c r="PKC20" s="59"/>
      <c r="PKD20" s="59"/>
      <c r="PKE20" s="59"/>
      <c r="PKF20" s="59"/>
      <c r="PKG20" s="59"/>
      <c r="PKH20" s="59"/>
      <c r="PKI20" s="59"/>
      <c r="PKJ20" s="59"/>
      <c r="PKK20" s="59"/>
      <c r="PKL20" s="59"/>
      <c r="PKM20" s="59"/>
      <c r="PKN20" s="59"/>
      <c r="PKO20" s="59"/>
      <c r="PKP20" s="59"/>
      <c r="PKQ20" s="59"/>
      <c r="PKR20" s="59"/>
      <c r="PKS20" s="59"/>
      <c r="PKT20" s="59"/>
      <c r="PKU20" s="59"/>
      <c r="PKV20" s="59"/>
      <c r="PKW20" s="59"/>
      <c r="PKX20" s="59"/>
      <c r="PKY20" s="59"/>
      <c r="PKZ20" s="59"/>
      <c r="PLA20" s="59"/>
      <c r="PLB20" s="59"/>
      <c r="PLC20" s="59"/>
      <c r="PLD20" s="59"/>
      <c r="PLE20" s="59"/>
      <c r="PLF20" s="59"/>
      <c r="PLG20" s="59"/>
      <c r="PLH20" s="59"/>
      <c r="PLI20" s="59"/>
      <c r="PLJ20" s="59"/>
      <c r="PLK20" s="59"/>
      <c r="PLL20" s="59"/>
      <c r="PLM20" s="59"/>
      <c r="PLN20" s="59"/>
      <c r="PLO20" s="59"/>
      <c r="PLP20" s="59"/>
      <c r="PLQ20" s="59"/>
      <c r="PLR20" s="59"/>
      <c r="PLS20" s="59"/>
      <c r="PLT20" s="59"/>
      <c r="PLU20" s="59"/>
      <c r="PLV20" s="59"/>
      <c r="PLW20" s="59"/>
      <c r="PLX20" s="59"/>
      <c r="PLY20" s="59"/>
      <c r="PLZ20" s="59"/>
      <c r="PMA20" s="59"/>
      <c r="PMB20" s="59"/>
      <c r="PMC20" s="59"/>
      <c r="PMD20" s="59"/>
      <c r="PME20" s="59"/>
      <c r="PMF20" s="59"/>
      <c r="PMG20" s="59"/>
      <c r="PMH20" s="59"/>
      <c r="PMI20" s="59"/>
      <c r="PMJ20" s="59"/>
      <c r="PMK20" s="59"/>
      <c r="PML20" s="59"/>
      <c r="PMM20" s="59"/>
      <c r="PMN20" s="59"/>
      <c r="PMO20" s="59"/>
      <c r="PMP20" s="59"/>
      <c r="PMQ20" s="59"/>
      <c r="PMR20" s="59"/>
      <c r="PMS20" s="59"/>
      <c r="PMT20" s="59"/>
      <c r="PMU20" s="59"/>
      <c r="PMV20" s="59"/>
      <c r="PMW20" s="59"/>
      <c r="PMX20" s="59"/>
      <c r="PMY20" s="59"/>
      <c r="PMZ20" s="59"/>
      <c r="PNA20" s="59"/>
      <c r="PNB20" s="59"/>
      <c r="PNC20" s="59"/>
      <c r="PND20" s="59"/>
      <c r="PNE20" s="59"/>
      <c r="PNF20" s="59"/>
      <c r="PNG20" s="59"/>
      <c r="PNH20" s="59"/>
      <c r="PNI20" s="59"/>
      <c r="PNJ20" s="59"/>
      <c r="PNK20" s="59"/>
      <c r="PNL20" s="59"/>
      <c r="PNM20" s="59"/>
      <c r="PNN20" s="59"/>
      <c r="PNO20" s="59"/>
      <c r="PNP20" s="59"/>
      <c r="PNQ20" s="59"/>
      <c r="PNR20" s="59"/>
      <c r="PNS20" s="59"/>
      <c r="PNT20" s="59"/>
      <c r="PNU20" s="59"/>
      <c r="PNV20" s="59"/>
      <c r="PNW20" s="59"/>
      <c r="PNX20" s="59"/>
      <c r="PNY20" s="59"/>
      <c r="PNZ20" s="59"/>
      <c r="POA20" s="59"/>
      <c r="POB20" s="59"/>
      <c r="POC20" s="59"/>
      <c r="POD20" s="59"/>
      <c r="POE20" s="59"/>
      <c r="POF20" s="59"/>
      <c r="POG20" s="59"/>
      <c r="POH20" s="59"/>
      <c r="POI20" s="59"/>
      <c r="POJ20" s="59"/>
      <c r="POK20" s="59"/>
      <c r="POL20" s="59"/>
      <c r="POM20" s="59"/>
      <c r="PON20" s="59"/>
      <c r="POO20" s="59"/>
      <c r="POP20" s="59"/>
      <c r="POQ20" s="59"/>
      <c r="POR20" s="59"/>
      <c r="POS20" s="59"/>
      <c r="POT20" s="59"/>
      <c r="POU20" s="59"/>
      <c r="POV20" s="59"/>
      <c r="POW20" s="59"/>
      <c r="POX20" s="59"/>
      <c r="POY20" s="59"/>
      <c r="POZ20" s="59"/>
      <c r="PPA20" s="59"/>
      <c r="PPB20" s="59"/>
      <c r="PPC20" s="59"/>
      <c r="PPD20" s="59"/>
      <c r="PPE20" s="59"/>
      <c r="PPF20" s="59"/>
      <c r="PPG20" s="59"/>
      <c r="PPH20" s="59"/>
      <c r="PPI20" s="59"/>
      <c r="PPJ20" s="59"/>
      <c r="PPK20" s="59"/>
      <c r="PPL20" s="59"/>
      <c r="PPM20" s="59"/>
      <c r="PPN20" s="59"/>
      <c r="PPO20" s="59"/>
      <c r="PPP20" s="59"/>
      <c r="PPQ20" s="59"/>
      <c r="PPR20" s="59"/>
      <c r="PPS20" s="59"/>
      <c r="PPT20" s="59"/>
      <c r="PPU20" s="59"/>
      <c r="PPV20" s="59"/>
      <c r="PPW20" s="59"/>
      <c r="PPX20" s="59"/>
      <c r="PPY20" s="59"/>
      <c r="PPZ20" s="59"/>
      <c r="PQA20" s="59"/>
      <c r="PQB20" s="59"/>
      <c r="PQC20" s="59"/>
      <c r="PQD20" s="59"/>
      <c r="PQE20" s="59"/>
      <c r="PQF20" s="59"/>
      <c r="PQG20" s="59"/>
      <c r="PQH20" s="59"/>
      <c r="PQI20" s="59"/>
      <c r="PQJ20" s="59"/>
      <c r="PQK20" s="59"/>
      <c r="PQL20" s="59"/>
      <c r="PQM20" s="59"/>
      <c r="PQN20" s="59"/>
      <c r="PQO20" s="59"/>
      <c r="PQP20" s="59"/>
      <c r="PQQ20" s="59"/>
      <c r="PQR20" s="59"/>
      <c r="PQS20" s="59"/>
      <c r="PQT20" s="59"/>
      <c r="PQU20" s="59"/>
      <c r="PQV20" s="59"/>
      <c r="PQW20" s="59"/>
      <c r="PQX20" s="59"/>
      <c r="PQY20" s="59"/>
      <c r="PQZ20" s="59"/>
      <c r="PRA20" s="59"/>
      <c r="PRB20" s="59"/>
      <c r="PRC20" s="59"/>
      <c r="PRD20" s="59"/>
      <c r="PRE20" s="59"/>
      <c r="PRF20" s="59"/>
      <c r="PRG20" s="59"/>
      <c r="PRH20" s="59"/>
      <c r="PRI20" s="59"/>
      <c r="PRJ20" s="59"/>
      <c r="PRK20" s="59"/>
      <c r="PRL20" s="59"/>
      <c r="PRM20" s="59"/>
      <c r="PRN20" s="59"/>
      <c r="PRO20" s="59"/>
      <c r="PRP20" s="59"/>
      <c r="PRQ20" s="59"/>
      <c r="PRR20" s="59"/>
      <c r="PRS20" s="59"/>
      <c r="PRT20" s="59"/>
      <c r="PRU20" s="59"/>
      <c r="PRV20" s="59"/>
      <c r="PRW20" s="59"/>
      <c r="PRX20" s="59"/>
      <c r="PRY20" s="59"/>
      <c r="PRZ20" s="59"/>
      <c r="PSA20" s="59"/>
      <c r="PSB20" s="59"/>
      <c r="PSC20" s="59"/>
      <c r="PSD20" s="59"/>
      <c r="PSE20" s="59"/>
      <c r="PSF20" s="59"/>
      <c r="PSG20" s="59"/>
      <c r="PSH20" s="59"/>
      <c r="PSI20" s="59"/>
      <c r="PSJ20" s="59"/>
      <c r="PSK20" s="59"/>
      <c r="PSL20" s="59"/>
      <c r="PSM20" s="59"/>
      <c r="PSN20" s="59"/>
      <c r="PSO20" s="59"/>
      <c r="PSP20" s="59"/>
      <c r="PSQ20" s="59"/>
      <c r="PSR20" s="59"/>
      <c r="PSS20" s="59"/>
      <c r="PST20" s="59"/>
      <c r="PSU20" s="59"/>
      <c r="PSV20" s="59"/>
      <c r="PSW20" s="59"/>
      <c r="PSX20" s="59"/>
      <c r="PSY20" s="59"/>
      <c r="PSZ20" s="59"/>
      <c r="PTA20" s="59"/>
      <c r="PTB20" s="59"/>
      <c r="PTC20" s="59"/>
      <c r="PTD20" s="59"/>
      <c r="PTE20" s="59"/>
      <c r="PTF20" s="59"/>
      <c r="PTG20" s="59"/>
      <c r="PTH20" s="59"/>
      <c r="PTI20" s="59"/>
      <c r="PTJ20" s="59"/>
      <c r="PTK20" s="59"/>
      <c r="PTL20" s="59"/>
      <c r="PTM20" s="59"/>
      <c r="PTN20" s="59"/>
      <c r="PTO20" s="59"/>
      <c r="PTP20" s="59"/>
      <c r="PTQ20" s="59"/>
      <c r="PTR20" s="59"/>
      <c r="PTS20" s="59"/>
      <c r="PTT20" s="59"/>
      <c r="PTU20" s="59"/>
      <c r="PTV20" s="59"/>
      <c r="PTW20" s="59"/>
      <c r="PTX20" s="59"/>
      <c r="PTY20" s="59"/>
      <c r="PTZ20" s="59"/>
      <c r="PUA20" s="59"/>
      <c r="PUB20" s="59"/>
      <c r="PUC20" s="59"/>
      <c r="PUD20" s="59"/>
      <c r="PUE20" s="59"/>
      <c r="PUF20" s="59"/>
      <c r="PUG20" s="59"/>
      <c r="PUH20" s="59"/>
      <c r="PUI20" s="59"/>
      <c r="PUJ20" s="59"/>
      <c r="PUK20" s="59"/>
      <c r="PUL20" s="59"/>
      <c r="PUM20" s="59"/>
      <c r="PUN20" s="59"/>
      <c r="PUO20" s="59"/>
      <c r="PUP20" s="59"/>
      <c r="PUQ20" s="59"/>
      <c r="PUR20" s="59"/>
      <c r="PUS20" s="59"/>
      <c r="PUT20" s="59"/>
      <c r="PUU20" s="59"/>
      <c r="PUV20" s="59"/>
      <c r="PUW20" s="59"/>
      <c r="PUX20" s="59"/>
      <c r="PUY20" s="59"/>
      <c r="PUZ20" s="59"/>
      <c r="PVA20" s="59"/>
      <c r="PVB20" s="59"/>
      <c r="PVC20" s="59"/>
      <c r="PVD20" s="59"/>
      <c r="PVE20" s="59"/>
      <c r="PVF20" s="59"/>
      <c r="PVG20" s="59"/>
      <c r="PVH20" s="59"/>
      <c r="PVI20" s="59"/>
      <c r="PVJ20" s="59"/>
      <c r="PVK20" s="59"/>
      <c r="PVL20" s="59"/>
      <c r="PVM20" s="59"/>
      <c r="PVN20" s="59"/>
      <c r="PVO20" s="59"/>
      <c r="PVP20" s="59"/>
      <c r="PVQ20" s="59"/>
      <c r="PVR20" s="59"/>
      <c r="PVS20" s="59"/>
      <c r="PVT20" s="59"/>
      <c r="PVU20" s="59"/>
      <c r="PVV20" s="59"/>
      <c r="PVW20" s="59"/>
      <c r="PVX20" s="59"/>
      <c r="PVY20" s="59"/>
      <c r="PVZ20" s="59"/>
      <c r="PWA20" s="59"/>
      <c r="PWB20" s="59"/>
      <c r="PWC20" s="59"/>
      <c r="PWD20" s="59"/>
      <c r="PWE20" s="59"/>
      <c r="PWF20" s="59"/>
      <c r="PWG20" s="59"/>
      <c r="PWH20" s="59"/>
      <c r="PWI20" s="59"/>
      <c r="PWJ20" s="59"/>
      <c r="PWK20" s="59"/>
      <c r="PWL20" s="59"/>
      <c r="PWM20" s="59"/>
      <c r="PWN20" s="59"/>
      <c r="PWO20" s="59"/>
      <c r="PWP20" s="59"/>
      <c r="PWQ20" s="59"/>
      <c r="PWR20" s="59"/>
      <c r="PWS20" s="59"/>
      <c r="PWT20" s="59"/>
      <c r="PWU20" s="59"/>
      <c r="PWV20" s="59"/>
      <c r="PWW20" s="59"/>
      <c r="PWX20" s="59"/>
      <c r="PWY20" s="59"/>
      <c r="PWZ20" s="59"/>
      <c r="PXA20" s="59"/>
      <c r="PXB20" s="59"/>
      <c r="PXC20" s="59"/>
      <c r="PXD20" s="59"/>
      <c r="PXE20" s="59"/>
      <c r="PXF20" s="59"/>
      <c r="PXG20" s="59"/>
      <c r="PXH20" s="59"/>
      <c r="PXI20" s="59"/>
      <c r="PXJ20" s="59"/>
      <c r="PXK20" s="59"/>
      <c r="PXL20" s="59"/>
      <c r="PXM20" s="59"/>
      <c r="PXN20" s="59"/>
      <c r="PXO20" s="59"/>
      <c r="PXP20" s="59"/>
      <c r="PXQ20" s="59"/>
      <c r="PXR20" s="59"/>
      <c r="PXS20" s="59"/>
      <c r="PXT20" s="59"/>
      <c r="PXU20" s="59"/>
      <c r="PXV20" s="59"/>
      <c r="PXW20" s="59"/>
      <c r="PXX20" s="59"/>
      <c r="PXY20" s="59"/>
      <c r="PXZ20" s="59"/>
      <c r="PYA20" s="59"/>
      <c r="PYB20" s="59"/>
      <c r="PYC20" s="59"/>
      <c r="PYD20" s="59"/>
      <c r="PYE20" s="59"/>
      <c r="PYF20" s="59"/>
      <c r="PYG20" s="59"/>
      <c r="PYH20" s="59"/>
      <c r="PYI20" s="59"/>
      <c r="PYJ20" s="59"/>
      <c r="PYK20" s="59"/>
      <c r="PYL20" s="59"/>
      <c r="PYM20" s="59"/>
      <c r="PYN20" s="59"/>
      <c r="PYO20" s="59"/>
      <c r="PYP20" s="59"/>
      <c r="PYQ20" s="59"/>
      <c r="PYR20" s="59"/>
      <c r="PYS20" s="59"/>
      <c r="PYT20" s="59"/>
      <c r="PYU20" s="59"/>
      <c r="PYV20" s="59"/>
      <c r="PYW20" s="59"/>
      <c r="PYX20" s="59"/>
      <c r="PYY20" s="59"/>
      <c r="PYZ20" s="59"/>
      <c r="PZA20" s="59"/>
      <c r="PZB20" s="59"/>
      <c r="PZC20" s="59"/>
      <c r="PZD20" s="59"/>
      <c r="PZE20" s="59"/>
      <c r="PZF20" s="59"/>
      <c r="PZG20" s="59"/>
      <c r="PZH20" s="59"/>
      <c r="PZI20" s="59"/>
      <c r="PZJ20" s="59"/>
      <c r="PZK20" s="59"/>
      <c r="PZL20" s="59"/>
      <c r="PZM20" s="59"/>
      <c r="PZN20" s="59"/>
      <c r="PZO20" s="59"/>
      <c r="PZP20" s="59"/>
      <c r="PZQ20" s="59"/>
      <c r="PZR20" s="59"/>
      <c r="PZS20" s="59"/>
      <c r="PZT20" s="59"/>
      <c r="PZU20" s="59"/>
      <c r="PZV20" s="59"/>
      <c r="PZW20" s="59"/>
      <c r="PZX20" s="59"/>
      <c r="PZY20" s="59"/>
      <c r="PZZ20" s="59"/>
      <c r="QAA20" s="59"/>
      <c r="QAB20" s="59"/>
      <c r="QAC20" s="59"/>
      <c r="QAD20" s="59"/>
      <c r="QAE20" s="59"/>
      <c r="QAF20" s="59"/>
      <c r="QAG20" s="59"/>
      <c r="QAH20" s="59"/>
      <c r="QAI20" s="59"/>
      <c r="QAJ20" s="59"/>
      <c r="QAK20" s="59"/>
      <c r="QAL20" s="59"/>
      <c r="QAM20" s="59"/>
      <c r="QAN20" s="59"/>
      <c r="QAO20" s="59"/>
      <c r="QAP20" s="59"/>
      <c r="QAQ20" s="59"/>
      <c r="QAR20" s="59"/>
      <c r="QAS20" s="59"/>
      <c r="QAT20" s="59"/>
      <c r="QAU20" s="59"/>
      <c r="QAV20" s="59"/>
      <c r="QAW20" s="59"/>
      <c r="QAX20" s="59"/>
      <c r="QAY20" s="59"/>
      <c r="QAZ20" s="59"/>
      <c r="QBA20" s="59"/>
      <c r="QBB20" s="59"/>
      <c r="QBC20" s="59"/>
      <c r="QBD20" s="59"/>
      <c r="QBE20" s="59"/>
      <c r="QBF20" s="59"/>
      <c r="QBG20" s="59"/>
      <c r="QBH20" s="59"/>
      <c r="QBI20" s="59"/>
      <c r="QBJ20" s="59"/>
      <c r="QBK20" s="59"/>
      <c r="QBL20" s="59"/>
      <c r="QBM20" s="59"/>
      <c r="QBN20" s="59"/>
      <c r="QBO20" s="59"/>
      <c r="QBP20" s="59"/>
      <c r="QBQ20" s="59"/>
      <c r="QBR20" s="59"/>
      <c r="QBS20" s="59"/>
      <c r="QBT20" s="59"/>
      <c r="QBU20" s="59"/>
      <c r="QBV20" s="59"/>
      <c r="QBW20" s="59"/>
      <c r="QBX20" s="59"/>
      <c r="QBY20" s="59"/>
      <c r="QBZ20" s="59"/>
      <c r="QCA20" s="59"/>
      <c r="QCB20" s="59"/>
      <c r="QCC20" s="59"/>
      <c r="QCD20" s="59"/>
      <c r="QCE20" s="59"/>
      <c r="QCF20" s="59"/>
      <c r="QCG20" s="59"/>
      <c r="QCH20" s="59"/>
      <c r="QCI20" s="59"/>
      <c r="QCJ20" s="59"/>
      <c r="QCK20" s="59"/>
      <c r="QCL20" s="59"/>
      <c r="QCM20" s="59"/>
      <c r="QCN20" s="59"/>
      <c r="QCO20" s="59"/>
      <c r="QCP20" s="59"/>
      <c r="QCQ20" s="59"/>
      <c r="QCR20" s="59"/>
      <c r="QCS20" s="59"/>
      <c r="QCT20" s="59"/>
      <c r="QCU20" s="59"/>
      <c r="QCV20" s="59"/>
      <c r="QCW20" s="59"/>
      <c r="QCX20" s="59"/>
      <c r="QCY20" s="59"/>
      <c r="QCZ20" s="59"/>
      <c r="QDA20" s="59"/>
      <c r="QDB20" s="59"/>
      <c r="QDC20" s="59"/>
      <c r="QDD20" s="59"/>
      <c r="QDE20" s="59"/>
      <c r="QDF20" s="59"/>
      <c r="QDG20" s="59"/>
      <c r="QDH20" s="59"/>
      <c r="QDI20" s="59"/>
      <c r="QDJ20" s="59"/>
      <c r="QDK20" s="59"/>
      <c r="QDL20" s="59"/>
      <c r="QDM20" s="59"/>
      <c r="QDN20" s="59"/>
      <c r="QDO20" s="59"/>
      <c r="QDP20" s="59"/>
      <c r="QDQ20" s="59"/>
      <c r="QDR20" s="59"/>
      <c r="QDS20" s="59"/>
      <c r="QDT20" s="59"/>
      <c r="QDU20" s="59"/>
      <c r="QDV20" s="59"/>
      <c r="QDW20" s="59"/>
      <c r="QDX20" s="59"/>
      <c r="QDY20" s="59"/>
      <c r="QDZ20" s="59"/>
      <c r="QEA20" s="59"/>
      <c r="QEB20" s="59"/>
      <c r="QEC20" s="59"/>
      <c r="QED20" s="59"/>
      <c r="QEE20" s="59"/>
      <c r="QEF20" s="59"/>
      <c r="QEG20" s="59"/>
      <c r="QEH20" s="59"/>
      <c r="QEI20" s="59"/>
      <c r="QEJ20" s="59"/>
      <c r="QEK20" s="59"/>
      <c r="QEL20" s="59"/>
      <c r="QEM20" s="59"/>
      <c r="QEN20" s="59"/>
      <c r="QEO20" s="59"/>
      <c r="QEP20" s="59"/>
      <c r="QEQ20" s="59"/>
      <c r="QER20" s="59"/>
      <c r="QES20" s="59"/>
      <c r="QET20" s="59"/>
      <c r="QEU20" s="59"/>
      <c r="QEV20" s="59"/>
      <c r="QEW20" s="59"/>
      <c r="QEX20" s="59"/>
      <c r="QEY20" s="59"/>
      <c r="QEZ20" s="59"/>
      <c r="QFA20" s="59"/>
      <c r="QFB20" s="59"/>
      <c r="QFC20" s="59"/>
      <c r="QFD20" s="59"/>
      <c r="QFE20" s="59"/>
      <c r="QFF20" s="59"/>
      <c r="QFG20" s="59"/>
      <c r="QFH20" s="59"/>
      <c r="QFI20" s="59"/>
      <c r="QFJ20" s="59"/>
      <c r="QFK20" s="59"/>
      <c r="QFL20" s="59"/>
      <c r="QFM20" s="59"/>
      <c r="QFN20" s="59"/>
      <c r="QFO20" s="59"/>
      <c r="QFP20" s="59"/>
      <c r="QFQ20" s="59"/>
      <c r="QFR20" s="59"/>
      <c r="QFS20" s="59"/>
      <c r="QFT20" s="59"/>
      <c r="QFU20" s="59"/>
      <c r="QFV20" s="59"/>
      <c r="QFW20" s="59"/>
      <c r="QFX20" s="59"/>
      <c r="QFY20" s="59"/>
      <c r="QFZ20" s="59"/>
      <c r="QGA20" s="59"/>
      <c r="QGB20" s="59"/>
      <c r="QGC20" s="59"/>
      <c r="QGD20" s="59"/>
      <c r="QGE20" s="59"/>
      <c r="QGF20" s="59"/>
      <c r="QGG20" s="59"/>
      <c r="QGH20" s="59"/>
      <c r="QGI20" s="59"/>
      <c r="QGJ20" s="59"/>
      <c r="QGK20" s="59"/>
      <c r="QGL20" s="59"/>
      <c r="QGM20" s="59"/>
      <c r="QGN20" s="59"/>
      <c r="QGO20" s="59"/>
      <c r="QGP20" s="59"/>
      <c r="QGQ20" s="59"/>
      <c r="QGR20" s="59"/>
      <c r="QGS20" s="59"/>
      <c r="QGT20" s="59"/>
      <c r="QGU20" s="59"/>
      <c r="QGV20" s="59"/>
      <c r="QGW20" s="59"/>
      <c r="QGX20" s="59"/>
      <c r="QGY20" s="59"/>
      <c r="QGZ20" s="59"/>
      <c r="QHA20" s="59"/>
      <c r="QHB20" s="59"/>
      <c r="QHC20" s="59"/>
      <c r="QHD20" s="59"/>
      <c r="QHE20" s="59"/>
      <c r="QHF20" s="59"/>
      <c r="QHG20" s="59"/>
      <c r="QHH20" s="59"/>
      <c r="QHI20" s="59"/>
      <c r="QHJ20" s="59"/>
      <c r="QHK20" s="59"/>
      <c r="QHL20" s="59"/>
      <c r="QHM20" s="59"/>
      <c r="QHN20" s="59"/>
      <c r="QHO20" s="59"/>
      <c r="QHP20" s="59"/>
      <c r="QHQ20" s="59"/>
      <c r="QHR20" s="59"/>
      <c r="QHS20" s="59"/>
      <c r="QHT20" s="59"/>
      <c r="QHU20" s="59"/>
      <c r="QHV20" s="59"/>
      <c r="QHW20" s="59"/>
      <c r="QHX20" s="59"/>
      <c r="QHY20" s="59"/>
      <c r="QHZ20" s="59"/>
      <c r="QIA20" s="59"/>
      <c r="QIB20" s="59"/>
      <c r="QIC20" s="59"/>
      <c r="QID20" s="59"/>
      <c r="QIE20" s="59"/>
      <c r="QIF20" s="59"/>
      <c r="QIG20" s="59"/>
      <c r="QIH20" s="59"/>
      <c r="QII20" s="59"/>
      <c r="QIJ20" s="59"/>
      <c r="QIK20" s="59"/>
      <c r="QIL20" s="59"/>
      <c r="QIM20" s="59"/>
      <c r="QIN20" s="59"/>
      <c r="QIO20" s="59"/>
      <c r="QIP20" s="59"/>
      <c r="QIQ20" s="59"/>
      <c r="QIR20" s="59"/>
      <c r="QIS20" s="59"/>
      <c r="QIT20" s="59"/>
      <c r="QIU20" s="59"/>
      <c r="QIV20" s="59"/>
      <c r="QIW20" s="59"/>
      <c r="QIX20" s="59"/>
      <c r="QIY20" s="59"/>
      <c r="QIZ20" s="59"/>
      <c r="QJA20" s="59"/>
      <c r="QJB20" s="59"/>
      <c r="QJC20" s="59"/>
      <c r="QJD20" s="59"/>
      <c r="QJE20" s="59"/>
      <c r="QJF20" s="59"/>
      <c r="QJG20" s="59"/>
      <c r="QJH20" s="59"/>
      <c r="QJI20" s="59"/>
      <c r="QJJ20" s="59"/>
      <c r="QJK20" s="59"/>
      <c r="QJL20" s="59"/>
      <c r="QJM20" s="59"/>
      <c r="QJN20" s="59"/>
      <c r="QJO20" s="59"/>
      <c r="QJP20" s="59"/>
      <c r="QJQ20" s="59"/>
      <c r="QJR20" s="59"/>
      <c r="QJS20" s="59"/>
      <c r="QJT20" s="59"/>
      <c r="QJU20" s="59"/>
      <c r="QJV20" s="59"/>
      <c r="QJW20" s="59"/>
      <c r="QJX20" s="59"/>
      <c r="QJY20" s="59"/>
      <c r="QJZ20" s="59"/>
      <c r="QKA20" s="59"/>
      <c r="QKB20" s="59"/>
      <c r="QKC20" s="59"/>
      <c r="QKD20" s="59"/>
      <c r="QKE20" s="59"/>
      <c r="QKF20" s="59"/>
      <c r="QKG20" s="59"/>
      <c r="QKH20" s="59"/>
      <c r="QKI20" s="59"/>
      <c r="QKJ20" s="59"/>
      <c r="QKK20" s="59"/>
      <c r="QKL20" s="59"/>
      <c r="QKM20" s="59"/>
      <c r="QKN20" s="59"/>
      <c r="QKO20" s="59"/>
      <c r="QKP20" s="59"/>
      <c r="QKQ20" s="59"/>
      <c r="QKR20" s="59"/>
      <c r="QKS20" s="59"/>
      <c r="QKT20" s="59"/>
      <c r="QKU20" s="59"/>
      <c r="QKV20" s="59"/>
      <c r="QKW20" s="59"/>
      <c r="QKX20" s="59"/>
      <c r="QKY20" s="59"/>
      <c r="QKZ20" s="59"/>
      <c r="QLA20" s="59"/>
      <c r="QLB20" s="59"/>
      <c r="QLC20" s="59"/>
      <c r="QLD20" s="59"/>
      <c r="QLE20" s="59"/>
      <c r="QLF20" s="59"/>
      <c r="QLG20" s="59"/>
      <c r="QLH20" s="59"/>
      <c r="QLI20" s="59"/>
      <c r="QLJ20" s="59"/>
      <c r="QLK20" s="59"/>
      <c r="QLL20" s="59"/>
      <c r="QLM20" s="59"/>
      <c r="QLN20" s="59"/>
      <c r="QLO20" s="59"/>
      <c r="QLP20" s="59"/>
      <c r="QLQ20" s="59"/>
      <c r="QLR20" s="59"/>
      <c r="QLS20" s="59"/>
      <c r="QLT20" s="59"/>
      <c r="QLU20" s="59"/>
      <c r="QLV20" s="59"/>
      <c r="QLW20" s="59"/>
      <c r="QLX20" s="59"/>
      <c r="QLY20" s="59"/>
      <c r="QLZ20" s="59"/>
      <c r="QMA20" s="59"/>
      <c r="QMB20" s="59"/>
      <c r="QMC20" s="59"/>
      <c r="QMD20" s="59"/>
      <c r="QME20" s="59"/>
      <c r="QMF20" s="59"/>
      <c r="QMG20" s="59"/>
      <c r="QMH20" s="59"/>
      <c r="QMI20" s="59"/>
      <c r="QMJ20" s="59"/>
      <c r="QMK20" s="59"/>
      <c r="QML20" s="59"/>
      <c r="QMM20" s="59"/>
      <c r="QMN20" s="59"/>
      <c r="QMO20" s="59"/>
      <c r="QMP20" s="59"/>
      <c r="QMQ20" s="59"/>
      <c r="QMR20" s="59"/>
      <c r="QMS20" s="59"/>
      <c r="QMT20" s="59"/>
      <c r="QMU20" s="59"/>
      <c r="QMV20" s="59"/>
      <c r="QMW20" s="59"/>
      <c r="QMX20" s="59"/>
      <c r="QMY20" s="59"/>
      <c r="QMZ20" s="59"/>
      <c r="QNA20" s="59"/>
      <c r="QNB20" s="59"/>
      <c r="QNC20" s="59"/>
      <c r="QND20" s="59"/>
      <c r="QNE20" s="59"/>
      <c r="QNF20" s="59"/>
      <c r="QNG20" s="59"/>
      <c r="QNH20" s="59"/>
      <c r="QNI20" s="59"/>
      <c r="QNJ20" s="59"/>
      <c r="QNK20" s="59"/>
      <c r="QNL20" s="59"/>
      <c r="QNM20" s="59"/>
      <c r="QNN20" s="59"/>
      <c r="QNO20" s="59"/>
      <c r="QNP20" s="59"/>
      <c r="QNQ20" s="59"/>
      <c r="QNR20" s="59"/>
      <c r="QNS20" s="59"/>
      <c r="QNT20" s="59"/>
      <c r="QNU20" s="59"/>
      <c r="QNV20" s="59"/>
      <c r="QNW20" s="59"/>
      <c r="QNX20" s="59"/>
      <c r="QNY20" s="59"/>
      <c r="QNZ20" s="59"/>
      <c r="QOA20" s="59"/>
      <c r="QOB20" s="59"/>
      <c r="QOC20" s="59"/>
      <c r="QOD20" s="59"/>
      <c r="QOE20" s="59"/>
      <c r="QOF20" s="59"/>
      <c r="QOG20" s="59"/>
      <c r="QOH20" s="59"/>
      <c r="QOI20" s="59"/>
      <c r="QOJ20" s="59"/>
      <c r="QOK20" s="59"/>
      <c r="QOL20" s="59"/>
      <c r="QOM20" s="59"/>
      <c r="QON20" s="59"/>
      <c r="QOO20" s="59"/>
      <c r="QOP20" s="59"/>
      <c r="QOQ20" s="59"/>
      <c r="QOR20" s="59"/>
      <c r="QOS20" s="59"/>
      <c r="QOT20" s="59"/>
      <c r="QOU20" s="59"/>
      <c r="QOV20" s="59"/>
      <c r="QOW20" s="59"/>
      <c r="QOX20" s="59"/>
      <c r="QOY20" s="59"/>
      <c r="QOZ20" s="59"/>
      <c r="QPA20" s="59"/>
      <c r="QPB20" s="59"/>
      <c r="QPC20" s="59"/>
      <c r="QPD20" s="59"/>
      <c r="QPE20" s="59"/>
      <c r="QPF20" s="59"/>
      <c r="QPG20" s="59"/>
      <c r="QPH20" s="59"/>
      <c r="QPI20" s="59"/>
      <c r="QPJ20" s="59"/>
      <c r="QPK20" s="59"/>
      <c r="QPL20" s="59"/>
      <c r="QPM20" s="59"/>
      <c r="QPN20" s="59"/>
      <c r="QPO20" s="59"/>
      <c r="QPP20" s="59"/>
      <c r="QPQ20" s="59"/>
      <c r="QPR20" s="59"/>
      <c r="QPS20" s="59"/>
      <c r="QPT20" s="59"/>
      <c r="QPU20" s="59"/>
      <c r="QPV20" s="59"/>
      <c r="QPW20" s="59"/>
      <c r="QPX20" s="59"/>
      <c r="QPY20" s="59"/>
      <c r="QPZ20" s="59"/>
      <c r="QQA20" s="59"/>
      <c r="QQB20" s="59"/>
      <c r="QQC20" s="59"/>
      <c r="QQD20" s="59"/>
      <c r="QQE20" s="59"/>
      <c r="QQF20" s="59"/>
      <c r="QQG20" s="59"/>
      <c r="QQH20" s="59"/>
      <c r="QQI20" s="59"/>
      <c r="QQJ20" s="59"/>
      <c r="QQK20" s="59"/>
      <c r="QQL20" s="59"/>
      <c r="QQM20" s="59"/>
      <c r="QQN20" s="59"/>
      <c r="QQO20" s="59"/>
      <c r="QQP20" s="59"/>
      <c r="QQQ20" s="59"/>
      <c r="QQR20" s="59"/>
      <c r="QQS20" s="59"/>
      <c r="QQT20" s="59"/>
      <c r="QQU20" s="59"/>
      <c r="QQV20" s="59"/>
      <c r="QQW20" s="59"/>
      <c r="QQX20" s="59"/>
      <c r="QQY20" s="59"/>
      <c r="QQZ20" s="59"/>
      <c r="QRA20" s="59"/>
      <c r="QRB20" s="59"/>
      <c r="QRC20" s="59"/>
      <c r="QRD20" s="59"/>
      <c r="QRE20" s="59"/>
      <c r="QRF20" s="59"/>
      <c r="QRG20" s="59"/>
      <c r="QRH20" s="59"/>
      <c r="QRI20" s="59"/>
      <c r="QRJ20" s="59"/>
      <c r="QRK20" s="59"/>
      <c r="QRL20" s="59"/>
      <c r="QRM20" s="59"/>
      <c r="QRN20" s="59"/>
      <c r="QRO20" s="59"/>
      <c r="QRP20" s="59"/>
      <c r="QRQ20" s="59"/>
      <c r="QRR20" s="59"/>
      <c r="QRS20" s="59"/>
      <c r="QRT20" s="59"/>
      <c r="QRU20" s="59"/>
      <c r="QRV20" s="59"/>
      <c r="QRW20" s="59"/>
      <c r="QRX20" s="59"/>
      <c r="QRY20" s="59"/>
      <c r="QRZ20" s="59"/>
      <c r="QSA20" s="59"/>
      <c r="QSB20" s="59"/>
      <c r="QSC20" s="59"/>
      <c r="QSD20" s="59"/>
      <c r="QSE20" s="59"/>
      <c r="QSF20" s="59"/>
      <c r="QSG20" s="59"/>
      <c r="QSH20" s="59"/>
      <c r="QSI20" s="59"/>
      <c r="QSJ20" s="59"/>
      <c r="QSK20" s="59"/>
      <c r="QSL20" s="59"/>
      <c r="QSM20" s="59"/>
      <c r="QSN20" s="59"/>
      <c r="QSO20" s="59"/>
      <c r="QSP20" s="59"/>
      <c r="QSQ20" s="59"/>
      <c r="QSR20" s="59"/>
      <c r="QSS20" s="59"/>
      <c r="QST20" s="59"/>
      <c r="QSU20" s="59"/>
      <c r="QSV20" s="59"/>
      <c r="QSW20" s="59"/>
      <c r="QSX20" s="59"/>
      <c r="QSY20" s="59"/>
      <c r="QSZ20" s="59"/>
      <c r="QTA20" s="59"/>
      <c r="QTB20" s="59"/>
      <c r="QTC20" s="59"/>
      <c r="QTD20" s="59"/>
      <c r="QTE20" s="59"/>
      <c r="QTF20" s="59"/>
      <c r="QTG20" s="59"/>
      <c r="QTH20" s="59"/>
      <c r="QTI20" s="59"/>
      <c r="QTJ20" s="59"/>
      <c r="QTK20" s="59"/>
      <c r="QTL20" s="59"/>
      <c r="QTM20" s="59"/>
      <c r="QTN20" s="59"/>
      <c r="QTO20" s="59"/>
      <c r="QTP20" s="59"/>
      <c r="QTQ20" s="59"/>
      <c r="QTR20" s="59"/>
      <c r="QTS20" s="59"/>
      <c r="QTT20" s="59"/>
      <c r="QTU20" s="59"/>
      <c r="QTV20" s="59"/>
      <c r="QTW20" s="59"/>
      <c r="QTX20" s="59"/>
      <c r="QTY20" s="59"/>
      <c r="QTZ20" s="59"/>
      <c r="QUA20" s="59"/>
      <c r="QUB20" s="59"/>
      <c r="QUC20" s="59"/>
      <c r="QUD20" s="59"/>
      <c r="QUE20" s="59"/>
      <c r="QUF20" s="59"/>
      <c r="QUG20" s="59"/>
      <c r="QUH20" s="59"/>
      <c r="QUI20" s="59"/>
      <c r="QUJ20" s="59"/>
      <c r="QUK20" s="59"/>
      <c r="QUL20" s="59"/>
      <c r="QUM20" s="59"/>
      <c r="QUN20" s="59"/>
      <c r="QUO20" s="59"/>
      <c r="QUP20" s="59"/>
      <c r="QUQ20" s="59"/>
      <c r="QUR20" s="59"/>
      <c r="QUS20" s="59"/>
      <c r="QUT20" s="59"/>
      <c r="QUU20" s="59"/>
      <c r="QUV20" s="59"/>
      <c r="QUW20" s="59"/>
      <c r="QUX20" s="59"/>
      <c r="QUY20" s="59"/>
      <c r="QUZ20" s="59"/>
      <c r="QVA20" s="59"/>
      <c r="QVB20" s="59"/>
      <c r="QVC20" s="59"/>
      <c r="QVD20" s="59"/>
      <c r="QVE20" s="59"/>
      <c r="QVF20" s="59"/>
      <c r="QVG20" s="59"/>
      <c r="QVH20" s="59"/>
      <c r="QVI20" s="59"/>
      <c r="QVJ20" s="59"/>
      <c r="QVK20" s="59"/>
      <c r="QVL20" s="59"/>
      <c r="QVM20" s="59"/>
      <c r="QVN20" s="59"/>
      <c r="QVO20" s="59"/>
      <c r="QVP20" s="59"/>
      <c r="QVQ20" s="59"/>
      <c r="QVR20" s="59"/>
      <c r="QVS20" s="59"/>
      <c r="QVT20" s="59"/>
      <c r="QVU20" s="59"/>
      <c r="QVV20" s="59"/>
      <c r="QVW20" s="59"/>
      <c r="QVX20" s="59"/>
      <c r="QVY20" s="59"/>
      <c r="QVZ20" s="59"/>
      <c r="QWA20" s="59"/>
      <c r="QWB20" s="59"/>
      <c r="QWC20" s="59"/>
      <c r="QWD20" s="59"/>
      <c r="QWE20" s="59"/>
      <c r="QWF20" s="59"/>
      <c r="QWG20" s="59"/>
      <c r="QWH20" s="59"/>
      <c r="QWI20" s="59"/>
      <c r="QWJ20" s="59"/>
      <c r="QWK20" s="59"/>
      <c r="QWL20" s="59"/>
      <c r="QWM20" s="59"/>
      <c r="QWN20" s="59"/>
      <c r="QWO20" s="59"/>
      <c r="QWP20" s="59"/>
      <c r="QWQ20" s="59"/>
      <c r="QWR20" s="59"/>
      <c r="QWS20" s="59"/>
      <c r="QWT20" s="59"/>
      <c r="QWU20" s="59"/>
      <c r="QWV20" s="59"/>
      <c r="QWW20" s="59"/>
      <c r="QWX20" s="59"/>
      <c r="QWY20" s="59"/>
      <c r="QWZ20" s="59"/>
      <c r="QXA20" s="59"/>
      <c r="QXB20" s="59"/>
      <c r="QXC20" s="59"/>
      <c r="QXD20" s="59"/>
      <c r="QXE20" s="59"/>
      <c r="QXF20" s="59"/>
      <c r="QXG20" s="59"/>
      <c r="QXH20" s="59"/>
      <c r="QXI20" s="59"/>
      <c r="QXJ20" s="59"/>
      <c r="QXK20" s="59"/>
      <c r="QXL20" s="59"/>
      <c r="QXM20" s="59"/>
      <c r="QXN20" s="59"/>
      <c r="QXO20" s="59"/>
      <c r="QXP20" s="59"/>
      <c r="QXQ20" s="59"/>
      <c r="QXR20" s="59"/>
      <c r="QXS20" s="59"/>
      <c r="QXT20" s="59"/>
      <c r="QXU20" s="59"/>
      <c r="QXV20" s="59"/>
      <c r="QXW20" s="59"/>
      <c r="QXX20" s="59"/>
      <c r="QXY20" s="59"/>
      <c r="QXZ20" s="59"/>
      <c r="QYA20" s="59"/>
      <c r="QYB20" s="59"/>
      <c r="QYC20" s="59"/>
      <c r="QYD20" s="59"/>
      <c r="QYE20" s="59"/>
      <c r="QYF20" s="59"/>
      <c r="QYG20" s="59"/>
      <c r="QYH20" s="59"/>
      <c r="QYI20" s="59"/>
      <c r="QYJ20" s="59"/>
      <c r="QYK20" s="59"/>
      <c r="QYL20" s="59"/>
      <c r="QYM20" s="59"/>
      <c r="QYN20" s="59"/>
      <c r="QYO20" s="59"/>
      <c r="QYP20" s="59"/>
      <c r="QYQ20" s="59"/>
      <c r="QYR20" s="59"/>
      <c r="QYS20" s="59"/>
      <c r="QYT20" s="59"/>
      <c r="QYU20" s="59"/>
      <c r="QYV20" s="59"/>
      <c r="QYW20" s="59"/>
      <c r="QYX20" s="59"/>
      <c r="QYY20" s="59"/>
      <c r="QYZ20" s="59"/>
      <c r="QZA20" s="59"/>
      <c r="QZB20" s="59"/>
      <c r="QZC20" s="59"/>
      <c r="QZD20" s="59"/>
      <c r="QZE20" s="59"/>
      <c r="QZF20" s="59"/>
      <c r="QZG20" s="59"/>
      <c r="QZH20" s="59"/>
      <c r="QZI20" s="59"/>
      <c r="QZJ20" s="59"/>
      <c r="QZK20" s="59"/>
      <c r="QZL20" s="59"/>
      <c r="QZM20" s="59"/>
      <c r="QZN20" s="59"/>
      <c r="QZO20" s="59"/>
      <c r="QZP20" s="59"/>
      <c r="QZQ20" s="59"/>
      <c r="QZR20" s="59"/>
      <c r="QZS20" s="59"/>
      <c r="QZT20" s="59"/>
      <c r="QZU20" s="59"/>
      <c r="QZV20" s="59"/>
      <c r="QZW20" s="59"/>
      <c r="QZX20" s="59"/>
      <c r="QZY20" s="59"/>
      <c r="QZZ20" s="59"/>
      <c r="RAA20" s="59"/>
      <c r="RAB20" s="59"/>
      <c r="RAC20" s="59"/>
      <c r="RAD20" s="59"/>
      <c r="RAE20" s="59"/>
      <c r="RAF20" s="59"/>
      <c r="RAG20" s="59"/>
      <c r="RAH20" s="59"/>
      <c r="RAI20" s="59"/>
      <c r="RAJ20" s="59"/>
      <c r="RAK20" s="59"/>
      <c r="RAL20" s="59"/>
      <c r="RAM20" s="59"/>
      <c r="RAN20" s="59"/>
      <c r="RAO20" s="59"/>
      <c r="RAP20" s="59"/>
      <c r="RAQ20" s="59"/>
      <c r="RAR20" s="59"/>
      <c r="RAS20" s="59"/>
      <c r="RAT20" s="59"/>
      <c r="RAU20" s="59"/>
      <c r="RAV20" s="59"/>
      <c r="RAW20" s="59"/>
      <c r="RAX20" s="59"/>
      <c r="RAY20" s="59"/>
      <c r="RAZ20" s="59"/>
      <c r="RBA20" s="59"/>
      <c r="RBB20" s="59"/>
      <c r="RBC20" s="59"/>
      <c r="RBD20" s="59"/>
      <c r="RBE20" s="59"/>
      <c r="RBF20" s="59"/>
      <c r="RBG20" s="59"/>
      <c r="RBH20" s="59"/>
      <c r="RBI20" s="59"/>
      <c r="RBJ20" s="59"/>
      <c r="RBK20" s="59"/>
      <c r="RBL20" s="59"/>
      <c r="RBM20" s="59"/>
      <c r="RBN20" s="59"/>
      <c r="RBO20" s="59"/>
      <c r="RBP20" s="59"/>
      <c r="RBQ20" s="59"/>
      <c r="RBR20" s="59"/>
      <c r="RBS20" s="59"/>
      <c r="RBT20" s="59"/>
      <c r="RBU20" s="59"/>
      <c r="RBV20" s="59"/>
      <c r="RBW20" s="59"/>
      <c r="RBX20" s="59"/>
      <c r="RBY20" s="59"/>
      <c r="RBZ20" s="59"/>
      <c r="RCA20" s="59"/>
      <c r="RCB20" s="59"/>
      <c r="RCC20" s="59"/>
      <c r="RCD20" s="59"/>
      <c r="RCE20" s="59"/>
      <c r="RCF20" s="59"/>
      <c r="RCG20" s="59"/>
      <c r="RCH20" s="59"/>
      <c r="RCI20" s="59"/>
      <c r="RCJ20" s="59"/>
      <c r="RCK20" s="59"/>
      <c r="RCL20" s="59"/>
      <c r="RCM20" s="59"/>
      <c r="RCN20" s="59"/>
      <c r="RCO20" s="59"/>
      <c r="RCP20" s="59"/>
      <c r="RCQ20" s="59"/>
      <c r="RCR20" s="59"/>
      <c r="RCS20" s="59"/>
      <c r="RCT20" s="59"/>
      <c r="RCU20" s="59"/>
      <c r="RCV20" s="59"/>
      <c r="RCW20" s="59"/>
      <c r="RCX20" s="59"/>
      <c r="RCY20" s="59"/>
      <c r="RCZ20" s="59"/>
      <c r="RDA20" s="59"/>
      <c r="RDB20" s="59"/>
      <c r="RDC20" s="59"/>
      <c r="RDD20" s="59"/>
      <c r="RDE20" s="59"/>
      <c r="RDF20" s="59"/>
      <c r="RDG20" s="59"/>
      <c r="RDH20" s="59"/>
      <c r="RDI20" s="59"/>
      <c r="RDJ20" s="59"/>
      <c r="RDK20" s="59"/>
      <c r="RDL20" s="59"/>
      <c r="RDM20" s="59"/>
      <c r="RDN20" s="59"/>
      <c r="RDO20" s="59"/>
      <c r="RDP20" s="59"/>
      <c r="RDQ20" s="59"/>
      <c r="RDR20" s="59"/>
      <c r="RDS20" s="59"/>
      <c r="RDT20" s="59"/>
      <c r="RDU20" s="59"/>
      <c r="RDV20" s="59"/>
      <c r="RDW20" s="59"/>
      <c r="RDX20" s="59"/>
      <c r="RDY20" s="59"/>
      <c r="RDZ20" s="59"/>
      <c r="REA20" s="59"/>
      <c r="REB20" s="59"/>
      <c r="REC20" s="59"/>
      <c r="RED20" s="59"/>
      <c r="REE20" s="59"/>
      <c r="REF20" s="59"/>
      <c r="REG20" s="59"/>
      <c r="REH20" s="59"/>
      <c r="REI20" s="59"/>
      <c r="REJ20" s="59"/>
      <c r="REK20" s="59"/>
      <c r="REL20" s="59"/>
      <c r="REM20" s="59"/>
      <c r="REN20" s="59"/>
      <c r="REO20" s="59"/>
      <c r="REP20" s="59"/>
      <c r="REQ20" s="59"/>
      <c r="RER20" s="59"/>
      <c r="RES20" s="59"/>
      <c r="RET20" s="59"/>
      <c r="REU20" s="59"/>
      <c r="REV20" s="59"/>
      <c r="REW20" s="59"/>
      <c r="REX20" s="59"/>
      <c r="REY20" s="59"/>
      <c r="REZ20" s="59"/>
      <c r="RFA20" s="59"/>
      <c r="RFB20" s="59"/>
      <c r="RFC20" s="59"/>
      <c r="RFD20" s="59"/>
      <c r="RFE20" s="59"/>
      <c r="RFF20" s="59"/>
      <c r="RFG20" s="59"/>
      <c r="RFH20" s="59"/>
      <c r="RFI20" s="59"/>
      <c r="RFJ20" s="59"/>
      <c r="RFK20" s="59"/>
      <c r="RFL20" s="59"/>
      <c r="RFM20" s="59"/>
      <c r="RFN20" s="59"/>
      <c r="RFO20" s="59"/>
      <c r="RFP20" s="59"/>
      <c r="RFQ20" s="59"/>
      <c r="RFR20" s="59"/>
      <c r="RFS20" s="59"/>
      <c r="RFT20" s="59"/>
      <c r="RFU20" s="59"/>
      <c r="RFV20" s="59"/>
      <c r="RFW20" s="59"/>
      <c r="RFX20" s="59"/>
      <c r="RFY20" s="59"/>
      <c r="RFZ20" s="59"/>
      <c r="RGA20" s="59"/>
      <c r="RGB20" s="59"/>
      <c r="RGC20" s="59"/>
      <c r="RGD20" s="59"/>
      <c r="RGE20" s="59"/>
      <c r="RGF20" s="59"/>
      <c r="RGG20" s="59"/>
      <c r="RGH20" s="59"/>
      <c r="RGI20" s="59"/>
      <c r="RGJ20" s="59"/>
      <c r="RGK20" s="59"/>
      <c r="RGL20" s="59"/>
      <c r="RGM20" s="59"/>
      <c r="RGN20" s="59"/>
      <c r="RGO20" s="59"/>
      <c r="RGP20" s="59"/>
      <c r="RGQ20" s="59"/>
      <c r="RGR20" s="59"/>
      <c r="RGS20" s="59"/>
      <c r="RGT20" s="59"/>
      <c r="RGU20" s="59"/>
      <c r="RGV20" s="59"/>
      <c r="RGW20" s="59"/>
      <c r="RGX20" s="59"/>
      <c r="RGY20" s="59"/>
      <c r="RGZ20" s="59"/>
      <c r="RHA20" s="59"/>
      <c r="RHB20" s="59"/>
      <c r="RHC20" s="59"/>
      <c r="RHD20" s="59"/>
      <c r="RHE20" s="59"/>
      <c r="RHF20" s="59"/>
      <c r="RHG20" s="59"/>
      <c r="RHH20" s="59"/>
      <c r="RHI20" s="59"/>
      <c r="RHJ20" s="59"/>
      <c r="RHK20" s="59"/>
      <c r="RHL20" s="59"/>
      <c r="RHM20" s="59"/>
      <c r="RHN20" s="59"/>
      <c r="RHO20" s="59"/>
      <c r="RHP20" s="59"/>
      <c r="RHQ20" s="59"/>
      <c r="RHR20" s="59"/>
      <c r="RHS20" s="59"/>
      <c r="RHT20" s="59"/>
      <c r="RHU20" s="59"/>
      <c r="RHV20" s="59"/>
      <c r="RHW20" s="59"/>
      <c r="RHX20" s="59"/>
      <c r="RHY20" s="59"/>
      <c r="RHZ20" s="59"/>
      <c r="RIA20" s="59"/>
      <c r="RIB20" s="59"/>
      <c r="RIC20" s="59"/>
      <c r="RID20" s="59"/>
      <c r="RIE20" s="59"/>
      <c r="RIF20" s="59"/>
      <c r="RIG20" s="59"/>
      <c r="RIH20" s="59"/>
      <c r="RII20" s="59"/>
      <c r="RIJ20" s="59"/>
      <c r="RIK20" s="59"/>
      <c r="RIL20" s="59"/>
      <c r="RIM20" s="59"/>
      <c r="RIN20" s="59"/>
      <c r="RIO20" s="59"/>
      <c r="RIP20" s="59"/>
      <c r="RIQ20" s="59"/>
      <c r="RIR20" s="59"/>
      <c r="RIS20" s="59"/>
      <c r="RIT20" s="59"/>
      <c r="RIU20" s="59"/>
      <c r="RIV20" s="59"/>
      <c r="RIW20" s="59"/>
      <c r="RIX20" s="59"/>
      <c r="RIY20" s="59"/>
      <c r="RIZ20" s="59"/>
      <c r="RJA20" s="59"/>
      <c r="RJB20" s="59"/>
      <c r="RJC20" s="59"/>
      <c r="RJD20" s="59"/>
      <c r="RJE20" s="59"/>
      <c r="RJF20" s="59"/>
      <c r="RJG20" s="59"/>
      <c r="RJH20" s="59"/>
      <c r="RJI20" s="59"/>
      <c r="RJJ20" s="59"/>
      <c r="RJK20" s="59"/>
      <c r="RJL20" s="59"/>
      <c r="RJM20" s="59"/>
      <c r="RJN20" s="59"/>
      <c r="RJO20" s="59"/>
      <c r="RJP20" s="59"/>
      <c r="RJQ20" s="59"/>
      <c r="RJR20" s="59"/>
      <c r="RJS20" s="59"/>
      <c r="RJT20" s="59"/>
      <c r="RJU20" s="59"/>
      <c r="RJV20" s="59"/>
      <c r="RJW20" s="59"/>
      <c r="RJX20" s="59"/>
      <c r="RJY20" s="59"/>
      <c r="RJZ20" s="59"/>
      <c r="RKA20" s="59"/>
      <c r="RKB20" s="59"/>
      <c r="RKC20" s="59"/>
      <c r="RKD20" s="59"/>
      <c r="RKE20" s="59"/>
      <c r="RKF20" s="59"/>
      <c r="RKG20" s="59"/>
      <c r="RKH20" s="59"/>
      <c r="RKI20" s="59"/>
      <c r="RKJ20" s="59"/>
      <c r="RKK20" s="59"/>
      <c r="RKL20" s="59"/>
      <c r="RKM20" s="59"/>
      <c r="RKN20" s="59"/>
      <c r="RKO20" s="59"/>
      <c r="RKP20" s="59"/>
      <c r="RKQ20" s="59"/>
      <c r="RKR20" s="59"/>
      <c r="RKS20" s="59"/>
      <c r="RKT20" s="59"/>
      <c r="RKU20" s="59"/>
      <c r="RKV20" s="59"/>
      <c r="RKW20" s="59"/>
      <c r="RKX20" s="59"/>
      <c r="RKY20" s="59"/>
      <c r="RKZ20" s="59"/>
      <c r="RLA20" s="59"/>
      <c r="RLB20" s="59"/>
      <c r="RLC20" s="59"/>
      <c r="RLD20" s="59"/>
      <c r="RLE20" s="59"/>
      <c r="RLF20" s="59"/>
      <c r="RLG20" s="59"/>
      <c r="RLH20" s="59"/>
      <c r="RLI20" s="59"/>
      <c r="RLJ20" s="59"/>
      <c r="RLK20" s="59"/>
      <c r="RLL20" s="59"/>
      <c r="RLM20" s="59"/>
      <c r="RLN20" s="59"/>
      <c r="RLO20" s="59"/>
      <c r="RLP20" s="59"/>
      <c r="RLQ20" s="59"/>
      <c r="RLR20" s="59"/>
      <c r="RLS20" s="59"/>
      <c r="RLT20" s="59"/>
      <c r="RLU20" s="59"/>
      <c r="RLV20" s="59"/>
      <c r="RLW20" s="59"/>
      <c r="RLX20" s="59"/>
      <c r="RLY20" s="59"/>
      <c r="RLZ20" s="59"/>
      <c r="RMA20" s="59"/>
      <c r="RMB20" s="59"/>
      <c r="RMC20" s="59"/>
      <c r="RMD20" s="59"/>
      <c r="RME20" s="59"/>
      <c r="RMF20" s="59"/>
      <c r="RMG20" s="59"/>
      <c r="RMH20" s="59"/>
      <c r="RMI20" s="59"/>
      <c r="RMJ20" s="59"/>
      <c r="RMK20" s="59"/>
      <c r="RML20" s="59"/>
      <c r="RMM20" s="59"/>
      <c r="RMN20" s="59"/>
      <c r="RMO20" s="59"/>
      <c r="RMP20" s="59"/>
      <c r="RMQ20" s="59"/>
      <c r="RMR20" s="59"/>
      <c r="RMS20" s="59"/>
      <c r="RMT20" s="59"/>
      <c r="RMU20" s="59"/>
      <c r="RMV20" s="59"/>
      <c r="RMW20" s="59"/>
      <c r="RMX20" s="59"/>
      <c r="RMY20" s="59"/>
      <c r="RMZ20" s="59"/>
      <c r="RNA20" s="59"/>
      <c r="RNB20" s="59"/>
      <c r="RNC20" s="59"/>
      <c r="RND20" s="59"/>
      <c r="RNE20" s="59"/>
      <c r="RNF20" s="59"/>
      <c r="RNG20" s="59"/>
      <c r="RNH20" s="59"/>
      <c r="RNI20" s="59"/>
      <c r="RNJ20" s="59"/>
      <c r="RNK20" s="59"/>
      <c r="RNL20" s="59"/>
      <c r="RNM20" s="59"/>
      <c r="RNN20" s="59"/>
      <c r="RNO20" s="59"/>
      <c r="RNP20" s="59"/>
      <c r="RNQ20" s="59"/>
      <c r="RNR20" s="59"/>
      <c r="RNS20" s="59"/>
      <c r="RNT20" s="59"/>
      <c r="RNU20" s="59"/>
      <c r="RNV20" s="59"/>
      <c r="RNW20" s="59"/>
      <c r="RNX20" s="59"/>
      <c r="RNY20" s="59"/>
      <c r="RNZ20" s="59"/>
      <c r="ROA20" s="59"/>
      <c r="ROB20" s="59"/>
      <c r="ROC20" s="59"/>
      <c r="ROD20" s="59"/>
      <c r="ROE20" s="59"/>
      <c r="ROF20" s="59"/>
      <c r="ROG20" s="59"/>
      <c r="ROH20" s="59"/>
      <c r="ROI20" s="59"/>
      <c r="ROJ20" s="59"/>
      <c r="ROK20" s="59"/>
      <c r="ROL20" s="59"/>
      <c r="ROM20" s="59"/>
      <c r="RON20" s="59"/>
      <c r="ROO20" s="59"/>
      <c r="ROP20" s="59"/>
      <c r="ROQ20" s="59"/>
      <c r="ROR20" s="59"/>
      <c r="ROS20" s="59"/>
      <c r="ROT20" s="59"/>
      <c r="ROU20" s="59"/>
      <c r="ROV20" s="59"/>
      <c r="ROW20" s="59"/>
      <c r="ROX20" s="59"/>
      <c r="ROY20" s="59"/>
      <c r="ROZ20" s="59"/>
      <c r="RPA20" s="59"/>
      <c r="RPB20" s="59"/>
      <c r="RPC20" s="59"/>
      <c r="RPD20" s="59"/>
      <c r="RPE20" s="59"/>
      <c r="RPF20" s="59"/>
      <c r="RPG20" s="59"/>
      <c r="RPH20" s="59"/>
      <c r="RPI20" s="59"/>
      <c r="RPJ20" s="59"/>
      <c r="RPK20" s="59"/>
      <c r="RPL20" s="59"/>
      <c r="RPM20" s="59"/>
      <c r="RPN20" s="59"/>
      <c r="RPO20" s="59"/>
      <c r="RPP20" s="59"/>
      <c r="RPQ20" s="59"/>
      <c r="RPR20" s="59"/>
      <c r="RPS20" s="59"/>
      <c r="RPT20" s="59"/>
      <c r="RPU20" s="59"/>
      <c r="RPV20" s="59"/>
      <c r="RPW20" s="59"/>
      <c r="RPX20" s="59"/>
      <c r="RPY20" s="59"/>
      <c r="RPZ20" s="59"/>
      <c r="RQA20" s="59"/>
      <c r="RQB20" s="59"/>
      <c r="RQC20" s="59"/>
      <c r="RQD20" s="59"/>
      <c r="RQE20" s="59"/>
      <c r="RQF20" s="59"/>
      <c r="RQG20" s="59"/>
      <c r="RQH20" s="59"/>
      <c r="RQI20" s="59"/>
      <c r="RQJ20" s="59"/>
      <c r="RQK20" s="59"/>
      <c r="RQL20" s="59"/>
      <c r="RQM20" s="59"/>
      <c r="RQN20" s="59"/>
      <c r="RQO20" s="59"/>
      <c r="RQP20" s="59"/>
      <c r="RQQ20" s="59"/>
      <c r="RQR20" s="59"/>
      <c r="RQS20" s="59"/>
      <c r="RQT20" s="59"/>
      <c r="RQU20" s="59"/>
      <c r="RQV20" s="59"/>
      <c r="RQW20" s="59"/>
      <c r="RQX20" s="59"/>
      <c r="RQY20" s="59"/>
      <c r="RQZ20" s="59"/>
      <c r="RRA20" s="59"/>
      <c r="RRB20" s="59"/>
      <c r="RRC20" s="59"/>
      <c r="RRD20" s="59"/>
      <c r="RRE20" s="59"/>
      <c r="RRF20" s="59"/>
      <c r="RRG20" s="59"/>
      <c r="RRH20" s="59"/>
      <c r="RRI20" s="59"/>
      <c r="RRJ20" s="59"/>
      <c r="RRK20" s="59"/>
      <c r="RRL20" s="59"/>
      <c r="RRM20" s="59"/>
      <c r="RRN20" s="59"/>
      <c r="RRO20" s="59"/>
      <c r="RRP20" s="59"/>
      <c r="RRQ20" s="59"/>
      <c r="RRR20" s="59"/>
      <c r="RRS20" s="59"/>
      <c r="RRT20" s="59"/>
      <c r="RRU20" s="59"/>
      <c r="RRV20" s="59"/>
      <c r="RRW20" s="59"/>
      <c r="RRX20" s="59"/>
      <c r="RRY20" s="59"/>
      <c r="RRZ20" s="59"/>
      <c r="RSA20" s="59"/>
      <c r="RSB20" s="59"/>
      <c r="RSC20" s="59"/>
      <c r="RSD20" s="59"/>
      <c r="RSE20" s="59"/>
      <c r="RSF20" s="59"/>
      <c r="RSG20" s="59"/>
      <c r="RSH20" s="59"/>
      <c r="RSI20" s="59"/>
      <c r="RSJ20" s="59"/>
      <c r="RSK20" s="59"/>
      <c r="RSL20" s="59"/>
      <c r="RSM20" s="59"/>
      <c r="RSN20" s="59"/>
      <c r="RSO20" s="59"/>
      <c r="RSP20" s="59"/>
      <c r="RSQ20" s="59"/>
      <c r="RSR20" s="59"/>
      <c r="RSS20" s="59"/>
      <c r="RST20" s="59"/>
      <c r="RSU20" s="59"/>
      <c r="RSV20" s="59"/>
      <c r="RSW20" s="59"/>
      <c r="RSX20" s="59"/>
      <c r="RSY20" s="59"/>
      <c r="RSZ20" s="59"/>
      <c r="RTA20" s="59"/>
      <c r="RTB20" s="59"/>
      <c r="RTC20" s="59"/>
      <c r="RTD20" s="59"/>
      <c r="RTE20" s="59"/>
      <c r="RTF20" s="59"/>
      <c r="RTG20" s="59"/>
      <c r="RTH20" s="59"/>
      <c r="RTI20" s="59"/>
      <c r="RTJ20" s="59"/>
      <c r="RTK20" s="59"/>
      <c r="RTL20" s="59"/>
      <c r="RTM20" s="59"/>
      <c r="RTN20" s="59"/>
      <c r="RTO20" s="59"/>
      <c r="RTP20" s="59"/>
      <c r="RTQ20" s="59"/>
      <c r="RTR20" s="59"/>
      <c r="RTS20" s="59"/>
      <c r="RTT20" s="59"/>
      <c r="RTU20" s="59"/>
      <c r="RTV20" s="59"/>
      <c r="RTW20" s="59"/>
      <c r="RTX20" s="59"/>
      <c r="RTY20" s="59"/>
      <c r="RTZ20" s="59"/>
      <c r="RUA20" s="59"/>
      <c r="RUB20" s="59"/>
      <c r="RUC20" s="59"/>
      <c r="RUD20" s="59"/>
      <c r="RUE20" s="59"/>
      <c r="RUF20" s="59"/>
      <c r="RUG20" s="59"/>
      <c r="RUH20" s="59"/>
      <c r="RUI20" s="59"/>
      <c r="RUJ20" s="59"/>
      <c r="RUK20" s="59"/>
      <c r="RUL20" s="59"/>
      <c r="RUM20" s="59"/>
      <c r="RUN20" s="59"/>
      <c r="RUO20" s="59"/>
      <c r="RUP20" s="59"/>
      <c r="RUQ20" s="59"/>
      <c r="RUR20" s="59"/>
      <c r="RUS20" s="59"/>
      <c r="RUT20" s="59"/>
      <c r="RUU20" s="59"/>
      <c r="RUV20" s="59"/>
      <c r="RUW20" s="59"/>
      <c r="RUX20" s="59"/>
      <c r="RUY20" s="59"/>
      <c r="RUZ20" s="59"/>
      <c r="RVA20" s="59"/>
      <c r="RVB20" s="59"/>
      <c r="RVC20" s="59"/>
      <c r="RVD20" s="59"/>
      <c r="RVE20" s="59"/>
      <c r="RVF20" s="59"/>
      <c r="RVG20" s="59"/>
      <c r="RVH20" s="59"/>
      <c r="RVI20" s="59"/>
      <c r="RVJ20" s="59"/>
      <c r="RVK20" s="59"/>
      <c r="RVL20" s="59"/>
      <c r="RVM20" s="59"/>
      <c r="RVN20" s="59"/>
      <c r="RVO20" s="59"/>
      <c r="RVP20" s="59"/>
      <c r="RVQ20" s="59"/>
      <c r="RVR20" s="59"/>
      <c r="RVS20" s="59"/>
      <c r="RVT20" s="59"/>
      <c r="RVU20" s="59"/>
      <c r="RVV20" s="59"/>
      <c r="RVW20" s="59"/>
      <c r="RVX20" s="59"/>
      <c r="RVY20" s="59"/>
      <c r="RVZ20" s="59"/>
      <c r="RWA20" s="59"/>
      <c r="RWB20" s="59"/>
      <c r="RWC20" s="59"/>
      <c r="RWD20" s="59"/>
      <c r="RWE20" s="59"/>
      <c r="RWF20" s="59"/>
      <c r="RWG20" s="59"/>
      <c r="RWH20" s="59"/>
      <c r="RWI20" s="59"/>
      <c r="RWJ20" s="59"/>
      <c r="RWK20" s="59"/>
      <c r="RWL20" s="59"/>
      <c r="RWM20" s="59"/>
      <c r="RWN20" s="59"/>
      <c r="RWO20" s="59"/>
      <c r="RWP20" s="59"/>
      <c r="RWQ20" s="59"/>
      <c r="RWR20" s="59"/>
      <c r="RWS20" s="59"/>
      <c r="RWT20" s="59"/>
      <c r="RWU20" s="59"/>
      <c r="RWV20" s="59"/>
      <c r="RWW20" s="59"/>
      <c r="RWX20" s="59"/>
      <c r="RWY20" s="59"/>
      <c r="RWZ20" s="59"/>
      <c r="RXA20" s="59"/>
      <c r="RXB20" s="59"/>
      <c r="RXC20" s="59"/>
      <c r="RXD20" s="59"/>
      <c r="RXE20" s="59"/>
      <c r="RXF20" s="59"/>
      <c r="RXG20" s="59"/>
      <c r="RXH20" s="59"/>
      <c r="RXI20" s="59"/>
      <c r="RXJ20" s="59"/>
      <c r="RXK20" s="59"/>
      <c r="RXL20" s="59"/>
      <c r="RXM20" s="59"/>
      <c r="RXN20" s="59"/>
      <c r="RXO20" s="59"/>
      <c r="RXP20" s="59"/>
      <c r="RXQ20" s="59"/>
      <c r="RXR20" s="59"/>
      <c r="RXS20" s="59"/>
      <c r="RXT20" s="59"/>
      <c r="RXU20" s="59"/>
      <c r="RXV20" s="59"/>
      <c r="RXW20" s="59"/>
      <c r="RXX20" s="59"/>
      <c r="RXY20" s="59"/>
      <c r="RXZ20" s="59"/>
      <c r="RYA20" s="59"/>
      <c r="RYB20" s="59"/>
      <c r="RYC20" s="59"/>
      <c r="RYD20" s="59"/>
      <c r="RYE20" s="59"/>
      <c r="RYF20" s="59"/>
      <c r="RYG20" s="59"/>
      <c r="RYH20" s="59"/>
      <c r="RYI20" s="59"/>
      <c r="RYJ20" s="59"/>
      <c r="RYK20" s="59"/>
      <c r="RYL20" s="59"/>
      <c r="RYM20" s="59"/>
      <c r="RYN20" s="59"/>
      <c r="RYO20" s="59"/>
      <c r="RYP20" s="59"/>
      <c r="RYQ20" s="59"/>
      <c r="RYR20" s="59"/>
      <c r="RYS20" s="59"/>
      <c r="RYT20" s="59"/>
      <c r="RYU20" s="59"/>
      <c r="RYV20" s="59"/>
      <c r="RYW20" s="59"/>
      <c r="RYX20" s="59"/>
      <c r="RYY20" s="59"/>
      <c r="RYZ20" s="59"/>
      <c r="RZA20" s="59"/>
      <c r="RZB20" s="59"/>
      <c r="RZC20" s="59"/>
      <c r="RZD20" s="59"/>
      <c r="RZE20" s="59"/>
      <c r="RZF20" s="59"/>
      <c r="RZG20" s="59"/>
      <c r="RZH20" s="59"/>
      <c r="RZI20" s="59"/>
      <c r="RZJ20" s="59"/>
      <c r="RZK20" s="59"/>
      <c r="RZL20" s="59"/>
      <c r="RZM20" s="59"/>
      <c r="RZN20" s="59"/>
      <c r="RZO20" s="59"/>
      <c r="RZP20" s="59"/>
      <c r="RZQ20" s="59"/>
      <c r="RZR20" s="59"/>
      <c r="RZS20" s="59"/>
      <c r="RZT20" s="59"/>
      <c r="RZU20" s="59"/>
      <c r="RZV20" s="59"/>
      <c r="RZW20" s="59"/>
      <c r="RZX20" s="59"/>
      <c r="RZY20" s="59"/>
      <c r="RZZ20" s="59"/>
      <c r="SAA20" s="59"/>
      <c r="SAB20" s="59"/>
      <c r="SAC20" s="59"/>
      <c r="SAD20" s="59"/>
      <c r="SAE20" s="59"/>
      <c r="SAF20" s="59"/>
      <c r="SAG20" s="59"/>
      <c r="SAH20" s="59"/>
      <c r="SAI20" s="59"/>
      <c r="SAJ20" s="59"/>
      <c r="SAK20" s="59"/>
      <c r="SAL20" s="59"/>
      <c r="SAM20" s="59"/>
      <c r="SAN20" s="59"/>
      <c r="SAO20" s="59"/>
      <c r="SAP20" s="59"/>
      <c r="SAQ20" s="59"/>
      <c r="SAR20" s="59"/>
      <c r="SAS20" s="59"/>
      <c r="SAT20" s="59"/>
      <c r="SAU20" s="59"/>
      <c r="SAV20" s="59"/>
      <c r="SAW20" s="59"/>
      <c r="SAX20" s="59"/>
      <c r="SAY20" s="59"/>
      <c r="SAZ20" s="59"/>
      <c r="SBA20" s="59"/>
      <c r="SBB20" s="59"/>
      <c r="SBC20" s="59"/>
      <c r="SBD20" s="59"/>
      <c r="SBE20" s="59"/>
      <c r="SBF20" s="59"/>
      <c r="SBG20" s="59"/>
      <c r="SBH20" s="59"/>
      <c r="SBI20" s="59"/>
      <c r="SBJ20" s="59"/>
      <c r="SBK20" s="59"/>
      <c r="SBL20" s="59"/>
      <c r="SBM20" s="59"/>
      <c r="SBN20" s="59"/>
      <c r="SBO20" s="59"/>
      <c r="SBP20" s="59"/>
      <c r="SBQ20" s="59"/>
      <c r="SBR20" s="59"/>
      <c r="SBS20" s="59"/>
      <c r="SBT20" s="59"/>
      <c r="SBU20" s="59"/>
      <c r="SBV20" s="59"/>
      <c r="SBW20" s="59"/>
      <c r="SBX20" s="59"/>
      <c r="SBY20" s="59"/>
      <c r="SBZ20" s="59"/>
      <c r="SCA20" s="59"/>
      <c r="SCB20" s="59"/>
      <c r="SCC20" s="59"/>
      <c r="SCD20" s="59"/>
      <c r="SCE20" s="59"/>
      <c r="SCF20" s="59"/>
      <c r="SCG20" s="59"/>
      <c r="SCH20" s="59"/>
      <c r="SCI20" s="59"/>
      <c r="SCJ20" s="59"/>
      <c r="SCK20" s="59"/>
      <c r="SCL20" s="59"/>
      <c r="SCM20" s="59"/>
      <c r="SCN20" s="59"/>
      <c r="SCO20" s="59"/>
      <c r="SCP20" s="59"/>
      <c r="SCQ20" s="59"/>
      <c r="SCR20" s="59"/>
      <c r="SCS20" s="59"/>
      <c r="SCT20" s="59"/>
      <c r="SCU20" s="59"/>
      <c r="SCV20" s="59"/>
      <c r="SCW20" s="59"/>
      <c r="SCX20" s="59"/>
      <c r="SCY20" s="59"/>
      <c r="SCZ20" s="59"/>
      <c r="SDA20" s="59"/>
      <c r="SDB20" s="59"/>
      <c r="SDC20" s="59"/>
      <c r="SDD20" s="59"/>
      <c r="SDE20" s="59"/>
      <c r="SDF20" s="59"/>
      <c r="SDG20" s="59"/>
      <c r="SDH20" s="59"/>
      <c r="SDI20" s="59"/>
      <c r="SDJ20" s="59"/>
      <c r="SDK20" s="59"/>
      <c r="SDL20" s="59"/>
      <c r="SDM20" s="59"/>
      <c r="SDN20" s="59"/>
      <c r="SDO20" s="59"/>
      <c r="SDP20" s="59"/>
      <c r="SDQ20" s="59"/>
      <c r="SDR20" s="59"/>
      <c r="SDS20" s="59"/>
      <c r="SDT20" s="59"/>
      <c r="SDU20" s="59"/>
      <c r="SDV20" s="59"/>
      <c r="SDW20" s="59"/>
      <c r="SDX20" s="59"/>
      <c r="SDY20" s="59"/>
      <c r="SDZ20" s="59"/>
      <c r="SEA20" s="59"/>
      <c r="SEB20" s="59"/>
      <c r="SEC20" s="59"/>
      <c r="SED20" s="59"/>
      <c r="SEE20" s="59"/>
      <c r="SEF20" s="59"/>
      <c r="SEG20" s="59"/>
      <c r="SEH20" s="59"/>
      <c r="SEI20" s="59"/>
      <c r="SEJ20" s="59"/>
      <c r="SEK20" s="59"/>
      <c r="SEL20" s="59"/>
      <c r="SEM20" s="59"/>
      <c r="SEN20" s="59"/>
      <c r="SEO20" s="59"/>
      <c r="SEP20" s="59"/>
      <c r="SEQ20" s="59"/>
      <c r="SER20" s="59"/>
      <c r="SES20" s="59"/>
      <c r="SET20" s="59"/>
      <c r="SEU20" s="59"/>
      <c r="SEV20" s="59"/>
      <c r="SEW20" s="59"/>
      <c r="SEX20" s="59"/>
      <c r="SEY20" s="59"/>
      <c r="SEZ20" s="59"/>
      <c r="SFA20" s="59"/>
      <c r="SFB20" s="59"/>
      <c r="SFC20" s="59"/>
      <c r="SFD20" s="59"/>
      <c r="SFE20" s="59"/>
      <c r="SFF20" s="59"/>
      <c r="SFG20" s="59"/>
      <c r="SFH20" s="59"/>
      <c r="SFI20" s="59"/>
      <c r="SFJ20" s="59"/>
      <c r="SFK20" s="59"/>
      <c r="SFL20" s="59"/>
      <c r="SFM20" s="59"/>
      <c r="SFN20" s="59"/>
      <c r="SFO20" s="59"/>
      <c r="SFP20" s="59"/>
      <c r="SFQ20" s="59"/>
      <c r="SFR20" s="59"/>
      <c r="SFS20" s="59"/>
      <c r="SFT20" s="59"/>
      <c r="SFU20" s="59"/>
      <c r="SFV20" s="59"/>
      <c r="SFW20" s="59"/>
      <c r="SFX20" s="59"/>
      <c r="SFY20" s="59"/>
      <c r="SFZ20" s="59"/>
      <c r="SGA20" s="59"/>
      <c r="SGB20" s="59"/>
      <c r="SGC20" s="59"/>
      <c r="SGD20" s="59"/>
      <c r="SGE20" s="59"/>
      <c r="SGF20" s="59"/>
      <c r="SGG20" s="59"/>
      <c r="SGH20" s="59"/>
      <c r="SGI20" s="59"/>
      <c r="SGJ20" s="59"/>
      <c r="SGK20" s="59"/>
      <c r="SGL20" s="59"/>
      <c r="SGM20" s="59"/>
      <c r="SGN20" s="59"/>
      <c r="SGO20" s="59"/>
      <c r="SGP20" s="59"/>
      <c r="SGQ20" s="59"/>
      <c r="SGR20" s="59"/>
      <c r="SGS20" s="59"/>
      <c r="SGT20" s="59"/>
      <c r="SGU20" s="59"/>
      <c r="SGV20" s="59"/>
      <c r="SGW20" s="59"/>
      <c r="SGX20" s="59"/>
      <c r="SGY20" s="59"/>
      <c r="SGZ20" s="59"/>
      <c r="SHA20" s="59"/>
      <c r="SHB20" s="59"/>
      <c r="SHC20" s="59"/>
      <c r="SHD20" s="59"/>
      <c r="SHE20" s="59"/>
      <c r="SHF20" s="59"/>
      <c r="SHG20" s="59"/>
      <c r="SHH20" s="59"/>
      <c r="SHI20" s="59"/>
      <c r="SHJ20" s="59"/>
      <c r="SHK20" s="59"/>
      <c r="SHL20" s="59"/>
      <c r="SHM20" s="59"/>
      <c r="SHN20" s="59"/>
      <c r="SHO20" s="59"/>
      <c r="SHP20" s="59"/>
      <c r="SHQ20" s="59"/>
      <c r="SHR20" s="59"/>
      <c r="SHS20" s="59"/>
      <c r="SHT20" s="59"/>
      <c r="SHU20" s="59"/>
      <c r="SHV20" s="59"/>
      <c r="SHW20" s="59"/>
      <c r="SHX20" s="59"/>
      <c r="SHY20" s="59"/>
      <c r="SHZ20" s="59"/>
      <c r="SIA20" s="59"/>
      <c r="SIB20" s="59"/>
      <c r="SIC20" s="59"/>
      <c r="SID20" s="59"/>
      <c r="SIE20" s="59"/>
      <c r="SIF20" s="59"/>
      <c r="SIG20" s="59"/>
      <c r="SIH20" s="59"/>
      <c r="SII20" s="59"/>
      <c r="SIJ20" s="59"/>
      <c r="SIK20" s="59"/>
      <c r="SIL20" s="59"/>
      <c r="SIM20" s="59"/>
      <c r="SIN20" s="59"/>
      <c r="SIO20" s="59"/>
      <c r="SIP20" s="59"/>
      <c r="SIQ20" s="59"/>
      <c r="SIR20" s="59"/>
      <c r="SIS20" s="59"/>
      <c r="SIT20" s="59"/>
      <c r="SIU20" s="59"/>
      <c r="SIV20" s="59"/>
      <c r="SIW20" s="59"/>
      <c r="SIX20" s="59"/>
      <c r="SIY20" s="59"/>
      <c r="SIZ20" s="59"/>
      <c r="SJA20" s="59"/>
      <c r="SJB20" s="59"/>
      <c r="SJC20" s="59"/>
      <c r="SJD20" s="59"/>
      <c r="SJE20" s="59"/>
      <c r="SJF20" s="59"/>
      <c r="SJG20" s="59"/>
      <c r="SJH20" s="59"/>
      <c r="SJI20" s="59"/>
      <c r="SJJ20" s="59"/>
      <c r="SJK20" s="59"/>
      <c r="SJL20" s="59"/>
      <c r="SJM20" s="59"/>
      <c r="SJN20" s="59"/>
      <c r="SJO20" s="59"/>
      <c r="SJP20" s="59"/>
      <c r="SJQ20" s="59"/>
      <c r="SJR20" s="59"/>
      <c r="SJS20" s="59"/>
      <c r="SJT20" s="59"/>
      <c r="SJU20" s="59"/>
      <c r="SJV20" s="59"/>
      <c r="SJW20" s="59"/>
      <c r="SJX20" s="59"/>
      <c r="SJY20" s="59"/>
      <c r="SJZ20" s="59"/>
      <c r="SKA20" s="59"/>
      <c r="SKB20" s="59"/>
      <c r="SKC20" s="59"/>
      <c r="SKD20" s="59"/>
      <c r="SKE20" s="59"/>
      <c r="SKF20" s="59"/>
      <c r="SKG20" s="59"/>
      <c r="SKH20" s="59"/>
      <c r="SKI20" s="59"/>
      <c r="SKJ20" s="59"/>
      <c r="SKK20" s="59"/>
      <c r="SKL20" s="59"/>
      <c r="SKM20" s="59"/>
      <c r="SKN20" s="59"/>
      <c r="SKO20" s="59"/>
      <c r="SKP20" s="59"/>
      <c r="SKQ20" s="59"/>
      <c r="SKR20" s="59"/>
      <c r="SKS20" s="59"/>
      <c r="SKT20" s="59"/>
      <c r="SKU20" s="59"/>
      <c r="SKV20" s="59"/>
      <c r="SKW20" s="59"/>
      <c r="SKX20" s="59"/>
      <c r="SKY20" s="59"/>
      <c r="SKZ20" s="59"/>
      <c r="SLA20" s="59"/>
      <c r="SLB20" s="59"/>
      <c r="SLC20" s="59"/>
      <c r="SLD20" s="59"/>
      <c r="SLE20" s="59"/>
      <c r="SLF20" s="59"/>
      <c r="SLG20" s="59"/>
      <c r="SLH20" s="59"/>
      <c r="SLI20" s="59"/>
      <c r="SLJ20" s="59"/>
      <c r="SLK20" s="59"/>
      <c r="SLL20" s="59"/>
      <c r="SLM20" s="59"/>
      <c r="SLN20" s="59"/>
      <c r="SLO20" s="59"/>
      <c r="SLP20" s="59"/>
      <c r="SLQ20" s="59"/>
      <c r="SLR20" s="59"/>
      <c r="SLS20" s="59"/>
      <c r="SLT20" s="59"/>
      <c r="SLU20" s="59"/>
      <c r="SLV20" s="59"/>
      <c r="SLW20" s="59"/>
      <c r="SLX20" s="59"/>
      <c r="SLY20" s="59"/>
      <c r="SLZ20" s="59"/>
      <c r="SMA20" s="59"/>
      <c r="SMB20" s="59"/>
      <c r="SMC20" s="59"/>
      <c r="SMD20" s="59"/>
      <c r="SME20" s="59"/>
      <c r="SMF20" s="59"/>
      <c r="SMG20" s="59"/>
      <c r="SMH20" s="59"/>
      <c r="SMI20" s="59"/>
      <c r="SMJ20" s="59"/>
      <c r="SMK20" s="59"/>
      <c r="SML20" s="59"/>
      <c r="SMM20" s="59"/>
      <c r="SMN20" s="59"/>
      <c r="SMO20" s="59"/>
      <c r="SMP20" s="59"/>
      <c r="SMQ20" s="59"/>
      <c r="SMR20" s="59"/>
      <c r="SMS20" s="59"/>
      <c r="SMT20" s="59"/>
      <c r="SMU20" s="59"/>
      <c r="SMV20" s="59"/>
      <c r="SMW20" s="59"/>
      <c r="SMX20" s="59"/>
      <c r="SMY20" s="59"/>
      <c r="SMZ20" s="59"/>
      <c r="SNA20" s="59"/>
      <c r="SNB20" s="59"/>
      <c r="SNC20" s="59"/>
      <c r="SND20" s="59"/>
      <c r="SNE20" s="59"/>
      <c r="SNF20" s="59"/>
      <c r="SNG20" s="59"/>
      <c r="SNH20" s="59"/>
      <c r="SNI20" s="59"/>
      <c r="SNJ20" s="59"/>
      <c r="SNK20" s="59"/>
      <c r="SNL20" s="59"/>
      <c r="SNM20" s="59"/>
      <c r="SNN20" s="59"/>
      <c r="SNO20" s="59"/>
      <c r="SNP20" s="59"/>
      <c r="SNQ20" s="59"/>
      <c r="SNR20" s="59"/>
      <c r="SNS20" s="59"/>
      <c r="SNT20" s="59"/>
      <c r="SNU20" s="59"/>
      <c r="SNV20" s="59"/>
      <c r="SNW20" s="59"/>
      <c r="SNX20" s="59"/>
      <c r="SNY20" s="59"/>
      <c r="SNZ20" s="59"/>
      <c r="SOA20" s="59"/>
      <c r="SOB20" s="59"/>
      <c r="SOC20" s="59"/>
      <c r="SOD20" s="59"/>
      <c r="SOE20" s="59"/>
      <c r="SOF20" s="59"/>
      <c r="SOG20" s="59"/>
      <c r="SOH20" s="59"/>
      <c r="SOI20" s="59"/>
      <c r="SOJ20" s="59"/>
      <c r="SOK20" s="59"/>
      <c r="SOL20" s="59"/>
      <c r="SOM20" s="59"/>
      <c r="SON20" s="59"/>
      <c r="SOO20" s="59"/>
      <c r="SOP20" s="59"/>
      <c r="SOQ20" s="59"/>
      <c r="SOR20" s="59"/>
      <c r="SOS20" s="59"/>
      <c r="SOT20" s="59"/>
      <c r="SOU20" s="59"/>
      <c r="SOV20" s="59"/>
      <c r="SOW20" s="59"/>
      <c r="SOX20" s="59"/>
      <c r="SOY20" s="59"/>
      <c r="SOZ20" s="59"/>
      <c r="SPA20" s="59"/>
      <c r="SPB20" s="59"/>
      <c r="SPC20" s="59"/>
      <c r="SPD20" s="59"/>
      <c r="SPE20" s="59"/>
      <c r="SPF20" s="59"/>
      <c r="SPG20" s="59"/>
      <c r="SPH20" s="59"/>
      <c r="SPI20" s="59"/>
      <c r="SPJ20" s="59"/>
      <c r="SPK20" s="59"/>
      <c r="SPL20" s="59"/>
      <c r="SPM20" s="59"/>
      <c r="SPN20" s="59"/>
      <c r="SPO20" s="59"/>
      <c r="SPP20" s="59"/>
      <c r="SPQ20" s="59"/>
      <c r="SPR20" s="59"/>
      <c r="SPS20" s="59"/>
      <c r="SPT20" s="59"/>
      <c r="SPU20" s="59"/>
      <c r="SPV20" s="59"/>
      <c r="SPW20" s="59"/>
      <c r="SPX20" s="59"/>
      <c r="SPY20" s="59"/>
      <c r="SPZ20" s="59"/>
      <c r="SQA20" s="59"/>
      <c r="SQB20" s="59"/>
      <c r="SQC20" s="59"/>
      <c r="SQD20" s="59"/>
      <c r="SQE20" s="59"/>
      <c r="SQF20" s="59"/>
      <c r="SQG20" s="59"/>
      <c r="SQH20" s="59"/>
      <c r="SQI20" s="59"/>
      <c r="SQJ20" s="59"/>
      <c r="SQK20" s="59"/>
      <c r="SQL20" s="59"/>
      <c r="SQM20" s="59"/>
      <c r="SQN20" s="59"/>
      <c r="SQO20" s="59"/>
      <c r="SQP20" s="59"/>
      <c r="SQQ20" s="59"/>
      <c r="SQR20" s="59"/>
      <c r="SQS20" s="59"/>
      <c r="SQT20" s="59"/>
      <c r="SQU20" s="59"/>
      <c r="SQV20" s="59"/>
      <c r="SQW20" s="59"/>
      <c r="SQX20" s="59"/>
      <c r="SQY20" s="59"/>
      <c r="SQZ20" s="59"/>
      <c r="SRA20" s="59"/>
      <c r="SRB20" s="59"/>
      <c r="SRC20" s="59"/>
      <c r="SRD20" s="59"/>
      <c r="SRE20" s="59"/>
      <c r="SRF20" s="59"/>
      <c r="SRG20" s="59"/>
      <c r="SRH20" s="59"/>
      <c r="SRI20" s="59"/>
      <c r="SRJ20" s="59"/>
      <c r="SRK20" s="59"/>
      <c r="SRL20" s="59"/>
      <c r="SRM20" s="59"/>
      <c r="SRN20" s="59"/>
      <c r="SRO20" s="59"/>
      <c r="SRP20" s="59"/>
      <c r="SRQ20" s="59"/>
      <c r="SRR20" s="59"/>
      <c r="SRS20" s="59"/>
      <c r="SRT20" s="59"/>
      <c r="SRU20" s="59"/>
      <c r="SRV20" s="59"/>
      <c r="SRW20" s="59"/>
      <c r="SRX20" s="59"/>
      <c r="SRY20" s="59"/>
      <c r="SRZ20" s="59"/>
      <c r="SSA20" s="59"/>
      <c r="SSB20" s="59"/>
      <c r="SSC20" s="59"/>
      <c r="SSD20" s="59"/>
      <c r="SSE20" s="59"/>
      <c r="SSF20" s="59"/>
      <c r="SSG20" s="59"/>
      <c r="SSH20" s="59"/>
      <c r="SSI20" s="59"/>
      <c r="SSJ20" s="59"/>
      <c r="SSK20" s="59"/>
      <c r="SSL20" s="59"/>
      <c r="SSM20" s="59"/>
      <c r="SSN20" s="59"/>
      <c r="SSO20" s="59"/>
      <c r="SSP20" s="59"/>
      <c r="SSQ20" s="59"/>
      <c r="SSR20" s="59"/>
      <c r="SSS20" s="59"/>
      <c r="SST20" s="59"/>
      <c r="SSU20" s="59"/>
      <c r="SSV20" s="59"/>
      <c r="SSW20" s="59"/>
      <c r="SSX20" s="59"/>
      <c r="SSY20" s="59"/>
      <c r="SSZ20" s="59"/>
      <c r="STA20" s="59"/>
      <c r="STB20" s="59"/>
      <c r="STC20" s="59"/>
      <c r="STD20" s="59"/>
      <c r="STE20" s="59"/>
      <c r="STF20" s="59"/>
      <c r="STG20" s="59"/>
      <c r="STH20" s="59"/>
      <c r="STI20" s="59"/>
      <c r="STJ20" s="59"/>
      <c r="STK20" s="59"/>
      <c r="STL20" s="59"/>
      <c r="STM20" s="59"/>
      <c r="STN20" s="59"/>
      <c r="STO20" s="59"/>
      <c r="STP20" s="59"/>
      <c r="STQ20" s="59"/>
      <c r="STR20" s="59"/>
      <c r="STS20" s="59"/>
      <c r="STT20" s="59"/>
      <c r="STU20" s="59"/>
      <c r="STV20" s="59"/>
      <c r="STW20" s="59"/>
      <c r="STX20" s="59"/>
      <c r="STY20" s="59"/>
      <c r="STZ20" s="59"/>
      <c r="SUA20" s="59"/>
      <c r="SUB20" s="59"/>
      <c r="SUC20" s="59"/>
      <c r="SUD20" s="59"/>
      <c r="SUE20" s="59"/>
      <c r="SUF20" s="59"/>
      <c r="SUG20" s="59"/>
      <c r="SUH20" s="59"/>
      <c r="SUI20" s="59"/>
      <c r="SUJ20" s="59"/>
      <c r="SUK20" s="59"/>
      <c r="SUL20" s="59"/>
      <c r="SUM20" s="59"/>
      <c r="SUN20" s="59"/>
      <c r="SUO20" s="59"/>
      <c r="SUP20" s="59"/>
      <c r="SUQ20" s="59"/>
      <c r="SUR20" s="59"/>
      <c r="SUS20" s="59"/>
      <c r="SUT20" s="59"/>
      <c r="SUU20" s="59"/>
      <c r="SUV20" s="59"/>
      <c r="SUW20" s="59"/>
      <c r="SUX20" s="59"/>
      <c r="SUY20" s="59"/>
      <c r="SUZ20" s="59"/>
      <c r="SVA20" s="59"/>
      <c r="SVB20" s="59"/>
      <c r="SVC20" s="59"/>
      <c r="SVD20" s="59"/>
      <c r="SVE20" s="59"/>
      <c r="SVF20" s="59"/>
      <c r="SVG20" s="59"/>
      <c r="SVH20" s="59"/>
      <c r="SVI20" s="59"/>
      <c r="SVJ20" s="59"/>
      <c r="SVK20" s="59"/>
      <c r="SVL20" s="59"/>
      <c r="SVM20" s="59"/>
      <c r="SVN20" s="59"/>
      <c r="SVO20" s="59"/>
      <c r="SVP20" s="59"/>
      <c r="SVQ20" s="59"/>
      <c r="SVR20" s="59"/>
      <c r="SVS20" s="59"/>
      <c r="SVT20" s="59"/>
      <c r="SVU20" s="59"/>
      <c r="SVV20" s="59"/>
      <c r="SVW20" s="59"/>
      <c r="SVX20" s="59"/>
      <c r="SVY20" s="59"/>
      <c r="SVZ20" s="59"/>
      <c r="SWA20" s="59"/>
      <c r="SWB20" s="59"/>
      <c r="SWC20" s="59"/>
      <c r="SWD20" s="59"/>
      <c r="SWE20" s="59"/>
      <c r="SWF20" s="59"/>
      <c r="SWG20" s="59"/>
      <c r="SWH20" s="59"/>
      <c r="SWI20" s="59"/>
      <c r="SWJ20" s="59"/>
      <c r="SWK20" s="59"/>
      <c r="SWL20" s="59"/>
      <c r="SWM20" s="59"/>
      <c r="SWN20" s="59"/>
      <c r="SWO20" s="59"/>
      <c r="SWP20" s="59"/>
      <c r="SWQ20" s="59"/>
      <c r="SWR20" s="59"/>
      <c r="SWS20" s="59"/>
      <c r="SWT20" s="59"/>
      <c r="SWU20" s="59"/>
      <c r="SWV20" s="59"/>
      <c r="SWW20" s="59"/>
      <c r="SWX20" s="59"/>
      <c r="SWY20" s="59"/>
      <c r="SWZ20" s="59"/>
      <c r="SXA20" s="59"/>
      <c r="SXB20" s="59"/>
      <c r="SXC20" s="59"/>
      <c r="SXD20" s="59"/>
      <c r="SXE20" s="59"/>
      <c r="SXF20" s="59"/>
      <c r="SXG20" s="59"/>
      <c r="SXH20" s="59"/>
      <c r="SXI20" s="59"/>
      <c r="SXJ20" s="59"/>
      <c r="SXK20" s="59"/>
      <c r="SXL20" s="59"/>
      <c r="SXM20" s="59"/>
      <c r="SXN20" s="59"/>
      <c r="SXO20" s="59"/>
      <c r="SXP20" s="59"/>
      <c r="SXQ20" s="59"/>
      <c r="SXR20" s="59"/>
      <c r="SXS20" s="59"/>
      <c r="SXT20" s="59"/>
      <c r="SXU20" s="59"/>
      <c r="SXV20" s="59"/>
      <c r="SXW20" s="59"/>
      <c r="SXX20" s="59"/>
      <c r="SXY20" s="59"/>
      <c r="SXZ20" s="59"/>
      <c r="SYA20" s="59"/>
      <c r="SYB20" s="59"/>
      <c r="SYC20" s="59"/>
      <c r="SYD20" s="59"/>
      <c r="SYE20" s="59"/>
      <c r="SYF20" s="59"/>
      <c r="SYG20" s="59"/>
      <c r="SYH20" s="59"/>
      <c r="SYI20" s="59"/>
      <c r="SYJ20" s="59"/>
      <c r="SYK20" s="59"/>
      <c r="SYL20" s="59"/>
      <c r="SYM20" s="59"/>
      <c r="SYN20" s="59"/>
      <c r="SYO20" s="59"/>
      <c r="SYP20" s="59"/>
      <c r="SYQ20" s="59"/>
      <c r="SYR20" s="59"/>
      <c r="SYS20" s="59"/>
      <c r="SYT20" s="59"/>
      <c r="SYU20" s="59"/>
      <c r="SYV20" s="59"/>
      <c r="SYW20" s="59"/>
      <c r="SYX20" s="59"/>
      <c r="SYY20" s="59"/>
      <c r="SYZ20" s="59"/>
      <c r="SZA20" s="59"/>
      <c r="SZB20" s="59"/>
      <c r="SZC20" s="59"/>
      <c r="SZD20" s="59"/>
      <c r="SZE20" s="59"/>
      <c r="SZF20" s="59"/>
      <c r="SZG20" s="59"/>
      <c r="SZH20" s="59"/>
      <c r="SZI20" s="59"/>
      <c r="SZJ20" s="59"/>
      <c r="SZK20" s="59"/>
      <c r="SZL20" s="59"/>
      <c r="SZM20" s="59"/>
      <c r="SZN20" s="59"/>
      <c r="SZO20" s="59"/>
      <c r="SZP20" s="59"/>
      <c r="SZQ20" s="59"/>
      <c r="SZR20" s="59"/>
      <c r="SZS20" s="59"/>
      <c r="SZT20" s="59"/>
      <c r="SZU20" s="59"/>
      <c r="SZV20" s="59"/>
      <c r="SZW20" s="59"/>
      <c r="SZX20" s="59"/>
      <c r="SZY20" s="59"/>
      <c r="SZZ20" s="59"/>
      <c r="TAA20" s="59"/>
      <c r="TAB20" s="59"/>
      <c r="TAC20" s="59"/>
      <c r="TAD20" s="59"/>
      <c r="TAE20" s="59"/>
      <c r="TAF20" s="59"/>
      <c r="TAG20" s="59"/>
      <c r="TAH20" s="59"/>
      <c r="TAI20" s="59"/>
      <c r="TAJ20" s="59"/>
      <c r="TAK20" s="59"/>
      <c r="TAL20" s="59"/>
      <c r="TAM20" s="59"/>
      <c r="TAN20" s="59"/>
      <c r="TAO20" s="59"/>
      <c r="TAP20" s="59"/>
      <c r="TAQ20" s="59"/>
      <c r="TAR20" s="59"/>
      <c r="TAS20" s="59"/>
      <c r="TAT20" s="59"/>
      <c r="TAU20" s="59"/>
      <c r="TAV20" s="59"/>
      <c r="TAW20" s="59"/>
      <c r="TAX20" s="59"/>
      <c r="TAY20" s="59"/>
      <c r="TAZ20" s="59"/>
      <c r="TBA20" s="59"/>
      <c r="TBB20" s="59"/>
      <c r="TBC20" s="59"/>
      <c r="TBD20" s="59"/>
      <c r="TBE20" s="59"/>
      <c r="TBF20" s="59"/>
      <c r="TBG20" s="59"/>
      <c r="TBH20" s="59"/>
      <c r="TBI20" s="59"/>
      <c r="TBJ20" s="59"/>
      <c r="TBK20" s="59"/>
      <c r="TBL20" s="59"/>
      <c r="TBM20" s="59"/>
      <c r="TBN20" s="59"/>
      <c r="TBO20" s="59"/>
      <c r="TBP20" s="59"/>
      <c r="TBQ20" s="59"/>
      <c r="TBR20" s="59"/>
      <c r="TBS20" s="59"/>
      <c r="TBT20" s="59"/>
      <c r="TBU20" s="59"/>
      <c r="TBV20" s="59"/>
      <c r="TBW20" s="59"/>
      <c r="TBX20" s="59"/>
      <c r="TBY20" s="59"/>
      <c r="TBZ20" s="59"/>
      <c r="TCA20" s="59"/>
      <c r="TCB20" s="59"/>
      <c r="TCC20" s="59"/>
      <c r="TCD20" s="59"/>
      <c r="TCE20" s="59"/>
      <c r="TCF20" s="59"/>
      <c r="TCG20" s="59"/>
      <c r="TCH20" s="59"/>
      <c r="TCI20" s="59"/>
      <c r="TCJ20" s="59"/>
      <c r="TCK20" s="59"/>
      <c r="TCL20" s="59"/>
      <c r="TCM20" s="59"/>
      <c r="TCN20" s="59"/>
      <c r="TCO20" s="59"/>
      <c r="TCP20" s="59"/>
      <c r="TCQ20" s="59"/>
      <c r="TCR20" s="59"/>
      <c r="TCS20" s="59"/>
      <c r="TCT20" s="59"/>
      <c r="TCU20" s="59"/>
      <c r="TCV20" s="59"/>
      <c r="TCW20" s="59"/>
      <c r="TCX20" s="59"/>
      <c r="TCY20" s="59"/>
      <c r="TCZ20" s="59"/>
      <c r="TDA20" s="59"/>
      <c r="TDB20" s="59"/>
      <c r="TDC20" s="59"/>
      <c r="TDD20" s="59"/>
      <c r="TDE20" s="59"/>
      <c r="TDF20" s="59"/>
      <c r="TDG20" s="59"/>
      <c r="TDH20" s="59"/>
      <c r="TDI20" s="59"/>
      <c r="TDJ20" s="59"/>
      <c r="TDK20" s="59"/>
      <c r="TDL20" s="59"/>
      <c r="TDM20" s="59"/>
      <c r="TDN20" s="59"/>
      <c r="TDO20" s="59"/>
      <c r="TDP20" s="59"/>
      <c r="TDQ20" s="59"/>
      <c r="TDR20" s="59"/>
      <c r="TDS20" s="59"/>
      <c r="TDT20" s="59"/>
      <c r="TDU20" s="59"/>
      <c r="TDV20" s="59"/>
      <c r="TDW20" s="59"/>
      <c r="TDX20" s="59"/>
      <c r="TDY20" s="59"/>
      <c r="TDZ20" s="59"/>
      <c r="TEA20" s="59"/>
      <c r="TEB20" s="59"/>
      <c r="TEC20" s="59"/>
      <c r="TED20" s="59"/>
      <c r="TEE20" s="59"/>
      <c r="TEF20" s="59"/>
      <c r="TEG20" s="59"/>
      <c r="TEH20" s="59"/>
      <c r="TEI20" s="59"/>
      <c r="TEJ20" s="59"/>
      <c r="TEK20" s="59"/>
      <c r="TEL20" s="59"/>
      <c r="TEM20" s="59"/>
      <c r="TEN20" s="59"/>
      <c r="TEO20" s="59"/>
      <c r="TEP20" s="59"/>
      <c r="TEQ20" s="59"/>
      <c r="TER20" s="59"/>
      <c r="TES20" s="59"/>
      <c r="TET20" s="59"/>
      <c r="TEU20" s="59"/>
      <c r="TEV20" s="59"/>
      <c r="TEW20" s="59"/>
      <c r="TEX20" s="59"/>
      <c r="TEY20" s="59"/>
      <c r="TEZ20" s="59"/>
      <c r="TFA20" s="59"/>
      <c r="TFB20" s="59"/>
      <c r="TFC20" s="59"/>
      <c r="TFD20" s="59"/>
      <c r="TFE20" s="59"/>
      <c r="TFF20" s="59"/>
      <c r="TFG20" s="59"/>
      <c r="TFH20" s="59"/>
      <c r="TFI20" s="59"/>
      <c r="TFJ20" s="59"/>
      <c r="TFK20" s="59"/>
      <c r="TFL20" s="59"/>
      <c r="TFM20" s="59"/>
      <c r="TFN20" s="59"/>
      <c r="TFO20" s="59"/>
      <c r="TFP20" s="59"/>
      <c r="TFQ20" s="59"/>
      <c r="TFR20" s="59"/>
      <c r="TFS20" s="59"/>
      <c r="TFT20" s="59"/>
      <c r="TFU20" s="59"/>
      <c r="TFV20" s="59"/>
      <c r="TFW20" s="59"/>
      <c r="TFX20" s="59"/>
      <c r="TFY20" s="59"/>
      <c r="TFZ20" s="59"/>
      <c r="TGA20" s="59"/>
      <c r="TGB20" s="59"/>
      <c r="TGC20" s="59"/>
      <c r="TGD20" s="59"/>
      <c r="TGE20" s="59"/>
      <c r="TGF20" s="59"/>
      <c r="TGG20" s="59"/>
      <c r="TGH20" s="59"/>
      <c r="TGI20" s="59"/>
      <c r="TGJ20" s="59"/>
      <c r="TGK20" s="59"/>
      <c r="TGL20" s="59"/>
      <c r="TGM20" s="59"/>
      <c r="TGN20" s="59"/>
      <c r="TGO20" s="59"/>
      <c r="TGP20" s="59"/>
      <c r="TGQ20" s="59"/>
      <c r="TGR20" s="59"/>
      <c r="TGS20" s="59"/>
      <c r="TGT20" s="59"/>
      <c r="TGU20" s="59"/>
      <c r="TGV20" s="59"/>
      <c r="TGW20" s="59"/>
      <c r="TGX20" s="59"/>
      <c r="TGY20" s="59"/>
      <c r="TGZ20" s="59"/>
      <c r="THA20" s="59"/>
      <c r="THB20" s="59"/>
      <c r="THC20" s="59"/>
      <c r="THD20" s="59"/>
      <c r="THE20" s="59"/>
      <c r="THF20" s="59"/>
      <c r="THG20" s="59"/>
      <c r="THH20" s="59"/>
      <c r="THI20" s="59"/>
      <c r="THJ20" s="59"/>
      <c r="THK20" s="59"/>
      <c r="THL20" s="59"/>
      <c r="THM20" s="59"/>
      <c r="THN20" s="59"/>
      <c r="THO20" s="59"/>
      <c r="THP20" s="59"/>
      <c r="THQ20" s="59"/>
      <c r="THR20" s="59"/>
      <c r="THS20" s="59"/>
      <c r="THT20" s="59"/>
      <c r="THU20" s="59"/>
      <c r="THV20" s="59"/>
      <c r="THW20" s="59"/>
      <c r="THX20" s="59"/>
      <c r="THY20" s="59"/>
      <c r="THZ20" s="59"/>
      <c r="TIA20" s="59"/>
      <c r="TIB20" s="59"/>
      <c r="TIC20" s="59"/>
      <c r="TID20" s="59"/>
      <c r="TIE20" s="59"/>
      <c r="TIF20" s="59"/>
      <c r="TIG20" s="59"/>
      <c r="TIH20" s="59"/>
      <c r="TII20" s="59"/>
      <c r="TIJ20" s="59"/>
      <c r="TIK20" s="59"/>
      <c r="TIL20" s="59"/>
      <c r="TIM20" s="59"/>
      <c r="TIN20" s="59"/>
      <c r="TIO20" s="59"/>
      <c r="TIP20" s="59"/>
      <c r="TIQ20" s="59"/>
      <c r="TIR20" s="59"/>
      <c r="TIS20" s="59"/>
      <c r="TIT20" s="59"/>
      <c r="TIU20" s="59"/>
      <c r="TIV20" s="59"/>
      <c r="TIW20" s="59"/>
      <c r="TIX20" s="59"/>
      <c r="TIY20" s="59"/>
      <c r="TIZ20" s="59"/>
      <c r="TJA20" s="59"/>
      <c r="TJB20" s="59"/>
      <c r="TJC20" s="59"/>
      <c r="TJD20" s="59"/>
      <c r="TJE20" s="59"/>
      <c r="TJF20" s="59"/>
      <c r="TJG20" s="59"/>
      <c r="TJH20" s="59"/>
      <c r="TJI20" s="59"/>
      <c r="TJJ20" s="59"/>
      <c r="TJK20" s="59"/>
      <c r="TJL20" s="59"/>
      <c r="TJM20" s="59"/>
      <c r="TJN20" s="59"/>
      <c r="TJO20" s="59"/>
      <c r="TJP20" s="59"/>
      <c r="TJQ20" s="59"/>
      <c r="TJR20" s="59"/>
      <c r="TJS20" s="59"/>
      <c r="TJT20" s="59"/>
      <c r="TJU20" s="59"/>
      <c r="TJV20" s="59"/>
      <c r="TJW20" s="59"/>
      <c r="TJX20" s="59"/>
      <c r="TJY20" s="59"/>
      <c r="TJZ20" s="59"/>
      <c r="TKA20" s="59"/>
      <c r="TKB20" s="59"/>
      <c r="TKC20" s="59"/>
      <c r="TKD20" s="59"/>
      <c r="TKE20" s="59"/>
      <c r="TKF20" s="59"/>
      <c r="TKG20" s="59"/>
      <c r="TKH20" s="59"/>
      <c r="TKI20" s="59"/>
      <c r="TKJ20" s="59"/>
      <c r="TKK20" s="59"/>
      <c r="TKL20" s="59"/>
      <c r="TKM20" s="59"/>
      <c r="TKN20" s="59"/>
      <c r="TKO20" s="59"/>
      <c r="TKP20" s="59"/>
      <c r="TKQ20" s="59"/>
      <c r="TKR20" s="59"/>
      <c r="TKS20" s="59"/>
      <c r="TKT20" s="59"/>
      <c r="TKU20" s="59"/>
      <c r="TKV20" s="59"/>
      <c r="TKW20" s="59"/>
      <c r="TKX20" s="59"/>
      <c r="TKY20" s="59"/>
      <c r="TKZ20" s="59"/>
      <c r="TLA20" s="59"/>
      <c r="TLB20" s="59"/>
      <c r="TLC20" s="59"/>
      <c r="TLD20" s="59"/>
      <c r="TLE20" s="59"/>
      <c r="TLF20" s="59"/>
      <c r="TLG20" s="59"/>
      <c r="TLH20" s="59"/>
      <c r="TLI20" s="59"/>
      <c r="TLJ20" s="59"/>
      <c r="TLK20" s="59"/>
      <c r="TLL20" s="59"/>
      <c r="TLM20" s="59"/>
      <c r="TLN20" s="59"/>
      <c r="TLO20" s="59"/>
      <c r="TLP20" s="59"/>
      <c r="TLQ20" s="59"/>
      <c r="TLR20" s="59"/>
      <c r="TLS20" s="59"/>
      <c r="TLT20" s="59"/>
      <c r="TLU20" s="59"/>
      <c r="TLV20" s="59"/>
      <c r="TLW20" s="59"/>
      <c r="TLX20" s="59"/>
      <c r="TLY20" s="59"/>
      <c r="TLZ20" s="59"/>
      <c r="TMA20" s="59"/>
      <c r="TMB20" s="59"/>
      <c r="TMC20" s="59"/>
      <c r="TMD20" s="59"/>
      <c r="TME20" s="59"/>
      <c r="TMF20" s="59"/>
      <c r="TMG20" s="59"/>
      <c r="TMH20" s="59"/>
      <c r="TMI20" s="59"/>
      <c r="TMJ20" s="59"/>
      <c r="TMK20" s="59"/>
      <c r="TML20" s="59"/>
      <c r="TMM20" s="59"/>
      <c r="TMN20" s="59"/>
      <c r="TMO20" s="59"/>
      <c r="TMP20" s="59"/>
      <c r="TMQ20" s="59"/>
      <c r="TMR20" s="59"/>
      <c r="TMS20" s="59"/>
      <c r="TMT20" s="59"/>
      <c r="TMU20" s="59"/>
      <c r="TMV20" s="59"/>
      <c r="TMW20" s="59"/>
      <c r="TMX20" s="59"/>
      <c r="TMY20" s="59"/>
      <c r="TMZ20" s="59"/>
      <c r="TNA20" s="59"/>
      <c r="TNB20" s="59"/>
      <c r="TNC20" s="59"/>
      <c r="TND20" s="59"/>
      <c r="TNE20" s="59"/>
      <c r="TNF20" s="59"/>
      <c r="TNG20" s="59"/>
      <c r="TNH20" s="59"/>
      <c r="TNI20" s="59"/>
      <c r="TNJ20" s="59"/>
      <c r="TNK20" s="59"/>
      <c r="TNL20" s="59"/>
      <c r="TNM20" s="59"/>
      <c r="TNN20" s="59"/>
      <c r="TNO20" s="59"/>
      <c r="TNP20" s="59"/>
      <c r="TNQ20" s="59"/>
      <c r="TNR20" s="59"/>
      <c r="TNS20" s="59"/>
      <c r="TNT20" s="59"/>
      <c r="TNU20" s="59"/>
      <c r="TNV20" s="59"/>
      <c r="TNW20" s="59"/>
      <c r="TNX20" s="59"/>
      <c r="TNY20" s="59"/>
      <c r="TNZ20" s="59"/>
      <c r="TOA20" s="59"/>
      <c r="TOB20" s="59"/>
      <c r="TOC20" s="59"/>
      <c r="TOD20" s="59"/>
      <c r="TOE20" s="59"/>
      <c r="TOF20" s="59"/>
      <c r="TOG20" s="59"/>
      <c r="TOH20" s="59"/>
      <c r="TOI20" s="59"/>
      <c r="TOJ20" s="59"/>
      <c r="TOK20" s="59"/>
      <c r="TOL20" s="59"/>
      <c r="TOM20" s="59"/>
      <c r="TON20" s="59"/>
      <c r="TOO20" s="59"/>
      <c r="TOP20" s="59"/>
      <c r="TOQ20" s="59"/>
      <c r="TOR20" s="59"/>
      <c r="TOS20" s="59"/>
      <c r="TOT20" s="59"/>
      <c r="TOU20" s="59"/>
      <c r="TOV20" s="59"/>
      <c r="TOW20" s="59"/>
      <c r="TOX20" s="59"/>
      <c r="TOY20" s="59"/>
      <c r="TOZ20" s="59"/>
      <c r="TPA20" s="59"/>
      <c r="TPB20" s="59"/>
      <c r="TPC20" s="59"/>
      <c r="TPD20" s="59"/>
      <c r="TPE20" s="59"/>
      <c r="TPF20" s="59"/>
      <c r="TPG20" s="59"/>
      <c r="TPH20" s="59"/>
      <c r="TPI20" s="59"/>
      <c r="TPJ20" s="59"/>
      <c r="TPK20" s="59"/>
      <c r="TPL20" s="59"/>
      <c r="TPM20" s="59"/>
      <c r="TPN20" s="59"/>
      <c r="TPO20" s="59"/>
      <c r="TPP20" s="59"/>
      <c r="TPQ20" s="59"/>
      <c r="TPR20" s="59"/>
      <c r="TPS20" s="59"/>
      <c r="TPT20" s="59"/>
      <c r="TPU20" s="59"/>
      <c r="TPV20" s="59"/>
      <c r="TPW20" s="59"/>
      <c r="TPX20" s="59"/>
      <c r="TPY20" s="59"/>
      <c r="TPZ20" s="59"/>
      <c r="TQA20" s="59"/>
      <c r="TQB20" s="59"/>
      <c r="TQC20" s="59"/>
      <c r="TQD20" s="59"/>
      <c r="TQE20" s="59"/>
      <c r="TQF20" s="59"/>
      <c r="TQG20" s="59"/>
      <c r="TQH20" s="59"/>
      <c r="TQI20" s="59"/>
      <c r="TQJ20" s="59"/>
      <c r="TQK20" s="59"/>
      <c r="TQL20" s="59"/>
      <c r="TQM20" s="59"/>
      <c r="TQN20" s="59"/>
      <c r="TQO20" s="59"/>
      <c r="TQP20" s="59"/>
      <c r="TQQ20" s="59"/>
      <c r="TQR20" s="59"/>
      <c r="TQS20" s="59"/>
      <c r="TQT20" s="59"/>
      <c r="TQU20" s="59"/>
      <c r="TQV20" s="59"/>
      <c r="TQW20" s="59"/>
      <c r="TQX20" s="59"/>
      <c r="TQY20" s="59"/>
      <c r="TQZ20" s="59"/>
      <c r="TRA20" s="59"/>
      <c r="TRB20" s="59"/>
      <c r="TRC20" s="59"/>
      <c r="TRD20" s="59"/>
      <c r="TRE20" s="59"/>
      <c r="TRF20" s="59"/>
      <c r="TRG20" s="59"/>
      <c r="TRH20" s="59"/>
      <c r="TRI20" s="59"/>
      <c r="TRJ20" s="59"/>
      <c r="TRK20" s="59"/>
      <c r="TRL20" s="59"/>
      <c r="TRM20" s="59"/>
      <c r="TRN20" s="59"/>
      <c r="TRO20" s="59"/>
      <c r="TRP20" s="59"/>
      <c r="TRQ20" s="59"/>
      <c r="TRR20" s="59"/>
      <c r="TRS20" s="59"/>
      <c r="TRT20" s="59"/>
      <c r="TRU20" s="59"/>
      <c r="TRV20" s="59"/>
      <c r="TRW20" s="59"/>
      <c r="TRX20" s="59"/>
      <c r="TRY20" s="59"/>
      <c r="TRZ20" s="59"/>
      <c r="TSA20" s="59"/>
      <c r="TSB20" s="59"/>
      <c r="TSC20" s="59"/>
      <c r="TSD20" s="59"/>
      <c r="TSE20" s="59"/>
      <c r="TSF20" s="59"/>
      <c r="TSG20" s="59"/>
      <c r="TSH20" s="59"/>
      <c r="TSI20" s="59"/>
      <c r="TSJ20" s="59"/>
      <c r="TSK20" s="59"/>
      <c r="TSL20" s="59"/>
      <c r="TSM20" s="59"/>
      <c r="TSN20" s="59"/>
      <c r="TSO20" s="59"/>
      <c r="TSP20" s="59"/>
      <c r="TSQ20" s="59"/>
      <c r="TSR20" s="59"/>
      <c r="TSS20" s="59"/>
      <c r="TST20" s="59"/>
      <c r="TSU20" s="59"/>
      <c r="TSV20" s="59"/>
      <c r="TSW20" s="59"/>
      <c r="TSX20" s="59"/>
      <c r="TSY20" s="59"/>
      <c r="TSZ20" s="59"/>
      <c r="TTA20" s="59"/>
      <c r="TTB20" s="59"/>
      <c r="TTC20" s="59"/>
      <c r="TTD20" s="59"/>
      <c r="TTE20" s="59"/>
      <c r="TTF20" s="59"/>
      <c r="TTG20" s="59"/>
      <c r="TTH20" s="59"/>
      <c r="TTI20" s="59"/>
      <c r="TTJ20" s="59"/>
      <c r="TTK20" s="59"/>
      <c r="TTL20" s="59"/>
      <c r="TTM20" s="59"/>
      <c r="TTN20" s="59"/>
      <c r="TTO20" s="59"/>
      <c r="TTP20" s="59"/>
      <c r="TTQ20" s="59"/>
      <c r="TTR20" s="59"/>
      <c r="TTS20" s="59"/>
      <c r="TTT20" s="59"/>
      <c r="TTU20" s="59"/>
      <c r="TTV20" s="59"/>
      <c r="TTW20" s="59"/>
      <c r="TTX20" s="59"/>
      <c r="TTY20" s="59"/>
      <c r="TTZ20" s="59"/>
      <c r="TUA20" s="59"/>
      <c r="TUB20" s="59"/>
      <c r="TUC20" s="59"/>
      <c r="TUD20" s="59"/>
      <c r="TUE20" s="59"/>
      <c r="TUF20" s="59"/>
      <c r="TUG20" s="59"/>
      <c r="TUH20" s="59"/>
      <c r="TUI20" s="59"/>
      <c r="TUJ20" s="59"/>
      <c r="TUK20" s="59"/>
      <c r="TUL20" s="59"/>
      <c r="TUM20" s="59"/>
      <c r="TUN20" s="59"/>
      <c r="TUO20" s="59"/>
      <c r="TUP20" s="59"/>
      <c r="TUQ20" s="59"/>
      <c r="TUR20" s="59"/>
      <c r="TUS20" s="59"/>
      <c r="TUT20" s="59"/>
      <c r="TUU20" s="59"/>
      <c r="TUV20" s="59"/>
      <c r="TUW20" s="59"/>
      <c r="TUX20" s="59"/>
      <c r="TUY20" s="59"/>
      <c r="TUZ20" s="59"/>
      <c r="TVA20" s="59"/>
      <c r="TVB20" s="59"/>
      <c r="TVC20" s="59"/>
      <c r="TVD20" s="59"/>
      <c r="TVE20" s="59"/>
      <c r="TVF20" s="59"/>
      <c r="TVG20" s="59"/>
      <c r="TVH20" s="59"/>
      <c r="TVI20" s="59"/>
      <c r="TVJ20" s="59"/>
      <c r="TVK20" s="59"/>
      <c r="TVL20" s="59"/>
      <c r="TVM20" s="59"/>
      <c r="TVN20" s="59"/>
      <c r="TVO20" s="59"/>
      <c r="TVP20" s="59"/>
      <c r="TVQ20" s="59"/>
      <c r="TVR20" s="59"/>
      <c r="TVS20" s="59"/>
      <c r="TVT20" s="59"/>
      <c r="TVU20" s="59"/>
      <c r="TVV20" s="59"/>
      <c r="TVW20" s="59"/>
      <c r="TVX20" s="59"/>
      <c r="TVY20" s="59"/>
      <c r="TVZ20" s="59"/>
      <c r="TWA20" s="59"/>
      <c r="TWB20" s="59"/>
      <c r="TWC20" s="59"/>
      <c r="TWD20" s="59"/>
      <c r="TWE20" s="59"/>
      <c r="TWF20" s="59"/>
      <c r="TWG20" s="59"/>
      <c r="TWH20" s="59"/>
      <c r="TWI20" s="59"/>
      <c r="TWJ20" s="59"/>
      <c r="TWK20" s="59"/>
      <c r="TWL20" s="59"/>
      <c r="TWM20" s="59"/>
      <c r="TWN20" s="59"/>
      <c r="TWO20" s="59"/>
      <c r="TWP20" s="59"/>
      <c r="TWQ20" s="59"/>
      <c r="TWR20" s="59"/>
      <c r="TWS20" s="59"/>
      <c r="TWT20" s="59"/>
      <c r="TWU20" s="59"/>
      <c r="TWV20" s="59"/>
      <c r="TWW20" s="59"/>
      <c r="TWX20" s="59"/>
      <c r="TWY20" s="59"/>
      <c r="TWZ20" s="59"/>
      <c r="TXA20" s="59"/>
      <c r="TXB20" s="59"/>
      <c r="TXC20" s="59"/>
      <c r="TXD20" s="59"/>
      <c r="TXE20" s="59"/>
      <c r="TXF20" s="59"/>
      <c r="TXG20" s="59"/>
      <c r="TXH20" s="59"/>
      <c r="TXI20" s="59"/>
      <c r="TXJ20" s="59"/>
      <c r="TXK20" s="59"/>
      <c r="TXL20" s="59"/>
      <c r="TXM20" s="59"/>
      <c r="TXN20" s="59"/>
      <c r="TXO20" s="59"/>
      <c r="TXP20" s="59"/>
      <c r="TXQ20" s="59"/>
      <c r="TXR20" s="59"/>
      <c r="TXS20" s="59"/>
      <c r="TXT20" s="59"/>
      <c r="TXU20" s="59"/>
      <c r="TXV20" s="59"/>
      <c r="TXW20" s="59"/>
      <c r="TXX20" s="59"/>
      <c r="TXY20" s="59"/>
      <c r="TXZ20" s="59"/>
      <c r="TYA20" s="59"/>
      <c r="TYB20" s="59"/>
      <c r="TYC20" s="59"/>
      <c r="TYD20" s="59"/>
      <c r="TYE20" s="59"/>
      <c r="TYF20" s="59"/>
      <c r="TYG20" s="59"/>
      <c r="TYH20" s="59"/>
      <c r="TYI20" s="59"/>
      <c r="TYJ20" s="59"/>
      <c r="TYK20" s="59"/>
      <c r="TYL20" s="59"/>
      <c r="TYM20" s="59"/>
      <c r="TYN20" s="59"/>
      <c r="TYO20" s="59"/>
      <c r="TYP20" s="59"/>
      <c r="TYQ20" s="59"/>
      <c r="TYR20" s="59"/>
      <c r="TYS20" s="59"/>
      <c r="TYT20" s="59"/>
      <c r="TYU20" s="59"/>
      <c r="TYV20" s="59"/>
      <c r="TYW20" s="59"/>
      <c r="TYX20" s="59"/>
      <c r="TYY20" s="59"/>
      <c r="TYZ20" s="59"/>
      <c r="TZA20" s="59"/>
      <c r="TZB20" s="59"/>
      <c r="TZC20" s="59"/>
      <c r="TZD20" s="59"/>
      <c r="TZE20" s="59"/>
      <c r="TZF20" s="59"/>
      <c r="TZG20" s="59"/>
      <c r="TZH20" s="59"/>
      <c r="TZI20" s="59"/>
      <c r="TZJ20" s="59"/>
      <c r="TZK20" s="59"/>
      <c r="TZL20" s="59"/>
      <c r="TZM20" s="59"/>
      <c r="TZN20" s="59"/>
      <c r="TZO20" s="59"/>
      <c r="TZP20" s="59"/>
      <c r="TZQ20" s="59"/>
      <c r="TZR20" s="59"/>
      <c r="TZS20" s="59"/>
      <c r="TZT20" s="59"/>
      <c r="TZU20" s="59"/>
      <c r="TZV20" s="59"/>
      <c r="TZW20" s="59"/>
      <c r="TZX20" s="59"/>
      <c r="TZY20" s="59"/>
      <c r="TZZ20" s="59"/>
      <c r="UAA20" s="59"/>
      <c r="UAB20" s="59"/>
      <c r="UAC20" s="59"/>
      <c r="UAD20" s="59"/>
      <c r="UAE20" s="59"/>
      <c r="UAF20" s="59"/>
      <c r="UAG20" s="59"/>
      <c r="UAH20" s="59"/>
      <c r="UAI20" s="59"/>
      <c r="UAJ20" s="59"/>
      <c r="UAK20" s="59"/>
      <c r="UAL20" s="59"/>
      <c r="UAM20" s="59"/>
      <c r="UAN20" s="59"/>
      <c r="UAO20" s="59"/>
      <c r="UAP20" s="59"/>
      <c r="UAQ20" s="59"/>
      <c r="UAR20" s="59"/>
      <c r="UAS20" s="59"/>
      <c r="UAT20" s="59"/>
      <c r="UAU20" s="59"/>
      <c r="UAV20" s="59"/>
      <c r="UAW20" s="59"/>
      <c r="UAX20" s="59"/>
      <c r="UAY20" s="59"/>
      <c r="UAZ20" s="59"/>
      <c r="UBA20" s="59"/>
      <c r="UBB20" s="59"/>
      <c r="UBC20" s="59"/>
      <c r="UBD20" s="59"/>
      <c r="UBE20" s="59"/>
      <c r="UBF20" s="59"/>
      <c r="UBG20" s="59"/>
      <c r="UBH20" s="59"/>
      <c r="UBI20" s="59"/>
      <c r="UBJ20" s="59"/>
      <c r="UBK20" s="59"/>
      <c r="UBL20" s="59"/>
      <c r="UBM20" s="59"/>
      <c r="UBN20" s="59"/>
      <c r="UBO20" s="59"/>
      <c r="UBP20" s="59"/>
      <c r="UBQ20" s="59"/>
      <c r="UBR20" s="59"/>
      <c r="UBS20" s="59"/>
      <c r="UBT20" s="59"/>
      <c r="UBU20" s="59"/>
      <c r="UBV20" s="59"/>
      <c r="UBW20" s="59"/>
      <c r="UBX20" s="59"/>
      <c r="UBY20" s="59"/>
      <c r="UBZ20" s="59"/>
      <c r="UCA20" s="59"/>
      <c r="UCB20" s="59"/>
      <c r="UCC20" s="59"/>
      <c r="UCD20" s="59"/>
      <c r="UCE20" s="59"/>
      <c r="UCF20" s="59"/>
      <c r="UCG20" s="59"/>
      <c r="UCH20" s="59"/>
      <c r="UCI20" s="59"/>
      <c r="UCJ20" s="59"/>
      <c r="UCK20" s="59"/>
      <c r="UCL20" s="59"/>
      <c r="UCM20" s="59"/>
      <c r="UCN20" s="59"/>
      <c r="UCO20" s="59"/>
      <c r="UCP20" s="59"/>
      <c r="UCQ20" s="59"/>
      <c r="UCR20" s="59"/>
      <c r="UCS20" s="59"/>
      <c r="UCT20" s="59"/>
      <c r="UCU20" s="59"/>
      <c r="UCV20" s="59"/>
      <c r="UCW20" s="59"/>
      <c r="UCX20" s="59"/>
      <c r="UCY20" s="59"/>
      <c r="UCZ20" s="59"/>
      <c r="UDA20" s="59"/>
      <c r="UDB20" s="59"/>
      <c r="UDC20" s="59"/>
      <c r="UDD20" s="59"/>
      <c r="UDE20" s="59"/>
      <c r="UDF20" s="59"/>
      <c r="UDG20" s="59"/>
      <c r="UDH20" s="59"/>
      <c r="UDI20" s="59"/>
      <c r="UDJ20" s="59"/>
      <c r="UDK20" s="59"/>
      <c r="UDL20" s="59"/>
      <c r="UDM20" s="59"/>
      <c r="UDN20" s="59"/>
      <c r="UDO20" s="59"/>
      <c r="UDP20" s="59"/>
      <c r="UDQ20" s="59"/>
      <c r="UDR20" s="59"/>
      <c r="UDS20" s="59"/>
      <c r="UDT20" s="59"/>
      <c r="UDU20" s="59"/>
      <c r="UDV20" s="59"/>
      <c r="UDW20" s="59"/>
      <c r="UDX20" s="59"/>
      <c r="UDY20" s="59"/>
      <c r="UDZ20" s="59"/>
      <c r="UEA20" s="59"/>
      <c r="UEB20" s="59"/>
      <c r="UEC20" s="59"/>
      <c r="UED20" s="59"/>
      <c r="UEE20" s="59"/>
      <c r="UEF20" s="59"/>
      <c r="UEG20" s="59"/>
      <c r="UEH20" s="59"/>
      <c r="UEI20" s="59"/>
      <c r="UEJ20" s="59"/>
      <c r="UEK20" s="59"/>
      <c r="UEL20" s="59"/>
      <c r="UEM20" s="59"/>
      <c r="UEN20" s="59"/>
      <c r="UEO20" s="59"/>
      <c r="UEP20" s="59"/>
      <c r="UEQ20" s="59"/>
      <c r="UER20" s="59"/>
      <c r="UES20" s="59"/>
      <c r="UET20" s="59"/>
      <c r="UEU20" s="59"/>
      <c r="UEV20" s="59"/>
      <c r="UEW20" s="59"/>
      <c r="UEX20" s="59"/>
      <c r="UEY20" s="59"/>
      <c r="UEZ20" s="59"/>
      <c r="UFA20" s="59"/>
      <c r="UFB20" s="59"/>
      <c r="UFC20" s="59"/>
      <c r="UFD20" s="59"/>
      <c r="UFE20" s="59"/>
      <c r="UFF20" s="59"/>
      <c r="UFG20" s="59"/>
      <c r="UFH20" s="59"/>
      <c r="UFI20" s="59"/>
      <c r="UFJ20" s="59"/>
      <c r="UFK20" s="59"/>
      <c r="UFL20" s="59"/>
      <c r="UFM20" s="59"/>
      <c r="UFN20" s="59"/>
      <c r="UFO20" s="59"/>
      <c r="UFP20" s="59"/>
      <c r="UFQ20" s="59"/>
      <c r="UFR20" s="59"/>
      <c r="UFS20" s="59"/>
      <c r="UFT20" s="59"/>
      <c r="UFU20" s="59"/>
      <c r="UFV20" s="59"/>
      <c r="UFW20" s="59"/>
      <c r="UFX20" s="59"/>
      <c r="UFY20" s="59"/>
      <c r="UFZ20" s="59"/>
      <c r="UGA20" s="59"/>
      <c r="UGB20" s="59"/>
      <c r="UGC20" s="59"/>
      <c r="UGD20" s="59"/>
      <c r="UGE20" s="59"/>
      <c r="UGF20" s="59"/>
      <c r="UGG20" s="59"/>
      <c r="UGH20" s="59"/>
      <c r="UGI20" s="59"/>
      <c r="UGJ20" s="59"/>
      <c r="UGK20" s="59"/>
      <c r="UGL20" s="59"/>
      <c r="UGM20" s="59"/>
      <c r="UGN20" s="59"/>
      <c r="UGO20" s="59"/>
      <c r="UGP20" s="59"/>
      <c r="UGQ20" s="59"/>
      <c r="UGR20" s="59"/>
      <c r="UGS20" s="59"/>
      <c r="UGT20" s="59"/>
      <c r="UGU20" s="59"/>
      <c r="UGV20" s="59"/>
      <c r="UGW20" s="59"/>
      <c r="UGX20" s="59"/>
      <c r="UGY20" s="59"/>
      <c r="UGZ20" s="59"/>
      <c r="UHA20" s="59"/>
      <c r="UHB20" s="59"/>
      <c r="UHC20" s="59"/>
      <c r="UHD20" s="59"/>
      <c r="UHE20" s="59"/>
      <c r="UHF20" s="59"/>
      <c r="UHG20" s="59"/>
      <c r="UHH20" s="59"/>
      <c r="UHI20" s="59"/>
      <c r="UHJ20" s="59"/>
      <c r="UHK20" s="59"/>
      <c r="UHL20" s="59"/>
      <c r="UHM20" s="59"/>
      <c r="UHN20" s="59"/>
      <c r="UHO20" s="59"/>
      <c r="UHP20" s="59"/>
      <c r="UHQ20" s="59"/>
      <c r="UHR20" s="59"/>
      <c r="UHS20" s="59"/>
      <c r="UHT20" s="59"/>
      <c r="UHU20" s="59"/>
      <c r="UHV20" s="59"/>
      <c r="UHW20" s="59"/>
      <c r="UHX20" s="59"/>
      <c r="UHY20" s="59"/>
      <c r="UHZ20" s="59"/>
      <c r="UIA20" s="59"/>
      <c r="UIB20" s="59"/>
      <c r="UIC20" s="59"/>
      <c r="UID20" s="59"/>
      <c r="UIE20" s="59"/>
      <c r="UIF20" s="59"/>
      <c r="UIG20" s="59"/>
      <c r="UIH20" s="59"/>
      <c r="UII20" s="59"/>
      <c r="UIJ20" s="59"/>
      <c r="UIK20" s="59"/>
      <c r="UIL20" s="59"/>
      <c r="UIM20" s="59"/>
      <c r="UIN20" s="59"/>
      <c r="UIO20" s="59"/>
      <c r="UIP20" s="59"/>
      <c r="UIQ20" s="59"/>
      <c r="UIR20" s="59"/>
      <c r="UIS20" s="59"/>
      <c r="UIT20" s="59"/>
      <c r="UIU20" s="59"/>
      <c r="UIV20" s="59"/>
      <c r="UIW20" s="59"/>
      <c r="UIX20" s="59"/>
      <c r="UIY20" s="59"/>
      <c r="UIZ20" s="59"/>
      <c r="UJA20" s="59"/>
      <c r="UJB20" s="59"/>
      <c r="UJC20" s="59"/>
      <c r="UJD20" s="59"/>
      <c r="UJE20" s="59"/>
      <c r="UJF20" s="59"/>
      <c r="UJG20" s="59"/>
      <c r="UJH20" s="59"/>
      <c r="UJI20" s="59"/>
      <c r="UJJ20" s="59"/>
      <c r="UJK20" s="59"/>
      <c r="UJL20" s="59"/>
      <c r="UJM20" s="59"/>
      <c r="UJN20" s="59"/>
      <c r="UJO20" s="59"/>
      <c r="UJP20" s="59"/>
      <c r="UJQ20" s="59"/>
      <c r="UJR20" s="59"/>
      <c r="UJS20" s="59"/>
      <c r="UJT20" s="59"/>
      <c r="UJU20" s="59"/>
      <c r="UJV20" s="59"/>
      <c r="UJW20" s="59"/>
      <c r="UJX20" s="59"/>
      <c r="UJY20" s="59"/>
      <c r="UJZ20" s="59"/>
      <c r="UKA20" s="59"/>
      <c r="UKB20" s="59"/>
      <c r="UKC20" s="59"/>
      <c r="UKD20" s="59"/>
      <c r="UKE20" s="59"/>
      <c r="UKF20" s="59"/>
      <c r="UKG20" s="59"/>
      <c r="UKH20" s="59"/>
      <c r="UKI20" s="59"/>
      <c r="UKJ20" s="59"/>
      <c r="UKK20" s="59"/>
      <c r="UKL20" s="59"/>
      <c r="UKM20" s="59"/>
      <c r="UKN20" s="59"/>
      <c r="UKO20" s="59"/>
      <c r="UKP20" s="59"/>
      <c r="UKQ20" s="59"/>
      <c r="UKR20" s="59"/>
      <c r="UKS20" s="59"/>
      <c r="UKT20" s="59"/>
      <c r="UKU20" s="59"/>
      <c r="UKV20" s="59"/>
      <c r="UKW20" s="59"/>
      <c r="UKX20" s="59"/>
      <c r="UKY20" s="59"/>
      <c r="UKZ20" s="59"/>
      <c r="ULA20" s="59"/>
      <c r="ULB20" s="59"/>
      <c r="ULC20" s="59"/>
      <c r="ULD20" s="59"/>
      <c r="ULE20" s="59"/>
      <c r="ULF20" s="59"/>
      <c r="ULG20" s="59"/>
      <c r="ULH20" s="59"/>
      <c r="ULI20" s="59"/>
      <c r="ULJ20" s="59"/>
      <c r="ULK20" s="59"/>
      <c r="ULL20" s="59"/>
      <c r="ULM20" s="59"/>
      <c r="ULN20" s="59"/>
      <c r="ULO20" s="59"/>
      <c r="ULP20" s="59"/>
      <c r="ULQ20" s="59"/>
      <c r="ULR20" s="59"/>
      <c r="ULS20" s="59"/>
      <c r="ULT20" s="59"/>
      <c r="ULU20" s="59"/>
      <c r="ULV20" s="59"/>
      <c r="ULW20" s="59"/>
      <c r="ULX20" s="59"/>
      <c r="ULY20" s="59"/>
      <c r="ULZ20" s="59"/>
      <c r="UMA20" s="59"/>
      <c r="UMB20" s="59"/>
      <c r="UMC20" s="59"/>
      <c r="UMD20" s="59"/>
      <c r="UME20" s="59"/>
      <c r="UMF20" s="59"/>
      <c r="UMG20" s="59"/>
      <c r="UMH20" s="59"/>
      <c r="UMI20" s="59"/>
      <c r="UMJ20" s="59"/>
      <c r="UMK20" s="59"/>
      <c r="UML20" s="59"/>
      <c r="UMM20" s="59"/>
      <c r="UMN20" s="59"/>
      <c r="UMO20" s="59"/>
      <c r="UMP20" s="59"/>
      <c r="UMQ20" s="59"/>
      <c r="UMR20" s="59"/>
      <c r="UMS20" s="59"/>
      <c r="UMT20" s="59"/>
      <c r="UMU20" s="59"/>
      <c r="UMV20" s="59"/>
      <c r="UMW20" s="59"/>
      <c r="UMX20" s="59"/>
      <c r="UMY20" s="59"/>
      <c r="UMZ20" s="59"/>
      <c r="UNA20" s="59"/>
      <c r="UNB20" s="59"/>
      <c r="UNC20" s="59"/>
      <c r="UND20" s="59"/>
      <c r="UNE20" s="59"/>
      <c r="UNF20" s="59"/>
      <c r="UNG20" s="59"/>
      <c r="UNH20" s="59"/>
      <c r="UNI20" s="59"/>
      <c r="UNJ20" s="59"/>
      <c r="UNK20" s="59"/>
      <c r="UNL20" s="59"/>
      <c r="UNM20" s="59"/>
      <c r="UNN20" s="59"/>
      <c r="UNO20" s="59"/>
      <c r="UNP20" s="59"/>
      <c r="UNQ20" s="59"/>
      <c r="UNR20" s="59"/>
      <c r="UNS20" s="59"/>
      <c r="UNT20" s="59"/>
      <c r="UNU20" s="59"/>
      <c r="UNV20" s="59"/>
      <c r="UNW20" s="59"/>
      <c r="UNX20" s="59"/>
      <c r="UNY20" s="59"/>
      <c r="UNZ20" s="59"/>
      <c r="UOA20" s="59"/>
      <c r="UOB20" s="59"/>
      <c r="UOC20" s="59"/>
      <c r="UOD20" s="59"/>
      <c r="UOE20" s="59"/>
      <c r="UOF20" s="59"/>
      <c r="UOG20" s="59"/>
      <c r="UOH20" s="59"/>
      <c r="UOI20" s="59"/>
      <c r="UOJ20" s="59"/>
      <c r="UOK20" s="59"/>
      <c r="UOL20" s="59"/>
      <c r="UOM20" s="59"/>
      <c r="UON20" s="59"/>
      <c r="UOO20" s="59"/>
      <c r="UOP20" s="59"/>
      <c r="UOQ20" s="59"/>
      <c r="UOR20" s="59"/>
      <c r="UOS20" s="59"/>
      <c r="UOT20" s="59"/>
      <c r="UOU20" s="59"/>
      <c r="UOV20" s="59"/>
      <c r="UOW20" s="59"/>
      <c r="UOX20" s="59"/>
      <c r="UOY20" s="59"/>
      <c r="UOZ20" s="59"/>
      <c r="UPA20" s="59"/>
      <c r="UPB20" s="59"/>
      <c r="UPC20" s="59"/>
      <c r="UPD20" s="59"/>
      <c r="UPE20" s="59"/>
      <c r="UPF20" s="59"/>
      <c r="UPG20" s="59"/>
      <c r="UPH20" s="59"/>
      <c r="UPI20" s="59"/>
      <c r="UPJ20" s="59"/>
      <c r="UPK20" s="59"/>
      <c r="UPL20" s="59"/>
      <c r="UPM20" s="59"/>
      <c r="UPN20" s="59"/>
      <c r="UPO20" s="59"/>
      <c r="UPP20" s="59"/>
      <c r="UPQ20" s="59"/>
      <c r="UPR20" s="59"/>
      <c r="UPS20" s="59"/>
      <c r="UPT20" s="59"/>
      <c r="UPU20" s="59"/>
      <c r="UPV20" s="59"/>
      <c r="UPW20" s="59"/>
      <c r="UPX20" s="59"/>
      <c r="UPY20" s="59"/>
      <c r="UPZ20" s="59"/>
      <c r="UQA20" s="59"/>
      <c r="UQB20" s="59"/>
      <c r="UQC20" s="59"/>
      <c r="UQD20" s="59"/>
      <c r="UQE20" s="59"/>
      <c r="UQF20" s="59"/>
      <c r="UQG20" s="59"/>
      <c r="UQH20" s="59"/>
      <c r="UQI20" s="59"/>
      <c r="UQJ20" s="59"/>
      <c r="UQK20" s="59"/>
      <c r="UQL20" s="59"/>
      <c r="UQM20" s="59"/>
      <c r="UQN20" s="59"/>
      <c r="UQO20" s="59"/>
      <c r="UQP20" s="59"/>
      <c r="UQQ20" s="59"/>
      <c r="UQR20" s="59"/>
      <c r="UQS20" s="59"/>
      <c r="UQT20" s="59"/>
      <c r="UQU20" s="59"/>
      <c r="UQV20" s="59"/>
      <c r="UQW20" s="59"/>
      <c r="UQX20" s="59"/>
      <c r="UQY20" s="59"/>
      <c r="UQZ20" s="59"/>
      <c r="URA20" s="59"/>
      <c r="URB20" s="59"/>
      <c r="URC20" s="59"/>
      <c r="URD20" s="59"/>
      <c r="URE20" s="59"/>
      <c r="URF20" s="59"/>
      <c r="URG20" s="59"/>
      <c r="URH20" s="59"/>
      <c r="URI20" s="59"/>
      <c r="URJ20" s="59"/>
      <c r="URK20" s="59"/>
      <c r="URL20" s="59"/>
      <c r="URM20" s="59"/>
      <c r="URN20" s="59"/>
      <c r="URO20" s="59"/>
      <c r="URP20" s="59"/>
      <c r="URQ20" s="59"/>
      <c r="URR20" s="59"/>
      <c r="URS20" s="59"/>
      <c r="URT20" s="59"/>
      <c r="URU20" s="59"/>
      <c r="URV20" s="59"/>
      <c r="URW20" s="59"/>
      <c r="URX20" s="59"/>
      <c r="URY20" s="59"/>
      <c r="URZ20" s="59"/>
      <c r="USA20" s="59"/>
      <c r="USB20" s="59"/>
      <c r="USC20" s="59"/>
      <c r="USD20" s="59"/>
      <c r="USE20" s="59"/>
      <c r="USF20" s="59"/>
      <c r="USG20" s="59"/>
      <c r="USH20" s="59"/>
      <c r="USI20" s="59"/>
      <c r="USJ20" s="59"/>
      <c r="USK20" s="59"/>
      <c r="USL20" s="59"/>
      <c r="USM20" s="59"/>
      <c r="USN20" s="59"/>
      <c r="USO20" s="59"/>
      <c r="USP20" s="59"/>
      <c r="USQ20" s="59"/>
      <c r="USR20" s="59"/>
      <c r="USS20" s="59"/>
      <c r="UST20" s="59"/>
      <c r="USU20" s="59"/>
      <c r="USV20" s="59"/>
      <c r="USW20" s="59"/>
      <c r="USX20" s="59"/>
      <c r="USY20" s="59"/>
      <c r="USZ20" s="59"/>
      <c r="UTA20" s="59"/>
      <c r="UTB20" s="59"/>
      <c r="UTC20" s="59"/>
      <c r="UTD20" s="59"/>
      <c r="UTE20" s="59"/>
      <c r="UTF20" s="59"/>
      <c r="UTG20" s="59"/>
      <c r="UTH20" s="59"/>
      <c r="UTI20" s="59"/>
      <c r="UTJ20" s="59"/>
      <c r="UTK20" s="59"/>
      <c r="UTL20" s="59"/>
      <c r="UTM20" s="59"/>
      <c r="UTN20" s="59"/>
      <c r="UTO20" s="59"/>
      <c r="UTP20" s="59"/>
      <c r="UTQ20" s="59"/>
      <c r="UTR20" s="59"/>
      <c r="UTS20" s="59"/>
      <c r="UTT20" s="59"/>
      <c r="UTU20" s="59"/>
      <c r="UTV20" s="59"/>
      <c r="UTW20" s="59"/>
      <c r="UTX20" s="59"/>
      <c r="UTY20" s="59"/>
      <c r="UTZ20" s="59"/>
      <c r="UUA20" s="59"/>
      <c r="UUB20" s="59"/>
      <c r="UUC20" s="59"/>
      <c r="UUD20" s="59"/>
      <c r="UUE20" s="59"/>
      <c r="UUF20" s="59"/>
      <c r="UUG20" s="59"/>
      <c r="UUH20" s="59"/>
      <c r="UUI20" s="59"/>
      <c r="UUJ20" s="59"/>
      <c r="UUK20" s="59"/>
      <c r="UUL20" s="59"/>
      <c r="UUM20" s="59"/>
      <c r="UUN20" s="59"/>
      <c r="UUO20" s="59"/>
      <c r="UUP20" s="59"/>
      <c r="UUQ20" s="59"/>
      <c r="UUR20" s="59"/>
      <c r="UUS20" s="59"/>
      <c r="UUT20" s="59"/>
      <c r="UUU20" s="59"/>
      <c r="UUV20" s="59"/>
      <c r="UUW20" s="59"/>
      <c r="UUX20" s="59"/>
      <c r="UUY20" s="59"/>
      <c r="UUZ20" s="59"/>
      <c r="UVA20" s="59"/>
      <c r="UVB20" s="59"/>
      <c r="UVC20" s="59"/>
      <c r="UVD20" s="59"/>
      <c r="UVE20" s="59"/>
      <c r="UVF20" s="59"/>
      <c r="UVG20" s="59"/>
      <c r="UVH20" s="59"/>
      <c r="UVI20" s="59"/>
      <c r="UVJ20" s="59"/>
      <c r="UVK20" s="59"/>
      <c r="UVL20" s="59"/>
      <c r="UVM20" s="59"/>
      <c r="UVN20" s="59"/>
      <c r="UVO20" s="59"/>
      <c r="UVP20" s="59"/>
      <c r="UVQ20" s="59"/>
      <c r="UVR20" s="59"/>
      <c r="UVS20" s="59"/>
      <c r="UVT20" s="59"/>
      <c r="UVU20" s="59"/>
      <c r="UVV20" s="59"/>
      <c r="UVW20" s="59"/>
      <c r="UVX20" s="59"/>
      <c r="UVY20" s="59"/>
      <c r="UVZ20" s="59"/>
      <c r="UWA20" s="59"/>
      <c r="UWB20" s="59"/>
      <c r="UWC20" s="59"/>
      <c r="UWD20" s="59"/>
      <c r="UWE20" s="59"/>
      <c r="UWF20" s="59"/>
      <c r="UWG20" s="59"/>
      <c r="UWH20" s="59"/>
      <c r="UWI20" s="59"/>
      <c r="UWJ20" s="59"/>
      <c r="UWK20" s="59"/>
      <c r="UWL20" s="59"/>
      <c r="UWM20" s="59"/>
      <c r="UWN20" s="59"/>
      <c r="UWO20" s="59"/>
      <c r="UWP20" s="59"/>
      <c r="UWQ20" s="59"/>
      <c r="UWR20" s="59"/>
      <c r="UWS20" s="59"/>
      <c r="UWT20" s="59"/>
      <c r="UWU20" s="59"/>
      <c r="UWV20" s="59"/>
      <c r="UWW20" s="59"/>
      <c r="UWX20" s="59"/>
      <c r="UWY20" s="59"/>
      <c r="UWZ20" s="59"/>
      <c r="UXA20" s="59"/>
      <c r="UXB20" s="59"/>
      <c r="UXC20" s="59"/>
      <c r="UXD20" s="59"/>
      <c r="UXE20" s="59"/>
      <c r="UXF20" s="59"/>
      <c r="UXG20" s="59"/>
      <c r="UXH20" s="59"/>
      <c r="UXI20" s="59"/>
      <c r="UXJ20" s="59"/>
      <c r="UXK20" s="59"/>
      <c r="UXL20" s="59"/>
      <c r="UXM20" s="59"/>
      <c r="UXN20" s="59"/>
      <c r="UXO20" s="59"/>
      <c r="UXP20" s="59"/>
      <c r="UXQ20" s="59"/>
      <c r="UXR20" s="59"/>
      <c r="UXS20" s="59"/>
      <c r="UXT20" s="59"/>
      <c r="UXU20" s="59"/>
      <c r="UXV20" s="59"/>
      <c r="UXW20" s="59"/>
      <c r="UXX20" s="59"/>
      <c r="UXY20" s="59"/>
      <c r="UXZ20" s="59"/>
      <c r="UYA20" s="59"/>
      <c r="UYB20" s="59"/>
      <c r="UYC20" s="59"/>
      <c r="UYD20" s="59"/>
      <c r="UYE20" s="59"/>
      <c r="UYF20" s="59"/>
      <c r="UYG20" s="59"/>
      <c r="UYH20" s="59"/>
      <c r="UYI20" s="59"/>
      <c r="UYJ20" s="59"/>
      <c r="UYK20" s="59"/>
      <c r="UYL20" s="59"/>
      <c r="UYM20" s="59"/>
      <c r="UYN20" s="59"/>
      <c r="UYO20" s="59"/>
      <c r="UYP20" s="59"/>
      <c r="UYQ20" s="59"/>
      <c r="UYR20" s="59"/>
      <c r="UYS20" s="59"/>
      <c r="UYT20" s="59"/>
      <c r="UYU20" s="59"/>
      <c r="UYV20" s="59"/>
      <c r="UYW20" s="59"/>
      <c r="UYX20" s="59"/>
      <c r="UYY20" s="59"/>
      <c r="UYZ20" s="59"/>
      <c r="UZA20" s="59"/>
      <c r="UZB20" s="59"/>
      <c r="UZC20" s="59"/>
      <c r="UZD20" s="59"/>
      <c r="UZE20" s="59"/>
      <c r="UZF20" s="59"/>
      <c r="UZG20" s="59"/>
      <c r="UZH20" s="59"/>
      <c r="UZI20" s="59"/>
      <c r="UZJ20" s="59"/>
      <c r="UZK20" s="59"/>
      <c r="UZL20" s="59"/>
      <c r="UZM20" s="59"/>
      <c r="UZN20" s="59"/>
      <c r="UZO20" s="59"/>
      <c r="UZP20" s="59"/>
      <c r="UZQ20" s="59"/>
      <c r="UZR20" s="59"/>
      <c r="UZS20" s="59"/>
      <c r="UZT20" s="59"/>
      <c r="UZU20" s="59"/>
      <c r="UZV20" s="59"/>
      <c r="UZW20" s="59"/>
      <c r="UZX20" s="59"/>
      <c r="UZY20" s="59"/>
      <c r="UZZ20" s="59"/>
      <c r="VAA20" s="59"/>
      <c r="VAB20" s="59"/>
      <c r="VAC20" s="59"/>
      <c r="VAD20" s="59"/>
      <c r="VAE20" s="59"/>
      <c r="VAF20" s="59"/>
      <c r="VAG20" s="59"/>
      <c r="VAH20" s="59"/>
      <c r="VAI20" s="59"/>
      <c r="VAJ20" s="59"/>
      <c r="VAK20" s="59"/>
      <c r="VAL20" s="59"/>
      <c r="VAM20" s="59"/>
      <c r="VAN20" s="59"/>
      <c r="VAO20" s="59"/>
      <c r="VAP20" s="59"/>
      <c r="VAQ20" s="59"/>
      <c r="VAR20" s="59"/>
      <c r="VAS20" s="59"/>
      <c r="VAT20" s="59"/>
      <c r="VAU20" s="59"/>
      <c r="VAV20" s="59"/>
      <c r="VAW20" s="59"/>
      <c r="VAX20" s="59"/>
      <c r="VAY20" s="59"/>
      <c r="VAZ20" s="59"/>
      <c r="VBA20" s="59"/>
      <c r="VBB20" s="59"/>
      <c r="VBC20" s="59"/>
      <c r="VBD20" s="59"/>
      <c r="VBE20" s="59"/>
      <c r="VBF20" s="59"/>
      <c r="VBG20" s="59"/>
      <c r="VBH20" s="59"/>
      <c r="VBI20" s="59"/>
      <c r="VBJ20" s="59"/>
      <c r="VBK20" s="59"/>
      <c r="VBL20" s="59"/>
      <c r="VBM20" s="59"/>
      <c r="VBN20" s="59"/>
      <c r="VBO20" s="59"/>
      <c r="VBP20" s="59"/>
      <c r="VBQ20" s="59"/>
      <c r="VBR20" s="59"/>
      <c r="VBS20" s="59"/>
      <c r="VBT20" s="59"/>
      <c r="VBU20" s="59"/>
      <c r="VBV20" s="59"/>
      <c r="VBW20" s="59"/>
      <c r="VBX20" s="59"/>
      <c r="VBY20" s="59"/>
      <c r="VBZ20" s="59"/>
      <c r="VCA20" s="59"/>
      <c r="VCB20" s="59"/>
      <c r="VCC20" s="59"/>
      <c r="VCD20" s="59"/>
      <c r="VCE20" s="59"/>
      <c r="VCF20" s="59"/>
      <c r="VCG20" s="59"/>
      <c r="VCH20" s="59"/>
      <c r="VCI20" s="59"/>
      <c r="VCJ20" s="59"/>
      <c r="VCK20" s="59"/>
      <c r="VCL20" s="59"/>
      <c r="VCM20" s="59"/>
      <c r="VCN20" s="59"/>
      <c r="VCO20" s="59"/>
      <c r="VCP20" s="59"/>
      <c r="VCQ20" s="59"/>
      <c r="VCR20" s="59"/>
      <c r="VCS20" s="59"/>
      <c r="VCT20" s="59"/>
      <c r="VCU20" s="59"/>
      <c r="VCV20" s="59"/>
      <c r="VCW20" s="59"/>
      <c r="VCX20" s="59"/>
      <c r="VCY20" s="59"/>
      <c r="VCZ20" s="59"/>
      <c r="VDA20" s="59"/>
      <c r="VDB20" s="59"/>
      <c r="VDC20" s="59"/>
      <c r="VDD20" s="59"/>
      <c r="VDE20" s="59"/>
      <c r="VDF20" s="59"/>
      <c r="VDG20" s="59"/>
      <c r="VDH20" s="59"/>
      <c r="VDI20" s="59"/>
      <c r="VDJ20" s="59"/>
      <c r="VDK20" s="59"/>
      <c r="VDL20" s="59"/>
      <c r="VDM20" s="59"/>
      <c r="VDN20" s="59"/>
      <c r="VDO20" s="59"/>
      <c r="VDP20" s="59"/>
      <c r="VDQ20" s="59"/>
      <c r="VDR20" s="59"/>
      <c r="VDS20" s="59"/>
      <c r="VDT20" s="59"/>
      <c r="VDU20" s="59"/>
      <c r="VDV20" s="59"/>
      <c r="VDW20" s="59"/>
      <c r="VDX20" s="59"/>
      <c r="VDY20" s="59"/>
      <c r="VDZ20" s="59"/>
      <c r="VEA20" s="59"/>
      <c r="VEB20" s="59"/>
      <c r="VEC20" s="59"/>
      <c r="VED20" s="59"/>
      <c r="VEE20" s="59"/>
      <c r="VEF20" s="59"/>
      <c r="VEG20" s="59"/>
      <c r="VEH20" s="59"/>
      <c r="VEI20" s="59"/>
      <c r="VEJ20" s="59"/>
      <c r="VEK20" s="59"/>
      <c r="VEL20" s="59"/>
      <c r="VEM20" s="59"/>
      <c r="VEN20" s="59"/>
      <c r="VEO20" s="59"/>
      <c r="VEP20" s="59"/>
      <c r="VEQ20" s="59"/>
      <c r="VER20" s="59"/>
      <c r="VES20" s="59"/>
      <c r="VET20" s="59"/>
      <c r="VEU20" s="59"/>
      <c r="VEV20" s="59"/>
      <c r="VEW20" s="59"/>
      <c r="VEX20" s="59"/>
      <c r="VEY20" s="59"/>
      <c r="VEZ20" s="59"/>
      <c r="VFA20" s="59"/>
      <c r="VFB20" s="59"/>
      <c r="VFC20" s="59"/>
      <c r="VFD20" s="59"/>
      <c r="VFE20" s="59"/>
      <c r="VFF20" s="59"/>
      <c r="VFG20" s="59"/>
      <c r="VFH20" s="59"/>
      <c r="VFI20" s="59"/>
      <c r="VFJ20" s="59"/>
      <c r="VFK20" s="59"/>
      <c r="VFL20" s="59"/>
      <c r="VFM20" s="59"/>
      <c r="VFN20" s="59"/>
      <c r="VFO20" s="59"/>
      <c r="VFP20" s="59"/>
      <c r="VFQ20" s="59"/>
      <c r="VFR20" s="59"/>
      <c r="VFS20" s="59"/>
      <c r="VFT20" s="59"/>
      <c r="VFU20" s="59"/>
      <c r="VFV20" s="59"/>
      <c r="VFW20" s="59"/>
      <c r="VFX20" s="59"/>
      <c r="VFY20" s="59"/>
      <c r="VFZ20" s="59"/>
      <c r="VGA20" s="59"/>
      <c r="VGB20" s="59"/>
      <c r="VGC20" s="59"/>
      <c r="VGD20" s="59"/>
      <c r="VGE20" s="59"/>
      <c r="VGF20" s="59"/>
      <c r="VGG20" s="59"/>
      <c r="VGH20" s="59"/>
      <c r="VGI20" s="59"/>
      <c r="VGJ20" s="59"/>
      <c r="VGK20" s="59"/>
      <c r="VGL20" s="59"/>
      <c r="VGM20" s="59"/>
      <c r="VGN20" s="59"/>
      <c r="VGO20" s="59"/>
      <c r="VGP20" s="59"/>
      <c r="VGQ20" s="59"/>
      <c r="VGR20" s="59"/>
      <c r="VGS20" s="59"/>
      <c r="VGT20" s="59"/>
      <c r="VGU20" s="59"/>
      <c r="VGV20" s="59"/>
      <c r="VGW20" s="59"/>
      <c r="VGX20" s="59"/>
      <c r="VGY20" s="59"/>
      <c r="VGZ20" s="59"/>
      <c r="VHA20" s="59"/>
      <c r="VHB20" s="59"/>
      <c r="VHC20" s="59"/>
      <c r="VHD20" s="59"/>
      <c r="VHE20" s="59"/>
      <c r="VHF20" s="59"/>
      <c r="VHG20" s="59"/>
      <c r="VHH20" s="59"/>
      <c r="VHI20" s="59"/>
      <c r="VHJ20" s="59"/>
      <c r="VHK20" s="59"/>
      <c r="VHL20" s="59"/>
      <c r="VHM20" s="59"/>
      <c r="VHN20" s="59"/>
      <c r="VHO20" s="59"/>
      <c r="VHP20" s="59"/>
      <c r="VHQ20" s="59"/>
      <c r="VHR20" s="59"/>
      <c r="VHS20" s="59"/>
      <c r="VHT20" s="59"/>
      <c r="VHU20" s="59"/>
      <c r="VHV20" s="59"/>
      <c r="VHW20" s="59"/>
      <c r="VHX20" s="59"/>
      <c r="VHY20" s="59"/>
      <c r="VHZ20" s="59"/>
      <c r="VIA20" s="59"/>
      <c r="VIB20" s="59"/>
      <c r="VIC20" s="59"/>
      <c r="VID20" s="59"/>
      <c r="VIE20" s="59"/>
      <c r="VIF20" s="59"/>
      <c r="VIG20" s="59"/>
      <c r="VIH20" s="59"/>
      <c r="VII20" s="59"/>
      <c r="VIJ20" s="59"/>
      <c r="VIK20" s="59"/>
      <c r="VIL20" s="59"/>
      <c r="VIM20" s="59"/>
      <c r="VIN20" s="59"/>
      <c r="VIO20" s="59"/>
      <c r="VIP20" s="59"/>
      <c r="VIQ20" s="59"/>
      <c r="VIR20" s="59"/>
      <c r="VIS20" s="59"/>
      <c r="VIT20" s="59"/>
      <c r="VIU20" s="59"/>
      <c r="VIV20" s="59"/>
      <c r="VIW20" s="59"/>
      <c r="VIX20" s="59"/>
      <c r="VIY20" s="59"/>
      <c r="VIZ20" s="59"/>
      <c r="VJA20" s="59"/>
      <c r="VJB20" s="59"/>
      <c r="VJC20" s="59"/>
      <c r="VJD20" s="59"/>
      <c r="VJE20" s="59"/>
      <c r="VJF20" s="59"/>
      <c r="VJG20" s="59"/>
      <c r="VJH20" s="59"/>
      <c r="VJI20" s="59"/>
      <c r="VJJ20" s="59"/>
      <c r="VJK20" s="59"/>
      <c r="VJL20" s="59"/>
      <c r="VJM20" s="59"/>
      <c r="VJN20" s="59"/>
      <c r="VJO20" s="59"/>
      <c r="VJP20" s="59"/>
      <c r="VJQ20" s="59"/>
      <c r="VJR20" s="59"/>
      <c r="VJS20" s="59"/>
      <c r="VJT20" s="59"/>
      <c r="VJU20" s="59"/>
      <c r="VJV20" s="59"/>
      <c r="VJW20" s="59"/>
      <c r="VJX20" s="59"/>
      <c r="VJY20" s="59"/>
      <c r="VJZ20" s="59"/>
      <c r="VKA20" s="59"/>
      <c r="VKB20" s="59"/>
      <c r="VKC20" s="59"/>
      <c r="VKD20" s="59"/>
      <c r="VKE20" s="59"/>
      <c r="VKF20" s="59"/>
      <c r="VKG20" s="59"/>
      <c r="VKH20" s="59"/>
      <c r="VKI20" s="59"/>
      <c r="VKJ20" s="59"/>
      <c r="VKK20" s="59"/>
      <c r="VKL20" s="59"/>
      <c r="VKM20" s="59"/>
      <c r="VKN20" s="59"/>
      <c r="VKO20" s="59"/>
      <c r="VKP20" s="59"/>
      <c r="VKQ20" s="59"/>
      <c r="VKR20" s="59"/>
      <c r="VKS20" s="59"/>
      <c r="VKT20" s="59"/>
      <c r="VKU20" s="59"/>
      <c r="VKV20" s="59"/>
      <c r="VKW20" s="59"/>
      <c r="VKX20" s="59"/>
      <c r="VKY20" s="59"/>
      <c r="VKZ20" s="59"/>
      <c r="VLA20" s="59"/>
      <c r="VLB20" s="59"/>
      <c r="VLC20" s="59"/>
      <c r="VLD20" s="59"/>
      <c r="VLE20" s="59"/>
      <c r="VLF20" s="59"/>
      <c r="VLG20" s="59"/>
      <c r="VLH20" s="59"/>
      <c r="VLI20" s="59"/>
      <c r="VLJ20" s="59"/>
      <c r="VLK20" s="59"/>
      <c r="VLL20" s="59"/>
      <c r="VLM20" s="59"/>
      <c r="VLN20" s="59"/>
      <c r="VLO20" s="59"/>
      <c r="VLP20" s="59"/>
      <c r="VLQ20" s="59"/>
      <c r="VLR20" s="59"/>
      <c r="VLS20" s="59"/>
      <c r="VLT20" s="59"/>
      <c r="VLU20" s="59"/>
      <c r="VLV20" s="59"/>
      <c r="VLW20" s="59"/>
      <c r="VLX20" s="59"/>
      <c r="VLY20" s="59"/>
      <c r="VLZ20" s="59"/>
      <c r="VMA20" s="59"/>
      <c r="VMB20" s="59"/>
      <c r="VMC20" s="59"/>
      <c r="VMD20" s="59"/>
      <c r="VME20" s="59"/>
      <c r="VMF20" s="59"/>
      <c r="VMG20" s="59"/>
      <c r="VMH20" s="59"/>
      <c r="VMI20" s="59"/>
      <c r="VMJ20" s="59"/>
      <c r="VMK20" s="59"/>
      <c r="VML20" s="59"/>
      <c r="VMM20" s="59"/>
      <c r="VMN20" s="59"/>
      <c r="VMO20" s="59"/>
      <c r="VMP20" s="59"/>
      <c r="VMQ20" s="59"/>
      <c r="VMR20" s="59"/>
      <c r="VMS20" s="59"/>
      <c r="VMT20" s="59"/>
      <c r="VMU20" s="59"/>
      <c r="VMV20" s="59"/>
      <c r="VMW20" s="59"/>
      <c r="VMX20" s="59"/>
      <c r="VMY20" s="59"/>
      <c r="VMZ20" s="59"/>
      <c r="VNA20" s="59"/>
      <c r="VNB20" s="59"/>
      <c r="VNC20" s="59"/>
      <c r="VND20" s="59"/>
      <c r="VNE20" s="59"/>
      <c r="VNF20" s="59"/>
      <c r="VNG20" s="59"/>
      <c r="VNH20" s="59"/>
      <c r="VNI20" s="59"/>
      <c r="VNJ20" s="59"/>
      <c r="VNK20" s="59"/>
      <c r="VNL20" s="59"/>
      <c r="VNM20" s="59"/>
      <c r="VNN20" s="59"/>
      <c r="VNO20" s="59"/>
      <c r="VNP20" s="59"/>
      <c r="VNQ20" s="59"/>
      <c r="VNR20" s="59"/>
      <c r="VNS20" s="59"/>
      <c r="VNT20" s="59"/>
      <c r="VNU20" s="59"/>
      <c r="VNV20" s="59"/>
      <c r="VNW20" s="59"/>
      <c r="VNX20" s="59"/>
      <c r="VNY20" s="59"/>
      <c r="VNZ20" s="59"/>
      <c r="VOA20" s="59"/>
      <c r="VOB20" s="59"/>
      <c r="VOC20" s="59"/>
      <c r="VOD20" s="59"/>
      <c r="VOE20" s="59"/>
      <c r="VOF20" s="59"/>
      <c r="VOG20" s="59"/>
      <c r="VOH20" s="59"/>
      <c r="VOI20" s="59"/>
      <c r="VOJ20" s="59"/>
      <c r="VOK20" s="59"/>
      <c r="VOL20" s="59"/>
      <c r="VOM20" s="59"/>
      <c r="VON20" s="59"/>
      <c r="VOO20" s="59"/>
      <c r="VOP20" s="59"/>
      <c r="VOQ20" s="59"/>
      <c r="VOR20" s="59"/>
      <c r="VOS20" s="59"/>
      <c r="VOT20" s="59"/>
      <c r="VOU20" s="59"/>
      <c r="VOV20" s="59"/>
      <c r="VOW20" s="59"/>
      <c r="VOX20" s="59"/>
      <c r="VOY20" s="59"/>
      <c r="VOZ20" s="59"/>
      <c r="VPA20" s="59"/>
      <c r="VPB20" s="59"/>
      <c r="VPC20" s="59"/>
      <c r="VPD20" s="59"/>
      <c r="VPE20" s="59"/>
      <c r="VPF20" s="59"/>
      <c r="VPG20" s="59"/>
      <c r="VPH20" s="59"/>
      <c r="VPI20" s="59"/>
      <c r="VPJ20" s="59"/>
      <c r="VPK20" s="59"/>
      <c r="VPL20" s="59"/>
      <c r="VPM20" s="59"/>
      <c r="VPN20" s="59"/>
      <c r="VPO20" s="59"/>
      <c r="VPP20" s="59"/>
      <c r="VPQ20" s="59"/>
      <c r="VPR20" s="59"/>
      <c r="VPS20" s="59"/>
      <c r="VPT20" s="59"/>
      <c r="VPU20" s="59"/>
      <c r="VPV20" s="59"/>
      <c r="VPW20" s="59"/>
      <c r="VPX20" s="59"/>
      <c r="VPY20" s="59"/>
      <c r="VPZ20" s="59"/>
      <c r="VQA20" s="59"/>
      <c r="VQB20" s="59"/>
      <c r="VQC20" s="59"/>
      <c r="VQD20" s="59"/>
      <c r="VQE20" s="59"/>
      <c r="VQF20" s="59"/>
      <c r="VQG20" s="59"/>
      <c r="VQH20" s="59"/>
      <c r="VQI20" s="59"/>
      <c r="VQJ20" s="59"/>
      <c r="VQK20" s="59"/>
      <c r="VQL20" s="59"/>
      <c r="VQM20" s="59"/>
      <c r="VQN20" s="59"/>
      <c r="VQO20" s="59"/>
      <c r="VQP20" s="59"/>
      <c r="VQQ20" s="59"/>
      <c r="VQR20" s="59"/>
      <c r="VQS20" s="59"/>
      <c r="VQT20" s="59"/>
      <c r="VQU20" s="59"/>
      <c r="VQV20" s="59"/>
      <c r="VQW20" s="59"/>
      <c r="VQX20" s="59"/>
      <c r="VQY20" s="59"/>
      <c r="VQZ20" s="59"/>
      <c r="VRA20" s="59"/>
      <c r="VRB20" s="59"/>
      <c r="VRC20" s="59"/>
      <c r="VRD20" s="59"/>
      <c r="VRE20" s="59"/>
      <c r="VRF20" s="59"/>
      <c r="VRG20" s="59"/>
      <c r="VRH20" s="59"/>
      <c r="VRI20" s="59"/>
      <c r="VRJ20" s="59"/>
      <c r="VRK20" s="59"/>
      <c r="VRL20" s="59"/>
      <c r="VRM20" s="59"/>
      <c r="VRN20" s="59"/>
      <c r="VRO20" s="59"/>
      <c r="VRP20" s="59"/>
      <c r="VRQ20" s="59"/>
      <c r="VRR20" s="59"/>
      <c r="VRS20" s="59"/>
      <c r="VRT20" s="59"/>
      <c r="VRU20" s="59"/>
      <c r="VRV20" s="59"/>
      <c r="VRW20" s="59"/>
      <c r="VRX20" s="59"/>
      <c r="VRY20" s="59"/>
      <c r="VRZ20" s="59"/>
      <c r="VSA20" s="59"/>
      <c r="VSB20" s="59"/>
      <c r="VSC20" s="59"/>
      <c r="VSD20" s="59"/>
      <c r="VSE20" s="59"/>
      <c r="VSF20" s="59"/>
      <c r="VSG20" s="59"/>
      <c r="VSH20" s="59"/>
      <c r="VSI20" s="59"/>
      <c r="VSJ20" s="59"/>
      <c r="VSK20" s="59"/>
      <c r="VSL20" s="59"/>
      <c r="VSM20" s="59"/>
      <c r="VSN20" s="59"/>
      <c r="VSO20" s="59"/>
      <c r="VSP20" s="59"/>
      <c r="VSQ20" s="59"/>
      <c r="VSR20" s="59"/>
      <c r="VSS20" s="59"/>
      <c r="VST20" s="59"/>
      <c r="VSU20" s="59"/>
      <c r="VSV20" s="59"/>
      <c r="VSW20" s="59"/>
      <c r="VSX20" s="59"/>
      <c r="VSY20" s="59"/>
      <c r="VSZ20" s="59"/>
      <c r="VTA20" s="59"/>
      <c r="VTB20" s="59"/>
      <c r="VTC20" s="59"/>
      <c r="VTD20" s="59"/>
      <c r="VTE20" s="59"/>
      <c r="VTF20" s="59"/>
      <c r="VTG20" s="59"/>
      <c r="VTH20" s="59"/>
      <c r="VTI20" s="59"/>
      <c r="VTJ20" s="59"/>
      <c r="VTK20" s="59"/>
      <c r="VTL20" s="59"/>
      <c r="VTM20" s="59"/>
      <c r="VTN20" s="59"/>
      <c r="VTO20" s="59"/>
      <c r="VTP20" s="59"/>
      <c r="VTQ20" s="59"/>
      <c r="VTR20" s="59"/>
      <c r="VTS20" s="59"/>
      <c r="VTT20" s="59"/>
      <c r="VTU20" s="59"/>
      <c r="VTV20" s="59"/>
      <c r="VTW20" s="59"/>
      <c r="VTX20" s="59"/>
      <c r="VTY20" s="59"/>
      <c r="VTZ20" s="59"/>
      <c r="VUA20" s="59"/>
      <c r="VUB20" s="59"/>
      <c r="VUC20" s="59"/>
      <c r="VUD20" s="59"/>
      <c r="VUE20" s="59"/>
      <c r="VUF20" s="59"/>
      <c r="VUG20" s="59"/>
      <c r="VUH20" s="59"/>
      <c r="VUI20" s="59"/>
      <c r="VUJ20" s="59"/>
      <c r="VUK20" s="59"/>
      <c r="VUL20" s="59"/>
      <c r="VUM20" s="59"/>
      <c r="VUN20" s="59"/>
      <c r="VUO20" s="59"/>
      <c r="VUP20" s="59"/>
      <c r="VUQ20" s="59"/>
      <c r="VUR20" s="59"/>
      <c r="VUS20" s="59"/>
      <c r="VUT20" s="59"/>
      <c r="VUU20" s="59"/>
      <c r="VUV20" s="59"/>
      <c r="VUW20" s="59"/>
      <c r="VUX20" s="59"/>
      <c r="VUY20" s="59"/>
      <c r="VUZ20" s="59"/>
      <c r="VVA20" s="59"/>
      <c r="VVB20" s="59"/>
      <c r="VVC20" s="59"/>
      <c r="VVD20" s="59"/>
      <c r="VVE20" s="59"/>
      <c r="VVF20" s="59"/>
      <c r="VVG20" s="59"/>
      <c r="VVH20" s="59"/>
      <c r="VVI20" s="59"/>
      <c r="VVJ20" s="59"/>
      <c r="VVK20" s="59"/>
      <c r="VVL20" s="59"/>
      <c r="VVM20" s="59"/>
      <c r="VVN20" s="59"/>
      <c r="VVO20" s="59"/>
      <c r="VVP20" s="59"/>
      <c r="VVQ20" s="59"/>
      <c r="VVR20" s="59"/>
      <c r="VVS20" s="59"/>
      <c r="VVT20" s="59"/>
      <c r="VVU20" s="59"/>
      <c r="VVV20" s="59"/>
      <c r="VVW20" s="59"/>
      <c r="VVX20" s="59"/>
      <c r="VVY20" s="59"/>
      <c r="VVZ20" s="59"/>
      <c r="VWA20" s="59"/>
      <c r="VWB20" s="59"/>
      <c r="VWC20" s="59"/>
      <c r="VWD20" s="59"/>
      <c r="VWE20" s="59"/>
      <c r="VWF20" s="59"/>
      <c r="VWG20" s="59"/>
      <c r="VWH20" s="59"/>
      <c r="VWI20" s="59"/>
      <c r="VWJ20" s="59"/>
      <c r="VWK20" s="59"/>
      <c r="VWL20" s="59"/>
      <c r="VWM20" s="59"/>
      <c r="VWN20" s="59"/>
      <c r="VWO20" s="59"/>
      <c r="VWP20" s="59"/>
      <c r="VWQ20" s="59"/>
      <c r="VWR20" s="59"/>
      <c r="VWS20" s="59"/>
      <c r="VWT20" s="59"/>
      <c r="VWU20" s="59"/>
      <c r="VWV20" s="59"/>
      <c r="VWW20" s="59"/>
      <c r="VWX20" s="59"/>
      <c r="VWY20" s="59"/>
      <c r="VWZ20" s="59"/>
      <c r="VXA20" s="59"/>
      <c r="VXB20" s="59"/>
      <c r="VXC20" s="59"/>
      <c r="VXD20" s="59"/>
      <c r="VXE20" s="59"/>
      <c r="VXF20" s="59"/>
      <c r="VXG20" s="59"/>
      <c r="VXH20" s="59"/>
      <c r="VXI20" s="59"/>
      <c r="VXJ20" s="59"/>
      <c r="VXK20" s="59"/>
      <c r="VXL20" s="59"/>
      <c r="VXM20" s="59"/>
      <c r="VXN20" s="59"/>
      <c r="VXO20" s="59"/>
      <c r="VXP20" s="59"/>
      <c r="VXQ20" s="59"/>
      <c r="VXR20" s="59"/>
      <c r="VXS20" s="59"/>
      <c r="VXT20" s="59"/>
      <c r="VXU20" s="59"/>
      <c r="VXV20" s="59"/>
      <c r="VXW20" s="59"/>
      <c r="VXX20" s="59"/>
      <c r="VXY20" s="59"/>
      <c r="VXZ20" s="59"/>
      <c r="VYA20" s="59"/>
      <c r="VYB20" s="59"/>
      <c r="VYC20" s="59"/>
      <c r="VYD20" s="59"/>
      <c r="VYE20" s="59"/>
      <c r="VYF20" s="59"/>
      <c r="VYG20" s="59"/>
      <c r="VYH20" s="59"/>
      <c r="VYI20" s="59"/>
      <c r="VYJ20" s="59"/>
      <c r="VYK20" s="59"/>
      <c r="VYL20" s="59"/>
      <c r="VYM20" s="59"/>
      <c r="VYN20" s="59"/>
      <c r="VYO20" s="59"/>
      <c r="VYP20" s="59"/>
      <c r="VYQ20" s="59"/>
      <c r="VYR20" s="59"/>
      <c r="VYS20" s="59"/>
      <c r="VYT20" s="59"/>
      <c r="VYU20" s="59"/>
      <c r="VYV20" s="59"/>
      <c r="VYW20" s="59"/>
      <c r="VYX20" s="59"/>
      <c r="VYY20" s="59"/>
      <c r="VYZ20" s="59"/>
      <c r="VZA20" s="59"/>
      <c r="VZB20" s="59"/>
      <c r="VZC20" s="59"/>
      <c r="VZD20" s="59"/>
      <c r="VZE20" s="59"/>
      <c r="VZF20" s="59"/>
      <c r="VZG20" s="59"/>
      <c r="VZH20" s="59"/>
      <c r="VZI20" s="59"/>
      <c r="VZJ20" s="59"/>
      <c r="VZK20" s="59"/>
      <c r="VZL20" s="59"/>
      <c r="VZM20" s="59"/>
      <c r="VZN20" s="59"/>
      <c r="VZO20" s="59"/>
      <c r="VZP20" s="59"/>
      <c r="VZQ20" s="59"/>
      <c r="VZR20" s="59"/>
      <c r="VZS20" s="59"/>
      <c r="VZT20" s="59"/>
      <c r="VZU20" s="59"/>
      <c r="VZV20" s="59"/>
      <c r="VZW20" s="59"/>
      <c r="VZX20" s="59"/>
      <c r="VZY20" s="59"/>
      <c r="VZZ20" s="59"/>
      <c r="WAA20" s="59"/>
      <c r="WAB20" s="59"/>
      <c r="WAC20" s="59"/>
      <c r="WAD20" s="59"/>
      <c r="WAE20" s="59"/>
      <c r="WAF20" s="59"/>
      <c r="WAG20" s="59"/>
      <c r="WAH20" s="59"/>
      <c r="WAI20" s="59"/>
      <c r="WAJ20" s="59"/>
      <c r="WAK20" s="59"/>
      <c r="WAL20" s="59"/>
      <c r="WAM20" s="59"/>
      <c r="WAN20" s="59"/>
      <c r="WAO20" s="59"/>
      <c r="WAP20" s="59"/>
      <c r="WAQ20" s="59"/>
      <c r="WAR20" s="59"/>
      <c r="WAS20" s="59"/>
      <c r="WAT20" s="59"/>
      <c r="WAU20" s="59"/>
      <c r="WAV20" s="59"/>
      <c r="WAW20" s="59"/>
      <c r="WAX20" s="59"/>
      <c r="WAY20" s="59"/>
      <c r="WAZ20" s="59"/>
      <c r="WBA20" s="59"/>
      <c r="WBB20" s="59"/>
      <c r="WBC20" s="59"/>
      <c r="WBD20" s="59"/>
      <c r="WBE20" s="59"/>
      <c r="WBF20" s="59"/>
      <c r="WBG20" s="59"/>
      <c r="WBH20" s="59"/>
      <c r="WBI20" s="59"/>
      <c r="WBJ20" s="59"/>
      <c r="WBK20" s="59"/>
      <c r="WBL20" s="59"/>
      <c r="WBM20" s="59"/>
      <c r="WBN20" s="59"/>
      <c r="WBO20" s="59"/>
      <c r="WBP20" s="59"/>
      <c r="WBQ20" s="59"/>
      <c r="WBR20" s="59"/>
      <c r="WBS20" s="59"/>
      <c r="WBT20" s="59"/>
      <c r="WBU20" s="59"/>
      <c r="WBV20" s="59"/>
      <c r="WBW20" s="59"/>
      <c r="WBX20" s="59"/>
      <c r="WBY20" s="59"/>
      <c r="WBZ20" s="59"/>
      <c r="WCA20" s="59"/>
      <c r="WCB20" s="59"/>
      <c r="WCC20" s="59"/>
      <c r="WCD20" s="59"/>
      <c r="WCE20" s="59"/>
      <c r="WCF20" s="59"/>
      <c r="WCG20" s="59"/>
      <c r="WCH20" s="59"/>
      <c r="WCI20" s="59"/>
      <c r="WCJ20" s="59"/>
      <c r="WCK20" s="59"/>
      <c r="WCL20" s="59"/>
      <c r="WCM20" s="59"/>
      <c r="WCN20" s="59"/>
      <c r="WCO20" s="59"/>
      <c r="WCP20" s="59"/>
      <c r="WCQ20" s="59"/>
      <c r="WCR20" s="59"/>
      <c r="WCS20" s="59"/>
      <c r="WCT20" s="59"/>
      <c r="WCU20" s="59"/>
      <c r="WCV20" s="59"/>
      <c r="WCW20" s="59"/>
      <c r="WCX20" s="59"/>
      <c r="WCY20" s="59"/>
      <c r="WCZ20" s="59"/>
      <c r="WDA20" s="59"/>
      <c r="WDB20" s="59"/>
      <c r="WDC20" s="59"/>
      <c r="WDD20" s="59"/>
      <c r="WDE20" s="59"/>
      <c r="WDF20" s="59"/>
      <c r="WDG20" s="59"/>
      <c r="WDH20" s="59"/>
      <c r="WDI20" s="59"/>
      <c r="WDJ20" s="59"/>
      <c r="WDK20" s="59"/>
      <c r="WDL20" s="59"/>
      <c r="WDM20" s="59"/>
      <c r="WDN20" s="59"/>
      <c r="WDO20" s="59"/>
      <c r="WDP20" s="59"/>
      <c r="WDQ20" s="59"/>
      <c r="WDR20" s="59"/>
      <c r="WDS20" s="59"/>
      <c r="WDT20" s="59"/>
      <c r="WDU20" s="59"/>
      <c r="WDV20" s="59"/>
      <c r="WDW20" s="59"/>
      <c r="WDX20" s="59"/>
      <c r="WDY20" s="59"/>
      <c r="WDZ20" s="59"/>
      <c r="WEA20" s="59"/>
      <c r="WEB20" s="59"/>
      <c r="WEC20" s="59"/>
      <c r="WED20" s="59"/>
      <c r="WEE20" s="59"/>
      <c r="WEF20" s="59"/>
      <c r="WEG20" s="59"/>
      <c r="WEH20" s="59"/>
      <c r="WEI20" s="59"/>
      <c r="WEJ20" s="59"/>
      <c r="WEK20" s="59"/>
      <c r="WEL20" s="59"/>
      <c r="WEM20" s="59"/>
      <c r="WEN20" s="59"/>
      <c r="WEO20" s="59"/>
      <c r="WEP20" s="59"/>
      <c r="WEQ20" s="59"/>
      <c r="WER20" s="59"/>
      <c r="WES20" s="59"/>
      <c r="WET20" s="59"/>
      <c r="WEU20" s="59"/>
      <c r="WEV20" s="59"/>
      <c r="WEW20" s="59"/>
      <c r="WEX20" s="59"/>
      <c r="WEY20" s="59"/>
      <c r="WEZ20" s="59"/>
      <c r="WFA20" s="59"/>
      <c r="WFB20" s="59"/>
      <c r="WFC20" s="59"/>
      <c r="WFD20" s="59"/>
      <c r="WFE20" s="59"/>
      <c r="WFF20" s="59"/>
      <c r="WFG20" s="59"/>
      <c r="WFH20" s="59"/>
      <c r="WFI20" s="59"/>
      <c r="WFJ20" s="59"/>
      <c r="WFK20" s="59"/>
      <c r="WFL20" s="59"/>
      <c r="WFM20" s="59"/>
      <c r="WFN20" s="59"/>
      <c r="WFO20" s="59"/>
      <c r="WFP20" s="59"/>
      <c r="WFQ20" s="59"/>
      <c r="WFR20" s="59"/>
      <c r="WFS20" s="59"/>
      <c r="WFT20" s="59"/>
      <c r="WFU20" s="59"/>
      <c r="WFV20" s="59"/>
      <c r="WFW20" s="59"/>
      <c r="WFX20" s="59"/>
      <c r="WFY20" s="59"/>
      <c r="WFZ20" s="59"/>
      <c r="WGA20" s="59"/>
      <c r="WGB20" s="59"/>
      <c r="WGC20" s="59"/>
      <c r="WGD20" s="59"/>
      <c r="WGE20" s="59"/>
      <c r="WGF20" s="59"/>
      <c r="WGG20" s="59"/>
      <c r="WGH20" s="59"/>
      <c r="WGI20" s="59"/>
      <c r="WGJ20" s="59"/>
      <c r="WGK20" s="59"/>
      <c r="WGL20" s="59"/>
      <c r="WGM20" s="59"/>
      <c r="WGN20" s="59"/>
      <c r="WGO20" s="59"/>
      <c r="WGP20" s="59"/>
      <c r="WGQ20" s="59"/>
      <c r="WGR20" s="59"/>
      <c r="WGS20" s="59"/>
      <c r="WGT20" s="59"/>
      <c r="WGU20" s="59"/>
      <c r="WGV20" s="59"/>
      <c r="WGW20" s="59"/>
      <c r="WGX20" s="59"/>
      <c r="WGY20" s="59"/>
      <c r="WGZ20" s="59"/>
      <c r="WHA20" s="59"/>
      <c r="WHB20" s="59"/>
      <c r="WHC20" s="59"/>
      <c r="WHD20" s="59"/>
      <c r="WHE20" s="59"/>
      <c r="WHF20" s="59"/>
      <c r="WHG20" s="59"/>
      <c r="WHH20" s="59"/>
      <c r="WHI20" s="59"/>
      <c r="WHJ20" s="59"/>
      <c r="WHK20" s="59"/>
      <c r="WHL20" s="59"/>
      <c r="WHM20" s="59"/>
      <c r="WHN20" s="59"/>
      <c r="WHO20" s="59"/>
      <c r="WHP20" s="59"/>
      <c r="WHQ20" s="59"/>
      <c r="WHR20" s="59"/>
      <c r="WHS20" s="59"/>
      <c r="WHT20" s="59"/>
      <c r="WHU20" s="59"/>
      <c r="WHV20" s="59"/>
      <c r="WHW20" s="59"/>
      <c r="WHX20" s="59"/>
      <c r="WHY20" s="59"/>
      <c r="WHZ20" s="59"/>
      <c r="WIA20" s="59"/>
      <c r="WIB20" s="59"/>
      <c r="WIC20" s="59"/>
      <c r="WID20" s="59"/>
      <c r="WIE20" s="59"/>
      <c r="WIF20" s="59"/>
      <c r="WIG20" s="59"/>
      <c r="WIH20" s="59"/>
      <c r="WII20" s="59"/>
      <c r="WIJ20" s="59"/>
      <c r="WIK20" s="59"/>
      <c r="WIL20" s="59"/>
      <c r="WIM20" s="59"/>
      <c r="WIN20" s="59"/>
      <c r="WIO20" s="59"/>
      <c r="WIP20" s="59"/>
      <c r="WIQ20" s="59"/>
      <c r="WIR20" s="59"/>
      <c r="WIS20" s="59"/>
      <c r="WIT20" s="59"/>
      <c r="WIU20" s="59"/>
      <c r="WIV20" s="59"/>
      <c r="WIW20" s="59"/>
      <c r="WIX20" s="59"/>
      <c r="WIY20" s="59"/>
      <c r="WIZ20" s="59"/>
      <c r="WJA20" s="59"/>
      <c r="WJB20" s="59"/>
      <c r="WJC20" s="59"/>
      <c r="WJD20" s="59"/>
      <c r="WJE20" s="59"/>
      <c r="WJF20" s="59"/>
      <c r="WJG20" s="59"/>
      <c r="WJH20" s="59"/>
      <c r="WJI20" s="59"/>
      <c r="WJJ20" s="59"/>
      <c r="WJK20" s="59"/>
      <c r="WJL20" s="59"/>
      <c r="WJM20" s="59"/>
      <c r="WJN20" s="59"/>
      <c r="WJO20" s="59"/>
      <c r="WJP20" s="59"/>
      <c r="WJQ20" s="59"/>
      <c r="WJR20" s="59"/>
      <c r="WJS20" s="59"/>
      <c r="WJT20" s="59"/>
      <c r="WJU20" s="59"/>
      <c r="WJV20" s="59"/>
      <c r="WJW20" s="59"/>
      <c r="WJX20" s="59"/>
      <c r="WJY20" s="59"/>
      <c r="WJZ20" s="59"/>
      <c r="WKA20" s="59"/>
      <c r="WKB20" s="59"/>
      <c r="WKC20" s="59"/>
      <c r="WKD20" s="59"/>
      <c r="WKE20" s="59"/>
      <c r="WKF20" s="59"/>
      <c r="WKG20" s="59"/>
      <c r="WKH20" s="59"/>
      <c r="WKI20" s="59"/>
      <c r="WKJ20" s="59"/>
      <c r="WKK20" s="59"/>
      <c r="WKL20" s="59"/>
      <c r="WKM20" s="59"/>
      <c r="WKN20" s="59"/>
      <c r="WKO20" s="59"/>
      <c r="WKP20" s="59"/>
      <c r="WKQ20" s="59"/>
      <c r="WKR20" s="59"/>
      <c r="WKS20" s="59"/>
      <c r="WKT20" s="59"/>
      <c r="WKU20" s="59"/>
      <c r="WKV20" s="59"/>
      <c r="WKW20" s="59"/>
      <c r="WKX20" s="59"/>
      <c r="WKY20" s="59"/>
      <c r="WKZ20" s="59"/>
      <c r="WLA20" s="59"/>
      <c r="WLB20" s="59"/>
      <c r="WLC20" s="59"/>
      <c r="WLD20" s="59"/>
      <c r="WLE20" s="59"/>
      <c r="WLF20" s="59"/>
      <c r="WLG20" s="59"/>
      <c r="WLH20" s="59"/>
      <c r="WLI20" s="59"/>
      <c r="WLJ20" s="59"/>
      <c r="WLK20" s="59"/>
      <c r="WLL20" s="59"/>
      <c r="WLM20" s="59"/>
      <c r="WLN20" s="59"/>
      <c r="WLO20" s="59"/>
      <c r="WLP20" s="59"/>
      <c r="WLQ20" s="59"/>
      <c r="WLR20" s="59"/>
      <c r="WLS20" s="59"/>
      <c r="WLT20" s="59"/>
      <c r="WLU20" s="59"/>
      <c r="WLV20" s="59"/>
      <c r="WLW20" s="59"/>
      <c r="WLX20" s="59"/>
      <c r="WLY20" s="59"/>
      <c r="WLZ20" s="59"/>
      <c r="WMA20" s="59"/>
      <c r="WMB20" s="59"/>
      <c r="WMC20" s="59"/>
      <c r="WMD20" s="59"/>
      <c r="WME20" s="59"/>
      <c r="WMF20" s="59"/>
      <c r="WMG20" s="59"/>
      <c r="WMH20" s="59"/>
      <c r="WMI20" s="59"/>
      <c r="WMJ20" s="59"/>
      <c r="WMK20" s="59"/>
      <c r="WML20" s="59"/>
      <c r="WMM20" s="59"/>
      <c r="WMN20" s="59"/>
      <c r="WMO20" s="59"/>
      <c r="WMP20" s="59"/>
      <c r="WMQ20" s="59"/>
      <c r="WMR20" s="59"/>
      <c r="WMS20" s="59"/>
      <c r="WMT20" s="59"/>
      <c r="WMU20" s="59"/>
      <c r="WMV20" s="59"/>
      <c r="WMW20" s="59"/>
      <c r="WMX20" s="59"/>
      <c r="WMY20" s="59"/>
      <c r="WMZ20" s="59"/>
      <c r="WNA20" s="59"/>
      <c r="WNB20" s="59"/>
      <c r="WNC20" s="59"/>
      <c r="WND20" s="59"/>
      <c r="WNE20" s="59"/>
      <c r="WNF20" s="59"/>
      <c r="WNG20" s="59"/>
      <c r="WNH20" s="59"/>
      <c r="WNI20" s="59"/>
      <c r="WNJ20" s="59"/>
      <c r="WNK20" s="59"/>
      <c r="WNL20" s="59"/>
      <c r="WNM20" s="59"/>
      <c r="WNN20" s="59"/>
      <c r="WNO20" s="59"/>
      <c r="WNP20" s="59"/>
      <c r="WNQ20" s="59"/>
      <c r="WNR20" s="59"/>
      <c r="WNS20" s="59"/>
      <c r="WNT20" s="59"/>
      <c r="WNU20" s="59"/>
      <c r="WNV20" s="59"/>
      <c r="WNW20" s="59"/>
      <c r="WNX20" s="59"/>
      <c r="WNY20" s="59"/>
      <c r="WNZ20" s="59"/>
      <c r="WOA20" s="59"/>
      <c r="WOB20" s="59"/>
      <c r="WOC20" s="59"/>
      <c r="WOD20" s="59"/>
      <c r="WOE20" s="59"/>
      <c r="WOF20" s="59"/>
      <c r="WOG20" s="59"/>
      <c r="WOH20" s="59"/>
      <c r="WOI20" s="59"/>
      <c r="WOJ20" s="59"/>
      <c r="WOK20" s="59"/>
      <c r="WOL20" s="59"/>
      <c r="WOM20" s="59"/>
      <c r="WON20" s="59"/>
      <c r="WOO20" s="59"/>
      <c r="WOP20" s="59"/>
      <c r="WOQ20" s="59"/>
      <c r="WOR20" s="59"/>
      <c r="WOS20" s="59"/>
      <c r="WOT20" s="59"/>
      <c r="WOU20" s="59"/>
      <c r="WOV20" s="59"/>
      <c r="WOW20" s="59"/>
      <c r="WOX20" s="59"/>
      <c r="WOY20" s="59"/>
      <c r="WOZ20" s="59"/>
      <c r="WPA20" s="59"/>
      <c r="WPB20" s="59"/>
      <c r="WPC20" s="59"/>
      <c r="WPD20" s="59"/>
      <c r="WPE20" s="59"/>
      <c r="WPF20" s="59"/>
      <c r="WPG20" s="59"/>
      <c r="WPH20" s="59"/>
      <c r="WPI20" s="59"/>
      <c r="WPJ20" s="59"/>
      <c r="WPK20" s="59"/>
      <c r="WPL20" s="59"/>
      <c r="WPM20" s="59"/>
      <c r="WPN20" s="59"/>
      <c r="WPO20" s="59"/>
      <c r="WPP20" s="59"/>
      <c r="WPQ20" s="59"/>
      <c r="WPR20" s="59"/>
      <c r="WPS20" s="59"/>
      <c r="WPT20" s="59"/>
      <c r="WPU20" s="59"/>
      <c r="WPV20" s="59"/>
      <c r="WPW20" s="59"/>
      <c r="WPX20" s="59"/>
      <c r="WPY20" s="59"/>
      <c r="WPZ20" s="59"/>
      <c r="WQA20" s="59"/>
      <c r="WQB20" s="59"/>
      <c r="WQC20" s="59"/>
      <c r="WQD20" s="59"/>
      <c r="WQE20" s="59"/>
      <c r="WQF20" s="59"/>
      <c r="WQG20" s="59"/>
      <c r="WQH20" s="59"/>
      <c r="WQI20" s="59"/>
      <c r="WQJ20" s="59"/>
      <c r="WQK20" s="59"/>
      <c r="WQL20" s="59"/>
      <c r="WQM20" s="59"/>
      <c r="WQN20" s="59"/>
      <c r="WQO20" s="59"/>
      <c r="WQP20" s="59"/>
      <c r="WQQ20" s="59"/>
      <c r="WQR20" s="59"/>
      <c r="WQS20" s="59"/>
      <c r="WQT20" s="59"/>
      <c r="WQU20" s="59"/>
      <c r="WQV20" s="59"/>
      <c r="WQW20" s="59"/>
      <c r="WQX20" s="59"/>
      <c r="WQY20" s="59"/>
      <c r="WQZ20" s="59"/>
      <c r="WRA20" s="59"/>
      <c r="WRB20" s="59"/>
      <c r="WRC20" s="59"/>
      <c r="WRD20" s="59"/>
      <c r="WRE20" s="59"/>
      <c r="WRF20" s="59"/>
      <c r="WRG20" s="59"/>
      <c r="WRH20" s="59"/>
      <c r="WRI20" s="59"/>
      <c r="WRJ20" s="59"/>
    </row>
    <row r="21" spans="1:16026" s="25" customFormat="1" x14ac:dyDescent="0.35">
      <c r="A21" s="23"/>
      <c r="B21" s="9"/>
      <c r="C21" s="9"/>
      <c r="D21" s="9"/>
      <c r="E21" s="9"/>
      <c r="F21" s="24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7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59"/>
      <c r="QF21" s="59"/>
      <c r="QG21" s="59"/>
      <c r="QH21" s="59"/>
      <c r="QI21" s="59"/>
      <c r="QJ21" s="59"/>
      <c r="QK21" s="59"/>
      <c r="QL21" s="59"/>
      <c r="QM21" s="59"/>
      <c r="QN21" s="59"/>
      <c r="QO21" s="59"/>
      <c r="QP21" s="59"/>
      <c r="QQ21" s="59"/>
      <c r="QR21" s="59"/>
      <c r="QS21" s="59"/>
      <c r="QT21" s="59"/>
      <c r="QU21" s="59"/>
      <c r="QV21" s="59"/>
      <c r="QW21" s="59"/>
      <c r="QX21" s="59"/>
      <c r="QY21" s="59"/>
      <c r="QZ21" s="59"/>
      <c r="RA21" s="59"/>
      <c r="RB21" s="59"/>
      <c r="RC21" s="59"/>
      <c r="RD21" s="59"/>
      <c r="RE21" s="59"/>
      <c r="RF21" s="59"/>
      <c r="RG21" s="59"/>
      <c r="RH21" s="59"/>
      <c r="RI21" s="59"/>
      <c r="RJ21" s="59"/>
      <c r="RK21" s="59"/>
      <c r="RL21" s="59"/>
      <c r="RM21" s="59"/>
      <c r="RN21" s="59"/>
      <c r="RO21" s="59"/>
      <c r="RP21" s="59"/>
      <c r="RQ21" s="59"/>
      <c r="RR21" s="59"/>
      <c r="RS21" s="59"/>
      <c r="RT21" s="59"/>
      <c r="RU21" s="59"/>
      <c r="RV21" s="59"/>
      <c r="RW21" s="59"/>
      <c r="RX21" s="59"/>
      <c r="RY21" s="59"/>
      <c r="RZ21" s="59"/>
      <c r="SA21" s="59"/>
      <c r="SB21" s="59"/>
      <c r="SC21" s="59"/>
      <c r="SD21" s="59"/>
      <c r="SE21" s="59"/>
      <c r="SF21" s="59"/>
      <c r="SG21" s="59"/>
      <c r="SH21" s="59"/>
      <c r="SI21" s="59"/>
      <c r="SJ21" s="59"/>
      <c r="SK21" s="59"/>
      <c r="SL21" s="59"/>
      <c r="SM21" s="59"/>
      <c r="SN21" s="59"/>
      <c r="SO21" s="59"/>
      <c r="SP21" s="59"/>
      <c r="SQ21" s="59"/>
      <c r="SR21" s="59"/>
      <c r="SS21" s="59"/>
      <c r="ST21" s="59"/>
      <c r="SU21" s="59"/>
      <c r="SV21" s="59"/>
      <c r="SW21" s="59"/>
      <c r="SX21" s="59"/>
      <c r="SY21" s="59"/>
      <c r="SZ21" s="59"/>
      <c r="TA21" s="59"/>
      <c r="TB21" s="59"/>
      <c r="TC21" s="59"/>
      <c r="TD21" s="59"/>
      <c r="TE21" s="59"/>
      <c r="TF21" s="59"/>
      <c r="TG21" s="59"/>
      <c r="TH21" s="59"/>
      <c r="TI21" s="59"/>
      <c r="TJ21" s="59"/>
      <c r="TK21" s="59"/>
      <c r="TL21" s="59"/>
      <c r="TM21" s="59"/>
      <c r="TN21" s="59"/>
      <c r="TO21" s="59"/>
      <c r="TP21" s="59"/>
      <c r="TQ21" s="59"/>
      <c r="TR21" s="59"/>
      <c r="TS21" s="59"/>
      <c r="TT21" s="59"/>
      <c r="TU21" s="59"/>
      <c r="TV21" s="59"/>
      <c r="TW21" s="59"/>
      <c r="TX21" s="59"/>
      <c r="TY21" s="59"/>
      <c r="TZ21" s="59"/>
      <c r="UA21" s="59"/>
      <c r="UB21" s="59"/>
      <c r="UC21" s="59"/>
      <c r="UD21" s="59"/>
      <c r="UE21" s="59"/>
      <c r="UF21" s="59"/>
      <c r="UG21" s="59"/>
      <c r="UH21" s="59"/>
      <c r="UI21" s="59"/>
      <c r="UJ21" s="59"/>
      <c r="UK21" s="59"/>
      <c r="UL21" s="59"/>
      <c r="UM21" s="59"/>
      <c r="UN21" s="59"/>
      <c r="UO21" s="59"/>
      <c r="UP21" s="59"/>
      <c r="UQ21" s="59"/>
      <c r="UR21" s="59"/>
      <c r="US21" s="59"/>
      <c r="UT21" s="59"/>
      <c r="UU21" s="59"/>
      <c r="UV21" s="59"/>
      <c r="UW21" s="59"/>
      <c r="UX21" s="59"/>
      <c r="UY21" s="59"/>
      <c r="UZ21" s="59"/>
      <c r="VA21" s="59"/>
      <c r="VB21" s="59"/>
      <c r="VC21" s="59"/>
      <c r="VD21" s="59"/>
      <c r="VE21" s="59"/>
      <c r="VF21" s="59"/>
      <c r="VG21" s="59"/>
      <c r="VH21" s="59"/>
      <c r="VI21" s="59"/>
      <c r="VJ21" s="59"/>
      <c r="VK21" s="59"/>
      <c r="VL21" s="59"/>
      <c r="VM21" s="59"/>
      <c r="VN21" s="59"/>
      <c r="VO21" s="59"/>
      <c r="VP21" s="59"/>
      <c r="VQ21" s="59"/>
      <c r="VR21" s="59"/>
      <c r="VS21" s="59"/>
      <c r="VT21" s="59"/>
      <c r="VU21" s="59"/>
      <c r="VV21" s="59"/>
      <c r="VW21" s="59"/>
      <c r="VX21" s="59"/>
      <c r="VY21" s="59"/>
      <c r="VZ21" s="59"/>
      <c r="WA21" s="59"/>
      <c r="WB21" s="59"/>
      <c r="WC21" s="59"/>
      <c r="WD21" s="59"/>
      <c r="WE21" s="59"/>
      <c r="WF21" s="59"/>
      <c r="WG21" s="59"/>
      <c r="WH21" s="59"/>
      <c r="WI21" s="59"/>
      <c r="WJ21" s="59"/>
      <c r="WK21" s="59"/>
      <c r="WL21" s="59"/>
      <c r="WM21" s="59"/>
      <c r="WN21" s="59"/>
      <c r="WO21" s="59"/>
      <c r="WP21" s="59"/>
      <c r="WQ21" s="59"/>
      <c r="WR21" s="59"/>
      <c r="WS21" s="59"/>
      <c r="WT21" s="59"/>
      <c r="WU21" s="59"/>
      <c r="WV21" s="59"/>
      <c r="WW21" s="59"/>
      <c r="WX21" s="59"/>
      <c r="WY21" s="59"/>
      <c r="WZ21" s="59"/>
      <c r="XA21" s="59"/>
      <c r="XB21" s="59"/>
      <c r="XC21" s="59"/>
      <c r="XD21" s="59"/>
      <c r="XE21" s="59"/>
      <c r="XF21" s="59"/>
      <c r="XG21" s="59"/>
      <c r="XH21" s="59"/>
      <c r="XI21" s="59"/>
      <c r="XJ21" s="59"/>
      <c r="XK21" s="59"/>
      <c r="XL21" s="59"/>
      <c r="XM21" s="59"/>
      <c r="XN21" s="59"/>
      <c r="XO21" s="59"/>
      <c r="XP21" s="59"/>
      <c r="XQ21" s="59"/>
      <c r="XR21" s="59"/>
      <c r="XS21" s="59"/>
      <c r="XT21" s="59"/>
      <c r="XU21" s="59"/>
      <c r="XV21" s="59"/>
      <c r="XW21" s="59"/>
      <c r="XX21" s="59"/>
      <c r="XY21" s="59"/>
      <c r="XZ21" s="59"/>
      <c r="YA21" s="59"/>
      <c r="YB21" s="59"/>
      <c r="YC21" s="59"/>
      <c r="YD21" s="59"/>
      <c r="YE21" s="59"/>
      <c r="YF21" s="59"/>
      <c r="YG21" s="59"/>
      <c r="YH21" s="59"/>
      <c r="YI21" s="59"/>
      <c r="YJ21" s="59"/>
      <c r="YK21" s="59"/>
      <c r="YL21" s="59"/>
      <c r="YM21" s="59"/>
      <c r="YN21" s="59"/>
      <c r="YO21" s="59"/>
      <c r="YP21" s="59"/>
      <c r="YQ21" s="59"/>
      <c r="YR21" s="59"/>
      <c r="YS21" s="59"/>
      <c r="YT21" s="59"/>
      <c r="YU21" s="59"/>
      <c r="YV21" s="59"/>
      <c r="YW21" s="59"/>
      <c r="YX21" s="59"/>
      <c r="YY21" s="59"/>
      <c r="YZ21" s="59"/>
      <c r="ZA21" s="59"/>
      <c r="ZB21" s="59"/>
      <c r="ZC21" s="59"/>
      <c r="ZD21" s="59"/>
      <c r="ZE21" s="59"/>
      <c r="ZF21" s="59"/>
      <c r="ZG21" s="59"/>
      <c r="ZH21" s="59"/>
      <c r="ZI21" s="59"/>
      <c r="ZJ21" s="59"/>
      <c r="ZK21" s="59"/>
      <c r="ZL21" s="59"/>
      <c r="ZM21" s="59"/>
      <c r="ZN21" s="59"/>
      <c r="ZO21" s="59"/>
      <c r="ZP21" s="59"/>
      <c r="ZQ21" s="59"/>
      <c r="ZR21" s="59"/>
      <c r="ZS21" s="59"/>
      <c r="ZT21" s="59"/>
      <c r="ZU21" s="59"/>
      <c r="ZV21" s="59"/>
      <c r="ZW21" s="59"/>
      <c r="ZX21" s="59"/>
      <c r="ZY21" s="59"/>
      <c r="ZZ21" s="59"/>
      <c r="AAA21" s="59"/>
      <c r="AAB21" s="59"/>
      <c r="AAC21" s="59"/>
      <c r="AAD21" s="59"/>
      <c r="AAE21" s="59"/>
      <c r="AAF21" s="59"/>
      <c r="AAG21" s="59"/>
      <c r="AAH21" s="59"/>
      <c r="AAI21" s="59"/>
      <c r="AAJ21" s="59"/>
      <c r="AAK21" s="59"/>
      <c r="AAL21" s="59"/>
      <c r="AAM21" s="59"/>
      <c r="AAN21" s="59"/>
      <c r="AAO21" s="59"/>
      <c r="AAP21" s="59"/>
      <c r="AAQ21" s="59"/>
      <c r="AAR21" s="59"/>
      <c r="AAS21" s="59"/>
      <c r="AAT21" s="59"/>
      <c r="AAU21" s="59"/>
      <c r="AAV21" s="59"/>
      <c r="AAW21" s="59"/>
      <c r="AAX21" s="59"/>
      <c r="AAY21" s="59"/>
      <c r="AAZ21" s="59"/>
      <c r="ABA21" s="59"/>
      <c r="ABB21" s="59"/>
      <c r="ABC21" s="59"/>
      <c r="ABD21" s="59"/>
      <c r="ABE21" s="59"/>
      <c r="ABF21" s="59"/>
      <c r="ABG21" s="59"/>
      <c r="ABH21" s="59"/>
      <c r="ABI21" s="59"/>
      <c r="ABJ21" s="59"/>
      <c r="ABK21" s="59"/>
      <c r="ABL21" s="59"/>
      <c r="ABM21" s="59"/>
      <c r="ABN21" s="59"/>
      <c r="ABO21" s="59"/>
      <c r="ABP21" s="59"/>
      <c r="ABQ21" s="59"/>
      <c r="ABR21" s="59"/>
      <c r="ABS21" s="59"/>
      <c r="ABT21" s="59"/>
      <c r="ABU21" s="59"/>
      <c r="ABV21" s="59"/>
      <c r="ABW21" s="59"/>
      <c r="ABX21" s="59"/>
      <c r="ABY21" s="59"/>
      <c r="ABZ21" s="59"/>
      <c r="ACA21" s="59"/>
      <c r="ACB21" s="59"/>
      <c r="ACC21" s="59"/>
      <c r="ACD21" s="59"/>
      <c r="ACE21" s="59"/>
      <c r="ACF21" s="59"/>
      <c r="ACG21" s="59"/>
      <c r="ACH21" s="59"/>
      <c r="ACI21" s="59"/>
      <c r="ACJ21" s="59"/>
      <c r="ACK21" s="59"/>
      <c r="ACL21" s="59"/>
      <c r="ACM21" s="59"/>
      <c r="ACN21" s="59"/>
      <c r="ACO21" s="59"/>
      <c r="ACP21" s="59"/>
      <c r="ACQ21" s="59"/>
      <c r="ACR21" s="59"/>
      <c r="ACS21" s="59"/>
      <c r="ACT21" s="59"/>
      <c r="ACU21" s="59"/>
      <c r="ACV21" s="59"/>
      <c r="ACW21" s="59"/>
      <c r="ACX21" s="59"/>
      <c r="ACY21" s="59"/>
      <c r="ACZ21" s="59"/>
      <c r="ADA21" s="59"/>
      <c r="ADB21" s="59"/>
      <c r="ADC21" s="59"/>
      <c r="ADD21" s="59"/>
      <c r="ADE21" s="59"/>
      <c r="ADF21" s="59"/>
      <c r="ADG21" s="59"/>
      <c r="ADH21" s="59"/>
      <c r="ADI21" s="59"/>
      <c r="ADJ21" s="59"/>
      <c r="ADK21" s="59"/>
      <c r="ADL21" s="59"/>
      <c r="ADM21" s="59"/>
      <c r="ADN21" s="59"/>
      <c r="ADO21" s="59"/>
      <c r="ADP21" s="59"/>
      <c r="ADQ21" s="59"/>
      <c r="ADR21" s="59"/>
      <c r="ADS21" s="59"/>
      <c r="ADT21" s="59"/>
      <c r="ADU21" s="59"/>
      <c r="ADV21" s="59"/>
      <c r="ADW21" s="59"/>
      <c r="ADX21" s="59"/>
      <c r="ADY21" s="59"/>
      <c r="ADZ21" s="59"/>
      <c r="AEA21" s="59"/>
      <c r="AEB21" s="59"/>
      <c r="AEC21" s="59"/>
      <c r="AED21" s="59"/>
      <c r="AEE21" s="59"/>
      <c r="AEF21" s="59"/>
      <c r="AEG21" s="59"/>
      <c r="AEH21" s="59"/>
      <c r="AEI21" s="59"/>
      <c r="AEJ21" s="59"/>
      <c r="AEK21" s="59"/>
      <c r="AEL21" s="59"/>
      <c r="AEM21" s="59"/>
      <c r="AEN21" s="59"/>
      <c r="AEO21" s="59"/>
      <c r="AEP21" s="59"/>
      <c r="AEQ21" s="59"/>
      <c r="AER21" s="59"/>
      <c r="AES21" s="59"/>
      <c r="AET21" s="59"/>
      <c r="AEU21" s="59"/>
      <c r="AEV21" s="59"/>
      <c r="AEW21" s="59"/>
      <c r="AEX21" s="59"/>
      <c r="AEY21" s="59"/>
      <c r="AEZ21" s="59"/>
      <c r="AFA21" s="59"/>
      <c r="AFB21" s="59"/>
      <c r="AFC21" s="59"/>
      <c r="AFD21" s="59"/>
      <c r="AFE21" s="59"/>
      <c r="AFF21" s="59"/>
      <c r="AFG21" s="59"/>
      <c r="AFH21" s="59"/>
      <c r="AFI21" s="59"/>
      <c r="AFJ21" s="59"/>
      <c r="AFK21" s="59"/>
      <c r="AFL21" s="59"/>
      <c r="AFM21" s="59"/>
      <c r="AFN21" s="59"/>
      <c r="AFO21" s="59"/>
      <c r="AFP21" s="59"/>
      <c r="AFQ21" s="59"/>
      <c r="AFR21" s="59"/>
      <c r="AFS21" s="59"/>
      <c r="AFT21" s="59"/>
      <c r="AFU21" s="59"/>
      <c r="AFV21" s="59"/>
      <c r="AFW21" s="59"/>
      <c r="AFX21" s="59"/>
      <c r="AFY21" s="59"/>
      <c r="AFZ21" s="59"/>
      <c r="AGA21" s="59"/>
      <c r="AGB21" s="59"/>
      <c r="AGC21" s="59"/>
      <c r="AGD21" s="59"/>
      <c r="AGE21" s="59"/>
      <c r="AGF21" s="59"/>
      <c r="AGG21" s="59"/>
      <c r="AGH21" s="59"/>
      <c r="AGI21" s="59"/>
      <c r="AGJ21" s="59"/>
      <c r="AGK21" s="59"/>
      <c r="AGL21" s="59"/>
      <c r="AGM21" s="59"/>
      <c r="AGN21" s="59"/>
      <c r="AGO21" s="59"/>
      <c r="AGP21" s="59"/>
      <c r="AGQ21" s="59"/>
      <c r="AGR21" s="59"/>
      <c r="AGS21" s="59"/>
      <c r="AGT21" s="59"/>
      <c r="AGU21" s="59"/>
      <c r="AGV21" s="59"/>
      <c r="AGW21" s="59"/>
      <c r="AGX21" s="59"/>
      <c r="AGY21" s="59"/>
      <c r="AGZ21" s="59"/>
      <c r="AHA21" s="59"/>
      <c r="AHB21" s="59"/>
      <c r="AHC21" s="59"/>
      <c r="AHD21" s="59"/>
      <c r="AHE21" s="59"/>
      <c r="AHF21" s="59"/>
      <c r="AHG21" s="59"/>
      <c r="AHH21" s="59"/>
      <c r="AHI21" s="59"/>
      <c r="AHJ21" s="59"/>
      <c r="AHK21" s="59"/>
      <c r="AHL21" s="59"/>
      <c r="AHM21" s="59"/>
      <c r="AHN21" s="59"/>
      <c r="AHO21" s="59"/>
      <c r="AHP21" s="59"/>
      <c r="AHQ21" s="59"/>
      <c r="AHR21" s="59"/>
      <c r="AHS21" s="59"/>
      <c r="AHT21" s="59"/>
      <c r="AHU21" s="59"/>
      <c r="AHV21" s="59"/>
      <c r="AHW21" s="59"/>
      <c r="AHX21" s="59"/>
      <c r="AHY21" s="59"/>
      <c r="AHZ21" s="59"/>
      <c r="AIA21" s="59"/>
      <c r="AIB21" s="59"/>
      <c r="AIC21" s="59"/>
      <c r="AID21" s="59"/>
      <c r="AIE21" s="59"/>
      <c r="AIF21" s="59"/>
      <c r="AIG21" s="59"/>
      <c r="AIH21" s="59"/>
      <c r="AII21" s="59"/>
      <c r="AIJ21" s="59"/>
      <c r="AIK21" s="59"/>
      <c r="AIL21" s="59"/>
      <c r="AIM21" s="59"/>
      <c r="AIN21" s="59"/>
      <c r="AIO21" s="59"/>
      <c r="AIP21" s="59"/>
      <c r="AIQ21" s="59"/>
      <c r="AIR21" s="59"/>
      <c r="AIS21" s="59"/>
      <c r="AIT21" s="59"/>
      <c r="AIU21" s="59"/>
      <c r="AIV21" s="59"/>
      <c r="AIW21" s="59"/>
      <c r="AIX21" s="59"/>
      <c r="AIY21" s="59"/>
      <c r="AIZ21" s="59"/>
      <c r="AJA21" s="59"/>
      <c r="AJB21" s="59"/>
      <c r="AJC21" s="59"/>
      <c r="AJD21" s="59"/>
      <c r="AJE21" s="59"/>
      <c r="AJF21" s="59"/>
      <c r="AJG21" s="59"/>
      <c r="AJH21" s="59"/>
      <c r="AJI21" s="59"/>
      <c r="AJJ21" s="59"/>
      <c r="AJK21" s="59"/>
      <c r="AJL21" s="59"/>
      <c r="AJM21" s="59"/>
      <c r="AJN21" s="59"/>
      <c r="AJO21" s="59"/>
      <c r="AJP21" s="59"/>
      <c r="AJQ21" s="59"/>
      <c r="AJR21" s="59"/>
      <c r="AJS21" s="59"/>
      <c r="AJT21" s="59"/>
      <c r="AJU21" s="59"/>
      <c r="AJV21" s="59"/>
      <c r="AJW21" s="59"/>
      <c r="AJX21" s="59"/>
      <c r="AJY21" s="59"/>
      <c r="AJZ21" s="59"/>
      <c r="AKA21" s="59"/>
      <c r="AKB21" s="59"/>
      <c r="AKC21" s="59"/>
      <c r="AKD21" s="59"/>
      <c r="AKE21" s="59"/>
      <c r="AKF21" s="59"/>
      <c r="AKG21" s="59"/>
      <c r="AKH21" s="59"/>
      <c r="AKI21" s="59"/>
      <c r="AKJ21" s="59"/>
      <c r="AKK21" s="59"/>
      <c r="AKL21" s="59"/>
      <c r="AKM21" s="59"/>
      <c r="AKN21" s="59"/>
      <c r="AKO21" s="59"/>
      <c r="AKP21" s="59"/>
      <c r="AKQ21" s="59"/>
      <c r="AKR21" s="59"/>
      <c r="AKS21" s="59"/>
      <c r="AKT21" s="59"/>
      <c r="AKU21" s="59"/>
      <c r="AKV21" s="59"/>
      <c r="AKW21" s="59"/>
      <c r="AKX21" s="59"/>
      <c r="AKY21" s="59"/>
      <c r="AKZ21" s="59"/>
      <c r="ALA21" s="59"/>
      <c r="ALB21" s="59"/>
      <c r="ALC21" s="59"/>
      <c r="ALD21" s="59"/>
      <c r="ALE21" s="59"/>
      <c r="ALF21" s="59"/>
      <c r="ALG21" s="59"/>
      <c r="ALH21" s="59"/>
      <c r="ALI21" s="59"/>
      <c r="ALJ21" s="59"/>
      <c r="ALK21" s="59"/>
      <c r="ALL21" s="59"/>
      <c r="ALM21" s="59"/>
      <c r="ALN21" s="59"/>
      <c r="ALO21" s="59"/>
      <c r="ALP21" s="59"/>
      <c r="ALQ21" s="59"/>
      <c r="ALR21" s="59"/>
      <c r="ALS21" s="59"/>
      <c r="ALT21" s="59"/>
      <c r="ALU21" s="59"/>
      <c r="ALV21" s="59"/>
      <c r="ALW21" s="59"/>
      <c r="ALX21" s="59"/>
      <c r="ALY21" s="59"/>
      <c r="ALZ21" s="59"/>
      <c r="AMA21" s="59"/>
      <c r="AMB21" s="59"/>
      <c r="AMC21" s="59"/>
      <c r="AMD21" s="59"/>
      <c r="AME21" s="59"/>
      <c r="AMF21" s="59"/>
      <c r="AMG21" s="59"/>
      <c r="AMH21" s="59"/>
      <c r="AMI21" s="59"/>
      <c r="AMJ21" s="59"/>
      <c r="AMK21" s="59"/>
      <c r="AML21" s="59"/>
      <c r="AMM21" s="59"/>
      <c r="AMN21" s="59"/>
      <c r="AMO21" s="59"/>
      <c r="AMP21" s="59"/>
      <c r="AMQ21" s="59"/>
      <c r="AMR21" s="59"/>
      <c r="AMS21" s="59"/>
      <c r="AMT21" s="59"/>
      <c r="AMU21" s="59"/>
      <c r="AMV21" s="59"/>
      <c r="AMW21" s="59"/>
      <c r="AMX21" s="59"/>
      <c r="AMY21" s="59"/>
      <c r="AMZ21" s="59"/>
      <c r="ANA21" s="59"/>
      <c r="ANB21" s="59"/>
      <c r="ANC21" s="59"/>
      <c r="AND21" s="59"/>
      <c r="ANE21" s="59"/>
      <c r="ANF21" s="59"/>
      <c r="ANG21" s="59"/>
      <c r="ANH21" s="59"/>
      <c r="ANI21" s="59"/>
      <c r="ANJ21" s="59"/>
      <c r="ANK21" s="59"/>
      <c r="ANL21" s="59"/>
      <c r="ANM21" s="59"/>
      <c r="ANN21" s="59"/>
      <c r="ANO21" s="59"/>
      <c r="ANP21" s="59"/>
      <c r="ANQ21" s="59"/>
      <c r="ANR21" s="59"/>
      <c r="ANS21" s="59"/>
      <c r="ANT21" s="59"/>
      <c r="ANU21" s="59"/>
      <c r="ANV21" s="59"/>
      <c r="ANW21" s="59"/>
      <c r="ANX21" s="59"/>
      <c r="ANY21" s="59"/>
      <c r="ANZ21" s="59"/>
      <c r="AOA21" s="59"/>
      <c r="AOB21" s="59"/>
      <c r="AOC21" s="59"/>
      <c r="AOD21" s="59"/>
      <c r="AOE21" s="59"/>
      <c r="AOF21" s="59"/>
      <c r="AOG21" s="59"/>
      <c r="AOH21" s="59"/>
      <c r="AOI21" s="59"/>
      <c r="AOJ21" s="59"/>
      <c r="AOK21" s="59"/>
      <c r="AOL21" s="59"/>
      <c r="AOM21" s="59"/>
      <c r="AON21" s="59"/>
      <c r="AOO21" s="59"/>
      <c r="AOP21" s="59"/>
      <c r="AOQ21" s="59"/>
      <c r="AOR21" s="59"/>
      <c r="AOS21" s="59"/>
      <c r="AOT21" s="59"/>
      <c r="AOU21" s="59"/>
      <c r="AOV21" s="59"/>
      <c r="AOW21" s="59"/>
      <c r="AOX21" s="59"/>
      <c r="AOY21" s="59"/>
      <c r="AOZ21" s="59"/>
      <c r="APA21" s="59"/>
      <c r="APB21" s="59"/>
      <c r="APC21" s="59"/>
      <c r="APD21" s="59"/>
      <c r="APE21" s="59"/>
      <c r="APF21" s="59"/>
      <c r="APG21" s="59"/>
      <c r="APH21" s="59"/>
      <c r="API21" s="59"/>
      <c r="APJ21" s="59"/>
      <c r="APK21" s="59"/>
      <c r="APL21" s="59"/>
      <c r="APM21" s="59"/>
      <c r="APN21" s="59"/>
      <c r="APO21" s="59"/>
      <c r="APP21" s="59"/>
      <c r="APQ21" s="59"/>
      <c r="APR21" s="59"/>
      <c r="APS21" s="59"/>
      <c r="APT21" s="59"/>
      <c r="APU21" s="59"/>
      <c r="APV21" s="59"/>
      <c r="APW21" s="59"/>
      <c r="APX21" s="59"/>
      <c r="APY21" s="59"/>
      <c r="APZ21" s="59"/>
      <c r="AQA21" s="59"/>
      <c r="AQB21" s="59"/>
      <c r="AQC21" s="59"/>
      <c r="AQD21" s="59"/>
      <c r="AQE21" s="59"/>
      <c r="AQF21" s="59"/>
      <c r="AQG21" s="59"/>
      <c r="AQH21" s="59"/>
      <c r="AQI21" s="59"/>
      <c r="AQJ21" s="59"/>
      <c r="AQK21" s="59"/>
      <c r="AQL21" s="59"/>
      <c r="AQM21" s="59"/>
      <c r="AQN21" s="59"/>
      <c r="AQO21" s="59"/>
      <c r="AQP21" s="59"/>
      <c r="AQQ21" s="59"/>
      <c r="AQR21" s="59"/>
      <c r="AQS21" s="59"/>
      <c r="AQT21" s="59"/>
      <c r="AQU21" s="59"/>
      <c r="AQV21" s="59"/>
      <c r="AQW21" s="59"/>
      <c r="AQX21" s="59"/>
      <c r="AQY21" s="59"/>
      <c r="AQZ21" s="59"/>
      <c r="ARA21" s="59"/>
      <c r="ARB21" s="59"/>
      <c r="ARC21" s="59"/>
      <c r="ARD21" s="59"/>
      <c r="ARE21" s="59"/>
      <c r="ARF21" s="59"/>
      <c r="ARG21" s="59"/>
      <c r="ARH21" s="59"/>
      <c r="ARI21" s="59"/>
      <c r="ARJ21" s="59"/>
      <c r="ARK21" s="59"/>
      <c r="ARL21" s="59"/>
      <c r="ARM21" s="59"/>
      <c r="ARN21" s="59"/>
      <c r="ARO21" s="59"/>
      <c r="ARP21" s="59"/>
      <c r="ARQ21" s="59"/>
      <c r="ARR21" s="59"/>
      <c r="ARS21" s="59"/>
      <c r="ART21" s="59"/>
      <c r="ARU21" s="59"/>
      <c r="ARV21" s="59"/>
      <c r="ARW21" s="59"/>
      <c r="ARX21" s="59"/>
      <c r="ARY21" s="59"/>
      <c r="ARZ21" s="59"/>
      <c r="ASA21" s="59"/>
      <c r="ASB21" s="59"/>
      <c r="ASC21" s="59"/>
      <c r="ASD21" s="59"/>
      <c r="ASE21" s="59"/>
      <c r="ASF21" s="59"/>
      <c r="ASG21" s="59"/>
      <c r="ASH21" s="59"/>
      <c r="ASI21" s="59"/>
      <c r="ASJ21" s="59"/>
      <c r="ASK21" s="59"/>
      <c r="ASL21" s="59"/>
      <c r="ASM21" s="59"/>
      <c r="ASN21" s="59"/>
      <c r="ASO21" s="59"/>
      <c r="ASP21" s="59"/>
      <c r="ASQ21" s="59"/>
      <c r="ASR21" s="59"/>
      <c r="ASS21" s="59"/>
      <c r="AST21" s="59"/>
      <c r="ASU21" s="59"/>
      <c r="ASV21" s="59"/>
      <c r="ASW21" s="59"/>
      <c r="ASX21" s="59"/>
      <c r="ASY21" s="59"/>
      <c r="ASZ21" s="59"/>
      <c r="ATA21" s="59"/>
      <c r="ATB21" s="59"/>
      <c r="ATC21" s="59"/>
      <c r="ATD21" s="59"/>
      <c r="ATE21" s="59"/>
      <c r="ATF21" s="59"/>
      <c r="ATG21" s="59"/>
      <c r="ATH21" s="59"/>
      <c r="ATI21" s="59"/>
      <c r="ATJ21" s="59"/>
      <c r="ATK21" s="59"/>
      <c r="ATL21" s="59"/>
      <c r="ATM21" s="59"/>
      <c r="ATN21" s="59"/>
      <c r="ATO21" s="59"/>
      <c r="ATP21" s="59"/>
      <c r="ATQ21" s="59"/>
      <c r="ATR21" s="59"/>
      <c r="ATS21" s="59"/>
      <c r="ATT21" s="59"/>
      <c r="ATU21" s="59"/>
      <c r="ATV21" s="59"/>
      <c r="ATW21" s="59"/>
      <c r="ATX21" s="59"/>
      <c r="ATY21" s="59"/>
      <c r="ATZ21" s="59"/>
      <c r="AUA21" s="59"/>
      <c r="AUB21" s="59"/>
      <c r="AUC21" s="59"/>
      <c r="AUD21" s="59"/>
      <c r="AUE21" s="59"/>
      <c r="AUF21" s="59"/>
      <c r="AUG21" s="59"/>
      <c r="AUH21" s="59"/>
      <c r="AUI21" s="59"/>
      <c r="AUJ21" s="59"/>
      <c r="AUK21" s="59"/>
      <c r="AUL21" s="59"/>
      <c r="AUM21" s="59"/>
      <c r="AUN21" s="59"/>
      <c r="AUO21" s="59"/>
      <c r="AUP21" s="59"/>
      <c r="AUQ21" s="59"/>
      <c r="AUR21" s="59"/>
      <c r="AUS21" s="59"/>
      <c r="AUT21" s="59"/>
      <c r="AUU21" s="59"/>
      <c r="AUV21" s="59"/>
      <c r="AUW21" s="59"/>
      <c r="AUX21" s="59"/>
      <c r="AUY21" s="59"/>
      <c r="AUZ21" s="59"/>
      <c r="AVA21" s="59"/>
      <c r="AVB21" s="59"/>
      <c r="AVC21" s="59"/>
      <c r="AVD21" s="59"/>
      <c r="AVE21" s="59"/>
      <c r="AVF21" s="59"/>
      <c r="AVG21" s="59"/>
      <c r="AVH21" s="59"/>
      <c r="AVI21" s="59"/>
      <c r="AVJ21" s="59"/>
      <c r="AVK21" s="59"/>
      <c r="AVL21" s="59"/>
      <c r="AVM21" s="59"/>
      <c r="AVN21" s="59"/>
      <c r="AVO21" s="59"/>
      <c r="AVP21" s="59"/>
      <c r="AVQ21" s="59"/>
      <c r="AVR21" s="59"/>
      <c r="AVS21" s="59"/>
      <c r="AVT21" s="59"/>
      <c r="AVU21" s="59"/>
      <c r="AVV21" s="59"/>
      <c r="AVW21" s="59"/>
      <c r="AVX21" s="59"/>
      <c r="AVY21" s="59"/>
      <c r="AVZ21" s="59"/>
      <c r="AWA21" s="59"/>
      <c r="AWB21" s="59"/>
      <c r="AWC21" s="59"/>
      <c r="AWD21" s="59"/>
      <c r="AWE21" s="59"/>
      <c r="AWF21" s="59"/>
      <c r="AWG21" s="59"/>
      <c r="AWH21" s="59"/>
      <c r="AWI21" s="59"/>
      <c r="AWJ21" s="59"/>
      <c r="AWK21" s="59"/>
      <c r="AWL21" s="59"/>
      <c r="AWM21" s="59"/>
      <c r="AWN21" s="59"/>
      <c r="AWO21" s="59"/>
      <c r="AWP21" s="59"/>
      <c r="AWQ21" s="59"/>
      <c r="AWR21" s="59"/>
      <c r="AWS21" s="59"/>
      <c r="AWT21" s="59"/>
      <c r="AWU21" s="59"/>
      <c r="AWV21" s="59"/>
      <c r="AWW21" s="59"/>
      <c r="AWX21" s="59"/>
      <c r="AWY21" s="59"/>
      <c r="AWZ21" s="59"/>
      <c r="AXA21" s="59"/>
      <c r="AXB21" s="59"/>
      <c r="AXC21" s="59"/>
      <c r="AXD21" s="59"/>
      <c r="AXE21" s="59"/>
      <c r="AXF21" s="59"/>
      <c r="AXG21" s="59"/>
      <c r="AXH21" s="59"/>
      <c r="AXI21" s="59"/>
      <c r="AXJ21" s="59"/>
      <c r="AXK21" s="59"/>
      <c r="AXL21" s="59"/>
      <c r="AXM21" s="59"/>
      <c r="AXN21" s="59"/>
      <c r="AXO21" s="59"/>
      <c r="AXP21" s="59"/>
      <c r="AXQ21" s="59"/>
      <c r="AXR21" s="59"/>
      <c r="AXS21" s="59"/>
      <c r="AXT21" s="59"/>
      <c r="AXU21" s="59"/>
      <c r="AXV21" s="59"/>
      <c r="AXW21" s="59"/>
      <c r="AXX21" s="59"/>
      <c r="AXY21" s="59"/>
      <c r="AXZ21" s="59"/>
      <c r="AYA21" s="59"/>
      <c r="AYB21" s="59"/>
      <c r="AYC21" s="59"/>
      <c r="AYD21" s="59"/>
      <c r="AYE21" s="59"/>
      <c r="AYF21" s="59"/>
      <c r="AYG21" s="59"/>
      <c r="AYH21" s="59"/>
      <c r="AYI21" s="59"/>
      <c r="AYJ21" s="59"/>
      <c r="AYK21" s="59"/>
      <c r="AYL21" s="59"/>
      <c r="AYM21" s="59"/>
      <c r="AYN21" s="59"/>
      <c r="AYO21" s="59"/>
      <c r="AYP21" s="59"/>
      <c r="AYQ21" s="59"/>
      <c r="AYR21" s="59"/>
      <c r="AYS21" s="59"/>
      <c r="AYT21" s="59"/>
      <c r="AYU21" s="59"/>
      <c r="AYV21" s="59"/>
      <c r="AYW21" s="59"/>
      <c r="AYX21" s="59"/>
      <c r="AYY21" s="59"/>
      <c r="AYZ21" s="59"/>
      <c r="AZA21" s="59"/>
      <c r="AZB21" s="59"/>
      <c r="AZC21" s="59"/>
      <c r="AZD21" s="59"/>
      <c r="AZE21" s="59"/>
      <c r="AZF21" s="59"/>
      <c r="AZG21" s="59"/>
      <c r="AZH21" s="59"/>
      <c r="AZI21" s="59"/>
      <c r="AZJ21" s="59"/>
      <c r="AZK21" s="59"/>
      <c r="AZL21" s="59"/>
      <c r="AZM21" s="59"/>
      <c r="AZN21" s="59"/>
      <c r="AZO21" s="59"/>
      <c r="AZP21" s="59"/>
      <c r="AZQ21" s="59"/>
      <c r="AZR21" s="59"/>
      <c r="AZS21" s="59"/>
      <c r="AZT21" s="59"/>
      <c r="AZU21" s="59"/>
      <c r="AZV21" s="59"/>
      <c r="AZW21" s="59"/>
      <c r="AZX21" s="59"/>
      <c r="AZY21" s="59"/>
      <c r="AZZ21" s="59"/>
      <c r="BAA21" s="59"/>
      <c r="BAB21" s="59"/>
      <c r="BAC21" s="59"/>
      <c r="BAD21" s="59"/>
      <c r="BAE21" s="59"/>
      <c r="BAF21" s="59"/>
      <c r="BAG21" s="59"/>
      <c r="BAH21" s="59"/>
      <c r="BAI21" s="59"/>
      <c r="BAJ21" s="59"/>
      <c r="BAK21" s="59"/>
      <c r="BAL21" s="59"/>
      <c r="BAM21" s="59"/>
      <c r="BAN21" s="59"/>
      <c r="BAO21" s="59"/>
      <c r="BAP21" s="59"/>
      <c r="BAQ21" s="59"/>
      <c r="BAR21" s="59"/>
      <c r="BAS21" s="59"/>
      <c r="BAT21" s="59"/>
      <c r="BAU21" s="59"/>
      <c r="BAV21" s="59"/>
      <c r="BAW21" s="59"/>
      <c r="BAX21" s="59"/>
      <c r="BAY21" s="59"/>
      <c r="BAZ21" s="59"/>
      <c r="BBA21" s="59"/>
      <c r="BBB21" s="59"/>
      <c r="BBC21" s="59"/>
      <c r="BBD21" s="59"/>
      <c r="BBE21" s="59"/>
      <c r="BBF21" s="59"/>
      <c r="BBG21" s="59"/>
      <c r="BBH21" s="59"/>
      <c r="BBI21" s="59"/>
      <c r="BBJ21" s="59"/>
      <c r="BBK21" s="59"/>
      <c r="BBL21" s="59"/>
      <c r="BBM21" s="59"/>
      <c r="BBN21" s="59"/>
      <c r="BBO21" s="59"/>
      <c r="BBP21" s="59"/>
      <c r="BBQ21" s="59"/>
      <c r="BBR21" s="59"/>
      <c r="BBS21" s="59"/>
      <c r="BBT21" s="59"/>
      <c r="BBU21" s="59"/>
      <c r="BBV21" s="59"/>
      <c r="BBW21" s="59"/>
      <c r="BBX21" s="59"/>
      <c r="BBY21" s="59"/>
      <c r="BBZ21" s="59"/>
      <c r="BCA21" s="59"/>
      <c r="BCB21" s="59"/>
      <c r="BCC21" s="59"/>
      <c r="BCD21" s="59"/>
      <c r="BCE21" s="59"/>
      <c r="BCF21" s="59"/>
      <c r="BCG21" s="59"/>
      <c r="BCH21" s="59"/>
      <c r="BCI21" s="59"/>
      <c r="BCJ21" s="59"/>
      <c r="BCK21" s="59"/>
      <c r="BCL21" s="59"/>
      <c r="BCM21" s="59"/>
      <c r="BCN21" s="59"/>
      <c r="BCO21" s="59"/>
      <c r="BCP21" s="59"/>
      <c r="BCQ21" s="59"/>
      <c r="BCR21" s="59"/>
      <c r="BCS21" s="59"/>
      <c r="BCT21" s="59"/>
      <c r="BCU21" s="59"/>
      <c r="BCV21" s="59"/>
      <c r="BCW21" s="59"/>
      <c r="BCX21" s="59"/>
      <c r="BCY21" s="59"/>
      <c r="BCZ21" s="59"/>
      <c r="BDA21" s="59"/>
      <c r="BDB21" s="59"/>
      <c r="BDC21" s="59"/>
      <c r="BDD21" s="59"/>
      <c r="BDE21" s="59"/>
      <c r="BDF21" s="59"/>
      <c r="BDG21" s="59"/>
      <c r="BDH21" s="59"/>
      <c r="BDI21" s="59"/>
      <c r="BDJ21" s="59"/>
      <c r="BDK21" s="59"/>
      <c r="BDL21" s="59"/>
      <c r="BDM21" s="59"/>
      <c r="BDN21" s="59"/>
      <c r="BDO21" s="59"/>
      <c r="BDP21" s="59"/>
      <c r="BDQ21" s="59"/>
      <c r="BDR21" s="59"/>
      <c r="BDS21" s="59"/>
      <c r="BDT21" s="59"/>
      <c r="BDU21" s="59"/>
      <c r="BDV21" s="59"/>
      <c r="BDW21" s="59"/>
      <c r="BDX21" s="59"/>
      <c r="BDY21" s="59"/>
      <c r="BDZ21" s="59"/>
      <c r="BEA21" s="59"/>
      <c r="BEB21" s="59"/>
      <c r="BEC21" s="59"/>
      <c r="BED21" s="59"/>
      <c r="BEE21" s="59"/>
      <c r="BEF21" s="59"/>
      <c r="BEG21" s="59"/>
      <c r="BEH21" s="59"/>
      <c r="BEI21" s="59"/>
      <c r="BEJ21" s="59"/>
      <c r="BEK21" s="59"/>
      <c r="BEL21" s="59"/>
      <c r="BEM21" s="59"/>
      <c r="BEN21" s="59"/>
      <c r="BEO21" s="59"/>
      <c r="BEP21" s="59"/>
      <c r="BEQ21" s="59"/>
      <c r="BER21" s="59"/>
      <c r="BES21" s="59"/>
      <c r="BET21" s="59"/>
      <c r="BEU21" s="59"/>
      <c r="BEV21" s="59"/>
      <c r="BEW21" s="59"/>
      <c r="BEX21" s="59"/>
      <c r="BEY21" s="59"/>
      <c r="BEZ21" s="59"/>
      <c r="BFA21" s="59"/>
      <c r="BFB21" s="59"/>
      <c r="BFC21" s="59"/>
      <c r="BFD21" s="59"/>
      <c r="BFE21" s="59"/>
      <c r="BFF21" s="59"/>
      <c r="BFG21" s="59"/>
      <c r="BFH21" s="59"/>
      <c r="BFI21" s="59"/>
      <c r="BFJ21" s="59"/>
      <c r="BFK21" s="59"/>
      <c r="BFL21" s="59"/>
      <c r="BFM21" s="59"/>
      <c r="BFN21" s="59"/>
      <c r="BFO21" s="59"/>
      <c r="BFP21" s="59"/>
      <c r="BFQ21" s="59"/>
      <c r="BFR21" s="59"/>
      <c r="BFS21" s="59"/>
      <c r="BFT21" s="59"/>
      <c r="BFU21" s="59"/>
      <c r="BFV21" s="59"/>
      <c r="BFW21" s="59"/>
      <c r="BFX21" s="59"/>
      <c r="BFY21" s="59"/>
      <c r="BFZ21" s="59"/>
      <c r="BGA21" s="59"/>
      <c r="BGB21" s="59"/>
      <c r="BGC21" s="59"/>
      <c r="BGD21" s="59"/>
      <c r="BGE21" s="59"/>
      <c r="BGF21" s="59"/>
      <c r="BGG21" s="59"/>
      <c r="BGH21" s="59"/>
      <c r="BGI21" s="59"/>
      <c r="BGJ21" s="59"/>
      <c r="BGK21" s="59"/>
      <c r="BGL21" s="59"/>
      <c r="BGM21" s="59"/>
      <c r="BGN21" s="59"/>
      <c r="BGO21" s="59"/>
      <c r="BGP21" s="59"/>
      <c r="BGQ21" s="59"/>
      <c r="BGR21" s="59"/>
      <c r="BGS21" s="59"/>
      <c r="BGT21" s="59"/>
      <c r="BGU21" s="59"/>
      <c r="BGV21" s="59"/>
      <c r="BGW21" s="59"/>
      <c r="BGX21" s="59"/>
      <c r="BGY21" s="59"/>
      <c r="BGZ21" s="59"/>
      <c r="BHA21" s="59"/>
      <c r="BHB21" s="59"/>
      <c r="BHC21" s="59"/>
      <c r="BHD21" s="59"/>
      <c r="BHE21" s="59"/>
      <c r="BHF21" s="59"/>
      <c r="BHG21" s="59"/>
      <c r="BHH21" s="59"/>
      <c r="BHI21" s="59"/>
      <c r="BHJ21" s="59"/>
      <c r="BHK21" s="59"/>
      <c r="BHL21" s="59"/>
      <c r="BHM21" s="59"/>
      <c r="BHN21" s="59"/>
      <c r="BHO21" s="59"/>
      <c r="BHP21" s="59"/>
      <c r="BHQ21" s="59"/>
      <c r="BHR21" s="59"/>
      <c r="BHS21" s="59"/>
      <c r="BHT21" s="59"/>
      <c r="BHU21" s="59"/>
      <c r="BHV21" s="59"/>
      <c r="BHW21" s="59"/>
      <c r="BHX21" s="59"/>
      <c r="BHY21" s="59"/>
      <c r="BHZ21" s="59"/>
      <c r="BIA21" s="59"/>
      <c r="BIB21" s="59"/>
      <c r="BIC21" s="59"/>
      <c r="BID21" s="59"/>
      <c r="BIE21" s="59"/>
      <c r="BIF21" s="59"/>
      <c r="BIG21" s="59"/>
      <c r="BIH21" s="59"/>
      <c r="BII21" s="59"/>
      <c r="BIJ21" s="59"/>
      <c r="BIK21" s="59"/>
      <c r="BIL21" s="59"/>
      <c r="BIM21" s="59"/>
      <c r="BIN21" s="59"/>
      <c r="BIO21" s="59"/>
      <c r="BIP21" s="59"/>
      <c r="BIQ21" s="59"/>
      <c r="BIR21" s="59"/>
      <c r="BIS21" s="59"/>
      <c r="BIT21" s="59"/>
      <c r="BIU21" s="59"/>
      <c r="BIV21" s="59"/>
      <c r="BIW21" s="59"/>
      <c r="BIX21" s="59"/>
      <c r="BIY21" s="59"/>
      <c r="BIZ21" s="59"/>
      <c r="BJA21" s="59"/>
      <c r="BJB21" s="59"/>
      <c r="BJC21" s="59"/>
      <c r="BJD21" s="59"/>
      <c r="BJE21" s="59"/>
      <c r="BJF21" s="59"/>
      <c r="BJG21" s="59"/>
      <c r="BJH21" s="59"/>
      <c r="BJI21" s="59"/>
      <c r="BJJ21" s="59"/>
      <c r="BJK21" s="59"/>
      <c r="BJL21" s="59"/>
      <c r="BJM21" s="59"/>
      <c r="BJN21" s="59"/>
      <c r="BJO21" s="59"/>
      <c r="BJP21" s="59"/>
      <c r="BJQ21" s="59"/>
      <c r="BJR21" s="59"/>
      <c r="BJS21" s="59"/>
      <c r="BJT21" s="59"/>
      <c r="BJU21" s="59"/>
      <c r="BJV21" s="59"/>
      <c r="BJW21" s="59"/>
      <c r="BJX21" s="59"/>
      <c r="BJY21" s="59"/>
      <c r="BJZ21" s="59"/>
      <c r="BKA21" s="59"/>
      <c r="BKB21" s="59"/>
      <c r="BKC21" s="59"/>
      <c r="BKD21" s="59"/>
      <c r="BKE21" s="59"/>
      <c r="BKF21" s="59"/>
      <c r="BKG21" s="59"/>
      <c r="BKH21" s="59"/>
      <c r="BKI21" s="59"/>
      <c r="BKJ21" s="59"/>
      <c r="BKK21" s="59"/>
      <c r="BKL21" s="59"/>
      <c r="BKM21" s="59"/>
      <c r="BKN21" s="59"/>
      <c r="BKO21" s="59"/>
      <c r="BKP21" s="59"/>
      <c r="BKQ21" s="59"/>
      <c r="BKR21" s="59"/>
      <c r="BKS21" s="59"/>
      <c r="BKT21" s="59"/>
      <c r="BKU21" s="59"/>
      <c r="BKV21" s="59"/>
      <c r="BKW21" s="59"/>
      <c r="BKX21" s="59"/>
      <c r="BKY21" s="59"/>
      <c r="BKZ21" s="59"/>
      <c r="BLA21" s="59"/>
      <c r="BLB21" s="59"/>
      <c r="BLC21" s="59"/>
      <c r="BLD21" s="59"/>
      <c r="BLE21" s="59"/>
      <c r="BLF21" s="59"/>
      <c r="BLG21" s="59"/>
      <c r="BLH21" s="59"/>
      <c r="BLI21" s="59"/>
      <c r="BLJ21" s="59"/>
      <c r="BLK21" s="59"/>
      <c r="BLL21" s="59"/>
      <c r="BLM21" s="59"/>
      <c r="BLN21" s="59"/>
      <c r="BLO21" s="59"/>
      <c r="BLP21" s="59"/>
      <c r="BLQ21" s="59"/>
      <c r="BLR21" s="59"/>
      <c r="BLS21" s="59"/>
      <c r="BLT21" s="59"/>
      <c r="BLU21" s="59"/>
      <c r="BLV21" s="59"/>
      <c r="BLW21" s="59"/>
      <c r="BLX21" s="59"/>
      <c r="BLY21" s="59"/>
      <c r="BLZ21" s="59"/>
      <c r="BMA21" s="59"/>
      <c r="BMB21" s="59"/>
      <c r="BMC21" s="59"/>
      <c r="BMD21" s="59"/>
      <c r="BME21" s="59"/>
      <c r="BMF21" s="59"/>
      <c r="BMG21" s="59"/>
      <c r="BMH21" s="59"/>
      <c r="BMI21" s="59"/>
      <c r="BMJ21" s="59"/>
      <c r="BMK21" s="59"/>
      <c r="BML21" s="59"/>
      <c r="BMM21" s="59"/>
      <c r="BMN21" s="59"/>
      <c r="BMO21" s="59"/>
      <c r="BMP21" s="59"/>
      <c r="BMQ21" s="59"/>
      <c r="BMR21" s="59"/>
      <c r="BMS21" s="59"/>
      <c r="BMT21" s="59"/>
      <c r="BMU21" s="59"/>
      <c r="BMV21" s="59"/>
      <c r="BMW21" s="59"/>
      <c r="BMX21" s="59"/>
      <c r="BMY21" s="59"/>
      <c r="BMZ21" s="59"/>
      <c r="BNA21" s="59"/>
      <c r="BNB21" s="59"/>
      <c r="BNC21" s="59"/>
      <c r="BND21" s="59"/>
      <c r="BNE21" s="59"/>
      <c r="BNF21" s="59"/>
      <c r="BNG21" s="59"/>
      <c r="BNH21" s="59"/>
      <c r="BNI21" s="59"/>
      <c r="BNJ21" s="59"/>
      <c r="BNK21" s="59"/>
      <c r="BNL21" s="59"/>
      <c r="BNM21" s="59"/>
      <c r="BNN21" s="59"/>
      <c r="BNO21" s="59"/>
      <c r="BNP21" s="59"/>
      <c r="BNQ21" s="59"/>
      <c r="BNR21" s="59"/>
      <c r="BNS21" s="59"/>
      <c r="BNT21" s="59"/>
      <c r="BNU21" s="59"/>
      <c r="BNV21" s="59"/>
      <c r="BNW21" s="59"/>
      <c r="BNX21" s="59"/>
      <c r="BNY21" s="59"/>
      <c r="BNZ21" s="59"/>
      <c r="BOA21" s="59"/>
      <c r="BOB21" s="59"/>
      <c r="BOC21" s="59"/>
      <c r="BOD21" s="59"/>
      <c r="BOE21" s="59"/>
      <c r="BOF21" s="59"/>
      <c r="BOG21" s="59"/>
      <c r="BOH21" s="59"/>
      <c r="BOI21" s="59"/>
      <c r="BOJ21" s="59"/>
      <c r="BOK21" s="59"/>
      <c r="BOL21" s="59"/>
      <c r="BOM21" s="59"/>
      <c r="BON21" s="59"/>
      <c r="BOO21" s="59"/>
      <c r="BOP21" s="59"/>
      <c r="BOQ21" s="59"/>
      <c r="BOR21" s="59"/>
      <c r="BOS21" s="59"/>
      <c r="BOT21" s="59"/>
      <c r="BOU21" s="59"/>
      <c r="BOV21" s="59"/>
      <c r="BOW21" s="59"/>
      <c r="BOX21" s="59"/>
      <c r="BOY21" s="59"/>
      <c r="BOZ21" s="59"/>
      <c r="BPA21" s="59"/>
      <c r="BPB21" s="59"/>
      <c r="BPC21" s="59"/>
      <c r="BPD21" s="59"/>
      <c r="BPE21" s="59"/>
      <c r="BPF21" s="59"/>
      <c r="BPG21" s="59"/>
      <c r="BPH21" s="59"/>
      <c r="BPI21" s="59"/>
      <c r="BPJ21" s="59"/>
      <c r="BPK21" s="59"/>
      <c r="BPL21" s="59"/>
      <c r="BPM21" s="59"/>
      <c r="BPN21" s="59"/>
      <c r="BPO21" s="59"/>
      <c r="BPP21" s="59"/>
      <c r="BPQ21" s="59"/>
      <c r="BPR21" s="59"/>
      <c r="BPS21" s="59"/>
      <c r="BPT21" s="59"/>
      <c r="BPU21" s="59"/>
      <c r="BPV21" s="59"/>
      <c r="BPW21" s="59"/>
      <c r="BPX21" s="59"/>
      <c r="BPY21" s="59"/>
      <c r="BPZ21" s="59"/>
      <c r="BQA21" s="59"/>
      <c r="BQB21" s="59"/>
      <c r="BQC21" s="59"/>
      <c r="BQD21" s="59"/>
      <c r="BQE21" s="59"/>
      <c r="BQF21" s="59"/>
      <c r="BQG21" s="59"/>
      <c r="BQH21" s="59"/>
      <c r="BQI21" s="59"/>
      <c r="BQJ21" s="59"/>
      <c r="BQK21" s="59"/>
      <c r="BQL21" s="59"/>
      <c r="BQM21" s="59"/>
      <c r="BQN21" s="59"/>
      <c r="BQO21" s="59"/>
      <c r="BQP21" s="59"/>
      <c r="BQQ21" s="59"/>
      <c r="BQR21" s="59"/>
      <c r="BQS21" s="59"/>
      <c r="BQT21" s="59"/>
      <c r="BQU21" s="59"/>
      <c r="BQV21" s="59"/>
      <c r="BQW21" s="59"/>
      <c r="BQX21" s="59"/>
      <c r="BQY21" s="59"/>
      <c r="BQZ21" s="59"/>
      <c r="BRA21" s="59"/>
      <c r="BRB21" s="59"/>
      <c r="BRC21" s="59"/>
      <c r="BRD21" s="59"/>
      <c r="BRE21" s="59"/>
      <c r="BRF21" s="59"/>
      <c r="BRG21" s="59"/>
      <c r="BRH21" s="59"/>
      <c r="BRI21" s="59"/>
      <c r="BRJ21" s="59"/>
      <c r="BRK21" s="59"/>
      <c r="BRL21" s="59"/>
      <c r="BRM21" s="59"/>
      <c r="BRN21" s="59"/>
      <c r="BRO21" s="59"/>
      <c r="BRP21" s="59"/>
      <c r="BRQ21" s="59"/>
      <c r="BRR21" s="59"/>
      <c r="BRS21" s="59"/>
      <c r="BRT21" s="59"/>
      <c r="BRU21" s="59"/>
      <c r="BRV21" s="59"/>
      <c r="BRW21" s="59"/>
      <c r="BRX21" s="59"/>
      <c r="BRY21" s="59"/>
      <c r="BRZ21" s="59"/>
      <c r="BSA21" s="59"/>
      <c r="BSB21" s="59"/>
      <c r="BSC21" s="59"/>
      <c r="BSD21" s="59"/>
      <c r="BSE21" s="59"/>
      <c r="BSF21" s="59"/>
      <c r="BSG21" s="59"/>
      <c r="BSH21" s="59"/>
      <c r="BSI21" s="59"/>
      <c r="BSJ21" s="59"/>
      <c r="BSK21" s="59"/>
      <c r="BSL21" s="59"/>
      <c r="BSM21" s="59"/>
      <c r="BSN21" s="59"/>
      <c r="BSO21" s="59"/>
      <c r="BSP21" s="59"/>
      <c r="BSQ21" s="59"/>
      <c r="BSR21" s="59"/>
      <c r="BSS21" s="59"/>
      <c r="BST21" s="59"/>
      <c r="BSU21" s="59"/>
      <c r="BSV21" s="59"/>
      <c r="BSW21" s="59"/>
      <c r="BSX21" s="59"/>
      <c r="BSY21" s="59"/>
      <c r="BSZ21" s="59"/>
      <c r="BTA21" s="59"/>
      <c r="BTB21" s="59"/>
      <c r="BTC21" s="59"/>
      <c r="BTD21" s="59"/>
      <c r="BTE21" s="59"/>
      <c r="BTF21" s="59"/>
      <c r="BTG21" s="59"/>
      <c r="BTH21" s="59"/>
      <c r="BTI21" s="59"/>
      <c r="BTJ21" s="59"/>
      <c r="BTK21" s="59"/>
      <c r="BTL21" s="59"/>
      <c r="BTM21" s="59"/>
      <c r="BTN21" s="59"/>
      <c r="BTO21" s="59"/>
      <c r="BTP21" s="59"/>
      <c r="BTQ21" s="59"/>
      <c r="BTR21" s="59"/>
      <c r="BTS21" s="59"/>
      <c r="BTT21" s="59"/>
      <c r="BTU21" s="59"/>
      <c r="BTV21" s="59"/>
      <c r="BTW21" s="59"/>
      <c r="BTX21" s="59"/>
      <c r="BTY21" s="59"/>
      <c r="BTZ21" s="59"/>
      <c r="BUA21" s="59"/>
      <c r="BUB21" s="59"/>
      <c r="BUC21" s="59"/>
      <c r="BUD21" s="59"/>
      <c r="BUE21" s="59"/>
      <c r="BUF21" s="59"/>
      <c r="BUG21" s="59"/>
      <c r="BUH21" s="59"/>
      <c r="BUI21" s="59"/>
      <c r="BUJ21" s="59"/>
      <c r="BUK21" s="59"/>
      <c r="BUL21" s="59"/>
      <c r="BUM21" s="59"/>
      <c r="BUN21" s="59"/>
      <c r="BUO21" s="59"/>
      <c r="BUP21" s="59"/>
      <c r="BUQ21" s="59"/>
      <c r="BUR21" s="59"/>
      <c r="BUS21" s="59"/>
      <c r="BUT21" s="59"/>
      <c r="BUU21" s="59"/>
      <c r="BUV21" s="59"/>
      <c r="BUW21" s="59"/>
      <c r="BUX21" s="59"/>
      <c r="BUY21" s="59"/>
      <c r="BUZ21" s="59"/>
      <c r="BVA21" s="59"/>
      <c r="BVB21" s="59"/>
      <c r="BVC21" s="59"/>
      <c r="BVD21" s="59"/>
      <c r="BVE21" s="59"/>
      <c r="BVF21" s="59"/>
      <c r="BVG21" s="59"/>
      <c r="BVH21" s="59"/>
      <c r="BVI21" s="59"/>
      <c r="BVJ21" s="59"/>
      <c r="BVK21" s="59"/>
      <c r="BVL21" s="59"/>
      <c r="BVM21" s="59"/>
      <c r="BVN21" s="59"/>
      <c r="BVO21" s="59"/>
      <c r="BVP21" s="59"/>
      <c r="BVQ21" s="59"/>
      <c r="BVR21" s="59"/>
      <c r="BVS21" s="59"/>
      <c r="BVT21" s="59"/>
      <c r="BVU21" s="59"/>
      <c r="BVV21" s="59"/>
      <c r="BVW21" s="59"/>
      <c r="BVX21" s="59"/>
      <c r="BVY21" s="59"/>
      <c r="BVZ21" s="59"/>
      <c r="BWA21" s="59"/>
      <c r="BWB21" s="59"/>
      <c r="BWC21" s="59"/>
      <c r="BWD21" s="59"/>
      <c r="BWE21" s="59"/>
      <c r="BWF21" s="59"/>
      <c r="BWG21" s="59"/>
      <c r="BWH21" s="59"/>
      <c r="BWI21" s="59"/>
      <c r="BWJ21" s="59"/>
      <c r="BWK21" s="59"/>
      <c r="BWL21" s="59"/>
      <c r="BWM21" s="59"/>
      <c r="BWN21" s="59"/>
      <c r="BWO21" s="59"/>
      <c r="BWP21" s="59"/>
      <c r="BWQ21" s="59"/>
      <c r="BWR21" s="59"/>
      <c r="BWS21" s="59"/>
      <c r="BWT21" s="59"/>
      <c r="BWU21" s="59"/>
      <c r="BWV21" s="59"/>
      <c r="BWW21" s="59"/>
      <c r="BWX21" s="59"/>
      <c r="BWY21" s="59"/>
      <c r="BWZ21" s="59"/>
      <c r="BXA21" s="59"/>
      <c r="BXB21" s="59"/>
      <c r="BXC21" s="59"/>
      <c r="BXD21" s="59"/>
      <c r="BXE21" s="59"/>
      <c r="BXF21" s="59"/>
      <c r="BXG21" s="59"/>
      <c r="BXH21" s="59"/>
      <c r="BXI21" s="59"/>
      <c r="BXJ21" s="59"/>
      <c r="BXK21" s="59"/>
      <c r="BXL21" s="59"/>
      <c r="BXM21" s="59"/>
      <c r="BXN21" s="59"/>
      <c r="BXO21" s="59"/>
      <c r="BXP21" s="59"/>
      <c r="BXQ21" s="59"/>
      <c r="BXR21" s="59"/>
      <c r="BXS21" s="59"/>
      <c r="BXT21" s="59"/>
      <c r="BXU21" s="59"/>
      <c r="BXV21" s="59"/>
      <c r="BXW21" s="59"/>
      <c r="BXX21" s="59"/>
      <c r="BXY21" s="59"/>
      <c r="BXZ21" s="59"/>
      <c r="BYA21" s="59"/>
      <c r="BYB21" s="59"/>
      <c r="BYC21" s="59"/>
      <c r="BYD21" s="59"/>
      <c r="BYE21" s="59"/>
      <c r="BYF21" s="59"/>
      <c r="BYG21" s="59"/>
      <c r="BYH21" s="59"/>
      <c r="BYI21" s="59"/>
      <c r="BYJ21" s="59"/>
      <c r="BYK21" s="59"/>
      <c r="BYL21" s="59"/>
      <c r="BYM21" s="59"/>
      <c r="BYN21" s="59"/>
      <c r="BYO21" s="59"/>
      <c r="BYP21" s="59"/>
      <c r="BYQ21" s="59"/>
      <c r="BYR21" s="59"/>
      <c r="BYS21" s="59"/>
      <c r="BYT21" s="59"/>
      <c r="BYU21" s="59"/>
      <c r="BYV21" s="59"/>
      <c r="BYW21" s="59"/>
      <c r="BYX21" s="59"/>
      <c r="BYY21" s="59"/>
      <c r="BYZ21" s="59"/>
      <c r="BZA21" s="59"/>
      <c r="BZB21" s="59"/>
      <c r="BZC21" s="59"/>
      <c r="BZD21" s="59"/>
      <c r="BZE21" s="59"/>
      <c r="BZF21" s="59"/>
      <c r="BZG21" s="59"/>
      <c r="BZH21" s="59"/>
      <c r="BZI21" s="59"/>
      <c r="BZJ21" s="59"/>
      <c r="BZK21" s="59"/>
      <c r="BZL21" s="59"/>
      <c r="BZM21" s="59"/>
      <c r="BZN21" s="59"/>
      <c r="BZO21" s="59"/>
      <c r="BZP21" s="59"/>
      <c r="BZQ21" s="59"/>
      <c r="BZR21" s="59"/>
      <c r="BZS21" s="59"/>
      <c r="BZT21" s="59"/>
      <c r="BZU21" s="59"/>
      <c r="BZV21" s="59"/>
      <c r="BZW21" s="59"/>
      <c r="BZX21" s="59"/>
      <c r="BZY21" s="59"/>
      <c r="BZZ21" s="59"/>
      <c r="CAA21" s="59"/>
      <c r="CAB21" s="59"/>
      <c r="CAC21" s="59"/>
      <c r="CAD21" s="59"/>
      <c r="CAE21" s="59"/>
      <c r="CAF21" s="59"/>
      <c r="CAG21" s="59"/>
      <c r="CAH21" s="59"/>
      <c r="CAI21" s="59"/>
      <c r="CAJ21" s="59"/>
      <c r="CAK21" s="59"/>
      <c r="CAL21" s="59"/>
      <c r="CAM21" s="59"/>
      <c r="CAN21" s="59"/>
      <c r="CAO21" s="59"/>
      <c r="CAP21" s="59"/>
      <c r="CAQ21" s="59"/>
      <c r="CAR21" s="59"/>
      <c r="CAS21" s="59"/>
      <c r="CAT21" s="59"/>
      <c r="CAU21" s="59"/>
      <c r="CAV21" s="59"/>
      <c r="CAW21" s="59"/>
      <c r="CAX21" s="59"/>
      <c r="CAY21" s="59"/>
      <c r="CAZ21" s="59"/>
      <c r="CBA21" s="59"/>
      <c r="CBB21" s="59"/>
      <c r="CBC21" s="59"/>
      <c r="CBD21" s="59"/>
      <c r="CBE21" s="59"/>
      <c r="CBF21" s="59"/>
      <c r="CBG21" s="59"/>
      <c r="CBH21" s="59"/>
      <c r="CBI21" s="59"/>
      <c r="CBJ21" s="59"/>
      <c r="CBK21" s="59"/>
      <c r="CBL21" s="59"/>
      <c r="CBM21" s="59"/>
      <c r="CBN21" s="59"/>
      <c r="CBO21" s="59"/>
      <c r="CBP21" s="59"/>
      <c r="CBQ21" s="59"/>
      <c r="CBR21" s="59"/>
      <c r="CBS21" s="59"/>
      <c r="CBT21" s="59"/>
      <c r="CBU21" s="59"/>
      <c r="CBV21" s="59"/>
      <c r="CBW21" s="59"/>
      <c r="CBX21" s="59"/>
      <c r="CBY21" s="59"/>
      <c r="CBZ21" s="59"/>
      <c r="CCA21" s="59"/>
      <c r="CCB21" s="59"/>
      <c r="CCC21" s="59"/>
      <c r="CCD21" s="59"/>
      <c r="CCE21" s="59"/>
      <c r="CCF21" s="59"/>
      <c r="CCG21" s="59"/>
      <c r="CCH21" s="59"/>
      <c r="CCI21" s="59"/>
      <c r="CCJ21" s="59"/>
      <c r="CCK21" s="59"/>
      <c r="CCL21" s="59"/>
      <c r="CCM21" s="59"/>
      <c r="CCN21" s="59"/>
      <c r="CCO21" s="59"/>
      <c r="CCP21" s="59"/>
      <c r="CCQ21" s="59"/>
      <c r="CCR21" s="59"/>
      <c r="CCS21" s="59"/>
      <c r="CCT21" s="59"/>
      <c r="CCU21" s="59"/>
      <c r="CCV21" s="59"/>
      <c r="CCW21" s="59"/>
      <c r="CCX21" s="59"/>
      <c r="CCY21" s="59"/>
      <c r="CCZ21" s="59"/>
      <c r="CDA21" s="59"/>
      <c r="CDB21" s="59"/>
      <c r="CDC21" s="59"/>
      <c r="CDD21" s="59"/>
      <c r="CDE21" s="59"/>
      <c r="CDF21" s="59"/>
      <c r="CDG21" s="59"/>
      <c r="CDH21" s="59"/>
      <c r="CDI21" s="59"/>
      <c r="CDJ21" s="59"/>
      <c r="CDK21" s="59"/>
      <c r="CDL21" s="59"/>
      <c r="CDM21" s="59"/>
      <c r="CDN21" s="59"/>
      <c r="CDO21" s="59"/>
      <c r="CDP21" s="59"/>
      <c r="CDQ21" s="59"/>
      <c r="CDR21" s="59"/>
      <c r="CDS21" s="59"/>
      <c r="CDT21" s="59"/>
      <c r="CDU21" s="59"/>
      <c r="CDV21" s="59"/>
      <c r="CDW21" s="59"/>
      <c r="CDX21" s="59"/>
      <c r="CDY21" s="59"/>
      <c r="CDZ21" s="59"/>
      <c r="CEA21" s="59"/>
      <c r="CEB21" s="59"/>
      <c r="CEC21" s="59"/>
      <c r="CED21" s="59"/>
      <c r="CEE21" s="59"/>
      <c r="CEF21" s="59"/>
      <c r="CEG21" s="59"/>
      <c r="CEH21" s="59"/>
      <c r="CEI21" s="59"/>
      <c r="CEJ21" s="59"/>
      <c r="CEK21" s="59"/>
      <c r="CEL21" s="59"/>
      <c r="CEM21" s="59"/>
      <c r="CEN21" s="59"/>
      <c r="CEO21" s="59"/>
      <c r="CEP21" s="59"/>
      <c r="CEQ21" s="59"/>
      <c r="CER21" s="59"/>
      <c r="CES21" s="59"/>
      <c r="CET21" s="59"/>
      <c r="CEU21" s="59"/>
      <c r="CEV21" s="59"/>
      <c r="CEW21" s="59"/>
      <c r="CEX21" s="59"/>
      <c r="CEY21" s="59"/>
      <c r="CEZ21" s="59"/>
      <c r="CFA21" s="59"/>
      <c r="CFB21" s="59"/>
      <c r="CFC21" s="59"/>
      <c r="CFD21" s="59"/>
      <c r="CFE21" s="59"/>
      <c r="CFF21" s="59"/>
      <c r="CFG21" s="59"/>
      <c r="CFH21" s="59"/>
      <c r="CFI21" s="59"/>
      <c r="CFJ21" s="59"/>
      <c r="CFK21" s="59"/>
      <c r="CFL21" s="59"/>
      <c r="CFM21" s="59"/>
      <c r="CFN21" s="59"/>
      <c r="CFO21" s="59"/>
      <c r="CFP21" s="59"/>
      <c r="CFQ21" s="59"/>
      <c r="CFR21" s="59"/>
      <c r="CFS21" s="59"/>
      <c r="CFT21" s="59"/>
      <c r="CFU21" s="59"/>
      <c r="CFV21" s="59"/>
      <c r="CFW21" s="59"/>
      <c r="CFX21" s="59"/>
      <c r="CFY21" s="59"/>
      <c r="CFZ21" s="59"/>
      <c r="CGA21" s="59"/>
      <c r="CGB21" s="59"/>
      <c r="CGC21" s="59"/>
      <c r="CGD21" s="59"/>
      <c r="CGE21" s="59"/>
      <c r="CGF21" s="59"/>
      <c r="CGG21" s="59"/>
      <c r="CGH21" s="59"/>
      <c r="CGI21" s="59"/>
      <c r="CGJ21" s="59"/>
      <c r="CGK21" s="59"/>
      <c r="CGL21" s="59"/>
      <c r="CGM21" s="59"/>
      <c r="CGN21" s="59"/>
      <c r="CGO21" s="59"/>
      <c r="CGP21" s="59"/>
      <c r="CGQ21" s="59"/>
      <c r="CGR21" s="59"/>
      <c r="CGS21" s="59"/>
      <c r="CGT21" s="59"/>
      <c r="CGU21" s="59"/>
      <c r="CGV21" s="59"/>
      <c r="CGW21" s="59"/>
      <c r="CGX21" s="59"/>
      <c r="CGY21" s="59"/>
      <c r="CGZ21" s="59"/>
      <c r="CHA21" s="59"/>
      <c r="CHB21" s="59"/>
      <c r="CHC21" s="59"/>
      <c r="CHD21" s="59"/>
      <c r="CHE21" s="59"/>
      <c r="CHF21" s="59"/>
      <c r="CHG21" s="59"/>
      <c r="CHH21" s="59"/>
      <c r="CHI21" s="59"/>
      <c r="CHJ21" s="59"/>
      <c r="CHK21" s="59"/>
      <c r="CHL21" s="59"/>
      <c r="CHM21" s="59"/>
      <c r="CHN21" s="59"/>
      <c r="CHO21" s="59"/>
      <c r="CHP21" s="59"/>
      <c r="CHQ21" s="59"/>
      <c r="CHR21" s="59"/>
      <c r="CHS21" s="59"/>
      <c r="CHT21" s="59"/>
      <c r="CHU21" s="59"/>
      <c r="CHV21" s="59"/>
      <c r="CHW21" s="59"/>
      <c r="CHX21" s="59"/>
      <c r="CHY21" s="59"/>
      <c r="CHZ21" s="59"/>
      <c r="CIA21" s="59"/>
      <c r="CIB21" s="59"/>
      <c r="CIC21" s="59"/>
      <c r="CID21" s="59"/>
      <c r="CIE21" s="59"/>
      <c r="CIF21" s="59"/>
      <c r="CIG21" s="59"/>
      <c r="CIH21" s="59"/>
      <c r="CII21" s="59"/>
      <c r="CIJ21" s="59"/>
      <c r="CIK21" s="59"/>
      <c r="CIL21" s="59"/>
      <c r="CIM21" s="59"/>
      <c r="CIN21" s="59"/>
      <c r="CIO21" s="59"/>
      <c r="CIP21" s="59"/>
      <c r="CIQ21" s="59"/>
      <c r="CIR21" s="59"/>
      <c r="CIS21" s="59"/>
      <c r="CIT21" s="59"/>
      <c r="CIU21" s="59"/>
      <c r="CIV21" s="59"/>
      <c r="CIW21" s="59"/>
      <c r="CIX21" s="59"/>
      <c r="CIY21" s="59"/>
      <c r="CIZ21" s="59"/>
      <c r="CJA21" s="59"/>
      <c r="CJB21" s="59"/>
      <c r="CJC21" s="59"/>
      <c r="CJD21" s="59"/>
      <c r="CJE21" s="59"/>
      <c r="CJF21" s="59"/>
      <c r="CJG21" s="59"/>
      <c r="CJH21" s="59"/>
      <c r="CJI21" s="59"/>
      <c r="CJJ21" s="59"/>
      <c r="CJK21" s="59"/>
      <c r="CJL21" s="59"/>
      <c r="CJM21" s="59"/>
      <c r="CJN21" s="59"/>
      <c r="CJO21" s="59"/>
      <c r="CJP21" s="59"/>
      <c r="CJQ21" s="59"/>
      <c r="CJR21" s="59"/>
      <c r="CJS21" s="59"/>
      <c r="CJT21" s="59"/>
      <c r="CJU21" s="59"/>
      <c r="CJV21" s="59"/>
      <c r="CJW21" s="59"/>
      <c r="CJX21" s="59"/>
      <c r="CJY21" s="59"/>
      <c r="CJZ21" s="59"/>
      <c r="CKA21" s="59"/>
      <c r="CKB21" s="59"/>
      <c r="CKC21" s="59"/>
      <c r="CKD21" s="59"/>
      <c r="CKE21" s="59"/>
      <c r="CKF21" s="59"/>
      <c r="CKG21" s="59"/>
      <c r="CKH21" s="59"/>
      <c r="CKI21" s="59"/>
      <c r="CKJ21" s="59"/>
      <c r="CKK21" s="59"/>
      <c r="CKL21" s="59"/>
      <c r="CKM21" s="59"/>
      <c r="CKN21" s="59"/>
      <c r="CKO21" s="59"/>
      <c r="CKP21" s="59"/>
      <c r="CKQ21" s="59"/>
      <c r="CKR21" s="59"/>
      <c r="CKS21" s="59"/>
      <c r="CKT21" s="59"/>
      <c r="CKU21" s="59"/>
      <c r="CKV21" s="59"/>
      <c r="CKW21" s="59"/>
      <c r="CKX21" s="59"/>
      <c r="CKY21" s="59"/>
      <c r="CKZ21" s="59"/>
      <c r="CLA21" s="59"/>
      <c r="CLB21" s="59"/>
      <c r="CLC21" s="59"/>
      <c r="CLD21" s="59"/>
      <c r="CLE21" s="59"/>
      <c r="CLF21" s="59"/>
      <c r="CLG21" s="59"/>
      <c r="CLH21" s="59"/>
      <c r="CLI21" s="59"/>
      <c r="CLJ21" s="59"/>
      <c r="CLK21" s="59"/>
      <c r="CLL21" s="59"/>
      <c r="CLM21" s="59"/>
      <c r="CLN21" s="59"/>
      <c r="CLO21" s="59"/>
      <c r="CLP21" s="59"/>
      <c r="CLQ21" s="59"/>
      <c r="CLR21" s="59"/>
      <c r="CLS21" s="59"/>
      <c r="CLT21" s="59"/>
      <c r="CLU21" s="59"/>
      <c r="CLV21" s="59"/>
      <c r="CLW21" s="59"/>
      <c r="CLX21" s="59"/>
      <c r="CLY21" s="59"/>
      <c r="CLZ21" s="59"/>
      <c r="CMA21" s="59"/>
      <c r="CMB21" s="59"/>
      <c r="CMC21" s="59"/>
      <c r="CMD21" s="59"/>
      <c r="CME21" s="59"/>
      <c r="CMF21" s="59"/>
      <c r="CMG21" s="59"/>
      <c r="CMH21" s="59"/>
      <c r="CMI21" s="59"/>
      <c r="CMJ21" s="59"/>
      <c r="CMK21" s="59"/>
      <c r="CML21" s="59"/>
      <c r="CMM21" s="59"/>
      <c r="CMN21" s="59"/>
      <c r="CMO21" s="59"/>
      <c r="CMP21" s="59"/>
      <c r="CMQ21" s="59"/>
      <c r="CMR21" s="59"/>
      <c r="CMS21" s="59"/>
      <c r="CMT21" s="59"/>
      <c r="CMU21" s="59"/>
      <c r="CMV21" s="59"/>
      <c r="CMW21" s="59"/>
      <c r="CMX21" s="59"/>
      <c r="CMY21" s="59"/>
      <c r="CMZ21" s="59"/>
      <c r="CNA21" s="59"/>
      <c r="CNB21" s="59"/>
      <c r="CNC21" s="59"/>
      <c r="CND21" s="59"/>
      <c r="CNE21" s="59"/>
      <c r="CNF21" s="59"/>
      <c r="CNG21" s="59"/>
      <c r="CNH21" s="59"/>
      <c r="CNI21" s="59"/>
      <c r="CNJ21" s="59"/>
      <c r="CNK21" s="59"/>
      <c r="CNL21" s="59"/>
      <c r="CNM21" s="59"/>
      <c r="CNN21" s="59"/>
      <c r="CNO21" s="59"/>
      <c r="CNP21" s="59"/>
      <c r="CNQ21" s="59"/>
      <c r="CNR21" s="59"/>
      <c r="CNS21" s="59"/>
      <c r="CNT21" s="59"/>
      <c r="CNU21" s="59"/>
      <c r="CNV21" s="59"/>
      <c r="CNW21" s="59"/>
      <c r="CNX21" s="59"/>
      <c r="CNY21" s="59"/>
      <c r="CNZ21" s="59"/>
      <c r="COA21" s="59"/>
      <c r="COB21" s="59"/>
      <c r="COC21" s="59"/>
      <c r="COD21" s="59"/>
      <c r="COE21" s="59"/>
      <c r="COF21" s="59"/>
      <c r="COG21" s="59"/>
      <c r="COH21" s="59"/>
      <c r="COI21" s="59"/>
      <c r="COJ21" s="59"/>
      <c r="COK21" s="59"/>
      <c r="COL21" s="59"/>
      <c r="COM21" s="59"/>
      <c r="CON21" s="59"/>
      <c r="COO21" s="59"/>
      <c r="COP21" s="59"/>
      <c r="COQ21" s="59"/>
      <c r="COR21" s="59"/>
      <c r="COS21" s="59"/>
      <c r="COT21" s="59"/>
      <c r="COU21" s="59"/>
      <c r="COV21" s="59"/>
      <c r="COW21" s="59"/>
      <c r="COX21" s="59"/>
      <c r="COY21" s="59"/>
      <c r="COZ21" s="59"/>
      <c r="CPA21" s="59"/>
      <c r="CPB21" s="59"/>
      <c r="CPC21" s="59"/>
      <c r="CPD21" s="59"/>
      <c r="CPE21" s="59"/>
      <c r="CPF21" s="59"/>
      <c r="CPG21" s="59"/>
      <c r="CPH21" s="59"/>
      <c r="CPI21" s="59"/>
      <c r="CPJ21" s="59"/>
      <c r="CPK21" s="59"/>
      <c r="CPL21" s="59"/>
      <c r="CPM21" s="59"/>
      <c r="CPN21" s="59"/>
      <c r="CPO21" s="59"/>
      <c r="CPP21" s="59"/>
      <c r="CPQ21" s="59"/>
      <c r="CPR21" s="59"/>
      <c r="CPS21" s="59"/>
      <c r="CPT21" s="59"/>
      <c r="CPU21" s="59"/>
      <c r="CPV21" s="59"/>
      <c r="CPW21" s="59"/>
      <c r="CPX21" s="59"/>
      <c r="CPY21" s="59"/>
      <c r="CPZ21" s="59"/>
      <c r="CQA21" s="59"/>
      <c r="CQB21" s="59"/>
      <c r="CQC21" s="59"/>
      <c r="CQD21" s="59"/>
      <c r="CQE21" s="59"/>
      <c r="CQF21" s="59"/>
      <c r="CQG21" s="59"/>
      <c r="CQH21" s="59"/>
      <c r="CQI21" s="59"/>
      <c r="CQJ21" s="59"/>
      <c r="CQK21" s="59"/>
      <c r="CQL21" s="59"/>
      <c r="CQM21" s="59"/>
      <c r="CQN21" s="59"/>
      <c r="CQO21" s="59"/>
      <c r="CQP21" s="59"/>
      <c r="CQQ21" s="59"/>
      <c r="CQR21" s="59"/>
      <c r="CQS21" s="59"/>
      <c r="CQT21" s="59"/>
      <c r="CQU21" s="59"/>
      <c r="CQV21" s="59"/>
      <c r="CQW21" s="59"/>
      <c r="CQX21" s="59"/>
      <c r="CQY21" s="59"/>
      <c r="CQZ21" s="59"/>
      <c r="CRA21" s="59"/>
      <c r="CRB21" s="59"/>
      <c r="CRC21" s="59"/>
      <c r="CRD21" s="59"/>
      <c r="CRE21" s="59"/>
      <c r="CRF21" s="59"/>
      <c r="CRG21" s="59"/>
      <c r="CRH21" s="59"/>
      <c r="CRI21" s="59"/>
      <c r="CRJ21" s="59"/>
      <c r="CRK21" s="59"/>
      <c r="CRL21" s="59"/>
      <c r="CRM21" s="59"/>
      <c r="CRN21" s="59"/>
      <c r="CRO21" s="59"/>
      <c r="CRP21" s="59"/>
      <c r="CRQ21" s="59"/>
      <c r="CRR21" s="59"/>
      <c r="CRS21" s="59"/>
      <c r="CRT21" s="59"/>
      <c r="CRU21" s="59"/>
      <c r="CRV21" s="59"/>
      <c r="CRW21" s="59"/>
      <c r="CRX21" s="59"/>
      <c r="CRY21" s="59"/>
      <c r="CRZ21" s="59"/>
      <c r="CSA21" s="59"/>
      <c r="CSB21" s="59"/>
      <c r="CSC21" s="59"/>
      <c r="CSD21" s="59"/>
      <c r="CSE21" s="59"/>
      <c r="CSF21" s="59"/>
      <c r="CSG21" s="59"/>
      <c r="CSH21" s="59"/>
      <c r="CSI21" s="59"/>
      <c r="CSJ21" s="59"/>
      <c r="CSK21" s="59"/>
      <c r="CSL21" s="59"/>
      <c r="CSM21" s="59"/>
      <c r="CSN21" s="59"/>
      <c r="CSO21" s="59"/>
      <c r="CSP21" s="59"/>
      <c r="CSQ21" s="59"/>
      <c r="CSR21" s="59"/>
      <c r="CSS21" s="59"/>
      <c r="CST21" s="59"/>
      <c r="CSU21" s="59"/>
      <c r="CSV21" s="59"/>
      <c r="CSW21" s="59"/>
      <c r="CSX21" s="59"/>
      <c r="CSY21" s="59"/>
      <c r="CSZ21" s="59"/>
      <c r="CTA21" s="59"/>
      <c r="CTB21" s="59"/>
      <c r="CTC21" s="59"/>
      <c r="CTD21" s="59"/>
      <c r="CTE21" s="59"/>
      <c r="CTF21" s="59"/>
      <c r="CTG21" s="59"/>
      <c r="CTH21" s="59"/>
      <c r="CTI21" s="59"/>
      <c r="CTJ21" s="59"/>
      <c r="CTK21" s="59"/>
      <c r="CTL21" s="59"/>
      <c r="CTM21" s="59"/>
      <c r="CTN21" s="59"/>
      <c r="CTO21" s="59"/>
      <c r="CTP21" s="59"/>
      <c r="CTQ21" s="59"/>
      <c r="CTR21" s="59"/>
      <c r="CTS21" s="59"/>
      <c r="CTT21" s="59"/>
      <c r="CTU21" s="59"/>
      <c r="CTV21" s="59"/>
      <c r="CTW21" s="59"/>
      <c r="CTX21" s="59"/>
      <c r="CTY21" s="59"/>
      <c r="CTZ21" s="59"/>
      <c r="CUA21" s="59"/>
      <c r="CUB21" s="59"/>
      <c r="CUC21" s="59"/>
      <c r="CUD21" s="59"/>
      <c r="CUE21" s="59"/>
      <c r="CUF21" s="59"/>
      <c r="CUG21" s="59"/>
      <c r="CUH21" s="59"/>
      <c r="CUI21" s="59"/>
      <c r="CUJ21" s="59"/>
      <c r="CUK21" s="59"/>
      <c r="CUL21" s="59"/>
      <c r="CUM21" s="59"/>
      <c r="CUN21" s="59"/>
      <c r="CUO21" s="59"/>
      <c r="CUP21" s="59"/>
      <c r="CUQ21" s="59"/>
      <c r="CUR21" s="59"/>
      <c r="CUS21" s="59"/>
      <c r="CUT21" s="59"/>
      <c r="CUU21" s="59"/>
      <c r="CUV21" s="59"/>
      <c r="CUW21" s="59"/>
      <c r="CUX21" s="59"/>
      <c r="CUY21" s="59"/>
      <c r="CUZ21" s="59"/>
      <c r="CVA21" s="59"/>
      <c r="CVB21" s="59"/>
      <c r="CVC21" s="59"/>
      <c r="CVD21" s="59"/>
      <c r="CVE21" s="59"/>
      <c r="CVF21" s="59"/>
      <c r="CVG21" s="59"/>
      <c r="CVH21" s="59"/>
      <c r="CVI21" s="59"/>
      <c r="CVJ21" s="59"/>
      <c r="CVK21" s="59"/>
      <c r="CVL21" s="59"/>
      <c r="CVM21" s="59"/>
      <c r="CVN21" s="59"/>
      <c r="CVO21" s="59"/>
      <c r="CVP21" s="59"/>
      <c r="CVQ21" s="59"/>
      <c r="CVR21" s="59"/>
      <c r="CVS21" s="59"/>
      <c r="CVT21" s="59"/>
      <c r="CVU21" s="59"/>
      <c r="CVV21" s="59"/>
      <c r="CVW21" s="59"/>
      <c r="CVX21" s="59"/>
      <c r="CVY21" s="59"/>
      <c r="CVZ21" s="59"/>
      <c r="CWA21" s="59"/>
      <c r="CWB21" s="59"/>
      <c r="CWC21" s="59"/>
      <c r="CWD21" s="59"/>
      <c r="CWE21" s="59"/>
      <c r="CWF21" s="59"/>
      <c r="CWG21" s="59"/>
      <c r="CWH21" s="59"/>
      <c r="CWI21" s="59"/>
      <c r="CWJ21" s="59"/>
      <c r="CWK21" s="59"/>
      <c r="CWL21" s="59"/>
      <c r="CWM21" s="59"/>
      <c r="CWN21" s="59"/>
      <c r="CWO21" s="59"/>
      <c r="CWP21" s="59"/>
      <c r="CWQ21" s="59"/>
      <c r="CWR21" s="59"/>
      <c r="CWS21" s="59"/>
      <c r="CWT21" s="59"/>
      <c r="CWU21" s="59"/>
      <c r="CWV21" s="59"/>
      <c r="CWW21" s="59"/>
      <c r="CWX21" s="59"/>
      <c r="CWY21" s="59"/>
      <c r="CWZ21" s="59"/>
      <c r="CXA21" s="59"/>
      <c r="CXB21" s="59"/>
      <c r="CXC21" s="59"/>
      <c r="CXD21" s="59"/>
      <c r="CXE21" s="59"/>
      <c r="CXF21" s="59"/>
      <c r="CXG21" s="59"/>
      <c r="CXH21" s="59"/>
      <c r="CXI21" s="59"/>
      <c r="CXJ21" s="59"/>
      <c r="CXK21" s="59"/>
      <c r="CXL21" s="59"/>
      <c r="CXM21" s="59"/>
      <c r="CXN21" s="59"/>
      <c r="CXO21" s="59"/>
      <c r="CXP21" s="59"/>
      <c r="CXQ21" s="59"/>
      <c r="CXR21" s="59"/>
      <c r="CXS21" s="59"/>
      <c r="CXT21" s="59"/>
      <c r="CXU21" s="59"/>
      <c r="CXV21" s="59"/>
      <c r="CXW21" s="59"/>
      <c r="CXX21" s="59"/>
      <c r="CXY21" s="59"/>
      <c r="CXZ21" s="59"/>
      <c r="CYA21" s="59"/>
      <c r="CYB21" s="59"/>
      <c r="CYC21" s="59"/>
      <c r="CYD21" s="59"/>
      <c r="CYE21" s="59"/>
      <c r="CYF21" s="59"/>
      <c r="CYG21" s="59"/>
      <c r="CYH21" s="59"/>
      <c r="CYI21" s="59"/>
      <c r="CYJ21" s="59"/>
      <c r="CYK21" s="59"/>
      <c r="CYL21" s="59"/>
      <c r="CYM21" s="59"/>
      <c r="CYN21" s="59"/>
      <c r="CYO21" s="59"/>
      <c r="CYP21" s="59"/>
      <c r="CYQ21" s="59"/>
      <c r="CYR21" s="59"/>
      <c r="CYS21" s="59"/>
      <c r="CYT21" s="59"/>
      <c r="CYU21" s="59"/>
      <c r="CYV21" s="59"/>
      <c r="CYW21" s="59"/>
      <c r="CYX21" s="59"/>
      <c r="CYY21" s="59"/>
      <c r="CYZ21" s="59"/>
      <c r="CZA21" s="59"/>
      <c r="CZB21" s="59"/>
      <c r="CZC21" s="59"/>
      <c r="CZD21" s="59"/>
      <c r="CZE21" s="59"/>
      <c r="CZF21" s="59"/>
      <c r="CZG21" s="59"/>
      <c r="CZH21" s="59"/>
      <c r="CZI21" s="59"/>
      <c r="CZJ21" s="59"/>
      <c r="CZK21" s="59"/>
      <c r="CZL21" s="59"/>
      <c r="CZM21" s="59"/>
      <c r="CZN21" s="59"/>
      <c r="CZO21" s="59"/>
      <c r="CZP21" s="59"/>
      <c r="CZQ21" s="59"/>
      <c r="CZR21" s="59"/>
      <c r="CZS21" s="59"/>
      <c r="CZT21" s="59"/>
      <c r="CZU21" s="59"/>
      <c r="CZV21" s="59"/>
      <c r="CZW21" s="59"/>
      <c r="CZX21" s="59"/>
      <c r="CZY21" s="59"/>
      <c r="CZZ21" s="59"/>
      <c r="DAA21" s="59"/>
      <c r="DAB21" s="59"/>
      <c r="DAC21" s="59"/>
      <c r="DAD21" s="59"/>
      <c r="DAE21" s="59"/>
      <c r="DAF21" s="59"/>
      <c r="DAG21" s="59"/>
      <c r="DAH21" s="59"/>
      <c r="DAI21" s="59"/>
      <c r="DAJ21" s="59"/>
      <c r="DAK21" s="59"/>
      <c r="DAL21" s="59"/>
      <c r="DAM21" s="59"/>
      <c r="DAN21" s="59"/>
      <c r="DAO21" s="59"/>
      <c r="DAP21" s="59"/>
      <c r="DAQ21" s="59"/>
      <c r="DAR21" s="59"/>
      <c r="DAS21" s="59"/>
      <c r="DAT21" s="59"/>
      <c r="DAU21" s="59"/>
      <c r="DAV21" s="59"/>
      <c r="DAW21" s="59"/>
      <c r="DAX21" s="59"/>
      <c r="DAY21" s="59"/>
      <c r="DAZ21" s="59"/>
      <c r="DBA21" s="59"/>
      <c r="DBB21" s="59"/>
      <c r="DBC21" s="59"/>
      <c r="DBD21" s="59"/>
      <c r="DBE21" s="59"/>
      <c r="DBF21" s="59"/>
      <c r="DBG21" s="59"/>
      <c r="DBH21" s="59"/>
      <c r="DBI21" s="59"/>
      <c r="DBJ21" s="59"/>
      <c r="DBK21" s="59"/>
      <c r="DBL21" s="59"/>
      <c r="DBM21" s="59"/>
      <c r="DBN21" s="59"/>
      <c r="DBO21" s="59"/>
      <c r="DBP21" s="59"/>
      <c r="DBQ21" s="59"/>
      <c r="DBR21" s="59"/>
      <c r="DBS21" s="59"/>
      <c r="DBT21" s="59"/>
      <c r="DBU21" s="59"/>
      <c r="DBV21" s="59"/>
      <c r="DBW21" s="59"/>
      <c r="DBX21" s="59"/>
      <c r="DBY21" s="59"/>
      <c r="DBZ21" s="59"/>
      <c r="DCA21" s="59"/>
      <c r="DCB21" s="59"/>
      <c r="DCC21" s="59"/>
      <c r="DCD21" s="59"/>
      <c r="DCE21" s="59"/>
      <c r="DCF21" s="59"/>
      <c r="DCG21" s="59"/>
      <c r="DCH21" s="59"/>
      <c r="DCI21" s="59"/>
      <c r="DCJ21" s="59"/>
      <c r="DCK21" s="59"/>
      <c r="DCL21" s="59"/>
      <c r="DCM21" s="59"/>
      <c r="DCN21" s="59"/>
      <c r="DCO21" s="59"/>
      <c r="DCP21" s="59"/>
      <c r="DCQ21" s="59"/>
      <c r="DCR21" s="59"/>
      <c r="DCS21" s="59"/>
      <c r="DCT21" s="59"/>
      <c r="DCU21" s="59"/>
      <c r="DCV21" s="59"/>
      <c r="DCW21" s="59"/>
      <c r="DCX21" s="59"/>
      <c r="DCY21" s="59"/>
      <c r="DCZ21" s="59"/>
      <c r="DDA21" s="59"/>
      <c r="DDB21" s="59"/>
      <c r="DDC21" s="59"/>
      <c r="DDD21" s="59"/>
      <c r="DDE21" s="59"/>
      <c r="DDF21" s="59"/>
      <c r="DDG21" s="59"/>
      <c r="DDH21" s="59"/>
      <c r="DDI21" s="59"/>
      <c r="DDJ21" s="59"/>
      <c r="DDK21" s="59"/>
      <c r="DDL21" s="59"/>
      <c r="DDM21" s="59"/>
      <c r="DDN21" s="59"/>
      <c r="DDO21" s="59"/>
      <c r="DDP21" s="59"/>
      <c r="DDQ21" s="59"/>
      <c r="DDR21" s="59"/>
      <c r="DDS21" s="59"/>
      <c r="DDT21" s="59"/>
      <c r="DDU21" s="59"/>
      <c r="DDV21" s="59"/>
      <c r="DDW21" s="59"/>
      <c r="DDX21" s="59"/>
      <c r="DDY21" s="59"/>
      <c r="DDZ21" s="59"/>
      <c r="DEA21" s="59"/>
      <c r="DEB21" s="59"/>
      <c r="DEC21" s="59"/>
      <c r="DED21" s="59"/>
      <c r="DEE21" s="59"/>
      <c r="DEF21" s="59"/>
      <c r="DEG21" s="59"/>
      <c r="DEH21" s="59"/>
      <c r="DEI21" s="59"/>
      <c r="DEJ21" s="59"/>
      <c r="DEK21" s="59"/>
      <c r="DEL21" s="59"/>
      <c r="DEM21" s="59"/>
      <c r="DEN21" s="59"/>
      <c r="DEO21" s="59"/>
      <c r="DEP21" s="59"/>
      <c r="DEQ21" s="59"/>
      <c r="DER21" s="59"/>
      <c r="DES21" s="59"/>
      <c r="DET21" s="59"/>
      <c r="DEU21" s="59"/>
      <c r="DEV21" s="59"/>
      <c r="DEW21" s="59"/>
      <c r="DEX21" s="59"/>
      <c r="DEY21" s="59"/>
      <c r="DEZ21" s="59"/>
      <c r="DFA21" s="59"/>
      <c r="DFB21" s="59"/>
      <c r="DFC21" s="59"/>
      <c r="DFD21" s="59"/>
      <c r="DFE21" s="59"/>
      <c r="DFF21" s="59"/>
      <c r="DFG21" s="59"/>
      <c r="DFH21" s="59"/>
      <c r="DFI21" s="59"/>
      <c r="DFJ21" s="59"/>
      <c r="DFK21" s="59"/>
      <c r="DFL21" s="59"/>
      <c r="DFM21" s="59"/>
      <c r="DFN21" s="59"/>
      <c r="DFO21" s="59"/>
      <c r="DFP21" s="59"/>
      <c r="DFQ21" s="59"/>
      <c r="DFR21" s="59"/>
      <c r="DFS21" s="59"/>
      <c r="DFT21" s="59"/>
      <c r="DFU21" s="59"/>
      <c r="DFV21" s="59"/>
      <c r="DFW21" s="59"/>
      <c r="DFX21" s="59"/>
      <c r="DFY21" s="59"/>
      <c r="DFZ21" s="59"/>
      <c r="DGA21" s="59"/>
      <c r="DGB21" s="59"/>
      <c r="DGC21" s="59"/>
      <c r="DGD21" s="59"/>
      <c r="DGE21" s="59"/>
      <c r="DGF21" s="59"/>
      <c r="DGG21" s="59"/>
      <c r="DGH21" s="59"/>
      <c r="DGI21" s="59"/>
      <c r="DGJ21" s="59"/>
      <c r="DGK21" s="59"/>
      <c r="DGL21" s="59"/>
      <c r="DGM21" s="59"/>
      <c r="DGN21" s="59"/>
      <c r="DGO21" s="59"/>
      <c r="DGP21" s="59"/>
      <c r="DGQ21" s="59"/>
      <c r="DGR21" s="59"/>
      <c r="DGS21" s="59"/>
      <c r="DGT21" s="59"/>
      <c r="DGU21" s="59"/>
      <c r="DGV21" s="59"/>
      <c r="DGW21" s="59"/>
      <c r="DGX21" s="59"/>
      <c r="DGY21" s="59"/>
      <c r="DGZ21" s="59"/>
      <c r="DHA21" s="59"/>
      <c r="DHB21" s="59"/>
      <c r="DHC21" s="59"/>
      <c r="DHD21" s="59"/>
      <c r="DHE21" s="59"/>
      <c r="DHF21" s="59"/>
      <c r="DHG21" s="59"/>
      <c r="DHH21" s="59"/>
      <c r="DHI21" s="59"/>
      <c r="DHJ21" s="59"/>
      <c r="DHK21" s="59"/>
      <c r="DHL21" s="59"/>
      <c r="DHM21" s="59"/>
      <c r="DHN21" s="59"/>
      <c r="DHO21" s="59"/>
      <c r="DHP21" s="59"/>
      <c r="DHQ21" s="59"/>
      <c r="DHR21" s="59"/>
      <c r="DHS21" s="59"/>
      <c r="DHT21" s="59"/>
      <c r="DHU21" s="59"/>
      <c r="DHV21" s="59"/>
      <c r="DHW21" s="59"/>
      <c r="DHX21" s="59"/>
      <c r="DHY21" s="59"/>
      <c r="DHZ21" s="59"/>
      <c r="DIA21" s="59"/>
      <c r="DIB21" s="59"/>
      <c r="DIC21" s="59"/>
      <c r="DID21" s="59"/>
      <c r="DIE21" s="59"/>
      <c r="DIF21" s="59"/>
      <c r="DIG21" s="59"/>
      <c r="DIH21" s="59"/>
      <c r="DII21" s="59"/>
      <c r="DIJ21" s="59"/>
      <c r="DIK21" s="59"/>
      <c r="DIL21" s="59"/>
      <c r="DIM21" s="59"/>
      <c r="DIN21" s="59"/>
      <c r="DIO21" s="59"/>
      <c r="DIP21" s="59"/>
      <c r="DIQ21" s="59"/>
      <c r="DIR21" s="59"/>
      <c r="DIS21" s="59"/>
      <c r="DIT21" s="59"/>
      <c r="DIU21" s="59"/>
      <c r="DIV21" s="59"/>
      <c r="DIW21" s="59"/>
      <c r="DIX21" s="59"/>
      <c r="DIY21" s="59"/>
      <c r="DIZ21" s="59"/>
      <c r="DJA21" s="59"/>
      <c r="DJB21" s="59"/>
      <c r="DJC21" s="59"/>
      <c r="DJD21" s="59"/>
      <c r="DJE21" s="59"/>
      <c r="DJF21" s="59"/>
      <c r="DJG21" s="59"/>
      <c r="DJH21" s="59"/>
      <c r="DJI21" s="59"/>
      <c r="DJJ21" s="59"/>
      <c r="DJK21" s="59"/>
      <c r="DJL21" s="59"/>
      <c r="DJM21" s="59"/>
      <c r="DJN21" s="59"/>
      <c r="DJO21" s="59"/>
      <c r="DJP21" s="59"/>
      <c r="DJQ21" s="59"/>
      <c r="DJR21" s="59"/>
      <c r="DJS21" s="59"/>
      <c r="DJT21" s="59"/>
      <c r="DJU21" s="59"/>
      <c r="DJV21" s="59"/>
      <c r="DJW21" s="59"/>
      <c r="DJX21" s="59"/>
      <c r="DJY21" s="59"/>
      <c r="DJZ21" s="59"/>
      <c r="DKA21" s="59"/>
      <c r="DKB21" s="59"/>
      <c r="DKC21" s="59"/>
      <c r="DKD21" s="59"/>
      <c r="DKE21" s="59"/>
      <c r="DKF21" s="59"/>
      <c r="DKG21" s="59"/>
      <c r="DKH21" s="59"/>
      <c r="DKI21" s="59"/>
      <c r="DKJ21" s="59"/>
      <c r="DKK21" s="59"/>
      <c r="DKL21" s="59"/>
      <c r="DKM21" s="59"/>
      <c r="DKN21" s="59"/>
      <c r="DKO21" s="59"/>
      <c r="DKP21" s="59"/>
      <c r="DKQ21" s="59"/>
      <c r="DKR21" s="59"/>
      <c r="DKS21" s="59"/>
      <c r="DKT21" s="59"/>
      <c r="DKU21" s="59"/>
      <c r="DKV21" s="59"/>
      <c r="DKW21" s="59"/>
      <c r="DKX21" s="59"/>
      <c r="DKY21" s="59"/>
      <c r="DKZ21" s="59"/>
      <c r="DLA21" s="59"/>
      <c r="DLB21" s="59"/>
      <c r="DLC21" s="59"/>
      <c r="DLD21" s="59"/>
      <c r="DLE21" s="59"/>
      <c r="DLF21" s="59"/>
      <c r="DLG21" s="59"/>
      <c r="DLH21" s="59"/>
      <c r="DLI21" s="59"/>
      <c r="DLJ21" s="59"/>
      <c r="DLK21" s="59"/>
      <c r="DLL21" s="59"/>
      <c r="DLM21" s="59"/>
      <c r="DLN21" s="59"/>
      <c r="DLO21" s="59"/>
      <c r="DLP21" s="59"/>
      <c r="DLQ21" s="59"/>
      <c r="DLR21" s="59"/>
      <c r="DLS21" s="59"/>
      <c r="DLT21" s="59"/>
      <c r="DLU21" s="59"/>
      <c r="DLV21" s="59"/>
      <c r="DLW21" s="59"/>
      <c r="DLX21" s="59"/>
      <c r="DLY21" s="59"/>
      <c r="DLZ21" s="59"/>
      <c r="DMA21" s="59"/>
      <c r="DMB21" s="59"/>
      <c r="DMC21" s="59"/>
      <c r="DMD21" s="59"/>
      <c r="DME21" s="59"/>
      <c r="DMF21" s="59"/>
      <c r="DMG21" s="59"/>
      <c r="DMH21" s="59"/>
      <c r="DMI21" s="59"/>
      <c r="DMJ21" s="59"/>
      <c r="DMK21" s="59"/>
      <c r="DML21" s="59"/>
      <c r="DMM21" s="59"/>
      <c r="DMN21" s="59"/>
      <c r="DMO21" s="59"/>
      <c r="DMP21" s="59"/>
      <c r="DMQ21" s="59"/>
      <c r="DMR21" s="59"/>
      <c r="DMS21" s="59"/>
      <c r="DMT21" s="59"/>
      <c r="DMU21" s="59"/>
      <c r="DMV21" s="59"/>
      <c r="DMW21" s="59"/>
      <c r="DMX21" s="59"/>
      <c r="DMY21" s="59"/>
      <c r="DMZ21" s="59"/>
      <c r="DNA21" s="59"/>
      <c r="DNB21" s="59"/>
      <c r="DNC21" s="59"/>
      <c r="DND21" s="59"/>
      <c r="DNE21" s="59"/>
      <c r="DNF21" s="59"/>
      <c r="DNG21" s="59"/>
      <c r="DNH21" s="59"/>
      <c r="DNI21" s="59"/>
      <c r="DNJ21" s="59"/>
      <c r="DNK21" s="59"/>
      <c r="DNL21" s="59"/>
      <c r="DNM21" s="59"/>
      <c r="DNN21" s="59"/>
      <c r="DNO21" s="59"/>
      <c r="DNP21" s="59"/>
      <c r="DNQ21" s="59"/>
      <c r="DNR21" s="59"/>
      <c r="DNS21" s="59"/>
      <c r="DNT21" s="59"/>
      <c r="DNU21" s="59"/>
      <c r="DNV21" s="59"/>
      <c r="DNW21" s="59"/>
      <c r="DNX21" s="59"/>
      <c r="DNY21" s="59"/>
      <c r="DNZ21" s="59"/>
      <c r="DOA21" s="59"/>
      <c r="DOB21" s="59"/>
      <c r="DOC21" s="59"/>
      <c r="DOD21" s="59"/>
      <c r="DOE21" s="59"/>
      <c r="DOF21" s="59"/>
      <c r="DOG21" s="59"/>
      <c r="DOH21" s="59"/>
      <c r="DOI21" s="59"/>
      <c r="DOJ21" s="59"/>
      <c r="DOK21" s="59"/>
      <c r="DOL21" s="59"/>
      <c r="DOM21" s="59"/>
      <c r="DON21" s="59"/>
      <c r="DOO21" s="59"/>
      <c r="DOP21" s="59"/>
      <c r="DOQ21" s="59"/>
      <c r="DOR21" s="59"/>
      <c r="DOS21" s="59"/>
      <c r="DOT21" s="59"/>
      <c r="DOU21" s="59"/>
      <c r="DOV21" s="59"/>
      <c r="DOW21" s="59"/>
      <c r="DOX21" s="59"/>
      <c r="DOY21" s="59"/>
      <c r="DOZ21" s="59"/>
      <c r="DPA21" s="59"/>
      <c r="DPB21" s="59"/>
      <c r="DPC21" s="59"/>
      <c r="DPD21" s="59"/>
      <c r="DPE21" s="59"/>
      <c r="DPF21" s="59"/>
      <c r="DPG21" s="59"/>
      <c r="DPH21" s="59"/>
      <c r="DPI21" s="59"/>
      <c r="DPJ21" s="59"/>
      <c r="DPK21" s="59"/>
      <c r="DPL21" s="59"/>
      <c r="DPM21" s="59"/>
      <c r="DPN21" s="59"/>
      <c r="DPO21" s="59"/>
      <c r="DPP21" s="59"/>
      <c r="DPQ21" s="59"/>
      <c r="DPR21" s="59"/>
      <c r="DPS21" s="59"/>
      <c r="DPT21" s="59"/>
      <c r="DPU21" s="59"/>
      <c r="DPV21" s="59"/>
      <c r="DPW21" s="59"/>
      <c r="DPX21" s="59"/>
      <c r="DPY21" s="59"/>
      <c r="DPZ21" s="59"/>
      <c r="DQA21" s="59"/>
      <c r="DQB21" s="59"/>
      <c r="DQC21" s="59"/>
      <c r="DQD21" s="59"/>
      <c r="DQE21" s="59"/>
      <c r="DQF21" s="59"/>
      <c r="DQG21" s="59"/>
      <c r="DQH21" s="59"/>
      <c r="DQI21" s="59"/>
      <c r="DQJ21" s="59"/>
      <c r="DQK21" s="59"/>
      <c r="DQL21" s="59"/>
      <c r="DQM21" s="59"/>
      <c r="DQN21" s="59"/>
      <c r="DQO21" s="59"/>
      <c r="DQP21" s="59"/>
      <c r="DQQ21" s="59"/>
      <c r="DQR21" s="59"/>
      <c r="DQS21" s="59"/>
      <c r="DQT21" s="59"/>
      <c r="DQU21" s="59"/>
      <c r="DQV21" s="59"/>
      <c r="DQW21" s="59"/>
      <c r="DQX21" s="59"/>
      <c r="DQY21" s="59"/>
      <c r="DQZ21" s="59"/>
      <c r="DRA21" s="59"/>
      <c r="DRB21" s="59"/>
      <c r="DRC21" s="59"/>
      <c r="DRD21" s="59"/>
      <c r="DRE21" s="59"/>
      <c r="DRF21" s="59"/>
      <c r="DRG21" s="59"/>
      <c r="DRH21" s="59"/>
      <c r="DRI21" s="59"/>
      <c r="DRJ21" s="59"/>
      <c r="DRK21" s="59"/>
      <c r="DRL21" s="59"/>
      <c r="DRM21" s="59"/>
      <c r="DRN21" s="59"/>
      <c r="DRO21" s="59"/>
      <c r="DRP21" s="59"/>
      <c r="DRQ21" s="59"/>
      <c r="DRR21" s="59"/>
      <c r="DRS21" s="59"/>
      <c r="DRT21" s="59"/>
      <c r="DRU21" s="59"/>
      <c r="DRV21" s="59"/>
      <c r="DRW21" s="59"/>
      <c r="DRX21" s="59"/>
      <c r="DRY21" s="59"/>
      <c r="DRZ21" s="59"/>
      <c r="DSA21" s="59"/>
      <c r="DSB21" s="59"/>
      <c r="DSC21" s="59"/>
      <c r="DSD21" s="59"/>
      <c r="DSE21" s="59"/>
      <c r="DSF21" s="59"/>
      <c r="DSG21" s="59"/>
      <c r="DSH21" s="59"/>
      <c r="DSI21" s="59"/>
      <c r="DSJ21" s="59"/>
      <c r="DSK21" s="59"/>
      <c r="DSL21" s="59"/>
      <c r="DSM21" s="59"/>
      <c r="DSN21" s="59"/>
      <c r="DSO21" s="59"/>
      <c r="DSP21" s="59"/>
      <c r="DSQ21" s="59"/>
      <c r="DSR21" s="59"/>
      <c r="DSS21" s="59"/>
      <c r="DST21" s="59"/>
      <c r="DSU21" s="59"/>
      <c r="DSV21" s="59"/>
      <c r="DSW21" s="59"/>
      <c r="DSX21" s="59"/>
      <c r="DSY21" s="59"/>
      <c r="DSZ21" s="59"/>
      <c r="DTA21" s="59"/>
      <c r="DTB21" s="59"/>
      <c r="DTC21" s="59"/>
      <c r="DTD21" s="59"/>
      <c r="DTE21" s="59"/>
      <c r="DTF21" s="59"/>
      <c r="DTG21" s="59"/>
      <c r="DTH21" s="59"/>
      <c r="DTI21" s="59"/>
      <c r="DTJ21" s="59"/>
      <c r="DTK21" s="59"/>
      <c r="DTL21" s="59"/>
      <c r="DTM21" s="59"/>
      <c r="DTN21" s="59"/>
      <c r="DTO21" s="59"/>
      <c r="DTP21" s="59"/>
      <c r="DTQ21" s="59"/>
      <c r="DTR21" s="59"/>
      <c r="DTS21" s="59"/>
      <c r="DTT21" s="59"/>
      <c r="DTU21" s="59"/>
      <c r="DTV21" s="59"/>
      <c r="DTW21" s="59"/>
      <c r="DTX21" s="59"/>
      <c r="DTY21" s="59"/>
      <c r="DTZ21" s="59"/>
      <c r="DUA21" s="59"/>
      <c r="DUB21" s="59"/>
      <c r="DUC21" s="59"/>
      <c r="DUD21" s="59"/>
      <c r="DUE21" s="59"/>
      <c r="DUF21" s="59"/>
      <c r="DUG21" s="59"/>
      <c r="DUH21" s="59"/>
      <c r="DUI21" s="59"/>
      <c r="DUJ21" s="59"/>
      <c r="DUK21" s="59"/>
      <c r="DUL21" s="59"/>
      <c r="DUM21" s="59"/>
      <c r="DUN21" s="59"/>
      <c r="DUO21" s="59"/>
      <c r="DUP21" s="59"/>
      <c r="DUQ21" s="59"/>
      <c r="DUR21" s="59"/>
      <c r="DUS21" s="59"/>
      <c r="DUT21" s="59"/>
      <c r="DUU21" s="59"/>
      <c r="DUV21" s="59"/>
      <c r="DUW21" s="59"/>
      <c r="DUX21" s="59"/>
      <c r="DUY21" s="59"/>
      <c r="DUZ21" s="59"/>
      <c r="DVA21" s="59"/>
      <c r="DVB21" s="59"/>
      <c r="DVC21" s="59"/>
      <c r="DVD21" s="59"/>
      <c r="DVE21" s="59"/>
      <c r="DVF21" s="59"/>
      <c r="DVG21" s="59"/>
      <c r="DVH21" s="59"/>
      <c r="DVI21" s="59"/>
      <c r="DVJ21" s="59"/>
      <c r="DVK21" s="59"/>
      <c r="DVL21" s="59"/>
      <c r="DVM21" s="59"/>
      <c r="DVN21" s="59"/>
      <c r="DVO21" s="59"/>
      <c r="DVP21" s="59"/>
      <c r="DVQ21" s="59"/>
      <c r="DVR21" s="59"/>
      <c r="DVS21" s="59"/>
      <c r="DVT21" s="59"/>
      <c r="DVU21" s="59"/>
      <c r="DVV21" s="59"/>
      <c r="DVW21" s="59"/>
      <c r="DVX21" s="59"/>
      <c r="DVY21" s="59"/>
      <c r="DVZ21" s="59"/>
      <c r="DWA21" s="59"/>
      <c r="DWB21" s="59"/>
      <c r="DWC21" s="59"/>
      <c r="DWD21" s="59"/>
      <c r="DWE21" s="59"/>
      <c r="DWF21" s="59"/>
      <c r="DWG21" s="59"/>
      <c r="DWH21" s="59"/>
      <c r="DWI21" s="59"/>
      <c r="DWJ21" s="59"/>
      <c r="DWK21" s="59"/>
      <c r="DWL21" s="59"/>
      <c r="DWM21" s="59"/>
      <c r="DWN21" s="59"/>
      <c r="DWO21" s="59"/>
      <c r="DWP21" s="59"/>
      <c r="DWQ21" s="59"/>
      <c r="DWR21" s="59"/>
      <c r="DWS21" s="59"/>
      <c r="DWT21" s="59"/>
      <c r="DWU21" s="59"/>
      <c r="DWV21" s="59"/>
      <c r="DWW21" s="59"/>
      <c r="DWX21" s="59"/>
      <c r="DWY21" s="59"/>
      <c r="DWZ21" s="59"/>
      <c r="DXA21" s="59"/>
      <c r="DXB21" s="59"/>
      <c r="DXC21" s="59"/>
      <c r="DXD21" s="59"/>
      <c r="DXE21" s="59"/>
      <c r="DXF21" s="59"/>
      <c r="DXG21" s="59"/>
      <c r="DXH21" s="59"/>
      <c r="DXI21" s="59"/>
      <c r="DXJ21" s="59"/>
      <c r="DXK21" s="59"/>
      <c r="DXL21" s="59"/>
      <c r="DXM21" s="59"/>
      <c r="DXN21" s="59"/>
      <c r="DXO21" s="59"/>
      <c r="DXP21" s="59"/>
      <c r="DXQ21" s="59"/>
      <c r="DXR21" s="59"/>
      <c r="DXS21" s="59"/>
      <c r="DXT21" s="59"/>
      <c r="DXU21" s="59"/>
      <c r="DXV21" s="59"/>
      <c r="DXW21" s="59"/>
      <c r="DXX21" s="59"/>
      <c r="DXY21" s="59"/>
      <c r="DXZ21" s="59"/>
      <c r="DYA21" s="59"/>
      <c r="DYB21" s="59"/>
      <c r="DYC21" s="59"/>
      <c r="DYD21" s="59"/>
      <c r="DYE21" s="59"/>
      <c r="DYF21" s="59"/>
      <c r="DYG21" s="59"/>
      <c r="DYH21" s="59"/>
      <c r="DYI21" s="59"/>
      <c r="DYJ21" s="59"/>
      <c r="DYK21" s="59"/>
      <c r="DYL21" s="59"/>
      <c r="DYM21" s="59"/>
      <c r="DYN21" s="59"/>
      <c r="DYO21" s="59"/>
      <c r="DYP21" s="59"/>
      <c r="DYQ21" s="59"/>
      <c r="DYR21" s="59"/>
      <c r="DYS21" s="59"/>
      <c r="DYT21" s="59"/>
      <c r="DYU21" s="59"/>
      <c r="DYV21" s="59"/>
      <c r="DYW21" s="59"/>
      <c r="DYX21" s="59"/>
      <c r="DYY21" s="59"/>
      <c r="DYZ21" s="59"/>
      <c r="DZA21" s="59"/>
      <c r="DZB21" s="59"/>
      <c r="DZC21" s="59"/>
      <c r="DZD21" s="59"/>
      <c r="DZE21" s="59"/>
      <c r="DZF21" s="59"/>
      <c r="DZG21" s="59"/>
      <c r="DZH21" s="59"/>
      <c r="DZI21" s="59"/>
      <c r="DZJ21" s="59"/>
      <c r="DZK21" s="59"/>
      <c r="DZL21" s="59"/>
      <c r="DZM21" s="59"/>
      <c r="DZN21" s="59"/>
      <c r="DZO21" s="59"/>
      <c r="DZP21" s="59"/>
      <c r="DZQ21" s="59"/>
      <c r="DZR21" s="59"/>
      <c r="DZS21" s="59"/>
      <c r="DZT21" s="59"/>
      <c r="DZU21" s="59"/>
      <c r="DZV21" s="59"/>
      <c r="DZW21" s="59"/>
      <c r="DZX21" s="59"/>
      <c r="DZY21" s="59"/>
      <c r="DZZ21" s="59"/>
      <c r="EAA21" s="59"/>
      <c r="EAB21" s="59"/>
      <c r="EAC21" s="59"/>
      <c r="EAD21" s="59"/>
      <c r="EAE21" s="59"/>
      <c r="EAF21" s="59"/>
      <c r="EAG21" s="59"/>
      <c r="EAH21" s="59"/>
      <c r="EAI21" s="59"/>
      <c r="EAJ21" s="59"/>
      <c r="EAK21" s="59"/>
      <c r="EAL21" s="59"/>
      <c r="EAM21" s="59"/>
      <c r="EAN21" s="59"/>
      <c r="EAO21" s="59"/>
      <c r="EAP21" s="59"/>
      <c r="EAQ21" s="59"/>
      <c r="EAR21" s="59"/>
      <c r="EAS21" s="59"/>
      <c r="EAT21" s="59"/>
      <c r="EAU21" s="59"/>
      <c r="EAV21" s="59"/>
      <c r="EAW21" s="59"/>
      <c r="EAX21" s="59"/>
      <c r="EAY21" s="59"/>
      <c r="EAZ21" s="59"/>
      <c r="EBA21" s="59"/>
      <c r="EBB21" s="59"/>
      <c r="EBC21" s="59"/>
      <c r="EBD21" s="59"/>
      <c r="EBE21" s="59"/>
      <c r="EBF21" s="59"/>
      <c r="EBG21" s="59"/>
      <c r="EBH21" s="59"/>
      <c r="EBI21" s="59"/>
      <c r="EBJ21" s="59"/>
      <c r="EBK21" s="59"/>
      <c r="EBL21" s="59"/>
      <c r="EBM21" s="59"/>
      <c r="EBN21" s="59"/>
      <c r="EBO21" s="59"/>
      <c r="EBP21" s="59"/>
      <c r="EBQ21" s="59"/>
      <c r="EBR21" s="59"/>
      <c r="EBS21" s="59"/>
      <c r="EBT21" s="59"/>
      <c r="EBU21" s="59"/>
      <c r="EBV21" s="59"/>
      <c r="EBW21" s="59"/>
      <c r="EBX21" s="59"/>
      <c r="EBY21" s="59"/>
      <c r="EBZ21" s="59"/>
      <c r="ECA21" s="59"/>
      <c r="ECB21" s="59"/>
      <c r="ECC21" s="59"/>
      <c r="ECD21" s="59"/>
      <c r="ECE21" s="59"/>
      <c r="ECF21" s="59"/>
      <c r="ECG21" s="59"/>
      <c r="ECH21" s="59"/>
      <c r="ECI21" s="59"/>
      <c r="ECJ21" s="59"/>
      <c r="ECK21" s="59"/>
      <c r="ECL21" s="59"/>
      <c r="ECM21" s="59"/>
      <c r="ECN21" s="59"/>
      <c r="ECO21" s="59"/>
      <c r="ECP21" s="59"/>
      <c r="ECQ21" s="59"/>
      <c r="ECR21" s="59"/>
      <c r="ECS21" s="59"/>
      <c r="ECT21" s="59"/>
      <c r="ECU21" s="59"/>
      <c r="ECV21" s="59"/>
      <c r="ECW21" s="59"/>
      <c r="ECX21" s="59"/>
      <c r="ECY21" s="59"/>
      <c r="ECZ21" s="59"/>
      <c r="EDA21" s="59"/>
      <c r="EDB21" s="59"/>
      <c r="EDC21" s="59"/>
      <c r="EDD21" s="59"/>
      <c r="EDE21" s="59"/>
      <c r="EDF21" s="59"/>
      <c r="EDG21" s="59"/>
      <c r="EDH21" s="59"/>
      <c r="EDI21" s="59"/>
      <c r="EDJ21" s="59"/>
      <c r="EDK21" s="59"/>
      <c r="EDL21" s="59"/>
      <c r="EDM21" s="59"/>
      <c r="EDN21" s="59"/>
      <c r="EDO21" s="59"/>
      <c r="EDP21" s="59"/>
      <c r="EDQ21" s="59"/>
      <c r="EDR21" s="59"/>
      <c r="EDS21" s="59"/>
      <c r="EDT21" s="59"/>
      <c r="EDU21" s="59"/>
      <c r="EDV21" s="59"/>
      <c r="EDW21" s="59"/>
      <c r="EDX21" s="59"/>
      <c r="EDY21" s="59"/>
      <c r="EDZ21" s="59"/>
      <c r="EEA21" s="59"/>
      <c r="EEB21" s="59"/>
      <c r="EEC21" s="59"/>
      <c r="EED21" s="59"/>
      <c r="EEE21" s="59"/>
      <c r="EEF21" s="59"/>
      <c r="EEG21" s="59"/>
      <c r="EEH21" s="59"/>
      <c r="EEI21" s="59"/>
      <c r="EEJ21" s="59"/>
      <c r="EEK21" s="59"/>
      <c r="EEL21" s="59"/>
      <c r="EEM21" s="59"/>
      <c r="EEN21" s="59"/>
      <c r="EEO21" s="59"/>
      <c r="EEP21" s="59"/>
      <c r="EEQ21" s="59"/>
      <c r="EER21" s="59"/>
      <c r="EES21" s="59"/>
      <c r="EET21" s="59"/>
      <c r="EEU21" s="59"/>
      <c r="EEV21" s="59"/>
      <c r="EEW21" s="59"/>
      <c r="EEX21" s="59"/>
      <c r="EEY21" s="59"/>
      <c r="EEZ21" s="59"/>
      <c r="EFA21" s="59"/>
      <c r="EFB21" s="59"/>
      <c r="EFC21" s="59"/>
      <c r="EFD21" s="59"/>
      <c r="EFE21" s="59"/>
      <c r="EFF21" s="59"/>
      <c r="EFG21" s="59"/>
      <c r="EFH21" s="59"/>
      <c r="EFI21" s="59"/>
      <c r="EFJ21" s="59"/>
      <c r="EFK21" s="59"/>
      <c r="EFL21" s="59"/>
      <c r="EFM21" s="59"/>
      <c r="EFN21" s="59"/>
      <c r="EFO21" s="59"/>
      <c r="EFP21" s="59"/>
      <c r="EFQ21" s="59"/>
      <c r="EFR21" s="59"/>
      <c r="EFS21" s="59"/>
      <c r="EFT21" s="59"/>
      <c r="EFU21" s="59"/>
      <c r="EFV21" s="59"/>
      <c r="EFW21" s="59"/>
      <c r="EFX21" s="59"/>
      <c r="EFY21" s="59"/>
      <c r="EFZ21" s="59"/>
      <c r="EGA21" s="59"/>
      <c r="EGB21" s="59"/>
      <c r="EGC21" s="59"/>
      <c r="EGD21" s="59"/>
      <c r="EGE21" s="59"/>
      <c r="EGF21" s="59"/>
      <c r="EGG21" s="59"/>
      <c r="EGH21" s="59"/>
      <c r="EGI21" s="59"/>
      <c r="EGJ21" s="59"/>
      <c r="EGK21" s="59"/>
      <c r="EGL21" s="59"/>
      <c r="EGM21" s="59"/>
      <c r="EGN21" s="59"/>
      <c r="EGO21" s="59"/>
      <c r="EGP21" s="59"/>
      <c r="EGQ21" s="59"/>
      <c r="EGR21" s="59"/>
      <c r="EGS21" s="59"/>
      <c r="EGT21" s="59"/>
      <c r="EGU21" s="59"/>
      <c r="EGV21" s="59"/>
      <c r="EGW21" s="59"/>
      <c r="EGX21" s="59"/>
      <c r="EGY21" s="59"/>
      <c r="EGZ21" s="59"/>
      <c r="EHA21" s="59"/>
      <c r="EHB21" s="59"/>
      <c r="EHC21" s="59"/>
      <c r="EHD21" s="59"/>
      <c r="EHE21" s="59"/>
      <c r="EHF21" s="59"/>
      <c r="EHG21" s="59"/>
      <c r="EHH21" s="59"/>
      <c r="EHI21" s="59"/>
      <c r="EHJ21" s="59"/>
      <c r="EHK21" s="59"/>
      <c r="EHL21" s="59"/>
      <c r="EHM21" s="59"/>
      <c r="EHN21" s="59"/>
      <c r="EHO21" s="59"/>
      <c r="EHP21" s="59"/>
      <c r="EHQ21" s="59"/>
      <c r="EHR21" s="59"/>
      <c r="EHS21" s="59"/>
      <c r="EHT21" s="59"/>
      <c r="EHU21" s="59"/>
      <c r="EHV21" s="59"/>
      <c r="EHW21" s="59"/>
      <c r="EHX21" s="59"/>
      <c r="EHY21" s="59"/>
      <c r="EHZ21" s="59"/>
      <c r="EIA21" s="59"/>
      <c r="EIB21" s="59"/>
      <c r="EIC21" s="59"/>
      <c r="EID21" s="59"/>
      <c r="EIE21" s="59"/>
      <c r="EIF21" s="59"/>
      <c r="EIG21" s="59"/>
      <c r="EIH21" s="59"/>
      <c r="EII21" s="59"/>
      <c r="EIJ21" s="59"/>
      <c r="EIK21" s="59"/>
      <c r="EIL21" s="59"/>
      <c r="EIM21" s="59"/>
      <c r="EIN21" s="59"/>
      <c r="EIO21" s="59"/>
      <c r="EIP21" s="59"/>
      <c r="EIQ21" s="59"/>
      <c r="EIR21" s="59"/>
      <c r="EIS21" s="59"/>
      <c r="EIT21" s="59"/>
      <c r="EIU21" s="59"/>
      <c r="EIV21" s="59"/>
      <c r="EIW21" s="59"/>
      <c r="EIX21" s="59"/>
      <c r="EIY21" s="59"/>
      <c r="EIZ21" s="59"/>
      <c r="EJA21" s="59"/>
      <c r="EJB21" s="59"/>
      <c r="EJC21" s="59"/>
      <c r="EJD21" s="59"/>
      <c r="EJE21" s="59"/>
      <c r="EJF21" s="59"/>
      <c r="EJG21" s="59"/>
      <c r="EJH21" s="59"/>
      <c r="EJI21" s="59"/>
      <c r="EJJ21" s="59"/>
      <c r="EJK21" s="59"/>
      <c r="EJL21" s="59"/>
      <c r="EJM21" s="59"/>
      <c r="EJN21" s="59"/>
      <c r="EJO21" s="59"/>
      <c r="EJP21" s="59"/>
      <c r="EJQ21" s="59"/>
      <c r="EJR21" s="59"/>
      <c r="EJS21" s="59"/>
      <c r="EJT21" s="59"/>
      <c r="EJU21" s="59"/>
      <c r="EJV21" s="59"/>
      <c r="EJW21" s="59"/>
      <c r="EJX21" s="59"/>
      <c r="EJY21" s="59"/>
      <c r="EJZ21" s="59"/>
      <c r="EKA21" s="59"/>
      <c r="EKB21" s="59"/>
      <c r="EKC21" s="59"/>
      <c r="EKD21" s="59"/>
      <c r="EKE21" s="59"/>
      <c r="EKF21" s="59"/>
      <c r="EKG21" s="59"/>
      <c r="EKH21" s="59"/>
      <c r="EKI21" s="59"/>
      <c r="EKJ21" s="59"/>
      <c r="EKK21" s="59"/>
      <c r="EKL21" s="59"/>
      <c r="EKM21" s="59"/>
      <c r="EKN21" s="59"/>
      <c r="EKO21" s="59"/>
      <c r="EKP21" s="59"/>
      <c r="EKQ21" s="59"/>
      <c r="EKR21" s="59"/>
      <c r="EKS21" s="59"/>
      <c r="EKT21" s="59"/>
      <c r="EKU21" s="59"/>
      <c r="EKV21" s="59"/>
      <c r="EKW21" s="59"/>
      <c r="EKX21" s="59"/>
      <c r="EKY21" s="59"/>
      <c r="EKZ21" s="59"/>
      <c r="ELA21" s="59"/>
      <c r="ELB21" s="59"/>
      <c r="ELC21" s="59"/>
      <c r="ELD21" s="59"/>
      <c r="ELE21" s="59"/>
      <c r="ELF21" s="59"/>
      <c r="ELG21" s="59"/>
      <c r="ELH21" s="59"/>
      <c r="ELI21" s="59"/>
      <c r="ELJ21" s="59"/>
      <c r="ELK21" s="59"/>
      <c r="ELL21" s="59"/>
      <c r="ELM21" s="59"/>
      <c r="ELN21" s="59"/>
      <c r="ELO21" s="59"/>
      <c r="ELP21" s="59"/>
      <c r="ELQ21" s="59"/>
      <c r="ELR21" s="59"/>
      <c r="ELS21" s="59"/>
      <c r="ELT21" s="59"/>
      <c r="ELU21" s="59"/>
      <c r="ELV21" s="59"/>
      <c r="ELW21" s="59"/>
      <c r="ELX21" s="59"/>
      <c r="ELY21" s="59"/>
      <c r="ELZ21" s="59"/>
      <c r="EMA21" s="59"/>
      <c r="EMB21" s="59"/>
      <c r="EMC21" s="59"/>
      <c r="EMD21" s="59"/>
      <c r="EME21" s="59"/>
      <c r="EMF21" s="59"/>
      <c r="EMG21" s="59"/>
      <c r="EMH21" s="59"/>
      <c r="EMI21" s="59"/>
      <c r="EMJ21" s="59"/>
      <c r="EMK21" s="59"/>
      <c r="EML21" s="59"/>
      <c r="EMM21" s="59"/>
      <c r="EMN21" s="59"/>
      <c r="EMO21" s="59"/>
      <c r="EMP21" s="59"/>
      <c r="EMQ21" s="59"/>
      <c r="EMR21" s="59"/>
      <c r="EMS21" s="59"/>
      <c r="EMT21" s="59"/>
      <c r="EMU21" s="59"/>
      <c r="EMV21" s="59"/>
      <c r="EMW21" s="59"/>
      <c r="EMX21" s="59"/>
      <c r="EMY21" s="59"/>
      <c r="EMZ21" s="59"/>
      <c r="ENA21" s="59"/>
      <c r="ENB21" s="59"/>
      <c r="ENC21" s="59"/>
      <c r="END21" s="59"/>
      <c r="ENE21" s="59"/>
      <c r="ENF21" s="59"/>
      <c r="ENG21" s="59"/>
      <c r="ENH21" s="59"/>
      <c r="ENI21" s="59"/>
      <c r="ENJ21" s="59"/>
      <c r="ENK21" s="59"/>
      <c r="ENL21" s="59"/>
      <c r="ENM21" s="59"/>
      <c r="ENN21" s="59"/>
      <c r="ENO21" s="59"/>
      <c r="ENP21" s="59"/>
      <c r="ENQ21" s="59"/>
      <c r="ENR21" s="59"/>
      <c r="ENS21" s="59"/>
      <c r="ENT21" s="59"/>
      <c r="ENU21" s="59"/>
      <c r="ENV21" s="59"/>
      <c r="ENW21" s="59"/>
      <c r="ENX21" s="59"/>
      <c r="ENY21" s="59"/>
      <c r="ENZ21" s="59"/>
      <c r="EOA21" s="59"/>
      <c r="EOB21" s="59"/>
      <c r="EOC21" s="59"/>
      <c r="EOD21" s="59"/>
      <c r="EOE21" s="59"/>
      <c r="EOF21" s="59"/>
      <c r="EOG21" s="59"/>
      <c r="EOH21" s="59"/>
      <c r="EOI21" s="59"/>
      <c r="EOJ21" s="59"/>
      <c r="EOK21" s="59"/>
      <c r="EOL21" s="59"/>
      <c r="EOM21" s="59"/>
      <c r="EON21" s="59"/>
      <c r="EOO21" s="59"/>
      <c r="EOP21" s="59"/>
      <c r="EOQ21" s="59"/>
      <c r="EOR21" s="59"/>
      <c r="EOS21" s="59"/>
      <c r="EOT21" s="59"/>
      <c r="EOU21" s="59"/>
      <c r="EOV21" s="59"/>
      <c r="EOW21" s="59"/>
      <c r="EOX21" s="59"/>
      <c r="EOY21" s="59"/>
      <c r="EOZ21" s="59"/>
      <c r="EPA21" s="59"/>
      <c r="EPB21" s="59"/>
      <c r="EPC21" s="59"/>
      <c r="EPD21" s="59"/>
      <c r="EPE21" s="59"/>
      <c r="EPF21" s="59"/>
      <c r="EPG21" s="59"/>
      <c r="EPH21" s="59"/>
      <c r="EPI21" s="59"/>
      <c r="EPJ21" s="59"/>
      <c r="EPK21" s="59"/>
      <c r="EPL21" s="59"/>
      <c r="EPM21" s="59"/>
      <c r="EPN21" s="59"/>
      <c r="EPO21" s="59"/>
      <c r="EPP21" s="59"/>
      <c r="EPQ21" s="59"/>
      <c r="EPR21" s="59"/>
      <c r="EPS21" s="59"/>
      <c r="EPT21" s="59"/>
      <c r="EPU21" s="59"/>
      <c r="EPV21" s="59"/>
      <c r="EPW21" s="59"/>
      <c r="EPX21" s="59"/>
      <c r="EPY21" s="59"/>
      <c r="EPZ21" s="59"/>
      <c r="EQA21" s="59"/>
      <c r="EQB21" s="59"/>
      <c r="EQC21" s="59"/>
      <c r="EQD21" s="59"/>
      <c r="EQE21" s="59"/>
      <c r="EQF21" s="59"/>
      <c r="EQG21" s="59"/>
      <c r="EQH21" s="59"/>
      <c r="EQI21" s="59"/>
      <c r="EQJ21" s="59"/>
      <c r="EQK21" s="59"/>
      <c r="EQL21" s="59"/>
      <c r="EQM21" s="59"/>
      <c r="EQN21" s="59"/>
      <c r="EQO21" s="59"/>
      <c r="EQP21" s="59"/>
      <c r="EQQ21" s="59"/>
      <c r="EQR21" s="59"/>
      <c r="EQS21" s="59"/>
      <c r="EQT21" s="59"/>
      <c r="EQU21" s="59"/>
      <c r="EQV21" s="59"/>
      <c r="EQW21" s="59"/>
      <c r="EQX21" s="59"/>
      <c r="EQY21" s="59"/>
      <c r="EQZ21" s="59"/>
      <c r="ERA21" s="59"/>
      <c r="ERB21" s="59"/>
      <c r="ERC21" s="59"/>
      <c r="ERD21" s="59"/>
      <c r="ERE21" s="59"/>
      <c r="ERF21" s="59"/>
      <c r="ERG21" s="59"/>
      <c r="ERH21" s="59"/>
      <c r="ERI21" s="59"/>
      <c r="ERJ21" s="59"/>
      <c r="ERK21" s="59"/>
      <c r="ERL21" s="59"/>
      <c r="ERM21" s="59"/>
      <c r="ERN21" s="59"/>
      <c r="ERO21" s="59"/>
      <c r="ERP21" s="59"/>
      <c r="ERQ21" s="59"/>
      <c r="ERR21" s="59"/>
      <c r="ERS21" s="59"/>
      <c r="ERT21" s="59"/>
      <c r="ERU21" s="59"/>
      <c r="ERV21" s="59"/>
      <c r="ERW21" s="59"/>
      <c r="ERX21" s="59"/>
      <c r="ERY21" s="59"/>
      <c r="ERZ21" s="59"/>
      <c r="ESA21" s="59"/>
      <c r="ESB21" s="59"/>
      <c r="ESC21" s="59"/>
      <c r="ESD21" s="59"/>
      <c r="ESE21" s="59"/>
      <c r="ESF21" s="59"/>
      <c r="ESG21" s="59"/>
      <c r="ESH21" s="59"/>
      <c r="ESI21" s="59"/>
      <c r="ESJ21" s="59"/>
      <c r="ESK21" s="59"/>
      <c r="ESL21" s="59"/>
      <c r="ESM21" s="59"/>
      <c r="ESN21" s="59"/>
      <c r="ESO21" s="59"/>
      <c r="ESP21" s="59"/>
      <c r="ESQ21" s="59"/>
      <c r="ESR21" s="59"/>
      <c r="ESS21" s="59"/>
      <c r="EST21" s="59"/>
      <c r="ESU21" s="59"/>
      <c r="ESV21" s="59"/>
      <c r="ESW21" s="59"/>
      <c r="ESX21" s="59"/>
      <c r="ESY21" s="59"/>
      <c r="ESZ21" s="59"/>
      <c r="ETA21" s="59"/>
      <c r="ETB21" s="59"/>
      <c r="ETC21" s="59"/>
      <c r="ETD21" s="59"/>
      <c r="ETE21" s="59"/>
      <c r="ETF21" s="59"/>
      <c r="ETG21" s="59"/>
      <c r="ETH21" s="59"/>
      <c r="ETI21" s="59"/>
      <c r="ETJ21" s="59"/>
      <c r="ETK21" s="59"/>
      <c r="ETL21" s="59"/>
      <c r="ETM21" s="59"/>
      <c r="ETN21" s="59"/>
      <c r="ETO21" s="59"/>
      <c r="ETP21" s="59"/>
      <c r="ETQ21" s="59"/>
      <c r="ETR21" s="59"/>
      <c r="ETS21" s="59"/>
      <c r="ETT21" s="59"/>
      <c r="ETU21" s="59"/>
      <c r="ETV21" s="59"/>
      <c r="ETW21" s="59"/>
      <c r="ETX21" s="59"/>
      <c r="ETY21" s="59"/>
      <c r="ETZ21" s="59"/>
      <c r="EUA21" s="59"/>
      <c r="EUB21" s="59"/>
      <c r="EUC21" s="59"/>
      <c r="EUD21" s="59"/>
      <c r="EUE21" s="59"/>
      <c r="EUF21" s="59"/>
      <c r="EUG21" s="59"/>
      <c r="EUH21" s="59"/>
      <c r="EUI21" s="59"/>
      <c r="EUJ21" s="59"/>
      <c r="EUK21" s="59"/>
      <c r="EUL21" s="59"/>
      <c r="EUM21" s="59"/>
      <c r="EUN21" s="59"/>
      <c r="EUO21" s="59"/>
      <c r="EUP21" s="59"/>
      <c r="EUQ21" s="59"/>
      <c r="EUR21" s="59"/>
      <c r="EUS21" s="59"/>
      <c r="EUT21" s="59"/>
      <c r="EUU21" s="59"/>
      <c r="EUV21" s="59"/>
      <c r="EUW21" s="59"/>
      <c r="EUX21" s="59"/>
      <c r="EUY21" s="59"/>
      <c r="EUZ21" s="59"/>
      <c r="EVA21" s="59"/>
      <c r="EVB21" s="59"/>
      <c r="EVC21" s="59"/>
      <c r="EVD21" s="59"/>
      <c r="EVE21" s="59"/>
      <c r="EVF21" s="59"/>
      <c r="EVG21" s="59"/>
      <c r="EVH21" s="59"/>
      <c r="EVI21" s="59"/>
      <c r="EVJ21" s="59"/>
      <c r="EVK21" s="59"/>
      <c r="EVL21" s="59"/>
      <c r="EVM21" s="59"/>
      <c r="EVN21" s="59"/>
      <c r="EVO21" s="59"/>
      <c r="EVP21" s="59"/>
      <c r="EVQ21" s="59"/>
      <c r="EVR21" s="59"/>
      <c r="EVS21" s="59"/>
      <c r="EVT21" s="59"/>
      <c r="EVU21" s="59"/>
      <c r="EVV21" s="59"/>
      <c r="EVW21" s="59"/>
      <c r="EVX21" s="59"/>
      <c r="EVY21" s="59"/>
      <c r="EVZ21" s="59"/>
      <c r="EWA21" s="59"/>
      <c r="EWB21" s="59"/>
      <c r="EWC21" s="59"/>
      <c r="EWD21" s="59"/>
      <c r="EWE21" s="59"/>
      <c r="EWF21" s="59"/>
      <c r="EWG21" s="59"/>
      <c r="EWH21" s="59"/>
      <c r="EWI21" s="59"/>
      <c r="EWJ21" s="59"/>
      <c r="EWK21" s="59"/>
      <c r="EWL21" s="59"/>
      <c r="EWM21" s="59"/>
      <c r="EWN21" s="59"/>
      <c r="EWO21" s="59"/>
      <c r="EWP21" s="59"/>
      <c r="EWQ21" s="59"/>
      <c r="EWR21" s="59"/>
      <c r="EWS21" s="59"/>
      <c r="EWT21" s="59"/>
      <c r="EWU21" s="59"/>
      <c r="EWV21" s="59"/>
      <c r="EWW21" s="59"/>
      <c r="EWX21" s="59"/>
      <c r="EWY21" s="59"/>
      <c r="EWZ21" s="59"/>
      <c r="EXA21" s="59"/>
      <c r="EXB21" s="59"/>
      <c r="EXC21" s="59"/>
      <c r="EXD21" s="59"/>
      <c r="EXE21" s="59"/>
      <c r="EXF21" s="59"/>
      <c r="EXG21" s="59"/>
      <c r="EXH21" s="59"/>
      <c r="EXI21" s="59"/>
      <c r="EXJ21" s="59"/>
      <c r="EXK21" s="59"/>
      <c r="EXL21" s="59"/>
      <c r="EXM21" s="59"/>
      <c r="EXN21" s="59"/>
      <c r="EXO21" s="59"/>
      <c r="EXP21" s="59"/>
      <c r="EXQ21" s="59"/>
      <c r="EXR21" s="59"/>
      <c r="EXS21" s="59"/>
      <c r="EXT21" s="59"/>
      <c r="EXU21" s="59"/>
      <c r="EXV21" s="59"/>
      <c r="EXW21" s="59"/>
      <c r="EXX21" s="59"/>
      <c r="EXY21" s="59"/>
      <c r="EXZ21" s="59"/>
      <c r="EYA21" s="59"/>
      <c r="EYB21" s="59"/>
      <c r="EYC21" s="59"/>
      <c r="EYD21" s="59"/>
      <c r="EYE21" s="59"/>
      <c r="EYF21" s="59"/>
      <c r="EYG21" s="59"/>
      <c r="EYH21" s="59"/>
      <c r="EYI21" s="59"/>
      <c r="EYJ21" s="59"/>
      <c r="EYK21" s="59"/>
      <c r="EYL21" s="59"/>
      <c r="EYM21" s="59"/>
      <c r="EYN21" s="59"/>
      <c r="EYO21" s="59"/>
      <c r="EYP21" s="59"/>
      <c r="EYQ21" s="59"/>
      <c r="EYR21" s="59"/>
      <c r="EYS21" s="59"/>
      <c r="EYT21" s="59"/>
      <c r="EYU21" s="59"/>
      <c r="EYV21" s="59"/>
      <c r="EYW21" s="59"/>
      <c r="EYX21" s="59"/>
      <c r="EYY21" s="59"/>
      <c r="EYZ21" s="59"/>
      <c r="EZA21" s="59"/>
      <c r="EZB21" s="59"/>
      <c r="EZC21" s="59"/>
      <c r="EZD21" s="59"/>
      <c r="EZE21" s="59"/>
      <c r="EZF21" s="59"/>
      <c r="EZG21" s="59"/>
      <c r="EZH21" s="59"/>
      <c r="EZI21" s="59"/>
      <c r="EZJ21" s="59"/>
      <c r="EZK21" s="59"/>
      <c r="EZL21" s="59"/>
      <c r="EZM21" s="59"/>
      <c r="EZN21" s="59"/>
      <c r="EZO21" s="59"/>
      <c r="EZP21" s="59"/>
      <c r="EZQ21" s="59"/>
      <c r="EZR21" s="59"/>
      <c r="EZS21" s="59"/>
      <c r="EZT21" s="59"/>
      <c r="EZU21" s="59"/>
      <c r="EZV21" s="59"/>
      <c r="EZW21" s="59"/>
      <c r="EZX21" s="59"/>
      <c r="EZY21" s="59"/>
      <c r="EZZ21" s="59"/>
      <c r="FAA21" s="59"/>
      <c r="FAB21" s="59"/>
      <c r="FAC21" s="59"/>
      <c r="FAD21" s="59"/>
      <c r="FAE21" s="59"/>
      <c r="FAF21" s="59"/>
      <c r="FAG21" s="59"/>
      <c r="FAH21" s="59"/>
      <c r="FAI21" s="59"/>
      <c r="FAJ21" s="59"/>
      <c r="FAK21" s="59"/>
      <c r="FAL21" s="59"/>
      <c r="FAM21" s="59"/>
      <c r="FAN21" s="59"/>
      <c r="FAO21" s="59"/>
      <c r="FAP21" s="59"/>
      <c r="FAQ21" s="59"/>
      <c r="FAR21" s="59"/>
      <c r="FAS21" s="59"/>
      <c r="FAT21" s="59"/>
      <c r="FAU21" s="59"/>
      <c r="FAV21" s="59"/>
      <c r="FAW21" s="59"/>
      <c r="FAX21" s="59"/>
      <c r="FAY21" s="59"/>
      <c r="FAZ21" s="59"/>
      <c r="FBA21" s="59"/>
      <c r="FBB21" s="59"/>
      <c r="FBC21" s="59"/>
      <c r="FBD21" s="59"/>
      <c r="FBE21" s="59"/>
      <c r="FBF21" s="59"/>
      <c r="FBG21" s="59"/>
      <c r="FBH21" s="59"/>
      <c r="FBI21" s="59"/>
      <c r="FBJ21" s="59"/>
      <c r="FBK21" s="59"/>
      <c r="FBL21" s="59"/>
      <c r="FBM21" s="59"/>
      <c r="FBN21" s="59"/>
      <c r="FBO21" s="59"/>
      <c r="FBP21" s="59"/>
      <c r="FBQ21" s="59"/>
      <c r="FBR21" s="59"/>
      <c r="FBS21" s="59"/>
      <c r="FBT21" s="59"/>
      <c r="FBU21" s="59"/>
      <c r="FBV21" s="59"/>
      <c r="FBW21" s="59"/>
      <c r="FBX21" s="59"/>
      <c r="FBY21" s="59"/>
      <c r="FBZ21" s="59"/>
      <c r="FCA21" s="59"/>
      <c r="FCB21" s="59"/>
      <c r="FCC21" s="59"/>
      <c r="FCD21" s="59"/>
      <c r="FCE21" s="59"/>
      <c r="FCF21" s="59"/>
      <c r="FCG21" s="59"/>
      <c r="FCH21" s="59"/>
      <c r="FCI21" s="59"/>
      <c r="FCJ21" s="59"/>
      <c r="FCK21" s="59"/>
      <c r="FCL21" s="59"/>
      <c r="FCM21" s="59"/>
      <c r="FCN21" s="59"/>
      <c r="FCO21" s="59"/>
      <c r="FCP21" s="59"/>
      <c r="FCQ21" s="59"/>
      <c r="FCR21" s="59"/>
      <c r="FCS21" s="59"/>
      <c r="FCT21" s="59"/>
      <c r="FCU21" s="59"/>
      <c r="FCV21" s="59"/>
      <c r="FCW21" s="59"/>
      <c r="FCX21" s="59"/>
      <c r="FCY21" s="59"/>
      <c r="FCZ21" s="59"/>
      <c r="FDA21" s="59"/>
      <c r="FDB21" s="59"/>
      <c r="FDC21" s="59"/>
      <c r="FDD21" s="59"/>
      <c r="FDE21" s="59"/>
      <c r="FDF21" s="59"/>
      <c r="FDG21" s="59"/>
      <c r="FDH21" s="59"/>
      <c r="FDI21" s="59"/>
      <c r="FDJ21" s="59"/>
      <c r="FDK21" s="59"/>
      <c r="FDL21" s="59"/>
      <c r="FDM21" s="59"/>
      <c r="FDN21" s="59"/>
      <c r="FDO21" s="59"/>
      <c r="FDP21" s="59"/>
      <c r="FDQ21" s="59"/>
      <c r="FDR21" s="59"/>
      <c r="FDS21" s="59"/>
      <c r="FDT21" s="59"/>
      <c r="FDU21" s="59"/>
      <c r="FDV21" s="59"/>
      <c r="FDW21" s="59"/>
      <c r="FDX21" s="59"/>
      <c r="FDY21" s="59"/>
      <c r="FDZ21" s="59"/>
      <c r="FEA21" s="59"/>
      <c r="FEB21" s="59"/>
      <c r="FEC21" s="59"/>
      <c r="FED21" s="59"/>
      <c r="FEE21" s="59"/>
      <c r="FEF21" s="59"/>
      <c r="FEG21" s="59"/>
      <c r="FEH21" s="59"/>
      <c r="FEI21" s="59"/>
      <c r="FEJ21" s="59"/>
      <c r="FEK21" s="59"/>
      <c r="FEL21" s="59"/>
      <c r="FEM21" s="59"/>
      <c r="FEN21" s="59"/>
      <c r="FEO21" s="59"/>
      <c r="FEP21" s="59"/>
      <c r="FEQ21" s="59"/>
      <c r="FER21" s="59"/>
      <c r="FES21" s="59"/>
      <c r="FET21" s="59"/>
      <c r="FEU21" s="59"/>
      <c r="FEV21" s="59"/>
      <c r="FEW21" s="59"/>
      <c r="FEX21" s="59"/>
      <c r="FEY21" s="59"/>
      <c r="FEZ21" s="59"/>
      <c r="FFA21" s="59"/>
      <c r="FFB21" s="59"/>
      <c r="FFC21" s="59"/>
      <c r="FFD21" s="59"/>
      <c r="FFE21" s="59"/>
      <c r="FFF21" s="59"/>
      <c r="FFG21" s="59"/>
      <c r="FFH21" s="59"/>
      <c r="FFI21" s="59"/>
      <c r="FFJ21" s="59"/>
      <c r="FFK21" s="59"/>
      <c r="FFL21" s="59"/>
      <c r="FFM21" s="59"/>
      <c r="FFN21" s="59"/>
      <c r="FFO21" s="59"/>
      <c r="FFP21" s="59"/>
      <c r="FFQ21" s="59"/>
      <c r="FFR21" s="59"/>
      <c r="FFS21" s="59"/>
      <c r="FFT21" s="59"/>
      <c r="FFU21" s="59"/>
      <c r="FFV21" s="59"/>
      <c r="FFW21" s="59"/>
      <c r="FFX21" s="59"/>
      <c r="FFY21" s="59"/>
      <c r="FFZ21" s="59"/>
      <c r="FGA21" s="59"/>
      <c r="FGB21" s="59"/>
      <c r="FGC21" s="59"/>
      <c r="FGD21" s="59"/>
      <c r="FGE21" s="59"/>
      <c r="FGF21" s="59"/>
      <c r="FGG21" s="59"/>
      <c r="FGH21" s="59"/>
      <c r="FGI21" s="59"/>
      <c r="FGJ21" s="59"/>
      <c r="FGK21" s="59"/>
      <c r="FGL21" s="59"/>
      <c r="FGM21" s="59"/>
      <c r="FGN21" s="59"/>
      <c r="FGO21" s="59"/>
      <c r="FGP21" s="59"/>
      <c r="FGQ21" s="59"/>
      <c r="FGR21" s="59"/>
      <c r="FGS21" s="59"/>
      <c r="FGT21" s="59"/>
      <c r="FGU21" s="59"/>
      <c r="FGV21" s="59"/>
      <c r="FGW21" s="59"/>
      <c r="FGX21" s="59"/>
      <c r="FGY21" s="59"/>
      <c r="FGZ21" s="59"/>
      <c r="FHA21" s="59"/>
      <c r="FHB21" s="59"/>
      <c r="FHC21" s="59"/>
      <c r="FHD21" s="59"/>
      <c r="FHE21" s="59"/>
      <c r="FHF21" s="59"/>
      <c r="FHG21" s="59"/>
      <c r="FHH21" s="59"/>
      <c r="FHI21" s="59"/>
      <c r="FHJ21" s="59"/>
      <c r="FHK21" s="59"/>
      <c r="FHL21" s="59"/>
      <c r="FHM21" s="59"/>
      <c r="FHN21" s="59"/>
      <c r="FHO21" s="59"/>
      <c r="FHP21" s="59"/>
      <c r="FHQ21" s="59"/>
      <c r="FHR21" s="59"/>
      <c r="FHS21" s="59"/>
      <c r="FHT21" s="59"/>
      <c r="FHU21" s="59"/>
      <c r="FHV21" s="59"/>
      <c r="FHW21" s="59"/>
      <c r="FHX21" s="59"/>
      <c r="FHY21" s="59"/>
      <c r="FHZ21" s="59"/>
      <c r="FIA21" s="59"/>
      <c r="FIB21" s="59"/>
      <c r="FIC21" s="59"/>
      <c r="FID21" s="59"/>
      <c r="FIE21" s="59"/>
      <c r="FIF21" s="59"/>
      <c r="FIG21" s="59"/>
      <c r="FIH21" s="59"/>
      <c r="FII21" s="59"/>
      <c r="FIJ21" s="59"/>
      <c r="FIK21" s="59"/>
      <c r="FIL21" s="59"/>
      <c r="FIM21" s="59"/>
      <c r="FIN21" s="59"/>
      <c r="FIO21" s="59"/>
      <c r="FIP21" s="59"/>
      <c r="FIQ21" s="59"/>
      <c r="FIR21" s="59"/>
      <c r="FIS21" s="59"/>
      <c r="FIT21" s="59"/>
      <c r="FIU21" s="59"/>
      <c r="FIV21" s="59"/>
      <c r="FIW21" s="59"/>
      <c r="FIX21" s="59"/>
      <c r="FIY21" s="59"/>
      <c r="FIZ21" s="59"/>
      <c r="FJA21" s="59"/>
      <c r="FJB21" s="59"/>
      <c r="FJC21" s="59"/>
      <c r="FJD21" s="59"/>
      <c r="FJE21" s="59"/>
      <c r="FJF21" s="59"/>
      <c r="FJG21" s="59"/>
      <c r="FJH21" s="59"/>
      <c r="FJI21" s="59"/>
      <c r="FJJ21" s="59"/>
      <c r="FJK21" s="59"/>
      <c r="FJL21" s="59"/>
      <c r="FJM21" s="59"/>
      <c r="FJN21" s="59"/>
      <c r="FJO21" s="59"/>
      <c r="FJP21" s="59"/>
      <c r="FJQ21" s="59"/>
      <c r="FJR21" s="59"/>
      <c r="FJS21" s="59"/>
      <c r="FJT21" s="59"/>
      <c r="FJU21" s="59"/>
      <c r="FJV21" s="59"/>
      <c r="FJW21" s="59"/>
      <c r="FJX21" s="59"/>
      <c r="FJY21" s="59"/>
      <c r="FJZ21" s="59"/>
      <c r="FKA21" s="59"/>
      <c r="FKB21" s="59"/>
      <c r="FKC21" s="59"/>
      <c r="FKD21" s="59"/>
      <c r="FKE21" s="59"/>
      <c r="FKF21" s="59"/>
      <c r="FKG21" s="59"/>
      <c r="FKH21" s="59"/>
      <c r="FKI21" s="59"/>
      <c r="FKJ21" s="59"/>
      <c r="FKK21" s="59"/>
      <c r="FKL21" s="59"/>
      <c r="FKM21" s="59"/>
      <c r="FKN21" s="59"/>
      <c r="FKO21" s="59"/>
      <c r="FKP21" s="59"/>
      <c r="FKQ21" s="59"/>
      <c r="FKR21" s="59"/>
      <c r="FKS21" s="59"/>
      <c r="FKT21" s="59"/>
      <c r="FKU21" s="59"/>
      <c r="FKV21" s="59"/>
      <c r="FKW21" s="59"/>
      <c r="FKX21" s="59"/>
      <c r="FKY21" s="59"/>
      <c r="FKZ21" s="59"/>
      <c r="FLA21" s="59"/>
      <c r="FLB21" s="59"/>
      <c r="FLC21" s="59"/>
      <c r="FLD21" s="59"/>
      <c r="FLE21" s="59"/>
      <c r="FLF21" s="59"/>
      <c r="FLG21" s="59"/>
      <c r="FLH21" s="59"/>
      <c r="FLI21" s="59"/>
      <c r="FLJ21" s="59"/>
      <c r="FLK21" s="59"/>
      <c r="FLL21" s="59"/>
      <c r="FLM21" s="59"/>
      <c r="FLN21" s="59"/>
      <c r="FLO21" s="59"/>
      <c r="FLP21" s="59"/>
      <c r="FLQ21" s="59"/>
      <c r="FLR21" s="59"/>
      <c r="FLS21" s="59"/>
      <c r="FLT21" s="59"/>
      <c r="FLU21" s="59"/>
      <c r="FLV21" s="59"/>
      <c r="FLW21" s="59"/>
      <c r="FLX21" s="59"/>
      <c r="FLY21" s="59"/>
      <c r="FLZ21" s="59"/>
      <c r="FMA21" s="59"/>
      <c r="FMB21" s="59"/>
      <c r="FMC21" s="59"/>
      <c r="FMD21" s="59"/>
      <c r="FME21" s="59"/>
      <c r="FMF21" s="59"/>
      <c r="FMG21" s="59"/>
      <c r="FMH21" s="59"/>
      <c r="FMI21" s="59"/>
      <c r="FMJ21" s="59"/>
      <c r="FMK21" s="59"/>
      <c r="FML21" s="59"/>
      <c r="FMM21" s="59"/>
      <c r="FMN21" s="59"/>
      <c r="FMO21" s="59"/>
      <c r="FMP21" s="59"/>
      <c r="FMQ21" s="59"/>
      <c r="FMR21" s="59"/>
      <c r="FMS21" s="59"/>
      <c r="FMT21" s="59"/>
      <c r="FMU21" s="59"/>
      <c r="FMV21" s="59"/>
      <c r="FMW21" s="59"/>
      <c r="FMX21" s="59"/>
      <c r="FMY21" s="59"/>
      <c r="FMZ21" s="59"/>
      <c r="FNA21" s="59"/>
      <c r="FNB21" s="59"/>
      <c r="FNC21" s="59"/>
      <c r="FND21" s="59"/>
      <c r="FNE21" s="59"/>
      <c r="FNF21" s="59"/>
      <c r="FNG21" s="59"/>
      <c r="FNH21" s="59"/>
      <c r="FNI21" s="59"/>
      <c r="FNJ21" s="59"/>
      <c r="FNK21" s="59"/>
      <c r="FNL21" s="59"/>
      <c r="FNM21" s="59"/>
      <c r="FNN21" s="59"/>
      <c r="FNO21" s="59"/>
      <c r="FNP21" s="59"/>
      <c r="FNQ21" s="59"/>
      <c r="FNR21" s="59"/>
      <c r="FNS21" s="59"/>
      <c r="FNT21" s="59"/>
      <c r="FNU21" s="59"/>
      <c r="FNV21" s="59"/>
      <c r="FNW21" s="59"/>
      <c r="FNX21" s="59"/>
      <c r="FNY21" s="59"/>
      <c r="FNZ21" s="59"/>
      <c r="FOA21" s="59"/>
      <c r="FOB21" s="59"/>
      <c r="FOC21" s="59"/>
      <c r="FOD21" s="59"/>
      <c r="FOE21" s="59"/>
      <c r="FOF21" s="59"/>
      <c r="FOG21" s="59"/>
      <c r="FOH21" s="59"/>
      <c r="FOI21" s="59"/>
      <c r="FOJ21" s="59"/>
      <c r="FOK21" s="59"/>
      <c r="FOL21" s="59"/>
      <c r="FOM21" s="59"/>
      <c r="FON21" s="59"/>
      <c r="FOO21" s="59"/>
      <c r="FOP21" s="59"/>
      <c r="FOQ21" s="59"/>
      <c r="FOR21" s="59"/>
      <c r="FOS21" s="59"/>
      <c r="FOT21" s="59"/>
      <c r="FOU21" s="59"/>
      <c r="FOV21" s="59"/>
      <c r="FOW21" s="59"/>
      <c r="FOX21" s="59"/>
      <c r="FOY21" s="59"/>
      <c r="FOZ21" s="59"/>
      <c r="FPA21" s="59"/>
      <c r="FPB21" s="59"/>
      <c r="FPC21" s="59"/>
      <c r="FPD21" s="59"/>
      <c r="FPE21" s="59"/>
      <c r="FPF21" s="59"/>
      <c r="FPG21" s="59"/>
      <c r="FPH21" s="59"/>
      <c r="FPI21" s="59"/>
      <c r="FPJ21" s="59"/>
      <c r="FPK21" s="59"/>
      <c r="FPL21" s="59"/>
      <c r="FPM21" s="59"/>
      <c r="FPN21" s="59"/>
      <c r="FPO21" s="59"/>
      <c r="FPP21" s="59"/>
      <c r="FPQ21" s="59"/>
      <c r="FPR21" s="59"/>
      <c r="FPS21" s="59"/>
      <c r="FPT21" s="59"/>
      <c r="FPU21" s="59"/>
      <c r="FPV21" s="59"/>
      <c r="FPW21" s="59"/>
      <c r="FPX21" s="59"/>
      <c r="FPY21" s="59"/>
      <c r="FPZ21" s="59"/>
      <c r="FQA21" s="59"/>
      <c r="FQB21" s="59"/>
      <c r="FQC21" s="59"/>
      <c r="FQD21" s="59"/>
      <c r="FQE21" s="59"/>
      <c r="FQF21" s="59"/>
      <c r="FQG21" s="59"/>
      <c r="FQH21" s="59"/>
      <c r="FQI21" s="59"/>
      <c r="FQJ21" s="59"/>
      <c r="FQK21" s="59"/>
      <c r="FQL21" s="59"/>
      <c r="FQM21" s="59"/>
      <c r="FQN21" s="59"/>
      <c r="FQO21" s="59"/>
      <c r="FQP21" s="59"/>
      <c r="FQQ21" s="59"/>
      <c r="FQR21" s="59"/>
      <c r="FQS21" s="59"/>
      <c r="FQT21" s="59"/>
      <c r="FQU21" s="59"/>
      <c r="FQV21" s="59"/>
      <c r="FQW21" s="59"/>
      <c r="FQX21" s="59"/>
      <c r="FQY21" s="59"/>
      <c r="FQZ21" s="59"/>
      <c r="FRA21" s="59"/>
      <c r="FRB21" s="59"/>
      <c r="FRC21" s="59"/>
      <c r="FRD21" s="59"/>
      <c r="FRE21" s="59"/>
      <c r="FRF21" s="59"/>
      <c r="FRG21" s="59"/>
      <c r="FRH21" s="59"/>
      <c r="FRI21" s="59"/>
      <c r="FRJ21" s="59"/>
      <c r="FRK21" s="59"/>
      <c r="FRL21" s="59"/>
      <c r="FRM21" s="59"/>
      <c r="FRN21" s="59"/>
      <c r="FRO21" s="59"/>
      <c r="FRP21" s="59"/>
      <c r="FRQ21" s="59"/>
      <c r="FRR21" s="59"/>
      <c r="FRS21" s="59"/>
      <c r="FRT21" s="59"/>
      <c r="FRU21" s="59"/>
      <c r="FRV21" s="59"/>
      <c r="FRW21" s="59"/>
      <c r="FRX21" s="59"/>
      <c r="FRY21" s="59"/>
      <c r="FRZ21" s="59"/>
      <c r="FSA21" s="59"/>
      <c r="FSB21" s="59"/>
      <c r="FSC21" s="59"/>
      <c r="FSD21" s="59"/>
      <c r="FSE21" s="59"/>
      <c r="FSF21" s="59"/>
      <c r="FSG21" s="59"/>
      <c r="FSH21" s="59"/>
      <c r="FSI21" s="59"/>
      <c r="FSJ21" s="59"/>
      <c r="FSK21" s="59"/>
      <c r="FSL21" s="59"/>
      <c r="FSM21" s="59"/>
      <c r="FSN21" s="59"/>
      <c r="FSO21" s="59"/>
      <c r="FSP21" s="59"/>
      <c r="FSQ21" s="59"/>
      <c r="FSR21" s="59"/>
      <c r="FSS21" s="59"/>
      <c r="FST21" s="59"/>
      <c r="FSU21" s="59"/>
      <c r="FSV21" s="59"/>
      <c r="FSW21" s="59"/>
      <c r="FSX21" s="59"/>
      <c r="FSY21" s="59"/>
      <c r="FSZ21" s="59"/>
      <c r="FTA21" s="59"/>
      <c r="FTB21" s="59"/>
      <c r="FTC21" s="59"/>
      <c r="FTD21" s="59"/>
      <c r="FTE21" s="59"/>
      <c r="FTF21" s="59"/>
      <c r="FTG21" s="59"/>
      <c r="FTH21" s="59"/>
      <c r="FTI21" s="59"/>
      <c r="FTJ21" s="59"/>
      <c r="FTK21" s="59"/>
      <c r="FTL21" s="59"/>
      <c r="FTM21" s="59"/>
      <c r="FTN21" s="59"/>
      <c r="FTO21" s="59"/>
      <c r="FTP21" s="59"/>
      <c r="FTQ21" s="59"/>
      <c r="FTR21" s="59"/>
      <c r="FTS21" s="59"/>
      <c r="FTT21" s="59"/>
      <c r="FTU21" s="59"/>
      <c r="FTV21" s="59"/>
      <c r="FTW21" s="59"/>
      <c r="FTX21" s="59"/>
      <c r="FTY21" s="59"/>
      <c r="FTZ21" s="59"/>
      <c r="FUA21" s="59"/>
      <c r="FUB21" s="59"/>
      <c r="FUC21" s="59"/>
      <c r="FUD21" s="59"/>
      <c r="FUE21" s="59"/>
      <c r="FUF21" s="59"/>
      <c r="FUG21" s="59"/>
      <c r="FUH21" s="59"/>
      <c r="FUI21" s="59"/>
      <c r="FUJ21" s="59"/>
      <c r="FUK21" s="59"/>
      <c r="FUL21" s="59"/>
      <c r="FUM21" s="59"/>
      <c r="FUN21" s="59"/>
      <c r="FUO21" s="59"/>
      <c r="FUP21" s="59"/>
      <c r="FUQ21" s="59"/>
      <c r="FUR21" s="59"/>
      <c r="FUS21" s="59"/>
      <c r="FUT21" s="59"/>
      <c r="FUU21" s="59"/>
      <c r="FUV21" s="59"/>
      <c r="FUW21" s="59"/>
      <c r="FUX21" s="59"/>
      <c r="FUY21" s="59"/>
      <c r="FUZ21" s="59"/>
      <c r="FVA21" s="59"/>
      <c r="FVB21" s="59"/>
      <c r="FVC21" s="59"/>
      <c r="FVD21" s="59"/>
      <c r="FVE21" s="59"/>
      <c r="FVF21" s="59"/>
      <c r="FVG21" s="59"/>
      <c r="FVH21" s="59"/>
      <c r="FVI21" s="59"/>
      <c r="FVJ21" s="59"/>
      <c r="FVK21" s="59"/>
      <c r="FVL21" s="59"/>
      <c r="FVM21" s="59"/>
      <c r="FVN21" s="59"/>
      <c r="FVO21" s="59"/>
      <c r="FVP21" s="59"/>
      <c r="FVQ21" s="59"/>
      <c r="FVR21" s="59"/>
      <c r="FVS21" s="59"/>
      <c r="FVT21" s="59"/>
      <c r="FVU21" s="59"/>
      <c r="FVV21" s="59"/>
      <c r="FVW21" s="59"/>
      <c r="FVX21" s="59"/>
      <c r="FVY21" s="59"/>
      <c r="FVZ21" s="59"/>
      <c r="FWA21" s="59"/>
      <c r="FWB21" s="59"/>
      <c r="FWC21" s="59"/>
      <c r="FWD21" s="59"/>
      <c r="FWE21" s="59"/>
      <c r="FWF21" s="59"/>
      <c r="FWG21" s="59"/>
      <c r="FWH21" s="59"/>
      <c r="FWI21" s="59"/>
      <c r="FWJ21" s="59"/>
      <c r="FWK21" s="59"/>
      <c r="FWL21" s="59"/>
      <c r="FWM21" s="59"/>
      <c r="FWN21" s="59"/>
      <c r="FWO21" s="59"/>
      <c r="FWP21" s="59"/>
      <c r="FWQ21" s="59"/>
      <c r="FWR21" s="59"/>
      <c r="FWS21" s="59"/>
      <c r="FWT21" s="59"/>
      <c r="FWU21" s="59"/>
      <c r="FWV21" s="59"/>
      <c r="FWW21" s="59"/>
      <c r="FWX21" s="59"/>
      <c r="FWY21" s="59"/>
      <c r="FWZ21" s="59"/>
      <c r="FXA21" s="59"/>
      <c r="FXB21" s="59"/>
      <c r="FXC21" s="59"/>
      <c r="FXD21" s="59"/>
      <c r="FXE21" s="59"/>
      <c r="FXF21" s="59"/>
      <c r="FXG21" s="59"/>
      <c r="FXH21" s="59"/>
      <c r="FXI21" s="59"/>
      <c r="FXJ21" s="59"/>
      <c r="FXK21" s="59"/>
      <c r="FXL21" s="59"/>
      <c r="FXM21" s="59"/>
      <c r="FXN21" s="59"/>
      <c r="FXO21" s="59"/>
      <c r="FXP21" s="59"/>
      <c r="FXQ21" s="59"/>
      <c r="FXR21" s="59"/>
      <c r="FXS21" s="59"/>
      <c r="FXT21" s="59"/>
      <c r="FXU21" s="59"/>
      <c r="FXV21" s="59"/>
      <c r="FXW21" s="59"/>
      <c r="FXX21" s="59"/>
      <c r="FXY21" s="59"/>
      <c r="FXZ21" s="59"/>
      <c r="FYA21" s="59"/>
      <c r="FYB21" s="59"/>
      <c r="FYC21" s="59"/>
      <c r="FYD21" s="59"/>
      <c r="FYE21" s="59"/>
      <c r="FYF21" s="59"/>
      <c r="FYG21" s="59"/>
      <c r="FYH21" s="59"/>
      <c r="FYI21" s="59"/>
      <c r="FYJ21" s="59"/>
      <c r="FYK21" s="59"/>
      <c r="FYL21" s="59"/>
      <c r="FYM21" s="59"/>
      <c r="FYN21" s="59"/>
      <c r="FYO21" s="59"/>
      <c r="FYP21" s="59"/>
      <c r="FYQ21" s="59"/>
      <c r="FYR21" s="59"/>
      <c r="FYS21" s="59"/>
      <c r="FYT21" s="59"/>
      <c r="FYU21" s="59"/>
      <c r="FYV21" s="59"/>
      <c r="FYW21" s="59"/>
      <c r="FYX21" s="59"/>
      <c r="FYY21" s="59"/>
      <c r="FYZ21" s="59"/>
      <c r="FZA21" s="59"/>
      <c r="FZB21" s="59"/>
      <c r="FZC21" s="59"/>
      <c r="FZD21" s="59"/>
      <c r="FZE21" s="59"/>
      <c r="FZF21" s="59"/>
      <c r="FZG21" s="59"/>
      <c r="FZH21" s="59"/>
      <c r="FZI21" s="59"/>
      <c r="FZJ21" s="59"/>
      <c r="FZK21" s="59"/>
      <c r="FZL21" s="59"/>
      <c r="FZM21" s="59"/>
      <c r="FZN21" s="59"/>
      <c r="FZO21" s="59"/>
      <c r="FZP21" s="59"/>
      <c r="FZQ21" s="59"/>
      <c r="FZR21" s="59"/>
      <c r="FZS21" s="59"/>
      <c r="FZT21" s="59"/>
      <c r="FZU21" s="59"/>
      <c r="FZV21" s="59"/>
      <c r="FZW21" s="59"/>
      <c r="FZX21" s="59"/>
      <c r="FZY21" s="59"/>
      <c r="FZZ21" s="59"/>
      <c r="GAA21" s="59"/>
      <c r="GAB21" s="59"/>
      <c r="GAC21" s="59"/>
      <c r="GAD21" s="59"/>
      <c r="GAE21" s="59"/>
      <c r="GAF21" s="59"/>
      <c r="GAG21" s="59"/>
      <c r="GAH21" s="59"/>
      <c r="GAI21" s="59"/>
      <c r="GAJ21" s="59"/>
      <c r="GAK21" s="59"/>
      <c r="GAL21" s="59"/>
      <c r="GAM21" s="59"/>
      <c r="GAN21" s="59"/>
      <c r="GAO21" s="59"/>
      <c r="GAP21" s="59"/>
      <c r="GAQ21" s="59"/>
      <c r="GAR21" s="59"/>
      <c r="GAS21" s="59"/>
      <c r="GAT21" s="59"/>
      <c r="GAU21" s="59"/>
      <c r="GAV21" s="59"/>
      <c r="GAW21" s="59"/>
      <c r="GAX21" s="59"/>
      <c r="GAY21" s="59"/>
      <c r="GAZ21" s="59"/>
      <c r="GBA21" s="59"/>
      <c r="GBB21" s="59"/>
      <c r="GBC21" s="59"/>
      <c r="GBD21" s="59"/>
      <c r="GBE21" s="59"/>
      <c r="GBF21" s="59"/>
      <c r="GBG21" s="59"/>
      <c r="GBH21" s="59"/>
      <c r="GBI21" s="59"/>
      <c r="GBJ21" s="59"/>
      <c r="GBK21" s="59"/>
      <c r="GBL21" s="59"/>
      <c r="GBM21" s="59"/>
      <c r="GBN21" s="59"/>
      <c r="GBO21" s="59"/>
      <c r="GBP21" s="59"/>
      <c r="GBQ21" s="59"/>
      <c r="GBR21" s="59"/>
      <c r="GBS21" s="59"/>
      <c r="GBT21" s="59"/>
      <c r="GBU21" s="59"/>
      <c r="GBV21" s="59"/>
      <c r="GBW21" s="59"/>
      <c r="GBX21" s="59"/>
      <c r="GBY21" s="59"/>
      <c r="GBZ21" s="59"/>
      <c r="GCA21" s="59"/>
      <c r="GCB21" s="59"/>
      <c r="GCC21" s="59"/>
      <c r="GCD21" s="59"/>
      <c r="GCE21" s="59"/>
      <c r="GCF21" s="59"/>
      <c r="GCG21" s="59"/>
      <c r="GCH21" s="59"/>
      <c r="GCI21" s="59"/>
      <c r="GCJ21" s="59"/>
      <c r="GCK21" s="59"/>
      <c r="GCL21" s="59"/>
      <c r="GCM21" s="59"/>
      <c r="GCN21" s="59"/>
      <c r="GCO21" s="59"/>
      <c r="GCP21" s="59"/>
      <c r="GCQ21" s="59"/>
      <c r="GCR21" s="59"/>
      <c r="GCS21" s="59"/>
      <c r="GCT21" s="59"/>
      <c r="GCU21" s="59"/>
      <c r="GCV21" s="59"/>
      <c r="GCW21" s="59"/>
      <c r="GCX21" s="59"/>
      <c r="GCY21" s="59"/>
      <c r="GCZ21" s="59"/>
      <c r="GDA21" s="59"/>
      <c r="GDB21" s="59"/>
      <c r="GDC21" s="59"/>
      <c r="GDD21" s="59"/>
      <c r="GDE21" s="59"/>
      <c r="GDF21" s="59"/>
      <c r="GDG21" s="59"/>
      <c r="GDH21" s="59"/>
      <c r="GDI21" s="59"/>
      <c r="GDJ21" s="59"/>
      <c r="GDK21" s="59"/>
      <c r="GDL21" s="59"/>
      <c r="GDM21" s="59"/>
      <c r="GDN21" s="59"/>
      <c r="GDO21" s="59"/>
      <c r="GDP21" s="59"/>
      <c r="GDQ21" s="59"/>
      <c r="GDR21" s="59"/>
      <c r="GDS21" s="59"/>
      <c r="GDT21" s="59"/>
      <c r="GDU21" s="59"/>
      <c r="GDV21" s="59"/>
      <c r="GDW21" s="59"/>
      <c r="GDX21" s="59"/>
      <c r="GDY21" s="59"/>
      <c r="GDZ21" s="59"/>
      <c r="GEA21" s="59"/>
      <c r="GEB21" s="59"/>
      <c r="GEC21" s="59"/>
      <c r="GED21" s="59"/>
      <c r="GEE21" s="59"/>
      <c r="GEF21" s="59"/>
      <c r="GEG21" s="59"/>
      <c r="GEH21" s="59"/>
      <c r="GEI21" s="59"/>
      <c r="GEJ21" s="59"/>
      <c r="GEK21" s="59"/>
      <c r="GEL21" s="59"/>
      <c r="GEM21" s="59"/>
      <c r="GEN21" s="59"/>
      <c r="GEO21" s="59"/>
      <c r="GEP21" s="59"/>
      <c r="GEQ21" s="59"/>
      <c r="GER21" s="59"/>
      <c r="GES21" s="59"/>
      <c r="GET21" s="59"/>
      <c r="GEU21" s="59"/>
      <c r="GEV21" s="59"/>
      <c r="GEW21" s="59"/>
      <c r="GEX21" s="59"/>
      <c r="GEY21" s="59"/>
      <c r="GEZ21" s="59"/>
      <c r="GFA21" s="59"/>
      <c r="GFB21" s="59"/>
      <c r="GFC21" s="59"/>
      <c r="GFD21" s="59"/>
      <c r="GFE21" s="59"/>
      <c r="GFF21" s="59"/>
      <c r="GFG21" s="59"/>
      <c r="GFH21" s="59"/>
      <c r="GFI21" s="59"/>
      <c r="GFJ21" s="59"/>
      <c r="GFK21" s="59"/>
      <c r="GFL21" s="59"/>
      <c r="GFM21" s="59"/>
      <c r="GFN21" s="59"/>
      <c r="GFO21" s="59"/>
      <c r="GFP21" s="59"/>
      <c r="GFQ21" s="59"/>
      <c r="GFR21" s="59"/>
      <c r="GFS21" s="59"/>
      <c r="GFT21" s="59"/>
      <c r="GFU21" s="59"/>
      <c r="GFV21" s="59"/>
      <c r="GFW21" s="59"/>
      <c r="GFX21" s="59"/>
      <c r="GFY21" s="59"/>
      <c r="GFZ21" s="59"/>
      <c r="GGA21" s="59"/>
      <c r="GGB21" s="59"/>
      <c r="GGC21" s="59"/>
      <c r="GGD21" s="59"/>
      <c r="GGE21" s="59"/>
      <c r="GGF21" s="59"/>
      <c r="GGG21" s="59"/>
      <c r="GGH21" s="59"/>
      <c r="GGI21" s="59"/>
      <c r="GGJ21" s="59"/>
      <c r="GGK21" s="59"/>
      <c r="GGL21" s="59"/>
      <c r="GGM21" s="59"/>
      <c r="GGN21" s="59"/>
      <c r="GGO21" s="59"/>
      <c r="GGP21" s="59"/>
      <c r="GGQ21" s="59"/>
      <c r="GGR21" s="59"/>
      <c r="GGS21" s="59"/>
      <c r="GGT21" s="59"/>
      <c r="GGU21" s="59"/>
      <c r="GGV21" s="59"/>
      <c r="GGW21" s="59"/>
      <c r="GGX21" s="59"/>
      <c r="GGY21" s="59"/>
      <c r="GGZ21" s="59"/>
      <c r="GHA21" s="59"/>
      <c r="GHB21" s="59"/>
      <c r="GHC21" s="59"/>
      <c r="GHD21" s="59"/>
      <c r="GHE21" s="59"/>
      <c r="GHF21" s="59"/>
      <c r="GHG21" s="59"/>
      <c r="GHH21" s="59"/>
      <c r="GHI21" s="59"/>
      <c r="GHJ21" s="59"/>
      <c r="GHK21" s="59"/>
      <c r="GHL21" s="59"/>
      <c r="GHM21" s="59"/>
      <c r="GHN21" s="59"/>
      <c r="GHO21" s="59"/>
      <c r="GHP21" s="59"/>
      <c r="GHQ21" s="59"/>
      <c r="GHR21" s="59"/>
      <c r="GHS21" s="59"/>
      <c r="GHT21" s="59"/>
      <c r="GHU21" s="59"/>
      <c r="GHV21" s="59"/>
      <c r="GHW21" s="59"/>
      <c r="GHX21" s="59"/>
      <c r="GHY21" s="59"/>
      <c r="GHZ21" s="59"/>
      <c r="GIA21" s="59"/>
      <c r="GIB21" s="59"/>
      <c r="GIC21" s="59"/>
      <c r="GID21" s="59"/>
      <c r="GIE21" s="59"/>
      <c r="GIF21" s="59"/>
      <c r="GIG21" s="59"/>
      <c r="GIH21" s="59"/>
      <c r="GII21" s="59"/>
      <c r="GIJ21" s="59"/>
      <c r="GIK21" s="59"/>
      <c r="GIL21" s="59"/>
      <c r="GIM21" s="59"/>
      <c r="GIN21" s="59"/>
      <c r="GIO21" s="59"/>
      <c r="GIP21" s="59"/>
      <c r="GIQ21" s="59"/>
      <c r="GIR21" s="59"/>
      <c r="GIS21" s="59"/>
      <c r="GIT21" s="59"/>
      <c r="GIU21" s="59"/>
      <c r="GIV21" s="59"/>
      <c r="GIW21" s="59"/>
      <c r="GIX21" s="59"/>
      <c r="GIY21" s="59"/>
      <c r="GIZ21" s="59"/>
      <c r="GJA21" s="59"/>
      <c r="GJB21" s="59"/>
      <c r="GJC21" s="59"/>
      <c r="GJD21" s="59"/>
      <c r="GJE21" s="59"/>
      <c r="GJF21" s="59"/>
      <c r="GJG21" s="59"/>
      <c r="GJH21" s="59"/>
      <c r="GJI21" s="59"/>
      <c r="GJJ21" s="59"/>
      <c r="GJK21" s="59"/>
      <c r="GJL21" s="59"/>
      <c r="GJM21" s="59"/>
      <c r="GJN21" s="59"/>
      <c r="GJO21" s="59"/>
      <c r="GJP21" s="59"/>
      <c r="GJQ21" s="59"/>
      <c r="GJR21" s="59"/>
      <c r="GJS21" s="59"/>
      <c r="GJT21" s="59"/>
      <c r="GJU21" s="59"/>
      <c r="GJV21" s="59"/>
      <c r="GJW21" s="59"/>
      <c r="GJX21" s="59"/>
      <c r="GJY21" s="59"/>
      <c r="GJZ21" s="59"/>
      <c r="GKA21" s="59"/>
      <c r="GKB21" s="59"/>
      <c r="GKC21" s="59"/>
      <c r="GKD21" s="59"/>
      <c r="GKE21" s="59"/>
      <c r="GKF21" s="59"/>
      <c r="GKG21" s="59"/>
      <c r="GKH21" s="59"/>
      <c r="GKI21" s="59"/>
      <c r="GKJ21" s="59"/>
      <c r="GKK21" s="59"/>
      <c r="GKL21" s="59"/>
      <c r="GKM21" s="59"/>
      <c r="GKN21" s="59"/>
      <c r="GKO21" s="59"/>
      <c r="GKP21" s="59"/>
      <c r="GKQ21" s="59"/>
      <c r="GKR21" s="59"/>
      <c r="GKS21" s="59"/>
      <c r="GKT21" s="59"/>
      <c r="GKU21" s="59"/>
      <c r="GKV21" s="59"/>
      <c r="GKW21" s="59"/>
      <c r="GKX21" s="59"/>
      <c r="GKY21" s="59"/>
      <c r="GKZ21" s="59"/>
      <c r="GLA21" s="59"/>
      <c r="GLB21" s="59"/>
      <c r="GLC21" s="59"/>
      <c r="GLD21" s="59"/>
      <c r="GLE21" s="59"/>
      <c r="GLF21" s="59"/>
      <c r="GLG21" s="59"/>
      <c r="GLH21" s="59"/>
      <c r="GLI21" s="59"/>
      <c r="GLJ21" s="59"/>
      <c r="GLK21" s="59"/>
      <c r="GLL21" s="59"/>
      <c r="GLM21" s="59"/>
      <c r="GLN21" s="59"/>
      <c r="GLO21" s="59"/>
      <c r="GLP21" s="59"/>
      <c r="GLQ21" s="59"/>
      <c r="GLR21" s="59"/>
      <c r="GLS21" s="59"/>
      <c r="GLT21" s="59"/>
      <c r="GLU21" s="59"/>
      <c r="GLV21" s="59"/>
      <c r="GLW21" s="59"/>
      <c r="GLX21" s="59"/>
      <c r="GLY21" s="59"/>
      <c r="GLZ21" s="59"/>
      <c r="GMA21" s="59"/>
      <c r="GMB21" s="59"/>
      <c r="GMC21" s="59"/>
      <c r="GMD21" s="59"/>
      <c r="GME21" s="59"/>
      <c r="GMF21" s="59"/>
      <c r="GMG21" s="59"/>
      <c r="GMH21" s="59"/>
      <c r="GMI21" s="59"/>
      <c r="GMJ21" s="59"/>
      <c r="GMK21" s="59"/>
      <c r="GML21" s="59"/>
      <c r="GMM21" s="59"/>
      <c r="GMN21" s="59"/>
      <c r="GMO21" s="59"/>
      <c r="GMP21" s="59"/>
      <c r="GMQ21" s="59"/>
      <c r="GMR21" s="59"/>
      <c r="GMS21" s="59"/>
      <c r="GMT21" s="59"/>
      <c r="GMU21" s="59"/>
      <c r="GMV21" s="59"/>
      <c r="GMW21" s="59"/>
      <c r="GMX21" s="59"/>
      <c r="GMY21" s="59"/>
      <c r="GMZ21" s="59"/>
      <c r="GNA21" s="59"/>
      <c r="GNB21" s="59"/>
      <c r="GNC21" s="59"/>
      <c r="GND21" s="59"/>
      <c r="GNE21" s="59"/>
      <c r="GNF21" s="59"/>
      <c r="GNG21" s="59"/>
      <c r="GNH21" s="59"/>
      <c r="GNI21" s="59"/>
      <c r="GNJ21" s="59"/>
      <c r="GNK21" s="59"/>
      <c r="GNL21" s="59"/>
      <c r="GNM21" s="59"/>
      <c r="GNN21" s="59"/>
      <c r="GNO21" s="59"/>
      <c r="GNP21" s="59"/>
      <c r="GNQ21" s="59"/>
      <c r="GNR21" s="59"/>
      <c r="GNS21" s="59"/>
      <c r="GNT21" s="59"/>
      <c r="GNU21" s="59"/>
      <c r="GNV21" s="59"/>
      <c r="GNW21" s="59"/>
      <c r="GNX21" s="59"/>
      <c r="GNY21" s="59"/>
      <c r="GNZ21" s="59"/>
      <c r="GOA21" s="59"/>
      <c r="GOB21" s="59"/>
      <c r="GOC21" s="59"/>
      <c r="GOD21" s="59"/>
      <c r="GOE21" s="59"/>
      <c r="GOF21" s="59"/>
      <c r="GOG21" s="59"/>
      <c r="GOH21" s="59"/>
      <c r="GOI21" s="59"/>
      <c r="GOJ21" s="59"/>
      <c r="GOK21" s="59"/>
      <c r="GOL21" s="59"/>
      <c r="GOM21" s="59"/>
      <c r="GON21" s="59"/>
      <c r="GOO21" s="59"/>
      <c r="GOP21" s="59"/>
      <c r="GOQ21" s="59"/>
      <c r="GOR21" s="59"/>
      <c r="GOS21" s="59"/>
      <c r="GOT21" s="59"/>
      <c r="GOU21" s="59"/>
      <c r="GOV21" s="59"/>
      <c r="GOW21" s="59"/>
      <c r="GOX21" s="59"/>
      <c r="GOY21" s="59"/>
      <c r="GOZ21" s="59"/>
      <c r="GPA21" s="59"/>
      <c r="GPB21" s="59"/>
      <c r="GPC21" s="59"/>
      <c r="GPD21" s="59"/>
      <c r="GPE21" s="59"/>
      <c r="GPF21" s="59"/>
      <c r="GPG21" s="59"/>
      <c r="GPH21" s="59"/>
      <c r="GPI21" s="59"/>
      <c r="GPJ21" s="59"/>
      <c r="GPK21" s="59"/>
      <c r="GPL21" s="59"/>
      <c r="GPM21" s="59"/>
      <c r="GPN21" s="59"/>
      <c r="GPO21" s="59"/>
      <c r="GPP21" s="59"/>
      <c r="GPQ21" s="59"/>
      <c r="GPR21" s="59"/>
      <c r="GPS21" s="59"/>
      <c r="GPT21" s="59"/>
      <c r="GPU21" s="59"/>
      <c r="GPV21" s="59"/>
      <c r="GPW21" s="59"/>
      <c r="GPX21" s="59"/>
      <c r="GPY21" s="59"/>
      <c r="GPZ21" s="59"/>
      <c r="GQA21" s="59"/>
      <c r="GQB21" s="59"/>
      <c r="GQC21" s="59"/>
      <c r="GQD21" s="59"/>
      <c r="GQE21" s="59"/>
      <c r="GQF21" s="59"/>
      <c r="GQG21" s="59"/>
      <c r="GQH21" s="59"/>
      <c r="GQI21" s="59"/>
      <c r="GQJ21" s="59"/>
      <c r="GQK21" s="59"/>
      <c r="GQL21" s="59"/>
      <c r="GQM21" s="59"/>
      <c r="GQN21" s="59"/>
      <c r="GQO21" s="59"/>
      <c r="GQP21" s="59"/>
      <c r="GQQ21" s="59"/>
      <c r="GQR21" s="59"/>
      <c r="GQS21" s="59"/>
      <c r="GQT21" s="59"/>
      <c r="GQU21" s="59"/>
      <c r="GQV21" s="59"/>
      <c r="GQW21" s="59"/>
      <c r="GQX21" s="59"/>
      <c r="GQY21" s="59"/>
      <c r="GQZ21" s="59"/>
      <c r="GRA21" s="59"/>
      <c r="GRB21" s="59"/>
      <c r="GRC21" s="59"/>
      <c r="GRD21" s="59"/>
      <c r="GRE21" s="59"/>
      <c r="GRF21" s="59"/>
      <c r="GRG21" s="59"/>
      <c r="GRH21" s="59"/>
      <c r="GRI21" s="59"/>
      <c r="GRJ21" s="59"/>
      <c r="GRK21" s="59"/>
      <c r="GRL21" s="59"/>
      <c r="GRM21" s="59"/>
      <c r="GRN21" s="59"/>
      <c r="GRO21" s="59"/>
      <c r="GRP21" s="59"/>
      <c r="GRQ21" s="59"/>
      <c r="GRR21" s="59"/>
      <c r="GRS21" s="59"/>
      <c r="GRT21" s="59"/>
      <c r="GRU21" s="59"/>
      <c r="GRV21" s="59"/>
      <c r="GRW21" s="59"/>
      <c r="GRX21" s="59"/>
      <c r="GRY21" s="59"/>
      <c r="GRZ21" s="59"/>
      <c r="GSA21" s="59"/>
      <c r="GSB21" s="59"/>
      <c r="GSC21" s="59"/>
      <c r="GSD21" s="59"/>
      <c r="GSE21" s="59"/>
      <c r="GSF21" s="59"/>
      <c r="GSG21" s="59"/>
      <c r="GSH21" s="59"/>
      <c r="GSI21" s="59"/>
      <c r="GSJ21" s="59"/>
      <c r="GSK21" s="59"/>
      <c r="GSL21" s="59"/>
      <c r="GSM21" s="59"/>
      <c r="GSN21" s="59"/>
      <c r="GSO21" s="59"/>
      <c r="GSP21" s="59"/>
      <c r="GSQ21" s="59"/>
      <c r="GSR21" s="59"/>
      <c r="GSS21" s="59"/>
      <c r="GST21" s="59"/>
      <c r="GSU21" s="59"/>
      <c r="GSV21" s="59"/>
      <c r="GSW21" s="59"/>
      <c r="GSX21" s="59"/>
      <c r="GSY21" s="59"/>
      <c r="GSZ21" s="59"/>
      <c r="GTA21" s="59"/>
      <c r="GTB21" s="59"/>
      <c r="GTC21" s="59"/>
      <c r="GTD21" s="59"/>
      <c r="GTE21" s="59"/>
      <c r="GTF21" s="59"/>
      <c r="GTG21" s="59"/>
      <c r="GTH21" s="59"/>
      <c r="GTI21" s="59"/>
      <c r="GTJ21" s="59"/>
      <c r="GTK21" s="59"/>
      <c r="GTL21" s="59"/>
      <c r="GTM21" s="59"/>
      <c r="GTN21" s="59"/>
      <c r="GTO21" s="59"/>
      <c r="GTP21" s="59"/>
      <c r="GTQ21" s="59"/>
      <c r="GTR21" s="59"/>
      <c r="GTS21" s="59"/>
      <c r="GTT21" s="59"/>
      <c r="GTU21" s="59"/>
      <c r="GTV21" s="59"/>
      <c r="GTW21" s="59"/>
      <c r="GTX21" s="59"/>
      <c r="GTY21" s="59"/>
      <c r="GTZ21" s="59"/>
      <c r="GUA21" s="59"/>
      <c r="GUB21" s="59"/>
      <c r="GUC21" s="59"/>
      <c r="GUD21" s="59"/>
      <c r="GUE21" s="59"/>
      <c r="GUF21" s="59"/>
      <c r="GUG21" s="59"/>
      <c r="GUH21" s="59"/>
      <c r="GUI21" s="59"/>
      <c r="GUJ21" s="59"/>
      <c r="GUK21" s="59"/>
      <c r="GUL21" s="59"/>
      <c r="GUM21" s="59"/>
      <c r="GUN21" s="59"/>
      <c r="GUO21" s="59"/>
      <c r="GUP21" s="59"/>
      <c r="GUQ21" s="59"/>
      <c r="GUR21" s="59"/>
      <c r="GUS21" s="59"/>
      <c r="GUT21" s="59"/>
      <c r="GUU21" s="59"/>
      <c r="GUV21" s="59"/>
      <c r="GUW21" s="59"/>
      <c r="GUX21" s="59"/>
      <c r="GUY21" s="59"/>
      <c r="GUZ21" s="59"/>
      <c r="GVA21" s="59"/>
      <c r="GVB21" s="59"/>
      <c r="GVC21" s="59"/>
      <c r="GVD21" s="59"/>
      <c r="GVE21" s="59"/>
      <c r="GVF21" s="59"/>
      <c r="GVG21" s="59"/>
      <c r="GVH21" s="59"/>
      <c r="GVI21" s="59"/>
      <c r="GVJ21" s="59"/>
      <c r="GVK21" s="59"/>
      <c r="GVL21" s="59"/>
      <c r="GVM21" s="59"/>
      <c r="GVN21" s="59"/>
      <c r="GVO21" s="59"/>
      <c r="GVP21" s="59"/>
      <c r="GVQ21" s="59"/>
      <c r="GVR21" s="59"/>
      <c r="GVS21" s="59"/>
      <c r="GVT21" s="59"/>
      <c r="GVU21" s="59"/>
      <c r="GVV21" s="59"/>
      <c r="GVW21" s="59"/>
      <c r="GVX21" s="59"/>
      <c r="GVY21" s="59"/>
      <c r="GVZ21" s="59"/>
      <c r="GWA21" s="59"/>
      <c r="GWB21" s="59"/>
      <c r="GWC21" s="59"/>
      <c r="GWD21" s="59"/>
      <c r="GWE21" s="59"/>
      <c r="GWF21" s="59"/>
      <c r="GWG21" s="59"/>
      <c r="GWH21" s="59"/>
      <c r="GWI21" s="59"/>
      <c r="GWJ21" s="59"/>
      <c r="GWK21" s="59"/>
      <c r="GWL21" s="59"/>
      <c r="GWM21" s="59"/>
      <c r="GWN21" s="59"/>
      <c r="GWO21" s="59"/>
      <c r="GWP21" s="59"/>
      <c r="GWQ21" s="59"/>
      <c r="GWR21" s="59"/>
      <c r="GWS21" s="59"/>
      <c r="GWT21" s="59"/>
      <c r="GWU21" s="59"/>
      <c r="GWV21" s="59"/>
      <c r="GWW21" s="59"/>
      <c r="GWX21" s="59"/>
      <c r="GWY21" s="59"/>
      <c r="GWZ21" s="59"/>
      <c r="GXA21" s="59"/>
      <c r="GXB21" s="59"/>
      <c r="GXC21" s="59"/>
      <c r="GXD21" s="59"/>
      <c r="GXE21" s="59"/>
      <c r="GXF21" s="59"/>
      <c r="GXG21" s="59"/>
      <c r="GXH21" s="59"/>
      <c r="GXI21" s="59"/>
      <c r="GXJ21" s="59"/>
      <c r="GXK21" s="59"/>
      <c r="GXL21" s="59"/>
      <c r="GXM21" s="59"/>
      <c r="GXN21" s="59"/>
      <c r="GXO21" s="59"/>
      <c r="GXP21" s="59"/>
      <c r="GXQ21" s="59"/>
      <c r="GXR21" s="59"/>
      <c r="GXS21" s="59"/>
      <c r="GXT21" s="59"/>
      <c r="GXU21" s="59"/>
      <c r="GXV21" s="59"/>
      <c r="GXW21" s="59"/>
      <c r="GXX21" s="59"/>
      <c r="GXY21" s="59"/>
      <c r="GXZ21" s="59"/>
      <c r="GYA21" s="59"/>
      <c r="GYB21" s="59"/>
      <c r="GYC21" s="59"/>
      <c r="GYD21" s="59"/>
      <c r="GYE21" s="59"/>
      <c r="GYF21" s="59"/>
      <c r="GYG21" s="59"/>
      <c r="GYH21" s="59"/>
      <c r="GYI21" s="59"/>
      <c r="GYJ21" s="59"/>
      <c r="GYK21" s="59"/>
      <c r="GYL21" s="59"/>
      <c r="GYM21" s="59"/>
      <c r="GYN21" s="59"/>
      <c r="GYO21" s="59"/>
      <c r="GYP21" s="59"/>
      <c r="GYQ21" s="59"/>
      <c r="GYR21" s="59"/>
      <c r="GYS21" s="59"/>
      <c r="GYT21" s="59"/>
      <c r="GYU21" s="59"/>
      <c r="GYV21" s="59"/>
      <c r="GYW21" s="59"/>
      <c r="GYX21" s="59"/>
      <c r="GYY21" s="59"/>
      <c r="GYZ21" s="59"/>
      <c r="GZA21" s="59"/>
      <c r="GZB21" s="59"/>
      <c r="GZC21" s="59"/>
      <c r="GZD21" s="59"/>
      <c r="GZE21" s="59"/>
      <c r="GZF21" s="59"/>
      <c r="GZG21" s="59"/>
      <c r="GZH21" s="59"/>
      <c r="GZI21" s="59"/>
      <c r="GZJ21" s="59"/>
      <c r="GZK21" s="59"/>
      <c r="GZL21" s="59"/>
      <c r="GZM21" s="59"/>
      <c r="GZN21" s="59"/>
      <c r="GZO21" s="59"/>
      <c r="GZP21" s="59"/>
      <c r="GZQ21" s="59"/>
      <c r="GZR21" s="59"/>
      <c r="GZS21" s="59"/>
      <c r="GZT21" s="59"/>
      <c r="GZU21" s="59"/>
      <c r="GZV21" s="59"/>
      <c r="GZW21" s="59"/>
      <c r="GZX21" s="59"/>
      <c r="GZY21" s="59"/>
      <c r="GZZ21" s="59"/>
      <c r="HAA21" s="59"/>
      <c r="HAB21" s="59"/>
      <c r="HAC21" s="59"/>
      <c r="HAD21" s="59"/>
      <c r="HAE21" s="59"/>
      <c r="HAF21" s="59"/>
      <c r="HAG21" s="59"/>
      <c r="HAH21" s="59"/>
      <c r="HAI21" s="59"/>
      <c r="HAJ21" s="59"/>
      <c r="HAK21" s="59"/>
      <c r="HAL21" s="59"/>
      <c r="HAM21" s="59"/>
      <c r="HAN21" s="59"/>
      <c r="HAO21" s="59"/>
      <c r="HAP21" s="59"/>
      <c r="HAQ21" s="59"/>
      <c r="HAR21" s="59"/>
      <c r="HAS21" s="59"/>
      <c r="HAT21" s="59"/>
      <c r="HAU21" s="59"/>
      <c r="HAV21" s="59"/>
      <c r="HAW21" s="59"/>
      <c r="HAX21" s="59"/>
      <c r="HAY21" s="59"/>
      <c r="HAZ21" s="59"/>
      <c r="HBA21" s="59"/>
      <c r="HBB21" s="59"/>
      <c r="HBC21" s="59"/>
      <c r="HBD21" s="59"/>
      <c r="HBE21" s="59"/>
      <c r="HBF21" s="59"/>
      <c r="HBG21" s="59"/>
      <c r="HBH21" s="59"/>
      <c r="HBI21" s="59"/>
      <c r="HBJ21" s="59"/>
      <c r="HBK21" s="59"/>
      <c r="HBL21" s="59"/>
      <c r="HBM21" s="59"/>
      <c r="HBN21" s="59"/>
      <c r="HBO21" s="59"/>
      <c r="HBP21" s="59"/>
      <c r="HBQ21" s="59"/>
      <c r="HBR21" s="59"/>
      <c r="HBS21" s="59"/>
      <c r="HBT21" s="59"/>
      <c r="HBU21" s="59"/>
      <c r="HBV21" s="59"/>
      <c r="HBW21" s="59"/>
      <c r="HBX21" s="59"/>
      <c r="HBY21" s="59"/>
      <c r="HBZ21" s="59"/>
      <c r="HCA21" s="59"/>
      <c r="HCB21" s="59"/>
      <c r="HCC21" s="59"/>
      <c r="HCD21" s="59"/>
      <c r="HCE21" s="59"/>
      <c r="HCF21" s="59"/>
      <c r="HCG21" s="59"/>
      <c r="HCH21" s="59"/>
      <c r="HCI21" s="59"/>
      <c r="HCJ21" s="59"/>
      <c r="HCK21" s="59"/>
      <c r="HCL21" s="59"/>
      <c r="HCM21" s="59"/>
      <c r="HCN21" s="59"/>
      <c r="HCO21" s="59"/>
      <c r="HCP21" s="59"/>
      <c r="HCQ21" s="59"/>
      <c r="HCR21" s="59"/>
      <c r="HCS21" s="59"/>
      <c r="HCT21" s="59"/>
      <c r="HCU21" s="59"/>
      <c r="HCV21" s="59"/>
      <c r="HCW21" s="59"/>
      <c r="HCX21" s="59"/>
      <c r="HCY21" s="59"/>
      <c r="HCZ21" s="59"/>
      <c r="HDA21" s="59"/>
      <c r="HDB21" s="59"/>
      <c r="HDC21" s="59"/>
      <c r="HDD21" s="59"/>
      <c r="HDE21" s="59"/>
      <c r="HDF21" s="59"/>
      <c r="HDG21" s="59"/>
      <c r="HDH21" s="59"/>
      <c r="HDI21" s="59"/>
      <c r="HDJ21" s="59"/>
      <c r="HDK21" s="59"/>
      <c r="HDL21" s="59"/>
      <c r="HDM21" s="59"/>
      <c r="HDN21" s="59"/>
      <c r="HDO21" s="59"/>
      <c r="HDP21" s="59"/>
      <c r="HDQ21" s="59"/>
      <c r="HDR21" s="59"/>
      <c r="HDS21" s="59"/>
      <c r="HDT21" s="59"/>
      <c r="HDU21" s="59"/>
      <c r="HDV21" s="59"/>
      <c r="HDW21" s="59"/>
      <c r="HDX21" s="59"/>
      <c r="HDY21" s="59"/>
      <c r="HDZ21" s="59"/>
      <c r="HEA21" s="59"/>
      <c r="HEB21" s="59"/>
      <c r="HEC21" s="59"/>
      <c r="HED21" s="59"/>
      <c r="HEE21" s="59"/>
      <c r="HEF21" s="59"/>
      <c r="HEG21" s="59"/>
      <c r="HEH21" s="59"/>
      <c r="HEI21" s="59"/>
      <c r="HEJ21" s="59"/>
      <c r="HEK21" s="59"/>
      <c r="HEL21" s="59"/>
      <c r="HEM21" s="59"/>
      <c r="HEN21" s="59"/>
      <c r="HEO21" s="59"/>
      <c r="HEP21" s="59"/>
      <c r="HEQ21" s="59"/>
      <c r="HER21" s="59"/>
      <c r="HES21" s="59"/>
      <c r="HET21" s="59"/>
      <c r="HEU21" s="59"/>
      <c r="HEV21" s="59"/>
      <c r="HEW21" s="59"/>
      <c r="HEX21" s="59"/>
      <c r="HEY21" s="59"/>
      <c r="HEZ21" s="59"/>
      <c r="HFA21" s="59"/>
      <c r="HFB21" s="59"/>
      <c r="HFC21" s="59"/>
      <c r="HFD21" s="59"/>
      <c r="HFE21" s="59"/>
      <c r="HFF21" s="59"/>
      <c r="HFG21" s="59"/>
      <c r="HFH21" s="59"/>
      <c r="HFI21" s="59"/>
      <c r="HFJ21" s="59"/>
      <c r="HFK21" s="59"/>
      <c r="HFL21" s="59"/>
      <c r="HFM21" s="59"/>
      <c r="HFN21" s="59"/>
      <c r="HFO21" s="59"/>
      <c r="HFP21" s="59"/>
      <c r="HFQ21" s="59"/>
      <c r="HFR21" s="59"/>
      <c r="HFS21" s="59"/>
      <c r="HFT21" s="59"/>
      <c r="HFU21" s="59"/>
      <c r="HFV21" s="59"/>
      <c r="HFW21" s="59"/>
      <c r="HFX21" s="59"/>
      <c r="HFY21" s="59"/>
      <c r="HFZ21" s="59"/>
      <c r="HGA21" s="59"/>
      <c r="HGB21" s="59"/>
      <c r="HGC21" s="59"/>
      <c r="HGD21" s="59"/>
      <c r="HGE21" s="59"/>
      <c r="HGF21" s="59"/>
      <c r="HGG21" s="59"/>
      <c r="HGH21" s="59"/>
      <c r="HGI21" s="59"/>
      <c r="HGJ21" s="59"/>
      <c r="HGK21" s="59"/>
      <c r="HGL21" s="59"/>
      <c r="HGM21" s="59"/>
      <c r="HGN21" s="59"/>
      <c r="HGO21" s="59"/>
      <c r="HGP21" s="59"/>
      <c r="HGQ21" s="59"/>
      <c r="HGR21" s="59"/>
      <c r="HGS21" s="59"/>
      <c r="HGT21" s="59"/>
      <c r="HGU21" s="59"/>
      <c r="HGV21" s="59"/>
      <c r="HGW21" s="59"/>
      <c r="HGX21" s="59"/>
      <c r="HGY21" s="59"/>
      <c r="HGZ21" s="59"/>
      <c r="HHA21" s="59"/>
      <c r="HHB21" s="59"/>
      <c r="HHC21" s="59"/>
      <c r="HHD21" s="59"/>
      <c r="HHE21" s="59"/>
      <c r="HHF21" s="59"/>
      <c r="HHG21" s="59"/>
      <c r="HHH21" s="59"/>
      <c r="HHI21" s="59"/>
      <c r="HHJ21" s="59"/>
      <c r="HHK21" s="59"/>
      <c r="HHL21" s="59"/>
      <c r="HHM21" s="59"/>
      <c r="HHN21" s="59"/>
      <c r="HHO21" s="59"/>
      <c r="HHP21" s="59"/>
      <c r="HHQ21" s="59"/>
      <c r="HHR21" s="59"/>
      <c r="HHS21" s="59"/>
      <c r="HHT21" s="59"/>
      <c r="HHU21" s="59"/>
      <c r="HHV21" s="59"/>
      <c r="HHW21" s="59"/>
      <c r="HHX21" s="59"/>
      <c r="HHY21" s="59"/>
      <c r="HHZ21" s="59"/>
      <c r="HIA21" s="59"/>
      <c r="HIB21" s="59"/>
      <c r="HIC21" s="59"/>
      <c r="HID21" s="59"/>
      <c r="HIE21" s="59"/>
      <c r="HIF21" s="59"/>
      <c r="HIG21" s="59"/>
      <c r="HIH21" s="59"/>
      <c r="HII21" s="59"/>
      <c r="HIJ21" s="59"/>
      <c r="HIK21" s="59"/>
      <c r="HIL21" s="59"/>
      <c r="HIM21" s="59"/>
      <c r="HIN21" s="59"/>
      <c r="HIO21" s="59"/>
      <c r="HIP21" s="59"/>
      <c r="HIQ21" s="59"/>
      <c r="HIR21" s="59"/>
      <c r="HIS21" s="59"/>
      <c r="HIT21" s="59"/>
      <c r="HIU21" s="59"/>
      <c r="HIV21" s="59"/>
      <c r="HIW21" s="59"/>
      <c r="HIX21" s="59"/>
      <c r="HIY21" s="59"/>
      <c r="HIZ21" s="59"/>
      <c r="HJA21" s="59"/>
      <c r="HJB21" s="59"/>
      <c r="HJC21" s="59"/>
      <c r="HJD21" s="59"/>
      <c r="HJE21" s="59"/>
      <c r="HJF21" s="59"/>
      <c r="HJG21" s="59"/>
      <c r="HJH21" s="59"/>
      <c r="HJI21" s="59"/>
      <c r="HJJ21" s="59"/>
      <c r="HJK21" s="59"/>
      <c r="HJL21" s="59"/>
      <c r="HJM21" s="59"/>
      <c r="HJN21" s="59"/>
      <c r="HJO21" s="59"/>
      <c r="HJP21" s="59"/>
      <c r="HJQ21" s="59"/>
      <c r="HJR21" s="59"/>
      <c r="HJS21" s="59"/>
      <c r="HJT21" s="59"/>
      <c r="HJU21" s="59"/>
      <c r="HJV21" s="59"/>
      <c r="HJW21" s="59"/>
      <c r="HJX21" s="59"/>
      <c r="HJY21" s="59"/>
      <c r="HJZ21" s="59"/>
      <c r="HKA21" s="59"/>
      <c r="HKB21" s="59"/>
      <c r="HKC21" s="59"/>
      <c r="HKD21" s="59"/>
      <c r="HKE21" s="59"/>
      <c r="HKF21" s="59"/>
      <c r="HKG21" s="59"/>
      <c r="HKH21" s="59"/>
      <c r="HKI21" s="59"/>
      <c r="HKJ21" s="59"/>
      <c r="HKK21" s="59"/>
      <c r="HKL21" s="59"/>
      <c r="HKM21" s="59"/>
      <c r="HKN21" s="59"/>
      <c r="HKO21" s="59"/>
      <c r="HKP21" s="59"/>
      <c r="HKQ21" s="59"/>
      <c r="HKR21" s="59"/>
      <c r="HKS21" s="59"/>
      <c r="HKT21" s="59"/>
      <c r="HKU21" s="59"/>
      <c r="HKV21" s="59"/>
      <c r="HKW21" s="59"/>
      <c r="HKX21" s="59"/>
      <c r="HKY21" s="59"/>
      <c r="HKZ21" s="59"/>
      <c r="HLA21" s="59"/>
      <c r="HLB21" s="59"/>
      <c r="HLC21" s="59"/>
      <c r="HLD21" s="59"/>
      <c r="HLE21" s="59"/>
      <c r="HLF21" s="59"/>
      <c r="HLG21" s="59"/>
      <c r="HLH21" s="59"/>
      <c r="HLI21" s="59"/>
      <c r="HLJ21" s="59"/>
      <c r="HLK21" s="59"/>
      <c r="HLL21" s="59"/>
      <c r="HLM21" s="59"/>
      <c r="HLN21" s="59"/>
      <c r="HLO21" s="59"/>
      <c r="HLP21" s="59"/>
      <c r="HLQ21" s="59"/>
      <c r="HLR21" s="59"/>
      <c r="HLS21" s="59"/>
      <c r="HLT21" s="59"/>
      <c r="HLU21" s="59"/>
      <c r="HLV21" s="59"/>
      <c r="HLW21" s="59"/>
      <c r="HLX21" s="59"/>
      <c r="HLY21" s="59"/>
      <c r="HLZ21" s="59"/>
      <c r="HMA21" s="59"/>
      <c r="HMB21" s="59"/>
      <c r="HMC21" s="59"/>
      <c r="HMD21" s="59"/>
      <c r="HME21" s="59"/>
      <c r="HMF21" s="59"/>
      <c r="HMG21" s="59"/>
      <c r="HMH21" s="59"/>
      <c r="HMI21" s="59"/>
      <c r="HMJ21" s="59"/>
      <c r="HMK21" s="59"/>
      <c r="HML21" s="59"/>
      <c r="HMM21" s="59"/>
      <c r="HMN21" s="59"/>
      <c r="HMO21" s="59"/>
      <c r="HMP21" s="59"/>
      <c r="HMQ21" s="59"/>
      <c r="HMR21" s="59"/>
      <c r="HMS21" s="59"/>
      <c r="HMT21" s="59"/>
      <c r="HMU21" s="59"/>
      <c r="HMV21" s="59"/>
      <c r="HMW21" s="59"/>
      <c r="HMX21" s="59"/>
      <c r="HMY21" s="59"/>
      <c r="HMZ21" s="59"/>
      <c r="HNA21" s="59"/>
      <c r="HNB21" s="59"/>
      <c r="HNC21" s="59"/>
      <c r="HND21" s="59"/>
      <c r="HNE21" s="59"/>
      <c r="HNF21" s="59"/>
      <c r="HNG21" s="59"/>
      <c r="HNH21" s="59"/>
      <c r="HNI21" s="59"/>
      <c r="HNJ21" s="59"/>
      <c r="HNK21" s="59"/>
      <c r="HNL21" s="59"/>
      <c r="HNM21" s="59"/>
      <c r="HNN21" s="59"/>
      <c r="HNO21" s="59"/>
      <c r="HNP21" s="59"/>
      <c r="HNQ21" s="59"/>
      <c r="HNR21" s="59"/>
      <c r="HNS21" s="59"/>
      <c r="HNT21" s="59"/>
      <c r="HNU21" s="59"/>
      <c r="HNV21" s="59"/>
      <c r="HNW21" s="59"/>
      <c r="HNX21" s="59"/>
      <c r="HNY21" s="59"/>
      <c r="HNZ21" s="59"/>
      <c r="HOA21" s="59"/>
      <c r="HOB21" s="59"/>
      <c r="HOC21" s="59"/>
      <c r="HOD21" s="59"/>
      <c r="HOE21" s="59"/>
      <c r="HOF21" s="59"/>
      <c r="HOG21" s="59"/>
      <c r="HOH21" s="59"/>
      <c r="HOI21" s="59"/>
      <c r="HOJ21" s="59"/>
      <c r="HOK21" s="59"/>
      <c r="HOL21" s="59"/>
      <c r="HOM21" s="59"/>
      <c r="HON21" s="59"/>
      <c r="HOO21" s="59"/>
      <c r="HOP21" s="59"/>
      <c r="HOQ21" s="59"/>
      <c r="HOR21" s="59"/>
      <c r="HOS21" s="59"/>
      <c r="HOT21" s="59"/>
      <c r="HOU21" s="59"/>
      <c r="HOV21" s="59"/>
      <c r="HOW21" s="59"/>
      <c r="HOX21" s="59"/>
      <c r="HOY21" s="59"/>
      <c r="HOZ21" s="59"/>
      <c r="HPA21" s="59"/>
      <c r="HPB21" s="59"/>
      <c r="HPC21" s="59"/>
      <c r="HPD21" s="59"/>
      <c r="HPE21" s="59"/>
      <c r="HPF21" s="59"/>
      <c r="HPG21" s="59"/>
      <c r="HPH21" s="59"/>
      <c r="HPI21" s="59"/>
      <c r="HPJ21" s="59"/>
      <c r="HPK21" s="59"/>
      <c r="HPL21" s="59"/>
      <c r="HPM21" s="59"/>
      <c r="HPN21" s="59"/>
      <c r="HPO21" s="59"/>
      <c r="HPP21" s="59"/>
      <c r="HPQ21" s="59"/>
      <c r="HPR21" s="59"/>
      <c r="HPS21" s="59"/>
      <c r="HPT21" s="59"/>
      <c r="HPU21" s="59"/>
      <c r="HPV21" s="59"/>
      <c r="HPW21" s="59"/>
      <c r="HPX21" s="59"/>
      <c r="HPY21" s="59"/>
      <c r="HPZ21" s="59"/>
      <c r="HQA21" s="59"/>
      <c r="HQB21" s="59"/>
      <c r="HQC21" s="59"/>
      <c r="HQD21" s="59"/>
      <c r="HQE21" s="59"/>
      <c r="HQF21" s="59"/>
      <c r="HQG21" s="59"/>
      <c r="HQH21" s="59"/>
      <c r="HQI21" s="59"/>
      <c r="HQJ21" s="59"/>
      <c r="HQK21" s="59"/>
      <c r="HQL21" s="59"/>
      <c r="HQM21" s="59"/>
      <c r="HQN21" s="59"/>
      <c r="HQO21" s="59"/>
      <c r="HQP21" s="59"/>
      <c r="HQQ21" s="59"/>
      <c r="HQR21" s="59"/>
      <c r="HQS21" s="59"/>
      <c r="HQT21" s="59"/>
      <c r="HQU21" s="59"/>
      <c r="HQV21" s="59"/>
      <c r="HQW21" s="59"/>
      <c r="HQX21" s="59"/>
      <c r="HQY21" s="59"/>
      <c r="HQZ21" s="59"/>
      <c r="HRA21" s="59"/>
      <c r="HRB21" s="59"/>
      <c r="HRC21" s="59"/>
      <c r="HRD21" s="59"/>
      <c r="HRE21" s="59"/>
      <c r="HRF21" s="59"/>
      <c r="HRG21" s="59"/>
      <c r="HRH21" s="59"/>
      <c r="HRI21" s="59"/>
      <c r="HRJ21" s="59"/>
      <c r="HRK21" s="59"/>
      <c r="HRL21" s="59"/>
      <c r="HRM21" s="59"/>
      <c r="HRN21" s="59"/>
      <c r="HRO21" s="59"/>
      <c r="HRP21" s="59"/>
      <c r="HRQ21" s="59"/>
      <c r="HRR21" s="59"/>
      <c r="HRS21" s="59"/>
      <c r="HRT21" s="59"/>
      <c r="HRU21" s="59"/>
      <c r="HRV21" s="59"/>
      <c r="HRW21" s="59"/>
      <c r="HRX21" s="59"/>
      <c r="HRY21" s="59"/>
      <c r="HRZ21" s="59"/>
      <c r="HSA21" s="59"/>
      <c r="HSB21" s="59"/>
      <c r="HSC21" s="59"/>
      <c r="HSD21" s="59"/>
      <c r="HSE21" s="59"/>
      <c r="HSF21" s="59"/>
      <c r="HSG21" s="59"/>
      <c r="HSH21" s="59"/>
      <c r="HSI21" s="59"/>
      <c r="HSJ21" s="59"/>
      <c r="HSK21" s="59"/>
      <c r="HSL21" s="59"/>
      <c r="HSM21" s="59"/>
      <c r="HSN21" s="59"/>
      <c r="HSO21" s="59"/>
      <c r="HSP21" s="59"/>
      <c r="HSQ21" s="59"/>
      <c r="HSR21" s="59"/>
      <c r="HSS21" s="59"/>
      <c r="HST21" s="59"/>
      <c r="HSU21" s="59"/>
      <c r="HSV21" s="59"/>
      <c r="HSW21" s="59"/>
      <c r="HSX21" s="59"/>
      <c r="HSY21" s="59"/>
      <c r="HSZ21" s="59"/>
      <c r="HTA21" s="59"/>
      <c r="HTB21" s="59"/>
      <c r="HTC21" s="59"/>
      <c r="HTD21" s="59"/>
      <c r="HTE21" s="59"/>
      <c r="HTF21" s="59"/>
      <c r="HTG21" s="59"/>
      <c r="HTH21" s="59"/>
      <c r="HTI21" s="59"/>
      <c r="HTJ21" s="59"/>
      <c r="HTK21" s="59"/>
      <c r="HTL21" s="59"/>
      <c r="HTM21" s="59"/>
      <c r="HTN21" s="59"/>
      <c r="HTO21" s="59"/>
      <c r="HTP21" s="59"/>
      <c r="HTQ21" s="59"/>
      <c r="HTR21" s="59"/>
      <c r="HTS21" s="59"/>
      <c r="HTT21" s="59"/>
      <c r="HTU21" s="59"/>
      <c r="HTV21" s="59"/>
      <c r="HTW21" s="59"/>
      <c r="HTX21" s="59"/>
      <c r="HTY21" s="59"/>
      <c r="HTZ21" s="59"/>
      <c r="HUA21" s="59"/>
      <c r="HUB21" s="59"/>
      <c r="HUC21" s="59"/>
      <c r="HUD21" s="59"/>
      <c r="HUE21" s="59"/>
      <c r="HUF21" s="59"/>
      <c r="HUG21" s="59"/>
      <c r="HUH21" s="59"/>
      <c r="HUI21" s="59"/>
      <c r="HUJ21" s="59"/>
      <c r="HUK21" s="59"/>
      <c r="HUL21" s="59"/>
      <c r="HUM21" s="59"/>
      <c r="HUN21" s="59"/>
      <c r="HUO21" s="59"/>
      <c r="HUP21" s="59"/>
      <c r="HUQ21" s="59"/>
      <c r="HUR21" s="59"/>
      <c r="HUS21" s="59"/>
      <c r="HUT21" s="59"/>
      <c r="HUU21" s="59"/>
      <c r="HUV21" s="59"/>
      <c r="HUW21" s="59"/>
      <c r="HUX21" s="59"/>
      <c r="HUY21" s="59"/>
      <c r="HUZ21" s="59"/>
      <c r="HVA21" s="59"/>
      <c r="HVB21" s="59"/>
      <c r="HVC21" s="59"/>
      <c r="HVD21" s="59"/>
      <c r="HVE21" s="59"/>
      <c r="HVF21" s="59"/>
      <c r="HVG21" s="59"/>
      <c r="HVH21" s="59"/>
      <c r="HVI21" s="59"/>
      <c r="HVJ21" s="59"/>
      <c r="HVK21" s="59"/>
      <c r="HVL21" s="59"/>
      <c r="HVM21" s="59"/>
      <c r="HVN21" s="59"/>
      <c r="HVO21" s="59"/>
      <c r="HVP21" s="59"/>
      <c r="HVQ21" s="59"/>
      <c r="HVR21" s="59"/>
      <c r="HVS21" s="59"/>
      <c r="HVT21" s="59"/>
      <c r="HVU21" s="59"/>
      <c r="HVV21" s="59"/>
      <c r="HVW21" s="59"/>
      <c r="HVX21" s="59"/>
      <c r="HVY21" s="59"/>
      <c r="HVZ21" s="59"/>
      <c r="HWA21" s="59"/>
      <c r="HWB21" s="59"/>
      <c r="HWC21" s="59"/>
      <c r="HWD21" s="59"/>
      <c r="HWE21" s="59"/>
      <c r="HWF21" s="59"/>
      <c r="HWG21" s="59"/>
      <c r="HWH21" s="59"/>
      <c r="HWI21" s="59"/>
      <c r="HWJ21" s="59"/>
      <c r="HWK21" s="59"/>
      <c r="HWL21" s="59"/>
      <c r="HWM21" s="59"/>
      <c r="HWN21" s="59"/>
      <c r="HWO21" s="59"/>
      <c r="HWP21" s="59"/>
      <c r="HWQ21" s="59"/>
      <c r="HWR21" s="59"/>
      <c r="HWS21" s="59"/>
      <c r="HWT21" s="59"/>
      <c r="HWU21" s="59"/>
      <c r="HWV21" s="59"/>
      <c r="HWW21" s="59"/>
      <c r="HWX21" s="59"/>
      <c r="HWY21" s="59"/>
      <c r="HWZ21" s="59"/>
      <c r="HXA21" s="59"/>
      <c r="HXB21" s="59"/>
      <c r="HXC21" s="59"/>
      <c r="HXD21" s="59"/>
      <c r="HXE21" s="59"/>
      <c r="HXF21" s="59"/>
      <c r="HXG21" s="59"/>
      <c r="HXH21" s="59"/>
      <c r="HXI21" s="59"/>
      <c r="HXJ21" s="59"/>
      <c r="HXK21" s="59"/>
      <c r="HXL21" s="59"/>
      <c r="HXM21" s="59"/>
      <c r="HXN21" s="59"/>
      <c r="HXO21" s="59"/>
      <c r="HXP21" s="59"/>
      <c r="HXQ21" s="59"/>
      <c r="HXR21" s="59"/>
      <c r="HXS21" s="59"/>
      <c r="HXT21" s="59"/>
      <c r="HXU21" s="59"/>
      <c r="HXV21" s="59"/>
      <c r="HXW21" s="59"/>
      <c r="HXX21" s="59"/>
      <c r="HXY21" s="59"/>
      <c r="HXZ21" s="59"/>
      <c r="HYA21" s="59"/>
      <c r="HYB21" s="59"/>
      <c r="HYC21" s="59"/>
      <c r="HYD21" s="59"/>
      <c r="HYE21" s="59"/>
      <c r="HYF21" s="59"/>
      <c r="HYG21" s="59"/>
      <c r="HYH21" s="59"/>
      <c r="HYI21" s="59"/>
      <c r="HYJ21" s="59"/>
      <c r="HYK21" s="59"/>
      <c r="HYL21" s="59"/>
      <c r="HYM21" s="59"/>
      <c r="HYN21" s="59"/>
      <c r="HYO21" s="59"/>
      <c r="HYP21" s="59"/>
      <c r="HYQ21" s="59"/>
      <c r="HYR21" s="59"/>
      <c r="HYS21" s="59"/>
      <c r="HYT21" s="59"/>
      <c r="HYU21" s="59"/>
      <c r="HYV21" s="59"/>
      <c r="HYW21" s="59"/>
      <c r="HYX21" s="59"/>
      <c r="HYY21" s="59"/>
      <c r="HYZ21" s="59"/>
      <c r="HZA21" s="59"/>
      <c r="HZB21" s="59"/>
      <c r="HZC21" s="59"/>
      <c r="HZD21" s="59"/>
      <c r="HZE21" s="59"/>
      <c r="HZF21" s="59"/>
      <c r="HZG21" s="59"/>
      <c r="HZH21" s="59"/>
      <c r="HZI21" s="59"/>
      <c r="HZJ21" s="59"/>
      <c r="HZK21" s="59"/>
      <c r="HZL21" s="59"/>
      <c r="HZM21" s="59"/>
      <c r="HZN21" s="59"/>
      <c r="HZO21" s="59"/>
      <c r="HZP21" s="59"/>
      <c r="HZQ21" s="59"/>
      <c r="HZR21" s="59"/>
      <c r="HZS21" s="59"/>
      <c r="HZT21" s="59"/>
      <c r="HZU21" s="59"/>
      <c r="HZV21" s="59"/>
      <c r="HZW21" s="59"/>
      <c r="HZX21" s="59"/>
      <c r="HZY21" s="59"/>
      <c r="HZZ21" s="59"/>
      <c r="IAA21" s="59"/>
      <c r="IAB21" s="59"/>
      <c r="IAC21" s="59"/>
      <c r="IAD21" s="59"/>
      <c r="IAE21" s="59"/>
      <c r="IAF21" s="59"/>
      <c r="IAG21" s="59"/>
      <c r="IAH21" s="59"/>
      <c r="IAI21" s="59"/>
      <c r="IAJ21" s="59"/>
      <c r="IAK21" s="59"/>
      <c r="IAL21" s="59"/>
      <c r="IAM21" s="59"/>
      <c r="IAN21" s="59"/>
      <c r="IAO21" s="59"/>
      <c r="IAP21" s="59"/>
      <c r="IAQ21" s="59"/>
      <c r="IAR21" s="59"/>
      <c r="IAS21" s="59"/>
      <c r="IAT21" s="59"/>
      <c r="IAU21" s="59"/>
      <c r="IAV21" s="59"/>
      <c r="IAW21" s="59"/>
      <c r="IAX21" s="59"/>
      <c r="IAY21" s="59"/>
      <c r="IAZ21" s="59"/>
      <c r="IBA21" s="59"/>
      <c r="IBB21" s="59"/>
      <c r="IBC21" s="59"/>
      <c r="IBD21" s="59"/>
      <c r="IBE21" s="59"/>
      <c r="IBF21" s="59"/>
      <c r="IBG21" s="59"/>
      <c r="IBH21" s="59"/>
      <c r="IBI21" s="59"/>
      <c r="IBJ21" s="59"/>
      <c r="IBK21" s="59"/>
      <c r="IBL21" s="59"/>
      <c r="IBM21" s="59"/>
      <c r="IBN21" s="59"/>
      <c r="IBO21" s="59"/>
      <c r="IBP21" s="59"/>
      <c r="IBQ21" s="59"/>
      <c r="IBR21" s="59"/>
      <c r="IBS21" s="59"/>
      <c r="IBT21" s="59"/>
      <c r="IBU21" s="59"/>
      <c r="IBV21" s="59"/>
      <c r="IBW21" s="59"/>
      <c r="IBX21" s="59"/>
      <c r="IBY21" s="59"/>
      <c r="IBZ21" s="59"/>
      <c r="ICA21" s="59"/>
      <c r="ICB21" s="59"/>
      <c r="ICC21" s="59"/>
      <c r="ICD21" s="59"/>
      <c r="ICE21" s="59"/>
      <c r="ICF21" s="59"/>
      <c r="ICG21" s="59"/>
      <c r="ICH21" s="59"/>
      <c r="ICI21" s="59"/>
      <c r="ICJ21" s="59"/>
      <c r="ICK21" s="59"/>
      <c r="ICL21" s="59"/>
      <c r="ICM21" s="59"/>
      <c r="ICN21" s="59"/>
      <c r="ICO21" s="59"/>
      <c r="ICP21" s="59"/>
      <c r="ICQ21" s="59"/>
      <c r="ICR21" s="59"/>
      <c r="ICS21" s="59"/>
      <c r="ICT21" s="59"/>
      <c r="ICU21" s="59"/>
      <c r="ICV21" s="59"/>
      <c r="ICW21" s="59"/>
      <c r="ICX21" s="59"/>
      <c r="ICY21" s="59"/>
      <c r="ICZ21" s="59"/>
      <c r="IDA21" s="59"/>
      <c r="IDB21" s="59"/>
      <c r="IDC21" s="59"/>
      <c r="IDD21" s="59"/>
      <c r="IDE21" s="59"/>
      <c r="IDF21" s="59"/>
      <c r="IDG21" s="59"/>
      <c r="IDH21" s="59"/>
      <c r="IDI21" s="59"/>
      <c r="IDJ21" s="59"/>
      <c r="IDK21" s="59"/>
      <c r="IDL21" s="59"/>
      <c r="IDM21" s="59"/>
      <c r="IDN21" s="59"/>
      <c r="IDO21" s="59"/>
      <c r="IDP21" s="59"/>
      <c r="IDQ21" s="59"/>
      <c r="IDR21" s="59"/>
      <c r="IDS21" s="59"/>
      <c r="IDT21" s="59"/>
      <c r="IDU21" s="59"/>
      <c r="IDV21" s="59"/>
      <c r="IDW21" s="59"/>
      <c r="IDX21" s="59"/>
      <c r="IDY21" s="59"/>
      <c r="IDZ21" s="59"/>
      <c r="IEA21" s="59"/>
      <c r="IEB21" s="59"/>
      <c r="IEC21" s="59"/>
      <c r="IED21" s="59"/>
      <c r="IEE21" s="59"/>
      <c r="IEF21" s="59"/>
      <c r="IEG21" s="59"/>
      <c r="IEH21" s="59"/>
      <c r="IEI21" s="59"/>
      <c r="IEJ21" s="59"/>
      <c r="IEK21" s="59"/>
      <c r="IEL21" s="59"/>
      <c r="IEM21" s="59"/>
      <c r="IEN21" s="59"/>
      <c r="IEO21" s="59"/>
      <c r="IEP21" s="59"/>
      <c r="IEQ21" s="59"/>
      <c r="IER21" s="59"/>
      <c r="IES21" s="59"/>
      <c r="IET21" s="59"/>
      <c r="IEU21" s="59"/>
      <c r="IEV21" s="59"/>
      <c r="IEW21" s="59"/>
      <c r="IEX21" s="59"/>
      <c r="IEY21" s="59"/>
      <c r="IEZ21" s="59"/>
      <c r="IFA21" s="59"/>
      <c r="IFB21" s="59"/>
      <c r="IFC21" s="59"/>
      <c r="IFD21" s="59"/>
      <c r="IFE21" s="59"/>
      <c r="IFF21" s="59"/>
      <c r="IFG21" s="59"/>
      <c r="IFH21" s="59"/>
      <c r="IFI21" s="59"/>
      <c r="IFJ21" s="59"/>
      <c r="IFK21" s="59"/>
      <c r="IFL21" s="59"/>
      <c r="IFM21" s="59"/>
      <c r="IFN21" s="59"/>
      <c r="IFO21" s="59"/>
      <c r="IFP21" s="59"/>
      <c r="IFQ21" s="59"/>
      <c r="IFR21" s="59"/>
      <c r="IFS21" s="59"/>
      <c r="IFT21" s="59"/>
      <c r="IFU21" s="59"/>
      <c r="IFV21" s="59"/>
      <c r="IFW21" s="59"/>
      <c r="IFX21" s="59"/>
      <c r="IFY21" s="59"/>
      <c r="IFZ21" s="59"/>
      <c r="IGA21" s="59"/>
      <c r="IGB21" s="59"/>
      <c r="IGC21" s="59"/>
      <c r="IGD21" s="59"/>
      <c r="IGE21" s="59"/>
      <c r="IGF21" s="59"/>
      <c r="IGG21" s="59"/>
      <c r="IGH21" s="59"/>
      <c r="IGI21" s="59"/>
      <c r="IGJ21" s="59"/>
      <c r="IGK21" s="59"/>
      <c r="IGL21" s="59"/>
      <c r="IGM21" s="59"/>
      <c r="IGN21" s="59"/>
      <c r="IGO21" s="59"/>
      <c r="IGP21" s="59"/>
      <c r="IGQ21" s="59"/>
      <c r="IGR21" s="59"/>
      <c r="IGS21" s="59"/>
      <c r="IGT21" s="59"/>
      <c r="IGU21" s="59"/>
      <c r="IGV21" s="59"/>
      <c r="IGW21" s="59"/>
      <c r="IGX21" s="59"/>
      <c r="IGY21" s="59"/>
      <c r="IGZ21" s="59"/>
      <c r="IHA21" s="59"/>
      <c r="IHB21" s="59"/>
      <c r="IHC21" s="59"/>
      <c r="IHD21" s="59"/>
      <c r="IHE21" s="59"/>
      <c r="IHF21" s="59"/>
      <c r="IHG21" s="59"/>
      <c r="IHH21" s="59"/>
      <c r="IHI21" s="59"/>
      <c r="IHJ21" s="59"/>
      <c r="IHK21" s="59"/>
      <c r="IHL21" s="59"/>
      <c r="IHM21" s="59"/>
      <c r="IHN21" s="59"/>
      <c r="IHO21" s="59"/>
      <c r="IHP21" s="59"/>
      <c r="IHQ21" s="59"/>
      <c r="IHR21" s="59"/>
      <c r="IHS21" s="59"/>
      <c r="IHT21" s="59"/>
      <c r="IHU21" s="59"/>
      <c r="IHV21" s="59"/>
      <c r="IHW21" s="59"/>
      <c r="IHX21" s="59"/>
      <c r="IHY21" s="59"/>
      <c r="IHZ21" s="59"/>
      <c r="IIA21" s="59"/>
      <c r="IIB21" s="59"/>
      <c r="IIC21" s="59"/>
      <c r="IID21" s="59"/>
      <c r="IIE21" s="59"/>
      <c r="IIF21" s="59"/>
      <c r="IIG21" s="59"/>
      <c r="IIH21" s="59"/>
      <c r="III21" s="59"/>
      <c r="IIJ21" s="59"/>
      <c r="IIK21" s="59"/>
      <c r="IIL21" s="59"/>
      <c r="IIM21" s="59"/>
      <c r="IIN21" s="59"/>
      <c r="IIO21" s="59"/>
      <c r="IIP21" s="59"/>
      <c r="IIQ21" s="59"/>
      <c r="IIR21" s="59"/>
      <c r="IIS21" s="59"/>
      <c r="IIT21" s="59"/>
      <c r="IIU21" s="59"/>
      <c r="IIV21" s="59"/>
      <c r="IIW21" s="59"/>
      <c r="IIX21" s="59"/>
      <c r="IIY21" s="59"/>
      <c r="IIZ21" s="59"/>
      <c r="IJA21" s="59"/>
      <c r="IJB21" s="59"/>
      <c r="IJC21" s="59"/>
      <c r="IJD21" s="59"/>
      <c r="IJE21" s="59"/>
      <c r="IJF21" s="59"/>
      <c r="IJG21" s="59"/>
      <c r="IJH21" s="59"/>
      <c r="IJI21" s="59"/>
      <c r="IJJ21" s="59"/>
      <c r="IJK21" s="59"/>
      <c r="IJL21" s="59"/>
      <c r="IJM21" s="59"/>
      <c r="IJN21" s="59"/>
      <c r="IJO21" s="59"/>
      <c r="IJP21" s="59"/>
      <c r="IJQ21" s="59"/>
      <c r="IJR21" s="59"/>
      <c r="IJS21" s="59"/>
      <c r="IJT21" s="59"/>
      <c r="IJU21" s="59"/>
      <c r="IJV21" s="59"/>
      <c r="IJW21" s="59"/>
      <c r="IJX21" s="59"/>
      <c r="IJY21" s="59"/>
      <c r="IJZ21" s="59"/>
      <c r="IKA21" s="59"/>
      <c r="IKB21" s="59"/>
      <c r="IKC21" s="59"/>
      <c r="IKD21" s="59"/>
      <c r="IKE21" s="59"/>
      <c r="IKF21" s="59"/>
      <c r="IKG21" s="59"/>
      <c r="IKH21" s="59"/>
      <c r="IKI21" s="59"/>
      <c r="IKJ21" s="59"/>
      <c r="IKK21" s="59"/>
      <c r="IKL21" s="59"/>
      <c r="IKM21" s="59"/>
      <c r="IKN21" s="59"/>
      <c r="IKO21" s="59"/>
      <c r="IKP21" s="59"/>
      <c r="IKQ21" s="59"/>
      <c r="IKR21" s="59"/>
      <c r="IKS21" s="59"/>
      <c r="IKT21" s="59"/>
      <c r="IKU21" s="59"/>
      <c r="IKV21" s="59"/>
      <c r="IKW21" s="59"/>
      <c r="IKX21" s="59"/>
      <c r="IKY21" s="59"/>
      <c r="IKZ21" s="59"/>
      <c r="ILA21" s="59"/>
      <c r="ILB21" s="59"/>
      <c r="ILC21" s="59"/>
      <c r="ILD21" s="59"/>
      <c r="ILE21" s="59"/>
      <c r="ILF21" s="59"/>
      <c r="ILG21" s="59"/>
      <c r="ILH21" s="59"/>
      <c r="ILI21" s="59"/>
      <c r="ILJ21" s="59"/>
      <c r="ILK21" s="59"/>
      <c r="ILL21" s="59"/>
      <c r="ILM21" s="59"/>
      <c r="ILN21" s="59"/>
      <c r="ILO21" s="59"/>
      <c r="ILP21" s="59"/>
      <c r="ILQ21" s="59"/>
      <c r="ILR21" s="59"/>
      <c r="ILS21" s="59"/>
      <c r="ILT21" s="59"/>
      <c r="ILU21" s="59"/>
      <c r="ILV21" s="59"/>
      <c r="ILW21" s="59"/>
      <c r="ILX21" s="59"/>
      <c r="ILY21" s="59"/>
      <c r="ILZ21" s="59"/>
      <c r="IMA21" s="59"/>
      <c r="IMB21" s="59"/>
      <c r="IMC21" s="59"/>
      <c r="IMD21" s="59"/>
      <c r="IME21" s="59"/>
      <c r="IMF21" s="59"/>
      <c r="IMG21" s="59"/>
      <c r="IMH21" s="59"/>
      <c r="IMI21" s="59"/>
      <c r="IMJ21" s="59"/>
      <c r="IMK21" s="59"/>
      <c r="IML21" s="59"/>
      <c r="IMM21" s="59"/>
      <c r="IMN21" s="59"/>
      <c r="IMO21" s="59"/>
      <c r="IMP21" s="59"/>
      <c r="IMQ21" s="59"/>
      <c r="IMR21" s="59"/>
      <c r="IMS21" s="59"/>
      <c r="IMT21" s="59"/>
      <c r="IMU21" s="59"/>
      <c r="IMV21" s="59"/>
      <c r="IMW21" s="59"/>
      <c r="IMX21" s="59"/>
      <c r="IMY21" s="59"/>
      <c r="IMZ21" s="59"/>
      <c r="INA21" s="59"/>
      <c r="INB21" s="59"/>
      <c r="INC21" s="59"/>
      <c r="IND21" s="59"/>
      <c r="INE21" s="59"/>
      <c r="INF21" s="59"/>
      <c r="ING21" s="59"/>
      <c r="INH21" s="59"/>
      <c r="INI21" s="59"/>
      <c r="INJ21" s="59"/>
      <c r="INK21" s="59"/>
      <c r="INL21" s="59"/>
      <c r="INM21" s="59"/>
      <c r="INN21" s="59"/>
      <c r="INO21" s="59"/>
      <c r="INP21" s="59"/>
      <c r="INQ21" s="59"/>
      <c r="INR21" s="59"/>
      <c r="INS21" s="59"/>
      <c r="INT21" s="59"/>
      <c r="INU21" s="59"/>
      <c r="INV21" s="59"/>
      <c r="INW21" s="59"/>
      <c r="INX21" s="59"/>
      <c r="INY21" s="59"/>
      <c r="INZ21" s="59"/>
      <c r="IOA21" s="59"/>
      <c r="IOB21" s="59"/>
      <c r="IOC21" s="59"/>
      <c r="IOD21" s="59"/>
      <c r="IOE21" s="59"/>
      <c r="IOF21" s="59"/>
      <c r="IOG21" s="59"/>
      <c r="IOH21" s="59"/>
      <c r="IOI21" s="59"/>
      <c r="IOJ21" s="59"/>
      <c r="IOK21" s="59"/>
      <c r="IOL21" s="59"/>
      <c r="IOM21" s="59"/>
      <c r="ION21" s="59"/>
      <c r="IOO21" s="59"/>
      <c r="IOP21" s="59"/>
      <c r="IOQ21" s="59"/>
      <c r="IOR21" s="59"/>
      <c r="IOS21" s="59"/>
      <c r="IOT21" s="59"/>
      <c r="IOU21" s="59"/>
      <c r="IOV21" s="59"/>
      <c r="IOW21" s="59"/>
      <c r="IOX21" s="59"/>
      <c r="IOY21" s="59"/>
      <c r="IOZ21" s="59"/>
      <c r="IPA21" s="59"/>
      <c r="IPB21" s="59"/>
      <c r="IPC21" s="59"/>
      <c r="IPD21" s="59"/>
      <c r="IPE21" s="59"/>
      <c r="IPF21" s="59"/>
      <c r="IPG21" s="59"/>
      <c r="IPH21" s="59"/>
      <c r="IPI21" s="59"/>
      <c r="IPJ21" s="59"/>
      <c r="IPK21" s="59"/>
      <c r="IPL21" s="59"/>
      <c r="IPM21" s="59"/>
      <c r="IPN21" s="59"/>
      <c r="IPO21" s="59"/>
      <c r="IPP21" s="59"/>
      <c r="IPQ21" s="59"/>
      <c r="IPR21" s="59"/>
      <c r="IPS21" s="59"/>
      <c r="IPT21" s="59"/>
      <c r="IPU21" s="59"/>
      <c r="IPV21" s="59"/>
      <c r="IPW21" s="59"/>
      <c r="IPX21" s="59"/>
      <c r="IPY21" s="59"/>
      <c r="IPZ21" s="59"/>
      <c r="IQA21" s="59"/>
      <c r="IQB21" s="59"/>
      <c r="IQC21" s="59"/>
      <c r="IQD21" s="59"/>
      <c r="IQE21" s="59"/>
      <c r="IQF21" s="59"/>
      <c r="IQG21" s="59"/>
      <c r="IQH21" s="59"/>
      <c r="IQI21" s="59"/>
      <c r="IQJ21" s="59"/>
      <c r="IQK21" s="59"/>
      <c r="IQL21" s="59"/>
      <c r="IQM21" s="59"/>
      <c r="IQN21" s="59"/>
      <c r="IQO21" s="59"/>
      <c r="IQP21" s="59"/>
      <c r="IQQ21" s="59"/>
      <c r="IQR21" s="59"/>
      <c r="IQS21" s="59"/>
      <c r="IQT21" s="59"/>
      <c r="IQU21" s="59"/>
      <c r="IQV21" s="59"/>
      <c r="IQW21" s="59"/>
      <c r="IQX21" s="59"/>
      <c r="IQY21" s="59"/>
      <c r="IQZ21" s="59"/>
      <c r="IRA21" s="59"/>
      <c r="IRB21" s="59"/>
      <c r="IRC21" s="59"/>
      <c r="IRD21" s="59"/>
      <c r="IRE21" s="59"/>
      <c r="IRF21" s="59"/>
      <c r="IRG21" s="59"/>
      <c r="IRH21" s="59"/>
      <c r="IRI21" s="59"/>
      <c r="IRJ21" s="59"/>
      <c r="IRK21" s="59"/>
      <c r="IRL21" s="59"/>
      <c r="IRM21" s="59"/>
      <c r="IRN21" s="59"/>
      <c r="IRO21" s="59"/>
      <c r="IRP21" s="59"/>
      <c r="IRQ21" s="59"/>
      <c r="IRR21" s="59"/>
      <c r="IRS21" s="59"/>
      <c r="IRT21" s="59"/>
      <c r="IRU21" s="59"/>
      <c r="IRV21" s="59"/>
      <c r="IRW21" s="59"/>
      <c r="IRX21" s="59"/>
      <c r="IRY21" s="59"/>
      <c r="IRZ21" s="59"/>
      <c r="ISA21" s="59"/>
      <c r="ISB21" s="59"/>
      <c r="ISC21" s="59"/>
      <c r="ISD21" s="59"/>
      <c r="ISE21" s="59"/>
      <c r="ISF21" s="59"/>
      <c r="ISG21" s="59"/>
      <c r="ISH21" s="59"/>
      <c r="ISI21" s="59"/>
      <c r="ISJ21" s="59"/>
      <c r="ISK21" s="59"/>
      <c r="ISL21" s="59"/>
      <c r="ISM21" s="59"/>
      <c r="ISN21" s="59"/>
      <c r="ISO21" s="59"/>
      <c r="ISP21" s="59"/>
      <c r="ISQ21" s="59"/>
      <c r="ISR21" s="59"/>
      <c r="ISS21" s="59"/>
      <c r="IST21" s="59"/>
      <c r="ISU21" s="59"/>
      <c r="ISV21" s="59"/>
      <c r="ISW21" s="59"/>
      <c r="ISX21" s="59"/>
      <c r="ISY21" s="59"/>
      <c r="ISZ21" s="59"/>
      <c r="ITA21" s="59"/>
      <c r="ITB21" s="59"/>
      <c r="ITC21" s="59"/>
      <c r="ITD21" s="59"/>
      <c r="ITE21" s="59"/>
      <c r="ITF21" s="59"/>
      <c r="ITG21" s="59"/>
      <c r="ITH21" s="59"/>
      <c r="ITI21" s="59"/>
      <c r="ITJ21" s="59"/>
      <c r="ITK21" s="59"/>
      <c r="ITL21" s="59"/>
      <c r="ITM21" s="59"/>
      <c r="ITN21" s="59"/>
      <c r="ITO21" s="59"/>
      <c r="ITP21" s="59"/>
      <c r="ITQ21" s="59"/>
      <c r="ITR21" s="59"/>
      <c r="ITS21" s="59"/>
      <c r="ITT21" s="59"/>
      <c r="ITU21" s="59"/>
      <c r="ITV21" s="59"/>
      <c r="ITW21" s="59"/>
      <c r="ITX21" s="59"/>
      <c r="ITY21" s="59"/>
      <c r="ITZ21" s="59"/>
      <c r="IUA21" s="59"/>
      <c r="IUB21" s="59"/>
      <c r="IUC21" s="59"/>
      <c r="IUD21" s="59"/>
      <c r="IUE21" s="59"/>
      <c r="IUF21" s="59"/>
      <c r="IUG21" s="59"/>
      <c r="IUH21" s="59"/>
      <c r="IUI21" s="59"/>
      <c r="IUJ21" s="59"/>
      <c r="IUK21" s="59"/>
      <c r="IUL21" s="59"/>
      <c r="IUM21" s="59"/>
      <c r="IUN21" s="59"/>
      <c r="IUO21" s="59"/>
      <c r="IUP21" s="59"/>
      <c r="IUQ21" s="59"/>
      <c r="IUR21" s="59"/>
      <c r="IUS21" s="59"/>
      <c r="IUT21" s="59"/>
      <c r="IUU21" s="59"/>
      <c r="IUV21" s="59"/>
      <c r="IUW21" s="59"/>
      <c r="IUX21" s="59"/>
      <c r="IUY21" s="59"/>
      <c r="IUZ21" s="59"/>
      <c r="IVA21" s="59"/>
      <c r="IVB21" s="59"/>
      <c r="IVC21" s="59"/>
      <c r="IVD21" s="59"/>
      <c r="IVE21" s="59"/>
      <c r="IVF21" s="59"/>
      <c r="IVG21" s="59"/>
      <c r="IVH21" s="59"/>
      <c r="IVI21" s="59"/>
      <c r="IVJ21" s="59"/>
      <c r="IVK21" s="59"/>
      <c r="IVL21" s="59"/>
      <c r="IVM21" s="59"/>
      <c r="IVN21" s="59"/>
      <c r="IVO21" s="59"/>
      <c r="IVP21" s="59"/>
      <c r="IVQ21" s="59"/>
      <c r="IVR21" s="59"/>
      <c r="IVS21" s="59"/>
      <c r="IVT21" s="59"/>
      <c r="IVU21" s="59"/>
      <c r="IVV21" s="59"/>
      <c r="IVW21" s="59"/>
      <c r="IVX21" s="59"/>
      <c r="IVY21" s="59"/>
      <c r="IVZ21" s="59"/>
      <c r="IWA21" s="59"/>
      <c r="IWB21" s="59"/>
      <c r="IWC21" s="59"/>
      <c r="IWD21" s="59"/>
      <c r="IWE21" s="59"/>
      <c r="IWF21" s="59"/>
      <c r="IWG21" s="59"/>
      <c r="IWH21" s="59"/>
      <c r="IWI21" s="59"/>
      <c r="IWJ21" s="59"/>
      <c r="IWK21" s="59"/>
      <c r="IWL21" s="59"/>
      <c r="IWM21" s="59"/>
      <c r="IWN21" s="59"/>
      <c r="IWO21" s="59"/>
      <c r="IWP21" s="59"/>
      <c r="IWQ21" s="59"/>
      <c r="IWR21" s="59"/>
      <c r="IWS21" s="59"/>
      <c r="IWT21" s="59"/>
      <c r="IWU21" s="59"/>
      <c r="IWV21" s="59"/>
      <c r="IWW21" s="59"/>
      <c r="IWX21" s="59"/>
      <c r="IWY21" s="59"/>
      <c r="IWZ21" s="59"/>
      <c r="IXA21" s="59"/>
      <c r="IXB21" s="59"/>
      <c r="IXC21" s="59"/>
      <c r="IXD21" s="59"/>
      <c r="IXE21" s="59"/>
      <c r="IXF21" s="59"/>
      <c r="IXG21" s="59"/>
      <c r="IXH21" s="59"/>
      <c r="IXI21" s="59"/>
      <c r="IXJ21" s="59"/>
      <c r="IXK21" s="59"/>
      <c r="IXL21" s="59"/>
      <c r="IXM21" s="59"/>
      <c r="IXN21" s="59"/>
      <c r="IXO21" s="59"/>
      <c r="IXP21" s="59"/>
      <c r="IXQ21" s="59"/>
      <c r="IXR21" s="59"/>
      <c r="IXS21" s="59"/>
      <c r="IXT21" s="59"/>
      <c r="IXU21" s="59"/>
      <c r="IXV21" s="59"/>
      <c r="IXW21" s="59"/>
      <c r="IXX21" s="59"/>
      <c r="IXY21" s="59"/>
      <c r="IXZ21" s="59"/>
      <c r="IYA21" s="59"/>
      <c r="IYB21" s="59"/>
      <c r="IYC21" s="59"/>
      <c r="IYD21" s="59"/>
      <c r="IYE21" s="59"/>
      <c r="IYF21" s="59"/>
      <c r="IYG21" s="59"/>
      <c r="IYH21" s="59"/>
      <c r="IYI21" s="59"/>
      <c r="IYJ21" s="59"/>
      <c r="IYK21" s="59"/>
      <c r="IYL21" s="59"/>
      <c r="IYM21" s="59"/>
      <c r="IYN21" s="59"/>
      <c r="IYO21" s="59"/>
      <c r="IYP21" s="59"/>
      <c r="IYQ21" s="59"/>
      <c r="IYR21" s="59"/>
      <c r="IYS21" s="59"/>
      <c r="IYT21" s="59"/>
      <c r="IYU21" s="59"/>
      <c r="IYV21" s="59"/>
      <c r="IYW21" s="59"/>
      <c r="IYX21" s="59"/>
      <c r="IYY21" s="59"/>
      <c r="IYZ21" s="59"/>
      <c r="IZA21" s="59"/>
      <c r="IZB21" s="59"/>
      <c r="IZC21" s="59"/>
      <c r="IZD21" s="59"/>
      <c r="IZE21" s="59"/>
      <c r="IZF21" s="59"/>
      <c r="IZG21" s="59"/>
      <c r="IZH21" s="59"/>
      <c r="IZI21" s="59"/>
      <c r="IZJ21" s="59"/>
      <c r="IZK21" s="59"/>
      <c r="IZL21" s="59"/>
      <c r="IZM21" s="59"/>
      <c r="IZN21" s="59"/>
      <c r="IZO21" s="59"/>
      <c r="IZP21" s="59"/>
      <c r="IZQ21" s="59"/>
      <c r="IZR21" s="59"/>
      <c r="IZS21" s="59"/>
      <c r="IZT21" s="59"/>
      <c r="IZU21" s="59"/>
      <c r="IZV21" s="59"/>
      <c r="IZW21" s="59"/>
      <c r="IZX21" s="59"/>
      <c r="IZY21" s="59"/>
      <c r="IZZ21" s="59"/>
      <c r="JAA21" s="59"/>
      <c r="JAB21" s="59"/>
      <c r="JAC21" s="59"/>
      <c r="JAD21" s="59"/>
      <c r="JAE21" s="59"/>
      <c r="JAF21" s="59"/>
      <c r="JAG21" s="59"/>
      <c r="JAH21" s="59"/>
      <c r="JAI21" s="59"/>
      <c r="JAJ21" s="59"/>
      <c r="JAK21" s="59"/>
      <c r="JAL21" s="59"/>
      <c r="JAM21" s="59"/>
      <c r="JAN21" s="59"/>
      <c r="JAO21" s="59"/>
      <c r="JAP21" s="59"/>
      <c r="JAQ21" s="59"/>
      <c r="JAR21" s="59"/>
      <c r="JAS21" s="59"/>
      <c r="JAT21" s="59"/>
      <c r="JAU21" s="59"/>
      <c r="JAV21" s="59"/>
      <c r="JAW21" s="59"/>
      <c r="JAX21" s="59"/>
      <c r="JAY21" s="59"/>
      <c r="JAZ21" s="59"/>
      <c r="JBA21" s="59"/>
      <c r="JBB21" s="59"/>
      <c r="JBC21" s="59"/>
      <c r="JBD21" s="59"/>
      <c r="JBE21" s="59"/>
      <c r="JBF21" s="59"/>
      <c r="JBG21" s="59"/>
      <c r="JBH21" s="59"/>
      <c r="JBI21" s="59"/>
      <c r="JBJ21" s="59"/>
      <c r="JBK21" s="59"/>
      <c r="JBL21" s="59"/>
      <c r="JBM21" s="59"/>
      <c r="JBN21" s="59"/>
      <c r="JBO21" s="59"/>
      <c r="JBP21" s="59"/>
      <c r="JBQ21" s="59"/>
      <c r="JBR21" s="59"/>
      <c r="JBS21" s="59"/>
      <c r="JBT21" s="59"/>
      <c r="JBU21" s="59"/>
      <c r="JBV21" s="59"/>
      <c r="JBW21" s="59"/>
      <c r="JBX21" s="59"/>
      <c r="JBY21" s="59"/>
      <c r="JBZ21" s="59"/>
      <c r="JCA21" s="59"/>
      <c r="JCB21" s="59"/>
      <c r="JCC21" s="59"/>
      <c r="JCD21" s="59"/>
      <c r="JCE21" s="59"/>
      <c r="JCF21" s="59"/>
      <c r="JCG21" s="59"/>
      <c r="JCH21" s="59"/>
      <c r="JCI21" s="59"/>
      <c r="JCJ21" s="59"/>
      <c r="JCK21" s="59"/>
      <c r="JCL21" s="59"/>
      <c r="JCM21" s="59"/>
      <c r="JCN21" s="59"/>
      <c r="JCO21" s="59"/>
      <c r="JCP21" s="59"/>
      <c r="JCQ21" s="59"/>
      <c r="JCR21" s="59"/>
      <c r="JCS21" s="59"/>
      <c r="JCT21" s="59"/>
      <c r="JCU21" s="59"/>
      <c r="JCV21" s="59"/>
      <c r="JCW21" s="59"/>
      <c r="JCX21" s="59"/>
      <c r="JCY21" s="59"/>
      <c r="JCZ21" s="59"/>
      <c r="JDA21" s="59"/>
      <c r="JDB21" s="59"/>
      <c r="JDC21" s="59"/>
      <c r="JDD21" s="59"/>
      <c r="JDE21" s="59"/>
      <c r="JDF21" s="59"/>
      <c r="JDG21" s="59"/>
      <c r="JDH21" s="59"/>
      <c r="JDI21" s="59"/>
      <c r="JDJ21" s="59"/>
      <c r="JDK21" s="59"/>
      <c r="JDL21" s="59"/>
      <c r="JDM21" s="59"/>
      <c r="JDN21" s="59"/>
      <c r="JDO21" s="59"/>
      <c r="JDP21" s="59"/>
      <c r="JDQ21" s="59"/>
      <c r="JDR21" s="59"/>
      <c r="JDS21" s="59"/>
      <c r="JDT21" s="59"/>
      <c r="JDU21" s="59"/>
      <c r="JDV21" s="59"/>
      <c r="JDW21" s="59"/>
      <c r="JDX21" s="59"/>
      <c r="JDY21" s="59"/>
      <c r="JDZ21" s="59"/>
      <c r="JEA21" s="59"/>
      <c r="JEB21" s="59"/>
      <c r="JEC21" s="59"/>
      <c r="JED21" s="59"/>
      <c r="JEE21" s="59"/>
      <c r="JEF21" s="59"/>
      <c r="JEG21" s="59"/>
      <c r="JEH21" s="59"/>
      <c r="JEI21" s="59"/>
      <c r="JEJ21" s="59"/>
      <c r="JEK21" s="59"/>
      <c r="JEL21" s="59"/>
      <c r="JEM21" s="59"/>
      <c r="JEN21" s="59"/>
      <c r="JEO21" s="59"/>
      <c r="JEP21" s="59"/>
      <c r="JEQ21" s="59"/>
      <c r="JER21" s="59"/>
      <c r="JES21" s="59"/>
      <c r="JET21" s="59"/>
      <c r="JEU21" s="59"/>
      <c r="JEV21" s="59"/>
      <c r="JEW21" s="59"/>
      <c r="JEX21" s="59"/>
      <c r="JEY21" s="59"/>
      <c r="JEZ21" s="59"/>
      <c r="JFA21" s="59"/>
      <c r="JFB21" s="59"/>
      <c r="JFC21" s="59"/>
      <c r="JFD21" s="59"/>
      <c r="JFE21" s="59"/>
      <c r="JFF21" s="59"/>
      <c r="JFG21" s="59"/>
      <c r="JFH21" s="59"/>
      <c r="JFI21" s="59"/>
      <c r="JFJ21" s="59"/>
      <c r="JFK21" s="59"/>
      <c r="JFL21" s="59"/>
      <c r="JFM21" s="59"/>
      <c r="JFN21" s="59"/>
      <c r="JFO21" s="59"/>
      <c r="JFP21" s="59"/>
      <c r="JFQ21" s="59"/>
      <c r="JFR21" s="59"/>
      <c r="JFS21" s="59"/>
      <c r="JFT21" s="59"/>
      <c r="JFU21" s="59"/>
      <c r="JFV21" s="59"/>
      <c r="JFW21" s="59"/>
      <c r="JFX21" s="59"/>
      <c r="JFY21" s="59"/>
      <c r="JFZ21" s="59"/>
      <c r="JGA21" s="59"/>
      <c r="JGB21" s="59"/>
      <c r="JGC21" s="59"/>
      <c r="JGD21" s="59"/>
      <c r="JGE21" s="59"/>
      <c r="JGF21" s="59"/>
      <c r="JGG21" s="59"/>
      <c r="JGH21" s="59"/>
      <c r="JGI21" s="59"/>
      <c r="JGJ21" s="59"/>
      <c r="JGK21" s="59"/>
      <c r="JGL21" s="59"/>
      <c r="JGM21" s="59"/>
      <c r="JGN21" s="59"/>
      <c r="JGO21" s="59"/>
      <c r="JGP21" s="59"/>
      <c r="JGQ21" s="59"/>
      <c r="JGR21" s="59"/>
      <c r="JGS21" s="59"/>
      <c r="JGT21" s="59"/>
      <c r="JGU21" s="59"/>
      <c r="JGV21" s="59"/>
      <c r="JGW21" s="59"/>
      <c r="JGX21" s="59"/>
      <c r="JGY21" s="59"/>
      <c r="JGZ21" s="59"/>
      <c r="JHA21" s="59"/>
      <c r="JHB21" s="59"/>
      <c r="JHC21" s="59"/>
      <c r="JHD21" s="59"/>
      <c r="JHE21" s="59"/>
      <c r="JHF21" s="59"/>
      <c r="JHG21" s="59"/>
      <c r="JHH21" s="59"/>
      <c r="JHI21" s="59"/>
      <c r="JHJ21" s="59"/>
      <c r="JHK21" s="59"/>
      <c r="JHL21" s="59"/>
      <c r="JHM21" s="59"/>
      <c r="JHN21" s="59"/>
      <c r="JHO21" s="59"/>
      <c r="JHP21" s="59"/>
      <c r="JHQ21" s="59"/>
      <c r="JHR21" s="59"/>
      <c r="JHS21" s="59"/>
      <c r="JHT21" s="59"/>
      <c r="JHU21" s="59"/>
      <c r="JHV21" s="59"/>
      <c r="JHW21" s="59"/>
      <c r="JHX21" s="59"/>
      <c r="JHY21" s="59"/>
      <c r="JHZ21" s="59"/>
      <c r="JIA21" s="59"/>
      <c r="JIB21" s="59"/>
      <c r="JIC21" s="59"/>
      <c r="JID21" s="59"/>
      <c r="JIE21" s="59"/>
      <c r="JIF21" s="59"/>
      <c r="JIG21" s="59"/>
      <c r="JIH21" s="59"/>
      <c r="JII21" s="59"/>
      <c r="JIJ21" s="59"/>
      <c r="JIK21" s="59"/>
      <c r="JIL21" s="59"/>
      <c r="JIM21" s="59"/>
      <c r="JIN21" s="59"/>
      <c r="JIO21" s="59"/>
      <c r="JIP21" s="59"/>
      <c r="JIQ21" s="59"/>
      <c r="JIR21" s="59"/>
      <c r="JIS21" s="59"/>
      <c r="JIT21" s="59"/>
      <c r="JIU21" s="59"/>
      <c r="JIV21" s="59"/>
      <c r="JIW21" s="59"/>
      <c r="JIX21" s="59"/>
      <c r="JIY21" s="59"/>
      <c r="JIZ21" s="59"/>
      <c r="JJA21" s="59"/>
      <c r="JJB21" s="59"/>
      <c r="JJC21" s="59"/>
      <c r="JJD21" s="59"/>
      <c r="JJE21" s="59"/>
      <c r="JJF21" s="59"/>
      <c r="JJG21" s="59"/>
      <c r="JJH21" s="59"/>
      <c r="JJI21" s="59"/>
      <c r="JJJ21" s="59"/>
      <c r="JJK21" s="59"/>
      <c r="JJL21" s="59"/>
      <c r="JJM21" s="59"/>
      <c r="JJN21" s="59"/>
      <c r="JJO21" s="59"/>
      <c r="JJP21" s="59"/>
      <c r="JJQ21" s="59"/>
      <c r="JJR21" s="59"/>
      <c r="JJS21" s="59"/>
      <c r="JJT21" s="59"/>
      <c r="JJU21" s="59"/>
      <c r="JJV21" s="59"/>
      <c r="JJW21" s="59"/>
      <c r="JJX21" s="59"/>
      <c r="JJY21" s="59"/>
      <c r="JJZ21" s="59"/>
      <c r="JKA21" s="59"/>
      <c r="JKB21" s="59"/>
      <c r="JKC21" s="59"/>
      <c r="JKD21" s="59"/>
      <c r="JKE21" s="59"/>
      <c r="JKF21" s="59"/>
      <c r="JKG21" s="59"/>
      <c r="JKH21" s="59"/>
      <c r="JKI21" s="59"/>
      <c r="JKJ21" s="59"/>
      <c r="JKK21" s="59"/>
      <c r="JKL21" s="59"/>
      <c r="JKM21" s="59"/>
      <c r="JKN21" s="59"/>
      <c r="JKO21" s="59"/>
      <c r="JKP21" s="59"/>
      <c r="JKQ21" s="59"/>
      <c r="JKR21" s="59"/>
      <c r="JKS21" s="59"/>
      <c r="JKT21" s="59"/>
      <c r="JKU21" s="59"/>
      <c r="JKV21" s="59"/>
      <c r="JKW21" s="59"/>
      <c r="JKX21" s="59"/>
      <c r="JKY21" s="59"/>
      <c r="JKZ21" s="59"/>
      <c r="JLA21" s="59"/>
      <c r="JLB21" s="59"/>
      <c r="JLC21" s="59"/>
      <c r="JLD21" s="59"/>
      <c r="JLE21" s="59"/>
      <c r="JLF21" s="59"/>
      <c r="JLG21" s="59"/>
      <c r="JLH21" s="59"/>
      <c r="JLI21" s="59"/>
      <c r="JLJ21" s="59"/>
      <c r="JLK21" s="59"/>
      <c r="JLL21" s="59"/>
      <c r="JLM21" s="59"/>
      <c r="JLN21" s="59"/>
      <c r="JLO21" s="59"/>
      <c r="JLP21" s="59"/>
      <c r="JLQ21" s="59"/>
      <c r="JLR21" s="59"/>
      <c r="JLS21" s="59"/>
      <c r="JLT21" s="59"/>
      <c r="JLU21" s="59"/>
      <c r="JLV21" s="59"/>
      <c r="JLW21" s="59"/>
      <c r="JLX21" s="59"/>
      <c r="JLY21" s="59"/>
      <c r="JLZ21" s="59"/>
      <c r="JMA21" s="59"/>
      <c r="JMB21" s="59"/>
      <c r="JMC21" s="59"/>
      <c r="JMD21" s="59"/>
      <c r="JME21" s="59"/>
      <c r="JMF21" s="59"/>
      <c r="JMG21" s="59"/>
      <c r="JMH21" s="59"/>
      <c r="JMI21" s="59"/>
      <c r="JMJ21" s="59"/>
      <c r="JMK21" s="59"/>
      <c r="JML21" s="59"/>
      <c r="JMM21" s="59"/>
      <c r="JMN21" s="59"/>
      <c r="JMO21" s="59"/>
      <c r="JMP21" s="59"/>
      <c r="JMQ21" s="59"/>
      <c r="JMR21" s="59"/>
      <c r="JMS21" s="59"/>
      <c r="JMT21" s="59"/>
      <c r="JMU21" s="59"/>
      <c r="JMV21" s="59"/>
      <c r="JMW21" s="59"/>
      <c r="JMX21" s="59"/>
      <c r="JMY21" s="59"/>
      <c r="JMZ21" s="59"/>
      <c r="JNA21" s="59"/>
      <c r="JNB21" s="59"/>
      <c r="JNC21" s="59"/>
      <c r="JND21" s="59"/>
      <c r="JNE21" s="59"/>
      <c r="JNF21" s="59"/>
      <c r="JNG21" s="59"/>
      <c r="JNH21" s="59"/>
      <c r="JNI21" s="59"/>
      <c r="JNJ21" s="59"/>
      <c r="JNK21" s="59"/>
      <c r="JNL21" s="59"/>
      <c r="JNM21" s="59"/>
      <c r="JNN21" s="59"/>
      <c r="JNO21" s="59"/>
      <c r="JNP21" s="59"/>
      <c r="JNQ21" s="59"/>
      <c r="JNR21" s="59"/>
      <c r="JNS21" s="59"/>
      <c r="JNT21" s="59"/>
      <c r="JNU21" s="59"/>
      <c r="JNV21" s="59"/>
      <c r="JNW21" s="59"/>
      <c r="JNX21" s="59"/>
      <c r="JNY21" s="59"/>
      <c r="JNZ21" s="59"/>
      <c r="JOA21" s="59"/>
      <c r="JOB21" s="59"/>
      <c r="JOC21" s="59"/>
      <c r="JOD21" s="59"/>
      <c r="JOE21" s="59"/>
      <c r="JOF21" s="59"/>
      <c r="JOG21" s="59"/>
      <c r="JOH21" s="59"/>
      <c r="JOI21" s="59"/>
      <c r="JOJ21" s="59"/>
      <c r="JOK21" s="59"/>
      <c r="JOL21" s="59"/>
      <c r="JOM21" s="59"/>
      <c r="JON21" s="59"/>
      <c r="JOO21" s="59"/>
      <c r="JOP21" s="59"/>
      <c r="JOQ21" s="59"/>
      <c r="JOR21" s="59"/>
      <c r="JOS21" s="59"/>
      <c r="JOT21" s="59"/>
      <c r="JOU21" s="59"/>
      <c r="JOV21" s="59"/>
      <c r="JOW21" s="59"/>
      <c r="JOX21" s="59"/>
      <c r="JOY21" s="59"/>
      <c r="JOZ21" s="59"/>
      <c r="JPA21" s="59"/>
      <c r="JPB21" s="59"/>
      <c r="JPC21" s="59"/>
      <c r="JPD21" s="59"/>
      <c r="JPE21" s="59"/>
      <c r="JPF21" s="59"/>
      <c r="JPG21" s="59"/>
      <c r="JPH21" s="59"/>
      <c r="JPI21" s="59"/>
      <c r="JPJ21" s="59"/>
      <c r="JPK21" s="59"/>
      <c r="JPL21" s="59"/>
      <c r="JPM21" s="59"/>
      <c r="JPN21" s="59"/>
      <c r="JPO21" s="59"/>
      <c r="JPP21" s="59"/>
      <c r="JPQ21" s="59"/>
      <c r="JPR21" s="59"/>
      <c r="JPS21" s="59"/>
      <c r="JPT21" s="59"/>
      <c r="JPU21" s="59"/>
      <c r="JPV21" s="59"/>
      <c r="JPW21" s="59"/>
      <c r="JPX21" s="59"/>
      <c r="JPY21" s="59"/>
      <c r="JPZ21" s="59"/>
      <c r="JQA21" s="59"/>
      <c r="JQB21" s="59"/>
      <c r="JQC21" s="59"/>
      <c r="JQD21" s="59"/>
      <c r="JQE21" s="59"/>
      <c r="JQF21" s="59"/>
      <c r="JQG21" s="59"/>
      <c r="JQH21" s="59"/>
      <c r="JQI21" s="59"/>
      <c r="JQJ21" s="59"/>
      <c r="JQK21" s="59"/>
      <c r="JQL21" s="59"/>
      <c r="JQM21" s="59"/>
      <c r="JQN21" s="59"/>
      <c r="JQO21" s="59"/>
      <c r="JQP21" s="59"/>
      <c r="JQQ21" s="59"/>
      <c r="JQR21" s="59"/>
      <c r="JQS21" s="59"/>
      <c r="JQT21" s="59"/>
      <c r="JQU21" s="59"/>
      <c r="JQV21" s="59"/>
      <c r="JQW21" s="59"/>
      <c r="JQX21" s="59"/>
      <c r="JQY21" s="59"/>
      <c r="JQZ21" s="59"/>
      <c r="JRA21" s="59"/>
      <c r="JRB21" s="59"/>
      <c r="JRC21" s="59"/>
      <c r="JRD21" s="59"/>
      <c r="JRE21" s="59"/>
      <c r="JRF21" s="59"/>
      <c r="JRG21" s="59"/>
      <c r="JRH21" s="59"/>
      <c r="JRI21" s="59"/>
      <c r="JRJ21" s="59"/>
      <c r="JRK21" s="59"/>
      <c r="JRL21" s="59"/>
      <c r="JRM21" s="59"/>
      <c r="JRN21" s="59"/>
      <c r="JRO21" s="59"/>
      <c r="JRP21" s="59"/>
      <c r="JRQ21" s="59"/>
      <c r="JRR21" s="59"/>
      <c r="JRS21" s="59"/>
      <c r="JRT21" s="59"/>
      <c r="JRU21" s="59"/>
      <c r="JRV21" s="59"/>
      <c r="JRW21" s="59"/>
      <c r="JRX21" s="59"/>
      <c r="JRY21" s="59"/>
      <c r="JRZ21" s="59"/>
      <c r="JSA21" s="59"/>
      <c r="JSB21" s="59"/>
      <c r="JSC21" s="59"/>
      <c r="JSD21" s="59"/>
      <c r="JSE21" s="59"/>
      <c r="JSF21" s="59"/>
      <c r="JSG21" s="59"/>
      <c r="JSH21" s="59"/>
      <c r="JSI21" s="59"/>
      <c r="JSJ21" s="59"/>
      <c r="JSK21" s="59"/>
      <c r="JSL21" s="59"/>
      <c r="JSM21" s="59"/>
      <c r="JSN21" s="59"/>
      <c r="JSO21" s="59"/>
      <c r="JSP21" s="59"/>
      <c r="JSQ21" s="59"/>
      <c r="JSR21" s="59"/>
      <c r="JSS21" s="59"/>
      <c r="JST21" s="59"/>
      <c r="JSU21" s="59"/>
      <c r="JSV21" s="59"/>
      <c r="JSW21" s="59"/>
      <c r="JSX21" s="59"/>
      <c r="JSY21" s="59"/>
      <c r="JSZ21" s="59"/>
      <c r="JTA21" s="59"/>
      <c r="JTB21" s="59"/>
      <c r="JTC21" s="59"/>
      <c r="JTD21" s="59"/>
      <c r="JTE21" s="59"/>
      <c r="JTF21" s="59"/>
      <c r="JTG21" s="59"/>
      <c r="JTH21" s="59"/>
      <c r="JTI21" s="59"/>
      <c r="JTJ21" s="59"/>
      <c r="JTK21" s="59"/>
      <c r="JTL21" s="59"/>
      <c r="JTM21" s="59"/>
      <c r="JTN21" s="59"/>
      <c r="JTO21" s="59"/>
      <c r="JTP21" s="59"/>
      <c r="JTQ21" s="59"/>
      <c r="JTR21" s="59"/>
      <c r="JTS21" s="59"/>
      <c r="JTT21" s="59"/>
      <c r="JTU21" s="59"/>
      <c r="JTV21" s="59"/>
      <c r="JTW21" s="59"/>
      <c r="JTX21" s="59"/>
      <c r="JTY21" s="59"/>
      <c r="JTZ21" s="59"/>
      <c r="JUA21" s="59"/>
      <c r="JUB21" s="59"/>
      <c r="JUC21" s="59"/>
      <c r="JUD21" s="59"/>
      <c r="JUE21" s="59"/>
      <c r="JUF21" s="59"/>
      <c r="JUG21" s="59"/>
      <c r="JUH21" s="59"/>
      <c r="JUI21" s="59"/>
      <c r="JUJ21" s="59"/>
      <c r="JUK21" s="59"/>
      <c r="JUL21" s="59"/>
      <c r="JUM21" s="59"/>
      <c r="JUN21" s="59"/>
      <c r="JUO21" s="59"/>
      <c r="JUP21" s="59"/>
      <c r="JUQ21" s="59"/>
      <c r="JUR21" s="59"/>
      <c r="JUS21" s="59"/>
      <c r="JUT21" s="59"/>
      <c r="JUU21" s="59"/>
      <c r="JUV21" s="59"/>
      <c r="JUW21" s="59"/>
      <c r="JUX21" s="59"/>
      <c r="JUY21" s="59"/>
      <c r="JUZ21" s="59"/>
      <c r="JVA21" s="59"/>
      <c r="JVB21" s="59"/>
      <c r="JVC21" s="59"/>
      <c r="JVD21" s="59"/>
      <c r="JVE21" s="59"/>
      <c r="JVF21" s="59"/>
      <c r="JVG21" s="59"/>
      <c r="JVH21" s="59"/>
      <c r="JVI21" s="59"/>
      <c r="JVJ21" s="59"/>
      <c r="JVK21" s="59"/>
      <c r="JVL21" s="59"/>
      <c r="JVM21" s="59"/>
      <c r="JVN21" s="59"/>
      <c r="JVO21" s="59"/>
      <c r="JVP21" s="59"/>
      <c r="JVQ21" s="59"/>
      <c r="JVR21" s="59"/>
      <c r="JVS21" s="59"/>
      <c r="JVT21" s="59"/>
      <c r="JVU21" s="59"/>
      <c r="JVV21" s="59"/>
      <c r="JVW21" s="59"/>
      <c r="JVX21" s="59"/>
      <c r="JVY21" s="59"/>
      <c r="JVZ21" s="59"/>
      <c r="JWA21" s="59"/>
      <c r="JWB21" s="59"/>
      <c r="JWC21" s="59"/>
      <c r="JWD21" s="59"/>
      <c r="JWE21" s="59"/>
      <c r="JWF21" s="59"/>
      <c r="JWG21" s="59"/>
      <c r="JWH21" s="59"/>
      <c r="JWI21" s="59"/>
      <c r="JWJ21" s="59"/>
      <c r="JWK21" s="59"/>
      <c r="JWL21" s="59"/>
      <c r="JWM21" s="59"/>
      <c r="JWN21" s="59"/>
      <c r="JWO21" s="59"/>
      <c r="JWP21" s="59"/>
      <c r="JWQ21" s="59"/>
      <c r="JWR21" s="59"/>
      <c r="JWS21" s="59"/>
      <c r="JWT21" s="59"/>
      <c r="JWU21" s="59"/>
      <c r="JWV21" s="59"/>
      <c r="JWW21" s="59"/>
      <c r="JWX21" s="59"/>
      <c r="JWY21" s="59"/>
      <c r="JWZ21" s="59"/>
      <c r="JXA21" s="59"/>
      <c r="JXB21" s="59"/>
      <c r="JXC21" s="59"/>
      <c r="JXD21" s="59"/>
      <c r="JXE21" s="59"/>
      <c r="JXF21" s="59"/>
      <c r="JXG21" s="59"/>
      <c r="JXH21" s="59"/>
      <c r="JXI21" s="59"/>
      <c r="JXJ21" s="59"/>
      <c r="JXK21" s="59"/>
      <c r="JXL21" s="59"/>
      <c r="JXM21" s="59"/>
      <c r="JXN21" s="59"/>
      <c r="JXO21" s="59"/>
      <c r="JXP21" s="59"/>
      <c r="JXQ21" s="59"/>
      <c r="JXR21" s="59"/>
      <c r="JXS21" s="59"/>
      <c r="JXT21" s="59"/>
      <c r="JXU21" s="59"/>
      <c r="JXV21" s="59"/>
      <c r="JXW21" s="59"/>
      <c r="JXX21" s="59"/>
      <c r="JXY21" s="59"/>
      <c r="JXZ21" s="59"/>
      <c r="JYA21" s="59"/>
      <c r="JYB21" s="59"/>
      <c r="JYC21" s="59"/>
      <c r="JYD21" s="59"/>
      <c r="JYE21" s="59"/>
      <c r="JYF21" s="59"/>
      <c r="JYG21" s="59"/>
      <c r="JYH21" s="59"/>
      <c r="JYI21" s="59"/>
      <c r="JYJ21" s="59"/>
      <c r="JYK21" s="59"/>
      <c r="JYL21" s="59"/>
      <c r="JYM21" s="59"/>
      <c r="JYN21" s="59"/>
      <c r="JYO21" s="59"/>
      <c r="JYP21" s="59"/>
      <c r="JYQ21" s="59"/>
      <c r="JYR21" s="59"/>
      <c r="JYS21" s="59"/>
      <c r="JYT21" s="59"/>
      <c r="JYU21" s="59"/>
      <c r="JYV21" s="59"/>
      <c r="JYW21" s="59"/>
      <c r="JYX21" s="59"/>
      <c r="JYY21" s="59"/>
      <c r="JYZ21" s="59"/>
      <c r="JZA21" s="59"/>
      <c r="JZB21" s="59"/>
      <c r="JZC21" s="59"/>
      <c r="JZD21" s="59"/>
      <c r="JZE21" s="59"/>
      <c r="JZF21" s="59"/>
      <c r="JZG21" s="59"/>
      <c r="JZH21" s="59"/>
      <c r="JZI21" s="59"/>
      <c r="JZJ21" s="59"/>
      <c r="JZK21" s="59"/>
      <c r="JZL21" s="59"/>
      <c r="JZM21" s="59"/>
      <c r="JZN21" s="59"/>
      <c r="JZO21" s="59"/>
      <c r="JZP21" s="59"/>
      <c r="JZQ21" s="59"/>
      <c r="JZR21" s="59"/>
      <c r="JZS21" s="59"/>
      <c r="JZT21" s="59"/>
      <c r="JZU21" s="59"/>
      <c r="JZV21" s="59"/>
      <c r="JZW21" s="59"/>
      <c r="JZX21" s="59"/>
      <c r="JZY21" s="59"/>
      <c r="JZZ21" s="59"/>
      <c r="KAA21" s="59"/>
      <c r="KAB21" s="59"/>
      <c r="KAC21" s="59"/>
      <c r="KAD21" s="59"/>
      <c r="KAE21" s="59"/>
      <c r="KAF21" s="59"/>
      <c r="KAG21" s="59"/>
      <c r="KAH21" s="59"/>
      <c r="KAI21" s="59"/>
      <c r="KAJ21" s="59"/>
      <c r="KAK21" s="59"/>
      <c r="KAL21" s="59"/>
      <c r="KAM21" s="59"/>
      <c r="KAN21" s="59"/>
      <c r="KAO21" s="59"/>
      <c r="KAP21" s="59"/>
      <c r="KAQ21" s="59"/>
      <c r="KAR21" s="59"/>
      <c r="KAS21" s="59"/>
      <c r="KAT21" s="59"/>
      <c r="KAU21" s="59"/>
      <c r="KAV21" s="59"/>
      <c r="KAW21" s="59"/>
      <c r="KAX21" s="59"/>
      <c r="KAY21" s="59"/>
      <c r="KAZ21" s="59"/>
      <c r="KBA21" s="59"/>
      <c r="KBB21" s="59"/>
      <c r="KBC21" s="59"/>
      <c r="KBD21" s="59"/>
      <c r="KBE21" s="59"/>
      <c r="KBF21" s="59"/>
      <c r="KBG21" s="59"/>
      <c r="KBH21" s="59"/>
      <c r="KBI21" s="59"/>
      <c r="KBJ21" s="59"/>
      <c r="KBK21" s="59"/>
      <c r="KBL21" s="59"/>
      <c r="KBM21" s="59"/>
      <c r="KBN21" s="59"/>
      <c r="KBO21" s="59"/>
      <c r="KBP21" s="59"/>
      <c r="KBQ21" s="59"/>
      <c r="KBR21" s="59"/>
      <c r="KBS21" s="59"/>
      <c r="KBT21" s="59"/>
      <c r="KBU21" s="59"/>
      <c r="KBV21" s="59"/>
      <c r="KBW21" s="59"/>
      <c r="KBX21" s="59"/>
      <c r="KBY21" s="59"/>
      <c r="KBZ21" s="59"/>
      <c r="KCA21" s="59"/>
      <c r="KCB21" s="59"/>
      <c r="KCC21" s="59"/>
      <c r="KCD21" s="59"/>
      <c r="KCE21" s="59"/>
      <c r="KCF21" s="59"/>
      <c r="KCG21" s="59"/>
      <c r="KCH21" s="59"/>
      <c r="KCI21" s="59"/>
      <c r="KCJ21" s="59"/>
      <c r="KCK21" s="59"/>
      <c r="KCL21" s="59"/>
      <c r="KCM21" s="59"/>
      <c r="KCN21" s="59"/>
      <c r="KCO21" s="59"/>
      <c r="KCP21" s="59"/>
      <c r="KCQ21" s="59"/>
      <c r="KCR21" s="59"/>
      <c r="KCS21" s="59"/>
      <c r="KCT21" s="59"/>
      <c r="KCU21" s="59"/>
      <c r="KCV21" s="59"/>
      <c r="KCW21" s="59"/>
      <c r="KCX21" s="59"/>
      <c r="KCY21" s="59"/>
      <c r="KCZ21" s="59"/>
      <c r="KDA21" s="59"/>
      <c r="KDB21" s="59"/>
      <c r="KDC21" s="59"/>
      <c r="KDD21" s="59"/>
      <c r="KDE21" s="59"/>
      <c r="KDF21" s="59"/>
      <c r="KDG21" s="59"/>
      <c r="KDH21" s="59"/>
      <c r="KDI21" s="59"/>
      <c r="KDJ21" s="59"/>
      <c r="KDK21" s="59"/>
      <c r="KDL21" s="59"/>
      <c r="KDM21" s="59"/>
      <c r="KDN21" s="59"/>
      <c r="KDO21" s="59"/>
      <c r="KDP21" s="59"/>
      <c r="KDQ21" s="59"/>
      <c r="KDR21" s="59"/>
      <c r="KDS21" s="59"/>
      <c r="KDT21" s="59"/>
      <c r="KDU21" s="59"/>
      <c r="KDV21" s="59"/>
      <c r="KDW21" s="59"/>
      <c r="KDX21" s="59"/>
      <c r="KDY21" s="59"/>
      <c r="KDZ21" s="59"/>
      <c r="KEA21" s="59"/>
      <c r="KEB21" s="59"/>
      <c r="KEC21" s="59"/>
      <c r="KED21" s="59"/>
      <c r="KEE21" s="59"/>
      <c r="KEF21" s="59"/>
      <c r="KEG21" s="59"/>
      <c r="KEH21" s="59"/>
      <c r="KEI21" s="59"/>
      <c r="KEJ21" s="59"/>
      <c r="KEK21" s="59"/>
      <c r="KEL21" s="59"/>
      <c r="KEM21" s="59"/>
      <c r="KEN21" s="59"/>
      <c r="KEO21" s="59"/>
      <c r="KEP21" s="59"/>
      <c r="KEQ21" s="59"/>
      <c r="KER21" s="59"/>
      <c r="KES21" s="59"/>
      <c r="KET21" s="59"/>
      <c r="KEU21" s="59"/>
      <c r="KEV21" s="59"/>
      <c r="KEW21" s="59"/>
      <c r="KEX21" s="59"/>
      <c r="KEY21" s="59"/>
      <c r="KEZ21" s="59"/>
      <c r="KFA21" s="59"/>
      <c r="KFB21" s="59"/>
      <c r="KFC21" s="59"/>
      <c r="KFD21" s="59"/>
      <c r="KFE21" s="59"/>
      <c r="KFF21" s="59"/>
      <c r="KFG21" s="59"/>
      <c r="KFH21" s="59"/>
      <c r="KFI21" s="59"/>
      <c r="KFJ21" s="59"/>
      <c r="KFK21" s="59"/>
      <c r="KFL21" s="59"/>
      <c r="KFM21" s="59"/>
      <c r="KFN21" s="59"/>
      <c r="KFO21" s="59"/>
      <c r="KFP21" s="59"/>
      <c r="KFQ21" s="59"/>
      <c r="KFR21" s="59"/>
      <c r="KFS21" s="59"/>
      <c r="KFT21" s="59"/>
      <c r="KFU21" s="59"/>
      <c r="KFV21" s="59"/>
      <c r="KFW21" s="59"/>
      <c r="KFX21" s="59"/>
      <c r="KFY21" s="59"/>
      <c r="KFZ21" s="59"/>
      <c r="KGA21" s="59"/>
      <c r="KGB21" s="59"/>
      <c r="KGC21" s="59"/>
      <c r="KGD21" s="59"/>
      <c r="KGE21" s="59"/>
      <c r="KGF21" s="59"/>
      <c r="KGG21" s="59"/>
      <c r="KGH21" s="59"/>
      <c r="KGI21" s="59"/>
      <c r="KGJ21" s="59"/>
      <c r="KGK21" s="59"/>
      <c r="KGL21" s="59"/>
      <c r="KGM21" s="59"/>
      <c r="KGN21" s="59"/>
      <c r="KGO21" s="59"/>
      <c r="KGP21" s="59"/>
      <c r="KGQ21" s="59"/>
      <c r="KGR21" s="59"/>
      <c r="KGS21" s="59"/>
      <c r="KGT21" s="59"/>
      <c r="KGU21" s="59"/>
      <c r="KGV21" s="59"/>
      <c r="KGW21" s="59"/>
      <c r="KGX21" s="59"/>
      <c r="KGY21" s="59"/>
      <c r="KGZ21" s="59"/>
      <c r="KHA21" s="59"/>
      <c r="KHB21" s="59"/>
      <c r="KHC21" s="59"/>
      <c r="KHD21" s="59"/>
      <c r="KHE21" s="59"/>
      <c r="KHF21" s="59"/>
      <c r="KHG21" s="59"/>
      <c r="KHH21" s="59"/>
      <c r="KHI21" s="59"/>
      <c r="KHJ21" s="59"/>
      <c r="KHK21" s="59"/>
      <c r="KHL21" s="59"/>
      <c r="KHM21" s="59"/>
      <c r="KHN21" s="59"/>
      <c r="KHO21" s="59"/>
      <c r="KHP21" s="59"/>
      <c r="KHQ21" s="59"/>
      <c r="KHR21" s="59"/>
      <c r="KHS21" s="59"/>
      <c r="KHT21" s="59"/>
      <c r="KHU21" s="59"/>
      <c r="KHV21" s="59"/>
      <c r="KHW21" s="59"/>
      <c r="KHX21" s="59"/>
      <c r="KHY21" s="59"/>
      <c r="KHZ21" s="59"/>
      <c r="KIA21" s="59"/>
      <c r="KIB21" s="59"/>
      <c r="KIC21" s="59"/>
      <c r="KID21" s="59"/>
      <c r="KIE21" s="59"/>
      <c r="KIF21" s="59"/>
      <c r="KIG21" s="59"/>
      <c r="KIH21" s="59"/>
      <c r="KII21" s="59"/>
      <c r="KIJ21" s="59"/>
      <c r="KIK21" s="59"/>
      <c r="KIL21" s="59"/>
      <c r="KIM21" s="59"/>
      <c r="KIN21" s="59"/>
      <c r="KIO21" s="59"/>
      <c r="KIP21" s="59"/>
      <c r="KIQ21" s="59"/>
      <c r="KIR21" s="59"/>
      <c r="KIS21" s="59"/>
      <c r="KIT21" s="59"/>
      <c r="KIU21" s="59"/>
      <c r="KIV21" s="59"/>
      <c r="KIW21" s="59"/>
      <c r="KIX21" s="59"/>
      <c r="KIY21" s="59"/>
      <c r="KIZ21" s="59"/>
      <c r="KJA21" s="59"/>
      <c r="KJB21" s="59"/>
      <c r="KJC21" s="59"/>
      <c r="KJD21" s="59"/>
      <c r="KJE21" s="59"/>
      <c r="KJF21" s="59"/>
      <c r="KJG21" s="59"/>
      <c r="KJH21" s="59"/>
      <c r="KJI21" s="59"/>
      <c r="KJJ21" s="59"/>
      <c r="KJK21" s="59"/>
      <c r="KJL21" s="59"/>
      <c r="KJM21" s="59"/>
      <c r="KJN21" s="59"/>
      <c r="KJO21" s="59"/>
      <c r="KJP21" s="59"/>
      <c r="KJQ21" s="59"/>
      <c r="KJR21" s="59"/>
      <c r="KJS21" s="59"/>
      <c r="KJT21" s="59"/>
      <c r="KJU21" s="59"/>
      <c r="KJV21" s="59"/>
      <c r="KJW21" s="59"/>
      <c r="KJX21" s="59"/>
      <c r="KJY21" s="59"/>
      <c r="KJZ21" s="59"/>
      <c r="KKA21" s="59"/>
      <c r="KKB21" s="59"/>
      <c r="KKC21" s="59"/>
      <c r="KKD21" s="59"/>
      <c r="KKE21" s="59"/>
      <c r="KKF21" s="59"/>
      <c r="KKG21" s="59"/>
      <c r="KKH21" s="59"/>
      <c r="KKI21" s="59"/>
      <c r="KKJ21" s="59"/>
      <c r="KKK21" s="59"/>
      <c r="KKL21" s="59"/>
      <c r="KKM21" s="59"/>
      <c r="KKN21" s="59"/>
      <c r="KKO21" s="59"/>
      <c r="KKP21" s="59"/>
      <c r="KKQ21" s="59"/>
      <c r="KKR21" s="59"/>
      <c r="KKS21" s="59"/>
      <c r="KKT21" s="59"/>
      <c r="KKU21" s="59"/>
      <c r="KKV21" s="59"/>
      <c r="KKW21" s="59"/>
      <c r="KKX21" s="59"/>
      <c r="KKY21" s="59"/>
      <c r="KKZ21" s="59"/>
      <c r="KLA21" s="59"/>
      <c r="KLB21" s="59"/>
      <c r="KLC21" s="59"/>
      <c r="KLD21" s="59"/>
      <c r="KLE21" s="59"/>
      <c r="KLF21" s="59"/>
      <c r="KLG21" s="59"/>
      <c r="KLH21" s="59"/>
      <c r="KLI21" s="59"/>
      <c r="KLJ21" s="59"/>
      <c r="KLK21" s="59"/>
      <c r="KLL21" s="59"/>
      <c r="KLM21" s="59"/>
      <c r="KLN21" s="59"/>
      <c r="KLO21" s="59"/>
      <c r="KLP21" s="59"/>
      <c r="KLQ21" s="59"/>
      <c r="KLR21" s="59"/>
      <c r="KLS21" s="59"/>
      <c r="KLT21" s="59"/>
      <c r="KLU21" s="59"/>
      <c r="KLV21" s="59"/>
      <c r="KLW21" s="59"/>
      <c r="KLX21" s="59"/>
      <c r="KLY21" s="59"/>
      <c r="KLZ21" s="59"/>
      <c r="KMA21" s="59"/>
      <c r="KMB21" s="59"/>
      <c r="KMC21" s="59"/>
      <c r="KMD21" s="59"/>
      <c r="KME21" s="59"/>
      <c r="KMF21" s="59"/>
      <c r="KMG21" s="59"/>
      <c r="KMH21" s="59"/>
      <c r="KMI21" s="59"/>
      <c r="KMJ21" s="59"/>
      <c r="KMK21" s="59"/>
      <c r="KML21" s="59"/>
      <c r="KMM21" s="59"/>
      <c r="KMN21" s="59"/>
      <c r="KMO21" s="59"/>
      <c r="KMP21" s="59"/>
      <c r="KMQ21" s="59"/>
      <c r="KMR21" s="59"/>
      <c r="KMS21" s="59"/>
      <c r="KMT21" s="59"/>
      <c r="KMU21" s="59"/>
      <c r="KMV21" s="59"/>
      <c r="KMW21" s="59"/>
      <c r="KMX21" s="59"/>
      <c r="KMY21" s="59"/>
      <c r="KMZ21" s="59"/>
      <c r="KNA21" s="59"/>
      <c r="KNB21" s="59"/>
      <c r="KNC21" s="59"/>
      <c r="KND21" s="59"/>
      <c r="KNE21" s="59"/>
      <c r="KNF21" s="59"/>
      <c r="KNG21" s="59"/>
      <c r="KNH21" s="59"/>
      <c r="KNI21" s="59"/>
      <c r="KNJ21" s="59"/>
      <c r="KNK21" s="59"/>
      <c r="KNL21" s="59"/>
      <c r="KNM21" s="59"/>
      <c r="KNN21" s="59"/>
      <c r="KNO21" s="59"/>
      <c r="KNP21" s="59"/>
      <c r="KNQ21" s="59"/>
      <c r="KNR21" s="59"/>
      <c r="KNS21" s="59"/>
      <c r="KNT21" s="59"/>
      <c r="KNU21" s="59"/>
      <c r="KNV21" s="59"/>
      <c r="KNW21" s="59"/>
      <c r="KNX21" s="59"/>
      <c r="KNY21" s="59"/>
      <c r="KNZ21" s="59"/>
      <c r="KOA21" s="59"/>
      <c r="KOB21" s="59"/>
      <c r="KOC21" s="59"/>
      <c r="KOD21" s="59"/>
      <c r="KOE21" s="59"/>
      <c r="KOF21" s="59"/>
      <c r="KOG21" s="59"/>
      <c r="KOH21" s="59"/>
      <c r="KOI21" s="59"/>
      <c r="KOJ21" s="59"/>
      <c r="KOK21" s="59"/>
      <c r="KOL21" s="59"/>
      <c r="KOM21" s="59"/>
      <c r="KON21" s="59"/>
      <c r="KOO21" s="59"/>
      <c r="KOP21" s="59"/>
      <c r="KOQ21" s="59"/>
      <c r="KOR21" s="59"/>
      <c r="KOS21" s="59"/>
      <c r="KOT21" s="59"/>
      <c r="KOU21" s="59"/>
      <c r="KOV21" s="59"/>
      <c r="KOW21" s="59"/>
      <c r="KOX21" s="59"/>
      <c r="KOY21" s="59"/>
      <c r="KOZ21" s="59"/>
      <c r="KPA21" s="59"/>
      <c r="KPB21" s="59"/>
      <c r="KPC21" s="59"/>
      <c r="KPD21" s="59"/>
      <c r="KPE21" s="59"/>
      <c r="KPF21" s="59"/>
      <c r="KPG21" s="59"/>
      <c r="KPH21" s="59"/>
      <c r="KPI21" s="59"/>
      <c r="KPJ21" s="59"/>
      <c r="KPK21" s="59"/>
      <c r="KPL21" s="59"/>
      <c r="KPM21" s="59"/>
      <c r="KPN21" s="59"/>
      <c r="KPO21" s="59"/>
      <c r="KPP21" s="59"/>
      <c r="KPQ21" s="59"/>
      <c r="KPR21" s="59"/>
      <c r="KPS21" s="59"/>
      <c r="KPT21" s="59"/>
      <c r="KPU21" s="59"/>
      <c r="KPV21" s="59"/>
      <c r="KPW21" s="59"/>
      <c r="KPX21" s="59"/>
      <c r="KPY21" s="59"/>
      <c r="KPZ21" s="59"/>
      <c r="KQA21" s="59"/>
      <c r="KQB21" s="59"/>
      <c r="KQC21" s="59"/>
      <c r="KQD21" s="59"/>
      <c r="KQE21" s="59"/>
      <c r="KQF21" s="59"/>
      <c r="KQG21" s="59"/>
      <c r="KQH21" s="59"/>
      <c r="KQI21" s="59"/>
      <c r="KQJ21" s="59"/>
      <c r="KQK21" s="59"/>
      <c r="KQL21" s="59"/>
      <c r="KQM21" s="59"/>
      <c r="KQN21" s="59"/>
      <c r="KQO21" s="59"/>
      <c r="KQP21" s="59"/>
      <c r="KQQ21" s="59"/>
      <c r="KQR21" s="59"/>
      <c r="KQS21" s="59"/>
      <c r="KQT21" s="59"/>
      <c r="KQU21" s="59"/>
      <c r="KQV21" s="59"/>
      <c r="KQW21" s="59"/>
      <c r="KQX21" s="59"/>
      <c r="KQY21" s="59"/>
      <c r="KQZ21" s="59"/>
      <c r="KRA21" s="59"/>
      <c r="KRB21" s="59"/>
      <c r="KRC21" s="59"/>
      <c r="KRD21" s="59"/>
      <c r="KRE21" s="59"/>
      <c r="KRF21" s="59"/>
      <c r="KRG21" s="59"/>
      <c r="KRH21" s="59"/>
      <c r="KRI21" s="59"/>
      <c r="KRJ21" s="59"/>
      <c r="KRK21" s="59"/>
      <c r="KRL21" s="59"/>
      <c r="KRM21" s="59"/>
      <c r="KRN21" s="59"/>
      <c r="KRO21" s="59"/>
      <c r="KRP21" s="59"/>
      <c r="KRQ21" s="59"/>
      <c r="KRR21" s="59"/>
      <c r="KRS21" s="59"/>
      <c r="KRT21" s="59"/>
      <c r="KRU21" s="59"/>
      <c r="KRV21" s="59"/>
      <c r="KRW21" s="59"/>
      <c r="KRX21" s="59"/>
      <c r="KRY21" s="59"/>
      <c r="KRZ21" s="59"/>
      <c r="KSA21" s="59"/>
      <c r="KSB21" s="59"/>
      <c r="KSC21" s="59"/>
      <c r="KSD21" s="59"/>
      <c r="KSE21" s="59"/>
      <c r="KSF21" s="59"/>
      <c r="KSG21" s="59"/>
      <c r="KSH21" s="59"/>
      <c r="KSI21" s="59"/>
      <c r="KSJ21" s="59"/>
      <c r="KSK21" s="59"/>
      <c r="KSL21" s="59"/>
      <c r="KSM21" s="59"/>
      <c r="KSN21" s="59"/>
      <c r="KSO21" s="59"/>
      <c r="KSP21" s="59"/>
      <c r="KSQ21" s="59"/>
      <c r="KSR21" s="59"/>
      <c r="KSS21" s="59"/>
      <c r="KST21" s="59"/>
      <c r="KSU21" s="59"/>
      <c r="KSV21" s="59"/>
      <c r="KSW21" s="59"/>
      <c r="KSX21" s="59"/>
      <c r="KSY21" s="59"/>
      <c r="KSZ21" s="59"/>
      <c r="KTA21" s="59"/>
      <c r="KTB21" s="59"/>
      <c r="KTC21" s="59"/>
      <c r="KTD21" s="59"/>
      <c r="KTE21" s="59"/>
      <c r="KTF21" s="59"/>
      <c r="KTG21" s="59"/>
      <c r="KTH21" s="59"/>
      <c r="KTI21" s="59"/>
      <c r="KTJ21" s="59"/>
      <c r="KTK21" s="59"/>
      <c r="KTL21" s="59"/>
      <c r="KTM21" s="59"/>
      <c r="KTN21" s="59"/>
      <c r="KTO21" s="59"/>
      <c r="KTP21" s="59"/>
      <c r="KTQ21" s="59"/>
      <c r="KTR21" s="59"/>
      <c r="KTS21" s="59"/>
      <c r="KTT21" s="59"/>
      <c r="KTU21" s="59"/>
      <c r="KTV21" s="59"/>
      <c r="KTW21" s="59"/>
      <c r="KTX21" s="59"/>
      <c r="KTY21" s="59"/>
      <c r="KTZ21" s="59"/>
      <c r="KUA21" s="59"/>
      <c r="KUB21" s="59"/>
      <c r="KUC21" s="59"/>
      <c r="KUD21" s="59"/>
      <c r="KUE21" s="59"/>
      <c r="KUF21" s="59"/>
      <c r="KUG21" s="59"/>
      <c r="KUH21" s="59"/>
      <c r="KUI21" s="59"/>
      <c r="KUJ21" s="59"/>
      <c r="KUK21" s="59"/>
      <c r="KUL21" s="59"/>
      <c r="KUM21" s="59"/>
      <c r="KUN21" s="59"/>
      <c r="KUO21" s="59"/>
      <c r="KUP21" s="59"/>
      <c r="KUQ21" s="59"/>
      <c r="KUR21" s="59"/>
      <c r="KUS21" s="59"/>
      <c r="KUT21" s="59"/>
      <c r="KUU21" s="59"/>
      <c r="KUV21" s="59"/>
      <c r="KUW21" s="59"/>
      <c r="KUX21" s="59"/>
      <c r="KUY21" s="59"/>
      <c r="KUZ21" s="59"/>
      <c r="KVA21" s="59"/>
      <c r="KVB21" s="59"/>
      <c r="KVC21" s="59"/>
      <c r="KVD21" s="59"/>
      <c r="KVE21" s="59"/>
      <c r="KVF21" s="59"/>
      <c r="KVG21" s="59"/>
      <c r="KVH21" s="59"/>
      <c r="KVI21" s="59"/>
      <c r="KVJ21" s="59"/>
      <c r="KVK21" s="59"/>
      <c r="KVL21" s="59"/>
      <c r="KVM21" s="59"/>
      <c r="KVN21" s="59"/>
      <c r="KVO21" s="59"/>
      <c r="KVP21" s="59"/>
      <c r="KVQ21" s="59"/>
      <c r="KVR21" s="59"/>
      <c r="KVS21" s="59"/>
      <c r="KVT21" s="59"/>
      <c r="KVU21" s="59"/>
      <c r="KVV21" s="59"/>
      <c r="KVW21" s="59"/>
      <c r="KVX21" s="59"/>
      <c r="KVY21" s="59"/>
      <c r="KVZ21" s="59"/>
      <c r="KWA21" s="59"/>
      <c r="KWB21" s="59"/>
      <c r="KWC21" s="59"/>
      <c r="KWD21" s="59"/>
      <c r="KWE21" s="59"/>
      <c r="KWF21" s="59"/>
      <c r="KWG21" s="59"/>
      <c r="KWH21" s="59"/>
      <c r="KWI21" s="59"/>
      <c r="KWJ21" s="59"/>
      <c r="KWK21" s="59"/>
      <c r="KWL21" s="59"/>
      <c r="KWM21" s="59"/>
      <c r="KWN21" s="59"/>
      <c r="KWO21" s="59"/>
      <c r="KWP21" s="59"/>
      <c r="KWQ21" s="59"/>
      <c r="KWR21" s="59"/>
      <c r="KWS21" s="59"/>
      <c r="KWT21" s="59"/>
      <c r="KWU21" s="59"/>
      <c r="KWV21" s="59"/>
      <c r="KWW21" s="59"/>
      <c r="KWX21" s="59"/>
      <c r="KWY21" s="59"/>
      <c r="KWZ21" s="59"/>
      <c r="KXA21" s="59"/>
      <c r="KXB21" s="59"/>
      <c r="KXC21" s="59"/>
      <c r="KXD21" s="59"/>
      <c r="KXE21" s="59"/>
      <c r="KXF21" s="59"/>
      <c r="KXG21" s="59"/>
      <c r="KXH21" s="59"/>
      <c r="KXI21" s="59"/>
      <c r="KXJ21" s="59"/>
      <c r="KXK21" s="59"/>
      <c r="KXL21" s="59"/>
      <c r="KXM21" s="59"/>
      <c r="KXN21" s="59"/>
      <c r="KXO21" s="59"/>
      <c r="KXP21" s="59"/>
      <c r="KXQ21" s="59"/>
      <c r="KXR21" s="59"/>
      <c r="KXS21" s="59"/>
      <c r="KXT21" s="59"/>
      <c r="KXU21" s="59"/>
      <c r="KXV21" s="59"/>
      <c r="KXW21" s="59"/>
      <c r="KXX21" s="59"/>
      <c r="KXY21" s="59"/>
      <c r="KXZ21" s="59"/>
      <c r="KYA21" s="59"/>
      <c r="KYB21" s="59"/>
      <c r="KYC21" s="59"/>
      <c r="KYD21" s="59"/>
      <c r="KYE21" s="59"/>
      <c r="KYF21" s="59"/>
      <c r="KYG21" s="59"/>
      <c r="KYH21" s="59"/>
      <c r="KYI21" s="59"/>
      <c r="KYJ21" s="59"/>
      <c r="KYK21" s="59"/>
      <c r="KYL21" s="59"/>
      <c r="KYM21" s="59"/>
      <c r="KYN21" s="59"/>
      <c r="KYO21" s="59"/>
      <c r="KYP21" s="59"/>
      <c r="KYQ21" s="59"/>
      <c r="KYR21" s="59"/>
      <c r="KYS21" s="59"/>
      <c r="KYT21" s="59"/>
      <c r="KYU21" s="59"/>
      <c r="KYV21" s="59"/>
      <c r="KYW21" s="59"/>
      <c r="KYX21" s="59"/>
      <c r="KYY21" s="59"/>
      <c r="KYZ21" s="59"/>
      <c r="KZA21" s="59"/>
      <c r="KZB21" s="59"/>
      <c r="KZC21" s="59"/>
      <c r="KZD21" s="59"/>
      <c r="KZE21" s="59"/>
      <c r="KZF21" s="59"/>
      <c r="KZG21" s="59"/>
      <c r="KZH21" s="59"/>
      <c r="KZI21" s="59"/>
      <c r="KZJ21" s="59"/>
      <c r="KZK21" s="59"/>
      <c r="KZL21" s="59"/>
      <c r="KZM21" s="59"/>
      <c r="KZN21" s="59"/>
      <c r="KZO21" s="59"/>
      <c r="KZP21" s="59"/>
      <c r="KZQ21" s="59"/>
      <c r="KZR21" s="59"/>
      <c r="KZS21" s="59"/>
      <c r="KZT21" s="59"/>
      <c r="KZU21" s="59"/>
      <c r="KZV21" s="59"/>
      <c r="KZW21" s="59"/>
      <c r="KZX21" s="59"/>
      <c r="KZY21" s="59"/>
      <c r="KZZ21" s="59"/>
      <c r="LAA21" s="59"/>
      <c r="LAB21" s="59"/>
      <c r="LAC21" s="59"/>
      <c r="LAD21" s="59"/>
      <c r="LAE21" s="59"/>
      <c r="LAF21" s="59"/>
      <c r="LAG21" s="59"/>
      <c r="LAH21" s="59"/>
      <c r="LAI21" s="59"/>
      <c r="LAJ21" s="59"/>
      <c r="LAK21" s="59"/>
      <c r="LAL21" s="59"/>
      <c r="LAM21" s="59"/>
      <c r="LAN21" s="59"/>
      <c r="LAO21" s="59"/>
      <c r="LAP21" s="59"/>
      <c r="LAQ21" s="59"/>
      <c r="LAR21" s="59"/>
      <c r="LAS21" s="59"/>
      <c r="LAT21" s="59"/>
      <c r="LAU21" s="59"/>
      <c r="LAV21" s="59"/>
      <c r="LAW21" s="59"/>
      <c r="LAX21" s="59"/>
      <c r="LAY21" s="59"/>
      <c r="LAZ21" s="59"/>
      <c r="LBA21" s="59"/>
      <c r="LBB21" s="59"/>
      <c r="LBC21" s="59"/>
      <c r="LBD21" s="59"/>
      <c r="LBE21" s="59"/>
      <c r="LBF21" s="59"/>
      <c r="LBG21" s="59"/>
      <c r="LBH21" s="59"/>
      <c r="LBI21" s="59"/>
      <c r="LBJ21" s="59"/>
      <c r="LBK21" s="59"/>
      <c r="LBL21" s="59"/>
      <c r="LBM21" s="59"/>
      <c r="LBN21" s="59"/>
      <c r="LBO21" s="59"/>
      <c r="LBP21" s="59"/>
      <c r="LBQ21" s="59"/>
      <c r="LBR21" s="59"/>
      <c r="LBS21" s="59"/>
      <c r="LBT21" s="59"/>
      <c r="LBU21" s="59"/>
      <c r="LBV21" s="59"/>
      <c r="LBW21" s="59"/>
      <c r="LBX21" s="59"/>
      <c r="LBY21" s="59"/>
      <c r="LBZ21" s="59"/>
      <c r="LCA21" s="59"/>
      <c r="LCB21" s="59"/>
      <c r="LCC21" s="59"/>
      <c r="LCD21" s="59"/>
      <c r="LCE21" s="59"/>
      <c r="LCF21" s="59"/>
      <c r="LCG21" s="59"/>
      <c r="LCH21" s="59"/>
      <c r="LCI21" s="59"/>
      <c r="LCJ21" s="59"/>
      <c r="LCK21" s="59"/>
      <c r="LCL21" s="59"/>
      <c r="LCM21" s="59"/>
      <c r="LCN21" s="59"/>
      <c r="LCO21" s="59"/>
      <c r="LCP21" s="59"/>
      <c r="LCQ21" s="59"/>
      <c r="LCR21" s="59"/>
      <c r="LCS21" s="59"/>
      <c r="LCT21" s="59"/>
      <c r="LCU21" s="59"/>
      <c r="LCV21" s="59"/>
      <c r="LCW21" s="59"/>
      <c r="LCX21" s="59"/>
      <c r="LCY21" s="59"/>
      <c r="LCZ21" s="59"/>
      <c r="LDA21" s="59"/>
      <c r="LDB21" s="59"/>
      <c r="LDC21" s="59"/>
      <c r="LDD21" s="59"/>
      <c r="LDE21" s="59"/>
      <c r="LDF21" s="59"/>
      <c r="LDG21" s="59"/>
      <c r="LDH21" s="59"/>
      <c r="LDI21" s="59"/>
      <c r="LDJ21" s="59"/>
      <c r="LDK21" s="59"/>
      <c r="LDL21" s="59"/>
      <c r="LDM21" s="59"/>
      <c r="LDN21" s="59"/>
      <c r="LDO21" s="59"/>
      <c r="LDP21" s="59"/>
      <c r="LDQ21" s="59"/>
      <c r="LDR21" s="59"/>
      <c r="LDS21" s="59"/>
      <c r="LDT21" s="59"/>
      <c r="LDU21" s="59"/>
      <c r="LDV21" s="59"/>
      <c r="LDW21" s="59"/>
      <c r="LDX21" s="59"/>
      <c r="LDY21" s="59"/>
      <c r="LDZ21" s="59"/>
      <c r="LEA21" s="59"/>
      <c r="LEB21" s="59"/>
      <c r="LEC21" s="59"/>
      <c r="LED21" s="59"/>
      <c r="LEE21" s="59"/>
      <c r="LEF21" s="59"/>
      <c r="LEG21" s="59"/>
      <c r="LEH21" s="59"/>
      <c r="LEI21" s="59"/>
      <c r="LEJ21" s="59"/>
      <c r="LEK21" s="59"/>
      <c r="LEL21" s="59"/>
      <c r="LEM21" s="59"/>
      <c r="LEN21" s="59"/>
      <c r="LEO21" s="59"/>
      <c r="LEP21" s="59"/>
      <c r="LEQ21" s="59"/>
      <c r="LER21" s="59"/>
      <c r="LES21" s="59"/>
      <c r="LET21" s="59"/>
      <c r="LEU21" s="59"/>
      <c r="LEV21" s="59"/>
      <c r="LEW21" s="59"/>
      <c r="LEX21" s="59"/>
      <c r="LEY21" s="59"/>
      <c r="LEZ21" s="59"/>
      <c r="LFA21" s="59"/>
      <c r="LFB21" s="59"/>
      <c r="LFC21" s="59"/>
      <c r="LFD21" s="59"/>
      <c r="LFE21" s="59"/>
      <c r="LFF21" s="59"/>
      <c r="LFG21" s="59"/>
      <c r="LFH21" s="59"/>
      <c r="LFI21" s="59"/>
      <c r="LFJ21" s="59"/>
      <c r="LFK21" s="59"/>
      <c r="LFL21" s="59"/>
      <c r="LFM21" s="59"/>
      <c r="LFN21" s="59"/>
      <c r="LFO21" s="59"/>
      <c r="LFP21" s="59"/>
      <c r="LFQ21" s="59"/>
      <c r="LFR21" s="59"/>
      <c r="LFS21" s="59"/>
      <c r="LFT21" s="59"/>
      <c r="LFU21" s="59"/>
      <c r="LFV21" s="59"/>
      <c r="LFW21" s="59"/>
      <c r="LFX21" s="59"/>
      <c r="LFY21" s="59"/>
      <c r="LFZ21" s="59"/>
      <c r="LGA21" s="59"/>
      <c r="LGB21" s="59"/>
      <c r="LGC21" s="59"/>
      <c r="LGD21" s="59"/>
      <c r="LGE21" s="59"/>
      <c r="LGF21" s="59"/>
      <c r="LGG21" s="59"/>
      <c r="LGH21" s="59"/>
      <c r="LGI21" s="59"/>
      <c r="LGJ21" s="59"/>
      <c r="LGK21" s="59"/>
      <c r="LGL21" s="59"/>
      <c r="LGM21" s="59"/>
      <c r="LGN21" s="59"/>
      <c r="LGO21" s="59"/>
      <c r="LGP21" s="59"/>
      <c r="LGQ21" s="59"/>
      <c r="LGR21" s="59"/>
      <c r="LGS21" s="59"/>
      <c r="LGT21" s="59"/>
      <c r="LGU21" s="59"/>
      <c r="LGV21" s="59"/>
      <c r="LGW21" s="59"/>
      <c r="LGX21" s="59"/>
      <c r="LGY21" s="59"/>
      <c r="LGZ21" s="59"/>
      <c r="LHA21" s="59"/>
      <c r="LHB21" s="59"/>
      <c r="LHC21" s="59"/>
      <c r="LHD21" s="59"/>
      <c r="LHE21" s="59"/>
      <c r="LHF21" s="59"/>
      <c r="LHG21" s="59"/>
      <c r="LHH21" s="59"/>
      <c r="LHI21" s="59"/>
      <c r="LHJ21" s="59"/>
      <c r="LHK21" s="59"/>
      <c r="LHL21" s="59"/>
      <c r="LHM21" s="59"/>
      <c r="LHN21" s="59"/>
      <c r="LHO21" s="59"/>
      <c r="LHP21" s="59"/>
      <c r="LHQ21" s="59"/>
      <c r="LHR21" s="59"/>
      <c r="LHS21" s="59"/>
      <c r="LHT21" s="59"/>
      <c r="LHU21" s="59"/>
      <c r="LHV21" s="59"/>
      <c r="LHW21" s="59"/>
      <c r="LHX21" s="59"/>
      <c r="LHY21" s="59"/>
      <c r="LHZ21" s="59"/>
      <c r="LIA21" s="59"/>
      <c r="LIB21" s="59"/>
      <c r="LIC21" s="59"/>
      <c r="LID21" s="59"/>
      <c r="LIE21" s="59"/>
      <c r="LIF21" s="59"/>
      <c r="LIG21" s="59"/>
      <c r="LIH21" s="59"/>
      <c r="LII21" s="59"/>
      <c r="LIJ21" s="59"/>
      <c r="LIK21" s="59"/>
      <c r="LIL21" s="59"/>
      <c r="LIM21" s="59"/>
      <c r="LIN21" s="59"/>
      <c r="LIO21" s="59"/>
      <c r="LIP21" s="59"/>
      <c r="LIQ21" s="59"/>
      <c r="LIR21" s="59"/>
      <c r="LIS21" s="59"/>
      <c r="LIT21" s="59"/>
      <c r="LIU21" s="59"/>
      <c r="LIV21" s="59"/>
      <c r="LIW21" s="59"/>
      <c r="LIX21" s="59"/>
      <c r="LIY21" s="59"/>
      <c r="LIZ21" s="59"/>
      <c r="LJA21" s="59"/>
      <c r="LJB21" s="59"/>
      <c r="LJC21" s="59"/>
      <c r="LJD21" s="59"/>
      <c r="LJE21" s="59"/>
      <c r="LJF21" s="59"/>
      <c r="LJG21" s="59"/>
      <c r="LJH21" s="59"/>
      <c r="LJI21" s="59"/>
      <c r="LJJ21" s="59"/>
      <c r="LJK21" s="59"/>
      <c r="LJL21" s="59"/>
      <c r="LJM21" s="59"/>
      <c r="LJN21" s="59"/>
      <c r="LJO21" s="59"/>
      <c r="LJP21" s="59"/>
      <c r="LJQ21" s="59"/>
      <c r="LJR21" s="59"/>
      <c r="LJS21" s="59"/>
      <c r="LJT21" s="59"/>
      <c r="LJU21" s="59"/>
      <c r="LJV21" s="59"/>
      <c r="LJW21" s="59"/>
      <c r="LJX21" s="59"/>
      <c r="LJY21" s="59"/>
      <c r="LJZ21" s="59"/>
      <c r="LKA21" s="59"/>
      <c r="LKB21" s="59"/>
      <c r="LKC21" s="59"/>
      <c r="LKD21" s="59"/>
      <c r="LKE21" s="59"/>
      <c r="LKF21" s="59"/>
      <c r="LKG21" s="59"/>
      <c r="LKH21" s="59"/>
      <c r="LKI21" s="59"/>
      <c r="LKJ21" s="59"/>
      <c r="LKK21" s="59"/>
      <c r="LKL21" s="59"/>
      <c r="LKM21" s="59"/>
      <c r="LKN21" s="59"/>
      <c r="LKO21" s="59"/>
      <c r="LKP21" s="59"/>
      <c r="LKQ21" s="59"/>
      <c r="LKR21" s="59"/>
      <c r="LKS21" s="59"/>
      <c r="LKT21" s="59"/>
      <c r="LKU21" s="59"/>
      <c r="LKV21" s="59"/>
      <c r="LKW21" s="59"/>
      <c r="LKX21" s="59"/>
      <c r="LKY21" s="59"/>
      <c r="LKZ21" s="59"/>
      <c r="LLA21" s="59"/>
      <c r="LLB21" s="59"/>
      <c r="LLC21" s="59"/>
      <c r="LLD21" s="59"/>
      <c r="LLE21" s="59"/>
      <c r="LLF21" s="59"/>
      <c r="LLG21" s="59"/>
      <c r="LLH21" s="59"/>
      <c r="LLI21" s="59"/>
      <c r="LLJ21" s="59"/>
      <c r="LLK21" s="59"/>
      <c r="LLL21" s="59"/>
      <c r="LLM21" s="59"/>
      <c r="LLN21" s="59"/>
      <c r="LLO21" s="59"/>
      <c r="LLP21" s="59"/>
      <c r="LLQ21" s="59"/>
      <c r="LLR21" s="59"/>
      <c r="LLS21" s="59"/>
      <c r="LLT21" s="59"/>
      <c r="LLU21" s="59"/>
      <c r="LLV21" s="59"/>
      <c r="LLW21" s="59"/>
      <c r="LLX21" s="59"/>
      <c r="LLY21" s="59"/>
      <c r="LLZ21" s="59"/>
      <c r="LMA21" s="59"/>
      <c r="LMB21" s="59"/>
      <c r="LMC21" s="59"/>
      <c r="LMD21" s="59"/>
      <c r="LME21" s="59"/>
      <c r="LMF21" s="59"/>
      <c r="LMG21" s="59"/>
      <c r="LMH21" s="59"/>
      <c r="LMI21" s="59"/>
      <c r="LMJ21" s="59"/>
      <c r="LMK21" s="59"/>
      <c r="LML21" s="59"/>
      <c r="LMM21" s="59"/>
      <c r="LMN21" s="59"/>
      <c r="LMO21" s="59"/>
      <c r="LMP21" s="59"/>
      <c r="LMQ21" s="59"/>
      <c r="LMR21" s="59"/>
      <c r="LMS21" s="59"/>
      <c r="LMT21" s="59"/>
      <c r="LMU21" s="59"/>
      <c r="LMV21" s="59"/>
      <c r="LMW21" s="59"/>
      <c r="LMX21" s="59"/>
      <c r="LMY21" s="59"/>
      <c r="LMZ21" s="59"/>
      <c r="LNA21" s="59"/>
      <c r="LNB21" s="59"/>
      <c r="LNC21" s="59"/>
      <c r="LND21" s="59"/>
      <c r="LNE21" s="59"/>
      <c r="LNF21" s="59"/>
      <c r="LNG21" s="59"/>
      <c r="LNH21" s="59"/>
      <c r="LNI21" s="59"/>
      <c r="LNJ21" s="59"/>
      <c r="LNK21" s="59"/>
      <c r="LNL21" s="59"/>
      <c r="LNM21" s="59"/>
      <c r="LNN21" s="59"/>
      <c r="LNO21" s="59"/>
      <c r="LNP21" s="59"/>
      <c r="LNQ21" s="59"/>
      <c r="LNR21" s="59"/>
      <c r="LNS21" s="59"/>
      <c r="LNT21" s="59"/>
      <c r="LNU21" s="59"/>
      <c r="LNV21" s="59"/>
      <c r="LNW21" s="59"/>
      <c r="LNX21" s="59"/>
      <c r="LNY21" s="59"/>
      <c r="LNZ21" s="59"/>
      <c r="LOA21" s="59"/>
      <c r="LOB21" s="59"/>
      <c r="LOC21" s="59"/>
      <c r="LOD21" s="59"/>
      <c r="LOE21" s="59"/>
      <c r="LOF21" s="59"/>
      <c r="LOG21" s="59"/>
      <c r="LOH21" s="59"/>
      <c r="LOI21" s="59"/>
      <c r="LOJ21" s="59"/>
      <c r="LOK21" s="59"/>
      <c r="LOL21" s="59"/>
      <c r="LOM21" s="59"/>
      <c r="LON21" s="59"/>
      <c r="LOO21" s="59"/>
      <c r="LOP21" s="59"/>
      <c r="LOQ21" s="59"/>
      <c r="LOR21" s="59"/>
      <c r="LOS21" s="59"/>
      <c r="LOT21" s="59"/>
      <c r="LOU21" s="59"/>
      <c r="LOV21" s="59"/>
      <c r="LOW21" s="59"/>
      <c r="LOX21" s="59"/>
      <c r="LOY21" s="59"/>
      <c r="LOZ21" s="59"/>
      <c r="LPA21" s="59"/>
      <c r="LPB21" s="59"/>
      <c r="LPC21" s="59"/>
      <c r="LPD21" s="59"/>
      <c r="LPE21" s="59"/>
      <c r="LPF21" s="59"/>
      <c r="LPG21" s="59"/>
      <c r="LPH21" s="59"/>
      <c r="LPI21" s="59"/>
      <c r="LPJ21" s="59"/>
      <c r="LPK21" s="59"/>
      <c r="LPL21" s="59"/>
      <c r="LPM21" s="59"/>
      <c r="LPN21" s="59"/>
      <c r="LPO21" s="59"/>
      <c r="LPP21" s="59"/>
      <c r="LPQ21" s="59"/>
      <c r="LPR21" s="59"/>
      <c r="LPS21" s="59"/>
      <c r="LPT21" s="59"/>
      <c r="LPU21" s="59"/>
      <c r="LPV21" s="59"/>
      <c r="LPW21" s="59"/>
      <c r="LPX21" s="59"/>
      <c r="LPY21" s="59"/>
      <c r="LPZ21" s="59"/>
      <c r="LQA21" s="59"/>
      <c r="LQB21" s="59"/>
      <c r="LQC21" s="59"/>
      <c r="LQD21" s="59"/>
      <c r="LQE21" s="59"/>
      <c r="LQF21" s="59"/>
      <c r="LQG21" s="59"/>
      <c r="LQH21" s="59"/>
      <c r="LQI21" s="59"/>
      <c r="LQJ21" s="59"/>
      <c r="LQK21" s="59"/>
      <c r="LQL21" s="59"/>
      <c r="LQM21" s="59"/>
      <c r="LQN21" s="59"/>
      <c r="LQO21" s="59"/>
      <c r="LQP21" s="59"/>
      <c r="LQQ21" s="59"/>
      <c r="LQR21" s="59"/>
      <c r="LQS21" s="59"/>
      <c r="LQT21" s="59"/>
      <c r="LQU21" s="59"/>
      <c r="LQV21" s="59"/>
      <c r="LQW21" s="59"/>
      <c r="LQX21" s="59"/>
      <c r="LQY21" s="59"/>
      <c r="LQZ21" s="59"/>
      <c r="LRA21" s="59"/>
      <c r="LRB21" s="59"/>
      <c r="LRC21" s="59"/>
      <c r="LRD21" s="59"/>
      <c r="LRE21" s="59"/>
      <c r="LRF21" s="59"/>
      <c r="LRG21" s="59"/>
      <c r="LRH21" s="59"/>
      <c r="LRI21" s="59"/>
      <c r="LRJ21" s="59"/>
      <c r="LRK21" s="59"/>
      <c r="LRL21" s="59"/>
      <c r="LRM21" s="59"/>
      <c r="LRN21" s="59"/>
      <c r="LRO21" s="59"/>
      <c r="LRP21" s="59"/>
      <c r="LRQ21" s="59"/>
      <c r="LRR21" s="59"/>
      <c r="LRS21" s="59"/>
      <c r="LRT21" s="59"/>
      <c r="LRU21" s="59"/>
      <c r="LRV21" s="59"/>
      <c r="LRW21" s="59"/>
      <c r="LRX21" s="59"/>
      <c r="LRY21" s="59"/>
      <c r="LRZ21" s="59"/>
      <c r="LSA21" s="59"/>
      <c r="LSB21" s="59"/>
      <c r="LSC21" s="59"/>
      <c r="LSD21" s="59"/>
      <c r="LSE21" s="59"/>
      <c r="LSF21" s="59"/>
      <c r="LSG21" s="59"/>
      <c r="LSH21" s="59"/>
      <c r="LSI21" s="59"/>
      <c r="LSJ21" s="59"/>
      <c r="LSK21" s="59"/>
      <c r="LSL21" s="59"/>
      <c r="LSM21" s="59"/>
      <c r="LSN21" s="59"/>
      <c r="LSO21" s="59"/>
      <c r="LSP21" s="59"/>
      <c r="LSQ21" s="59"/>
      <c r="LSR21" s="59"/>
      <c r="LSS21" s="59"/>
      <c r="LST21" s="59"/>
      <c r="LSU21" s="59"/>
      <c r="LSV21" s="59"/>
      <c r="LSW21" s="59"/>
      <c r="LSX21" s="59"/>
      <c r="LSY21" s="59"/>
      <c r="LSZ21" s="59"/>
      <c r="LTA21" s="59"/>
      <c r="LTB21" s="59"/>
      <c r="LTC21" s="59"/>
      <c r="LTD21" s="59"/>
      <c r="LTE21" s="59"/>
      <c r="LTF21" s="59"/>
      <c r="LTG21" s="59"/>
      <c r="LTH21" s="59"/>
      <c r="LTI21" s="59"/>
      <c r="LTJ21" s="59"/>
      <c r="LTK21" s="59"/>
      <c r="LTL21" s="59"/>
      <c r="LTM21" s="59"/>
      <c r="LTN21" s="59"/>
      <c r="LTO21" s="59"/>
      <c r="LTP21" s="59"/>
      <c r="LTQ21" s="59"/>
      <c r="LTR21" s="59"/>
      <c r="LTS21" s="59"/>
      <c r="LTT21" s="59"/>
      <c r="LTU21" s="59"/>
      <c r="LTV21" s="59"/>
      <c r="LTW21" s="59"/>
      <c r="LTX21" s="59"/>
      <c r="LTY21" s="59"/>
      <c r="LTZ21" s="59"/>
      <c r="LUA21" s="59"/>
      <c r="LUB21" s="59"/>
      <c r="LUC21" s="59"/>
      <c r="LUD21" s="59"/>
      <c r="LUE21" s="59"/>
      <c r="LUF21" s="59"/>
      <c r="LUG21" s="59"/>
      <c r="LUH21" s="59"/>
      <c r="LUI21" s="59"/>
      <c r="LUJ21" s="59"/>
      <c r="LUK21" s="59"/>
      <c r="LUL21" s="59"/>
      <c r="LUM21" s="59"/>
      <c r="LUN21" s="59"/>
      <c r="LUO21" s="59"/>
      <c r="LUP21" s="59"/>
      <c r="LUQ21" s="59"/>
      <c r="LUR21" s="59"/>
      <c r="LUS21" s="59"/>
      <c r="LUT21" s="59"/>
      <c r="LUU21" s="59"/>
      <c r="LUV21" s="59"/>
      <c r="LUW21" s="59"/>
      <c r="LUX21" s="59"/>
      <c r="LUY21" s="59"/>
      <c r="LUZ21" s="59"/>
      <c r="LVA21" s="59"/>
      <c r="LVB21" s="59"/>
      <c r="LVC21" s="59"/>
      <c r="LVD21" s="59"/>
      <c r="LVE21" s="59"/>
      <c r="LVF21" s="59"/>
      <c r="LVG21" s="59"/>
      <c r="LVH21" s="59"/>
      <c r="LVI21" s="59"/>
      <c r="LVJ21" s="59"/>
      <c r="LVK21" s="59"/>
      <c r="LVL21" s="59"/>
      <c r="LVM21" s="59"/>
      <c r="LVN21" s="59"/>
      <c r="LVO21" s="59"/>
      <c r="LVP21" s="59"/>
      <c r="LVQ21" s="59"/>
      <c r="LVR21" s="59"/>
      <c r="LVS21" s="59"/>
      <c r="LVT21" s="59"/>
      <c r="LVU21" s="59"/>
      <c r="LVV21" s="59"/>
      <c r="LVW21" s="59"/>
      <c r="LVX21" s="59"/>
      <c r="LVY21" s="59"/>
      <c r="LVZ21" s="59"/>
      <c r="LWA21" s="59"/>
      <c r="LWB21" s="59"/>
      <c r="LWC21" s="59"/>
      <c r="LWD21" s="59"/>
      <c r="LWE21" s="59"/>
      <c r="LWF21" s="59"/>
      <c r="LWG21" s="59"/>
      <c r="LWH21" s="59"/>
      <c r="LWI21" s="59"/>
      <c r="LWJ21" s="59"/>
      <c r="LWK21" s="59"/>
      <c r="LWL21" s="59"/>
      <c r="LWM21" s="59"/>
      <c r="LWN21" s="59"/>
      <c r="LWO21" s="59"/>
      <c r="LWP21" s="59"/>
      <c r="LWQ21" s="59"/>
      <c r="LWR21" s="59"/>
      <c r="LWS21" s="59"/>
      <c r="LWT21" s="59"/>
      <c r="LWU21" s="59"/>
      <c r="LWV21" s="59"/>
      <c r="LWW21" s="59"/>
      <c r="LWX21" s="59"/>
      <c r="LWY21" s="59"/>
      <c r="LWZ21" s="59"/>
      <c r="LXA21" s="59"/>
      <c r="LXB21" s="59"/>
      <c r="LXC21" s="59"/>
      <c r="LXD21" s="59"/>
      <c r="LXE21" s="59"/>
      <c r="LXF21" s="59"/>
      <c r="LXG21" s="59"/>
      <c r="LXH21" s="59"/>
      <c r="LXI21" s="59"/>
      <c r="LXJ21" s="59"/>
      <c r="LXK21" s="59"/>
      <c r="LXL21" s="59"/>
      <c r="LXM21" s="59"/>
      <c r="LXN21" s="59"/>
      <c r="LXO21" s="59"/>
      <c r="LXP21" s="59"/>
      <c r="LXQ21" s="59"/>
      <c r="LXR21" s="59"/>
      <c r="LXS21" s="59"/>
      <c r="LXT21" s="59"/>
      <c r="LXU21" s="59"/>
      <c r="LXV21" s="59"/>
      <c r="LXW21" s="59"/>
      <c r="LXX21" s="59"/>
      <c r="LXY21" s="59"/>
      <c r="LXZ21" s="59"/>
      <c r="LYA21" s="59"/>
      <c r="LYB21" s="59"/>
      <c r="LYC21" s="59"/>
      <c r="LYD21" s="59"/>
      <c r="LYE21" s="59"/>
      <c r="LYF21" s="59"/>
      <c r="LYG21" s="59"/>
      <c r="LYH21" s="59"/>
      <c r="LYI21" s="59"/>
      <c r="LYJ21" s="59"/>
      <c r="LYK21" s="59"/>
      <c r="LYL21" s="59"/>
      <c r="LYM21" s="59"/>
      <c r="LYN21" s="59"/>
      <c r="LYO21" s="59"/>
      <c r="LYP21" s="59"/>
      <c r="LYQ21" s="59"/>
      <c r="LYR21" s="59"/>
      <c r="LYS21" s="59"/>
      <c r="LYT21" s="59"/>
      <c r="LYU21" s="59"/>
      <c r="LYV21" s="59"/>
      <c r="LYW21" s="59"/>
      <c r="LYX21" s="59"/>
      <c r="LYY21" s="59"/>
      <c r="LYZ21" s="59"/>
      <c r="LZA21" s="59"/>
      <c r="LZB21" s="59"/>
      <c r="LZC21" s="59"/>
      <c r="LZD21" s="59"/>
      <c r="LZE21" s="59"/>
      <c r="LZF21" s="59"/>
      <c r="LZG21" s="59"/>
      <c r="LZH21" s="59"/>
      <c r="LZI21" s="59"/>
      <c r="LZJ21" s="59"/>
      <c r="LZK21" s="59"/>
      <c r="LZL21" s="59"/>
      <c r="LZM21" s="59"/>
      <c r="LZN21" s="59"/>
      <c r="LZO21" s="59"/>
      <c r="LZP21" s="59"/>
      <c r="LZQ21" s="59"/>
      <c r="LZR21" s="59"/>
      <c r="LZS21" s="59"/>
      <c r="LZT21" s="59"/>
      <c r="LZU21" s="59"/>
      <c r="LZV21" s="59"/>
      <c r="LZW21" s="59"/>
      <c r="LZX21" s="59"/>
      <c r="LZY21" s="59"/>
      <c r="LZZ21" s="59"/>
      <c r="MAA21" s="59"/>
      <c r="MAB21" s="59"/>
      <c r="MAC21" s="59"/>
      <c r="MAD21" s="59"/>
      <c r="MAE21" s="59"/>
      <c r="MAF21" s="59"/>
      <c r="MAG21" s="59"/>
      <c r="MAH21" s="59"/>
      <c r="MAI21" s="59"/>
      <c r="MAJ21" s="59"/>
      <c r="MAK21" s="59"/>
      <c r="MAL21" s="59"/>
      <c r="MAM21" s="59"/>
      <c r="MAN21" s="59"/>
      <c r="MAO21" s="59"/>
      <c r="MAP21" s="59"/>
      <c r="MAQ21" s="59"/>
      <c r="MAR21" s="59"/>
      <c r="MAS21" s="59"/>
      <c r="MAT21" s="59"/>
      <c r="MAU21" s="59"/>
      <c r="MAV21" s="59"/>
      <c r="MAW21" s="59"/>
      <c r="MAX21" s="59"/>
      <c r="MAY21" s="59"/>
      <c r="MAZ21" s="59"/>
      <c r="MBA21" s="59"/>
      <c r="MBB21" s="59"/>
      <c r="MBC21" s="59"/>
      <c r="MBD21" s="59"/>
      <c r="MBE21" s="59"/>
      <c r="MBF21" s="59"/>
      <c r="MBG21" s="59"/>
      <c r="MBH21" s="59"/>
      <c r="MBI21" s="59"/>
      <c r="MBJ21" s="59"/>
      <c r="MBK21" s="59"/>
      <c r="MBL21" s="59"/>
      <c r="MBM21" s="59"/>
      <c r="MBN21" s="59"/>
      <c r="MBO21" s="59"/>
      <c r="MBP21" s="59"/>
      <c r="MBQ21" s="59"/>
      <c r="MBR21" s="59"/>
      <c r="MBS21" s="59"/>
      <c r="MBT21" s="59"/>
      <c r="MBU21" s="59"/>
      <c r="MBV21" s="59"/>
      <c r="MBW21" s="59"/>
      <c r="MBX21" s="59"/>
      <c r="MBY21" s="59"/>
      <c r="MBZ21" s="59"/>
      <c r="MCA21" s="59"/>
      <c r="MCB21" s="59"/>
      <c r="MCC21" s="59"/>
      <c r="MCD21" s="59"/>
      <c r="MCE21" s="59"/>
      <c r="MCF21" s="59"/>
      <c r="MCG21" s="59"/>
      <c r="MCH21" s="59"/>
      <c r="MCI21" s="59"/>
      <c r="MCJ21" s="59"/>
      <c r="MCK21" s="59"/>
      <c r="MCL21" s="59"/>
      <c r="MCM21" s="59"/>
      <c r="MCN21" s="59"/>
      <c r="MCO21" s="59"/>
      <c r="MCP21" s="59"/>
      <c r="MCQ21" s="59"/>
      <c r="MCR21" s="59"/>
      <c r="MCS21" s="59"/>
      <c r="MCT21" s="59"/>
      <c r="MCU21" s="59"/>
      <c r="MCV21" s="59"/>
      <c r="MCW21" s="59"/>
      <c r="MCX21" s="59"/>
      <c r="MCY21" s="59"/>
      <c r="MCZ21" s="59"/>
      <c r="MDA21" s="59"/>
      <c r="MDB21" s="59"/>
      <c r="MDC21" s="59"/>
      <c r="MDD21" s="59"/>
      <c r="MDE21" s="59"/>
      <c r="MDF21" s="59"/>
      <c r="MDG21" s="59"/>
      <c r="MDH21" s="59"/>
      <c r="MDI21" s="59"/>
      <c r="MDJ21" s="59"/>
      <c r="MDK21" s="59"/>
      <c r="MDL21" s="59"/>
      <c r="MDM21" s="59"/>
      <c r="MDN21" s="59"/>
      <c r="MDO21" s="59"/>
      <c r="MDP21" s="59"/>
      <c r="MDQ21" s="59"/>
      <c r="MDR21" s="59"/>
      <c r="MDS21" s="59"/>
      <c r="MDT21" s="59"/>
      <c r="MDU21" s="59"/>
      <c r="MDV21" s="59"/>
      <c r="MDW21" s="59"/>
      <c r="MDX21" s="59"/>
      <c r="MDY21" s="59"/>
      <c r="MDZ21" s="59"/>
      <c r="MEA21" s="59"/>
      <c r="MEB21" s="59"/>
      <c r="MEC21" s="59"/>
      <c r="MED21" s="59"/>
      <c r="MEE21" s="59"/>
      <c r="MEF21" s="59"/>
      <c r="MEG21" s="59"/>
      <c r="MEH21" s="59"/>
      <c r="MEI21" s="59"/>
      <c r="MEJ21" s="59"/>
      <c r="MEK21" s="59"/>
      <c r="MEL21" s="59"/>
      <c r="MEM21" s="59"/>
      <c r="MEN21" s="59"/>
      <c r="MEO21" s="59"/>
      <c r="MEP21" s="59"/>
      <c r="MEQ21" s="59"/>
      <c r="MER21" s="59"/>
      <c r="MES21" s="59"/>
      <c r="MET21" s="59"/>
      <c r="MEU21" s="59"/>
      <c r="MEV21" s="59"/>
      <c r="MEW21" s="59"/>
      <c r="MEX21" s="59"/>
      <c r="MEY21" s="59"/>
      <c r="MEZ21" s="59"/>
      <c r="MFA21" s="59"/>
      <c r="MFB21" s="59"/>
      <c r="MFC21" s="59"/>
      <c r="MFD21" s="59"/>
      <c r="MFE21" s="59"/>
      <c r="MFF21" s="59"/>
      <c r="MFG21" s="59"/>
      <c r="MFH21" s="59"/>
      <c r="MFI21" s="59"/>
      <c r="MFJ21" s="59"/>
      <c r="MFK21" s="59"/>
      <c r="MFL21" s="59"/>
      <c r="MFM21" s="59"/>
      <c r="MFN21" s="59"/>
      <c r="MFO21" s="59"/>
      <c r="MFP21" s="59"/>
      <c r="MFQ21" s="59"/>
      <c r="MFR21" s="59"/>
      <c r="MFS21" s="59"/>
      <c r="MFT21" s="59"/>
      <c r="MFU21" s="59"/>
      <c r="MFV21" s="59"/>
      <c r="MFW21" s="59"/>
      <c r="MFX21" s="59"/>
      <c r="MFY21" s="59"/>
      <c r="MFZ21" s="59"/>
      <c r="MGA21" s="59"/>
      <c r="MGB21" s="59"/>
      <c r="MGC21" s="59"/>
      <c r="MGD21" s="59"/>
      <c r="MGE21" s="59"/>
      <c r="MGF21" s="59"/>
      <c r="MGG21" s="59"/>
      <c r="MGH21" s="59"/>
      <c r="MGI21" s="59"/>
      <c r="MGJ21" s="59"/>
      <c r="MGK21" s="59"/>
      <c r="MGL21" s="59"/>
      <c r="MGM21" s="59"/>
      <c r="MGN21" s="59"/>
      <c r="MGO21" s="59"/>
      <c r="MGP21" s="59"/>
      <c r="MGQ21" s="59"/>
      <c r="MGR21" s="59"/>
      <c r="MGS21" s="59"/>
      <c r="MGT21" s="59"/>
      <c r="MGU21" s="59"/>
      <c r="MGV21" s="59"/>
      <c r="MGW21" s="59"/>
      <c r="MGX21" s="59"/>
      <c r="MGY21" s="59"/>
      <c r="MGZ21" s="59"/>
      <c r="MHA21" s="59"/>
      <c r="MHB21" s="59"/>
      <c r="MHC21" s="59"/>
      <c r="MHD21" s="59"/>
      <c r="MHE21" s="59"/>
      <c r="MHF21" s="59"/>
      <c r="MHG21" s="59"/>
      <c r="MHH21" s="59"/>
      <c r="MHI21" s="59"/>
      <c r="MHJ21" s="59"/>
      <c r="MHK21" s="59"/>
      <c r="MHL21" s="59"/>
      <c r="MHM21" s="59"/>
      <c r="MHN21" s="59"/>
      <c r="MHO21" s="59"/>
      <c r="MHP21" s="59"/>
      <c r="MHQ21" s="59"/>
      <c r="MHR21" s="59"/>
      <c r="MHS21" s="59"/>
      <c r="MHT21" s="59"/>
      <c r="MHU21" s="59"/>
      <c r="MHV21" s="59"/>
      <c r="MHW21" s="59"/>
      <c r="MHX21" s="59"/>
      <c r="MHY21" s="59"/>
      <c r="MHZ21" s="59"/>
      <c r="MIA21" s="59"/>
      <c r="MIB21" s="59"/>
      <c r="MIC21" s="59"/>
      <c r="MID21" s="59"/>
      <c r="MIE21" s="59"/>
      <c r="MIF21" s="59"/>
      <c r="MIG21" s="59"/>
      <c r="MIH21" s="59"/>
      <c r="MII21" s="59"/>
      <c r="MIJ21" s="59"/>
      <c r="MIK21" s="59"/>
      <c r="MIL21" s="59"/>
      <c r="MIM21" s="59"/>
      <c r="MIN21" s="59"/>
      <c r="MIO21" s="59"/>
      <c r="MIP21" s="59"/>
      <c r="MIQ21" s="59"/>
      <c r="MIR21" s="59"/>
      <c r="MIS21" s="59"/>
      <c r="MIT21" s="59"/>
      <c r="MIU21" s="59"/>
      <c r="MIV21" s="59"/>
      <c r="MIW21" s="59"/>
      <c r="MIX21" s="59"/>
      <c r="MIY21" s="59"/>
      <c r="MIZ21" s="59"/>
      <c r="MJA21" s="59"/>
      <c r="MJB21" s="59"/>
      <c r="MJC21" s="59"/>
      <c r="MJD21" s="59"/>
      <c r="MJE21" s="59"/>
      <c r="MJF21" s="59"/>
      <c r="MJG21" s="59"/>
      <c r="MJH21" s="59"/>
      <c r="MJI21" s="59"/>
      <c r="MJJ21" s="59"/>
      <c r="MJK21" s="59"/>
      <c r="MJL21" s="59"/>
      <c r="MJM21" s="59"/>
      <c r="MJN21" s="59"/>
      <c r="MJO21" s="59"/>
      <c r="MJP21" s="59"/>
      <c r="MJQ21" s="59"/>
      <c r="MJR21" s="59"/>
      <c r="MJS21" s="59"/>
      <c r="MJT21" s="59"/>
      <c r="MJU21" s="59"/>
      <c r="MJV21" s="59"/>
      <c r="MJW21" s="59"/>
      <c r="MJX21" s="59"/>
      <c r="MJY21" s="59"/>
      <c r="MJZ21" s="59"/>
      <c r="MKA21" s="59"/>
      <c r="MKB21" s="59"/>
      <c r="MKC21" s="59"/>
      <c r="MKD21" s="59"/>
      <c r="MKE21" s="59"/>
      <c r="MKF21" s="59"/>
      <c r="MKG21" s="59"/>
      <c r="MKH21" s="59"/>
      <c r="MKI21" s="59"/>
      <c r="MKJ21" s="59"/>
      <c r="MKK21" s="59"/>
      <c r="MKL21" s="59"/>
      <c r="MKM21" s="59"/>
      <c r="MKN21" s="59"/>
      <c r="MKO21" s="59"/>
      <c r="MKP21" s="59"/>
      <c r="MKQ21" s="59"/>
      <c r="MKR21" s="59"/>
      <c r="MKS21" s="59"/>
      <c r="MKT21" s="59"/>
      <c r="MKU21" s="59"/>
      <c r="MKV21" s="59"/>
      <c r="MKW21" s="59"/>
      <c r="MKX21" s="59"/>
      <c r="MKY21" s="59"/>
      <c r="MKZ21" s="59"/>
      <c r="MLA21" s="59"/>
      <c r="MLB21" s="59"/>
      <c r="MLC21" s="59"/>
      <c r="MLD21" s="59"/>
      <c r="MLE21" s="59"/>
      <c r="MLF21" s="59"/>
      <c r="MLG21" s="59"/>
      <c r="MLH21" s="59"/>
      <c r="MLI21" s="59"/>
      <c r="MLJ21" s="59"/>
      <c r="MLK21" s="59"/>
      <c r="MLL21" s="59"/>
      <c r="MLM21" s="59"/>
      <c r="MLN21" s="59"/>
      <c r="MLO21" s="59"/>
      <c r="MLP21" s="59"/>
      <c r="MLQ21" s="59"/>
      <c r="MLR21" s="59"/>
      <c r="MLS21" s="59"/>
      <c r="MLT21" s="59"/>
      <c r="MLU21" s="59"/>
      <c r="MLV21" s="59"/>
      <c r="MLW21" s="59"/>
      <c r="MLX21" s="59"/>
      <c r="MLY21" s="59"/>
      <c r="MLZ21" s="59"/>
      <c r="MMA21" s="59"/>
      <c r="MMB21" s="59"/>
      <c r="MMC21" s="59"/>
      <c r="MMD21" s="59"/>
      <c r="MME21" s="59"/>
      <c r="MMF21" s="59"/>
      <c r="MMG21" s="59"/>
      <c r="MMH21" s="59"/>
      <c r="MMI21" s="59"/>
      <c r="MMJ21" s="59"/>
      <c r="MMK21" s="59"/>
      <c r="MML21" s="59"/>
      <c r="MMM21" s="59"/>
      <c r="MMN21" s="59"/>
      <c r="MMO21" s="59"/>
      <c r="MMP21" s="59"/>
      <c r="MMQ21" s="59"/>
      <c r="MMR21" s="59"/>
      <c r="MMS21" s="59"/>
      <c r="MMT21" s="59"/>
      <c r="MMU21" s="59"/>
      <c r="MMV21" s="59"/>
      <c r="MMW21" s="59"/>
      <c r="MMX21" s="59"/>
      <c r="MMY21" s="59"/>
      <c r="MMZ21" s="59"/>
      <c r="MNA21" s="59"/>
      <c r="MNB21" s="59"/>
      <c r="MNC21" s="59"/>
      <c r="MND21" s="59"/>
      <c r="MNE21" s="59"/>
      <c r="MNF21" s="59"/>
      <c r="MNG21" s="59"/>
      <c r="MNH21" s="59"/>
      <c r="MNI21" s="59"/>
      <c r="MNJ21" s="59"/>
      <c r="MNK21" s="59"/>
      <c r="MNL21" s="59"/>
      <c r="MNM21" s="59"/>
      <c r="MNN21" s="59"/>
      <c r="MNO21" s="59"/>
      <c r="MNP21" s="59"/>
      <c r="MNQ21" s="59"/>
      <c r="MNR21" s="59"/>
      <c r="MNS21" s="59"/>
      <c r="MNT21" s="59"/>
      <c r="MNU21" s="59"/>
      <c r="MNV21" s="59"/>
      <c r="MNW21" s="59"/>
      <c r="MNX21" s="59"/>
      <c r="MNY21" s="59"/>
      <c r="MNZ21" s="59"/>
      <c r="MOA21" s="59"/>
      <c r="MOB21" s="59"/>
      <c r="MOC21" s="59"/>
      <c r="MOD21" s="59"/>
      <c r="MOE21" s="59"/>
      <c r="MOF21" s="59"/>
      <c r="MOG21" s="59"/>
      <c r="MOH21" s="59"/>
      <c r="MOI21" s="59"/>
      <c r="MOJ21" s="59"/>
      <c r="MOK21" s="59"/>
      <c r="MOL21" s="59"/>
      <c r="MOM21" s="59"/>
      <c r="MON21" s="59"/>
      <c r="MOO21" s="59"/>
      <c r="MOP21" s="59"/>
      <c r="MOQ21" s="59"/>
      <c r="MOR21" s="59"/>
      <c r="MOS21" s="59"/>
      <c r="MOT21" s="59"/>
      <c r="MOU21" s="59"/>
      <c r="MOV21" s="59"/>
      <c r="MOW21" s="59"/>
      <c r="MOX21" s="59"/>
      <c r="MOY21" s="59"/>
      <c r="MOZ21" s="59"/>
      <c r="MPA21" s="59"/>
      <c r="MPB21" s="59"/>
      <c r="MPC21" s="59"/>
      <c r="MPD21" s="59"/>
      <c r="MPE21" s="59"/>
      <c r="MPF21" s="59"/>
      <c r="MPG21" s="59"/>
      <c r="MPH21" s="59"/>
      <c r="MPI21" s="59"/>
      <c r="MPJ21" s="59"/>
      <c r="MPK21" s="59"/>
      <c r="MPL21" s="59"/>
      <c r="MPM21" s="59"/>
      <c r="MPN21" s="59"/>
      <c r="MPO21" s="59"/>
      <c r="MPP21" s="59"/>
      <c r="MPQ21" s="59"/>
      <c r="MPR21" s="59"/>
      <c r="MPS21" s="59"/>
      <c r="MPT21" s="59"/>
      <c r="MPU21" s="59"/>
      <c r="MPV21" s="59"/>
      <c r="MPW21" s="59"/>
      <c r="MPX21" s="59"/>
      <c r="MPY21" s="59"/>
      <c r="MPZ21" s="59"/>
      <c r="MQA21" s="59"/>
      <c r="MQB21" s="59"/>
      <c r="MQC21" s="59"/>
      <c r="MQD21" s="59"/>
      <c r="MQE21" s="59"/>
      <c r="MQF21" s="59"/>
      <c r="MQG21" s="59"/>
      <c r="MQH21" s="59"/>
      <c r="MQI21" s="59"/>
      <c r="MQJ21" s="59"/>
      <c r="MQK21" s="59"/>
      <c r="MQL21" s="59"/>
      <c r="MQM21" s="59"/>
      <c r="MQN21" s="59"/>
      <c r="MQO21" s="59"/>
      <c r="MQP21" s="59"/>
      <c r="MQQ21" s="59"/>
      <c r="MQR21" s="59"/>
      <c r="MQS21" s="59"/>
      <c r="MQT21" s="59"/>
      <c r="MQU21" s="59"/>
      <c r="MQV21" s="59"/>
      <c r="MQW21" s="59"/>
      <c r="MQX21" s="59"/>
      <c r="MQY21" s="59"/>
      <c r="MQZ21" s="59"/>
      <c r="MRA21" s="59"/>
      <c r="MRB21" s="59"/>
      <c r="MRC21" s="59"/>
      <c r="MRD21" s="59"/>
      <c r="MRE21" s="59"/>
      <c r="MRF21" s="59"/>
      <c r="MRG21" s="59"/>
      <c r="MRH21" s="59"/>
      <c r="MRI21" s="59"/>
      <c r="MRJ21" s="59"/>
      <c r="MRK21" s="59"/>
      <c r="MRL21" s="59"/>
      <c r="MRM21" s="59"/>
      <c r="MRN21" s="59"/>
      <c r="MRO21" s="59"/>
      <c r="MRP21" s="59"/>
      <c r="MRQ21" s="59"/>
      <c r="MRR21" s="59"/>
      <c r="MRS21" s="59"/>
      <c r="MRT21" s="59"/>
      <c r="MRU21" s="59"/>
      <c r="MRV21" s="59"/>
      <c r="MRW21" s="59"/>
      <c r="MRX21" s="59"/>
      <c r="MRY21" s="59"/>
      <c r="MRZ21" s="59"/>
      <c r="MSA21" s="59"/>
      <c r="MSB21" s="59"/>
      <c r="MSC21" s="59"/>
      <c r="MSD21" s="59"/>
      <c r="MSE21" s="59"/>
      <c r="MSF21" s="59"/>
      <c r="MSG21" s="59"/>
      <c r="MSH21" s="59"/>
      <c r="MSI21" s="59"/>
      <c r="MSJ21" s="59"/>
      <c r="MSK21" s="59"/>
      <c r="MSL21" s="59"/>
      <c r="MSM21" s="59"/>
      <c r="MSN21" s="59"/>
      <c r="MSO21" s="59"/>
      <c r="MSP21" s="59"/>
      <c r="MSQ21" s="59"/>
      <c r="MSR21" s="59"/>
      <c r="MSS21" s="59"/>
      <c r="MST21" s="59"/>
      <c r="MSU21" s="59"/>
      <c r="MSV21" s="59"/>
      <c r="MSW21" s="59"/>
      <c r="MSX21" s="59"/>
      <c r="MSY21" s="59"/>
      <c r="MSZ21" s="59"/>
      <c r="MTA21" s="59"/>
      <c r="MTB21" s="59"/>
      <c r="MTC21" s="59"/>
      <c r="MTD21" s="59"/>
      <c r="MTE21" s="59"/>
      <c r="MTF21" s="59"/>
      <c r="MTG21" s="59"/>
      <c r="MTH21" s="59"/>
      <c r="MTI21" s="59"/>
      <c r="MTJ21" s="59"/>
      <c r="MTK21" s="59"/>
      <c r="MTL21" s="59"/>
      <c r="MTM21" s="59"/>
      <c r="MTN21" s="59"/>
      <c r="MTO21" s="59"/>
      <c r="MTP21" s="59"/>
      <c r="MTQ21" s="59"/>
      <c r="MTR21" s="59"/>
      <c r="MTS21" s="59"/>
      <c r="MTT21" s="59"/>
      <c r="MTU21" s="59"/>
      <c r="MTV21" s="59"/>
      <c r="MTW21" s="59"/>
      <c r="MTX21" s="59"/>
      <c r="MTY21" s="59"/>
      <c r="MTZ21" s="59"/>
      <c r="MUA21" s="59"/>
      <c r="MUB21" s="59"/>
      <c r="MUC21" s="59"/>
      <c r="MUD21" s="59"/>
      <c r="MUE21" s="59"/>
      <c r="MUF21" s="59"/>
      <c r="MUG21" s="59"/>
      <c r="MUH21" s="59"/>
      <c r="MUI21" s="59"/>
      <c r="MUJ21" s="59"/>
      <c r="MUK21" s="59"/>
      <c r="MUL21" s="59"/>
      <c r="MUM21" s="59"/>
      <c r="MUN21" s="59"/>
      <c r="MUO21" s="59"/>
      <c r="MUP21" s="59"/>
      <c r="MUQ21" s="59"/>
      <c r="MUR21" s="59"/>
      <c r="MUS21" s="59"/>
      <c r="MUT21" s="59"/>
      <c r="MUU21" s="59"/>
      <c r="MUV21" s="59"/>
      <c r="MUW21" s="59"/>
      <c r="MUX21" s="59"/>
      <c r="MUY21" s="59"/>
      <c r="MUZ21" s="59"/>
      <c r="MVA21" s="59"/>
      <c r="MVB21" s="59"/>
      <c r="MVC21" s="59"/>
      <c r="MVD21" s="59"/>
      <c r="MVE21" s="59"/>
      <c r="MVF21" s="59"/>
      <c r="MVG21" s="59"/>
      <c r="MVH21" s="59"/>
      <c r="MVI21" s="59"/>
      <c r="MVJ21" s="59"/>
      <c r="MVK21" s="59"/>
      <c r="MVL21" s="59"/>
      <c r="MVM21" s="59"/>
      <c r="MVN21" s="59"/>
      <c r="MVO21" s="59"/>
      <c r="MVP21" s="59"/>
      <c r="MVQ21" s="59"/>
      <c r="MVR21" s="59"/>
      <c r="MVS21" s="59"/>
      <c r="MVT21" s="59"/>
      <c r="MVU21" s="59"/>
      <c r="MVV21" s="59"/>
      <c r="MVW21" s="59"/>
      <c r="MVX21" s="59"/>
      <c r="MVY21" s="59"/>
      <c r="MVZ21" s="59"/>
      <c r="MWA21" s="59"/>
      <c r="MWB21" s="59"/>
      <c r="MWC21" s="59"/>
      <c r="MWD21" s="59"/>
      <c r="MWE21" s="59"/>
      <c r="MWF21" s="59"/>
      <c r="MWG21" s="59"/>
      <c r="MWH21" s="59"/>
      <c r="MWI21" s="59"/>
      <c r="MWJ21" s="59"/>
      <c r="MWK21" s="59"/>
      <c r="MWL21" s="59"/>
      <c r="MWM21" s="59"/>
      <c r="MWN21" s="59"/>
      <c r="MWO21" s="59"/>
      <c r="MWP21" s="59"/>
      <c r="MWQ21" s="59"/>
      <c r="MWR21" s="59"/>
      <c r="MWS21" s="59"/>
      <c r="MWT21" s="59"/>
      <c r="MWU21" s="59"/>
      <c r="MWV21" s="59"/>
      <c r="MWW21" s="59"/>
      <c r="MWX21" s="59"/>
      <c r="MWY21" s="59"/>
      <c r="MWZ21" s="59"/>
      <c r="MXA21" s="59"/>
      <c r="MXB21" s="59"/>
      <c r="MXC21" s="59"/>
      <c r="MXD21" s="59"/>
      <c r="MXE21" s="59"/>
      <c r="MXF21" s="59"/>
      <c r="MXG21" s="59"/>
      <c r="MXH21" s="59"/>
      <c r="MXI21" s="59"/>
      <c r="MXJ21" s="59"/>
      <c r="MXK21" s="59"/>
      <c r="MXL21" s="59"/>
      <c r="MXM21" s="59"/>
      <c r="MXN21" s="59"/>
      <c r="MXO21" s="59"/>
      <c r="MXP21" s="59"/>
      <c r="MXQ21" s="59"/>
      <c r="MXR21" s="59"/>
      <c r="MXS21" s="59"/>
      <c r="MXT21" s="59"/>
      <c r="MXU21" s="59"/>
      <c r="MXV21" s="59"/>
      <c r="MXW21" s="59"/>
      <c r="MXX21" s="59"/>
      <c r="MXY21" s="59"/>
      <c r="MXZ21" s="59"/>
      <c r="MYA21" s="59"/>
      <c r="MYB21" s="59"/>
      <c r="MYC21" s="59"/>
      <c r="MYD21" s="59"/>
      <c r="MYE21" s="59"/>
      <c r="MYF21" s="59"/>
      <c r="MYG21" s="59"/>
      <c r="MYH21" s="59"/>
      <c r="MYI21" s="59"/>
      <c r="MYJ21" s="59"/>
      <c r="MYK21" s="59"/>
      <c r="MYL21" s="59"/>
      <c r="MYM21" s="59"/>
      <c r="MYN21" s="59"/>
      <c r="MYO21" s="59"/>
      <c r="MYP21" s="59"/>
      <c r="MYQ21" s="59"/>
      <c r="MYR21" s="59"/>
      <c r="MYS21" s="59"/>
      <c r="MYT21" s="59"/>
      <c r="MYU21" s="59"/>
      <c r="MYV21" s="59"/>
      <c r="MYW21" s="59"/>
      <c r="MYX21" s="59"/>
      <c r="MYY21" s="59"/>
      <c r="MYZ21" s="59"/>
      <c r="MZA21" s="59"/>
      <c r="MZB21" s="59"/>
      <c r="MZC21" s="59"/>
      <c r="MZD21" s="59"/>
      <c r="MZE21" s="59"/>
      <c r="MZF21" s="59"/>
      <c r="MZG21" s="59"/>
      <c r="MZH21" s="59"/>
      <c r="MZI21" s="59"/>
      <c r="MZJ21" s="59"/>
      <c r="MZK21" s="59"/>
      <c r="MZL21" s="59"/>
      <c r="MZM21" s="59"/>
      <c r="MZN21" s="59"/>
      <c r="MZO21" s="59"/>
      <c r="MZP21" s="59"/>
      <c r="MZQ21" s="59"/>
      <c r="MZR21" s="59"/>
      <c r="MZS21" s="59"/>
      <c r="MZT21" s="59"/>
      <c r="MZU21" s="59"/>
      <c r="MZV21" s="59"/>
      <c r="MZW21" s="59"/>
      <c r="MZX21" s="59"/>
      <c r="MZY21" s="59"/>
      <c r="MZZ21" s="59"/>
      <c r="NAA21" s="59"/>
      <c r="NAB21" s="59"/>
      <c r="NAC21" s="59"/>
      <c r="NAD21" s="59"/>
      <c r="NAE21" s="59"/>
      <c r="NAF21" s="59"/>
      <c r="NAG21" s="59"/>
      <c r="NAH21" s="59"/>
      <c r="NAI21" s="59"/>
      <c r="NAJ21" s="59"/>
      <c r="NAK21" s="59"/>
      <c r="NAL21" s="59"/>
      <c r="NAM21" s="59"/>
      <c r="NAN21" s="59"/>
      <c r="NAO21" s="59"/>
      <c r="NAP21" s="59"/>
      <c r="NAQ21" s="59"/>
      <c r="NAR21" s="59"/>
      <c r="NAS21" s="59"/>
      <c r="NAT21" s="59"/>
      <c r="NAU21" s="59"/>
      <c r="NAV21" s="59"/>
      <c r="NAW21" s="59"/>
      <c r="NAX21" s="59"/>
      <c r="NAY21" s="59"/>
      <c r="NAZ21" s="59"/>
      <c r="NBA21" s="59"/>
      <c r="NBB21" s="59"/>
      <c r="NBC21" s="59"/>
      <c r="NBD21" s="59"/>
      <c r="NBE21" s="59"/>
      <c r="NBF21" s="59"/>
      <c r="NBG21" s="59"/>
      <c r="NBH21" s="59"/>
      <c r="NBI21" s="59"/>
      <c r="NBJ21" s="59"/>
      <c r="NBK21" s="59"/>
      <c r="NBL21" s="59"/>
      <c r="NBM21" s="59"/>
      <c r="NBN21" s="59"/>
      <c r="NBO21" s="59"/>
      <c r="NBP21" s="59"/>
      <c r="NBQ21" s="59"/>
      <c r="NBR21" s="59"/>
      <c r="NBS21" s="59"/>
      <c r="NBT21" s="59"/>
      <c r="NBU21" s="59"/>
      <c r="NBV21" s="59"/>
      <c r="NBW21" s="59"/>
      <c r="NBX21" s="59"/>
      <c r="NBY21" s="59"/>
      <c r="NBZ21" s="59"/>
      <c r="NCA21" s="59"/>
      <c r="NCB21" s="59"/>
      <c r="NCC21" s="59"/>
      <c r="NCD21" s="59"/>
      <c r="NCE21" s="59"/>
      <c r="NCF21" s="59"/>
      <c r="NCG21" s="59"/>
      <c r="NCH21" s="59"/>
      <c r="NCI21" s="59"/>
      <c r="NCJ21" s="59"/>
      <c r="NCK21" s="59"/>
      <c r="NCL21" s="59"/>
      <c r="NCM21" s="59"/>
      <c r="NCN21" s="59"/>
      <c r="NCO21" s="59"/>
      <c r="NCP21" s="59"/>
      <c r="NCQ21" s="59"/>
      <c r="NCR21" s="59"/>
      <c r="NCS21" s="59"/>
      <c r="NCT21" s="59"/>
      <c r="NCU21" s="59"/>
      <c r="NCV21" s="59"/>
      <c r="NCW21" s="59"/>
      <c r="NCX21" s="59"/>
      <c r="NCY21" s="59"/>
      <c r="NCZ21" s="59"/>
      <c r="NDA21" s="59"/>
      <c r="NDB21" s="59"/>
      <c r="NDC21" s="59"/>
      <c r="NDD21" s="59"/>
      <c r="NDE21" s="59"/>
      <c r="NDF21" s="59"/>
      <c r="NDG21" s="59"/>
      <c r="NDH21" s="59"/>
      <c r="NDI21" s="59"/>
      <c r="NDJ21" s="59"/>
      <c r="NDK21" s="59"/>
      <c r="NDL21" s="59"/>
      <c r="NDM21" s="59"/>
      <c r="NDN21" s="59"/>
      <c r="NDO21" s="59"/>
      <c r="NDP21" s="59"/>
      <c r="NDQ21" s="59"/>
      <c r="NDR21" s="59"/>
      <c r="NDS21" s="59"/>
      <c r="NDT21" s="59"/>
      <c r="NDU21" s="59"/>
      <c r="NDV21" s="59"/>
      <c r="NDW21" s="59"/>
      <c r="NDX21" s="59"/>
      <c r="NDY21" s="59"/>
      <c r="NDZ21" s="59"/>
      <c r="NEA21" s="59"/>
      <c r="NEB21" s="59"/>
      <c r="NEC21" s="59"/>
      <c r="NED21" s="59"/>
      <c r="NEE21" s="59"/>
      <c r="NEF21" s="59"/>
      <c r="NEG21" s="59"/>
      <c r="NEH21" s="59"/>
      <c r="NEI21" s="59"/>
      <c r="NEJ21" s="59"/>
      <c r="NEK21" s="59"/>
      <c r="NEL21" s="59"/>
      <c r="NEM21" s="59"/>
      <c r="NEN21" s="59"/>
      <c r="NEO21" s="59"/>
      <c r="NEP21" s="59"/>
      <c r="NEQ21" s="59"/>
      <c r="NER21" s="59"/>
      <c r="NES21" s="59"/>
      <c r="NET21" s="59"/>
      <c r="NEU21" s="59"/>
      <c r="NEV21" s="59"/>
      <c r="NEW21" s="59"/>
      <c r="NEX21" s="59"/>
      <c r="NEY21" s="59"/>
      <c r="NEZ21" s="59"/>
      <c r="NFA21" s="59"/>
      <c r="NFB21" s="59"/>
      <c r="NFC21" s="59"/>
      <c r="NFD21" s="59"/>
      <c r="NFE21" s="59"/>
      <c r="NFF21" s="59"/>
      <c r="NFG21" s="59"/>
      <c r="NFH21" s="59"/>
      <c r="NFI21" s="59"/>
      <c r="NFJ21" s="59"/>
      <c r="NFK21" s="59"/>
      <c r="NFL21" s="59"/>
      <c r="NFM21" s="59"/>
      <c r="NFN21" s="59"/>
      <c r="NFO21" s="59"/>
      <c r="NFP21" s="59"/>
      <c r="NFQ21" s="59"/>
      <c r="NFR21" s="59"/>
      <c r="NFS21" s="59"/>
      <c r="NFT21" s="59"/>
      <c r="NFU21" s="59"/>
      <c r="NFV21" s="59"/>
      <c r="NFW21" s="59"/>
      <c r="NFX21" s="59"/>
      <c r="NFY21" s="59"/>
      <c r="NFZ21" s="59"/>
      <c r="NGA21" s="59"/>
      <c r="NGB21" s="59"/>
      <c r="NGC21" s="59"/>
      <c r="NGD21" s="59"/>
      <c r="NGE21" s="59"/>
      <c r="NGF21" s="59"/>
      <c r="NGG21" s="59"/>
      <c r="NGH21" s="59"/>
      <c r="NGI21" s="59"/>
      <c r="NGJ21" s="59"/>
      <c r="NGK21" s="59"/>
      <c r="NGL21" s="59"/>
      <c r="NGM21" s="59"/>
      <c r="NGN21" s="59"/>
      <c r="NGO21" s="59"/>
      <c r="NGP21" s="59"/>
      <c r="NGQ21" s="59"/>
      <c r="NGR21" s="59"/>
      <c r="NGS21" s="59"/>
      <c r="NGT21" s="59"/>
      <c r="NGU21" s="59"/>
      <c r="NGV21" s="59"/>
      <c r="NGW21" s="59"/>
      <c r="NGX21" s="59"/>
      <c r="NGY21" s="59"/>
      <c r="NGZ21" s="59"/>
      <c r="NHA21" s="59"/>
      <c r="NHB21" s="59"/>
      <c r="NHC21" s="59"/>
      <c r="NHD21" s="59"/>
      <c r="NHE21" s="59"/>
      <c r="NHF21" s="59"/>
      <c r="NHG21" s="59"/>
      <c r="NHH21" s="59"/>
      <c r="NHI21" s="59"/>
      <c r="NHJ21" s="59"/>
      <c r="NHK21" s="59"/>
      <c r="NHL21" s="59"/>
      <c r="NHM21" s="59"/>
      <c r="NHN21" s="59"/>
      <c r="NHO21" s="59"/>
      <c r="NHP21" s="59"/>
      <c r="NHQ21" s="59"/>
      <c r="NHR21" s="59"/>
      <c r="NHS21" s="59"/>
      <c r="NHT21" s="59"/>
      <c r="NHU21" s="59"/>
      <c r="NHV21" s="59"/>
      <c r="NHW21" s="59"/>
      <c r="NHX21" s="59"/>
      <c r="NHY21" s="59"/>
      <c r="NHZ21" s="59"/>
      <c r="NIA21" s="59"/>
      <c r="NIB21" s="59"/>
      <c r="NIC21" s="59"/>
      <c r="NID21" s="59"/>
      <c r="NIE21" s="59"/>
      <c r="NIF21" s="59"/>
      <c r="NIG21" s="59"/>
      <c r="NIH21" s="59"/>
      <c r="NII21" s="59"/>
      <c r="NIJ21" s="59"/>
      <c r="NIK21" s="59"/>
      <c r="NIL21" s="59"/>
      <c r="NIM21" s="59"/>
      <c r="NIN21" s="59"/>
      <c r="NIO21" s="59"/>
      <c r="NIP21" s="59"/>
      <c r="NIQ21" s="59"/>
      <c r="NIR21" s="59"/>
      <c r="NIS21" s="59"/>
      <c r="NIT21" s="59"/>
      <c r="NIU21" s="59"/>
      <c r="NIV21" s="59"/>
      <c r="NIW21" s="59"/>
      <c r="NIX21" s="59"/>
      <c r="NIY21" s="59"/>
      <c r="NIZ21" s="59"/>
      <c r="NJA21" s="59"/>
      <c r="NJB21" s="59"/>
      <c r="NJC21" s="59"/>
      <c r="NJD21" s="59"/>
      <c r="NJE21" s="59"/>
      <c r="NJF21" s="59"/>
      <c r="NJG21" s="59"/>
      <c r="NJH21" s="59"/>
      <c r="NJI21" s="59"/>
      <c r="NJJ21" s="59"/>
      <c r="NJK21" s="59"/>
      <c r="NJL21" s="59"/>
      <c r="NJM21" s="59"/>
      <c r="NJN21" s="59"/>
      <c r="NJO21" s="59"/>
      <c r="NJP21" s="59"/>
      <c r="NJQ21" s="59"/>
      <c r="NJR21" s="59"/>
      <c r="NJS21" s="59"/>
      <c r="NJT21" s="59"/>
      <c r="NJU21" s="59"/>
      <c r="NJV21" s="59"/>
      <c r="NJW21" s="59"/>
      <c r="NJX21" s="59"/>
      <c r="NJY21" s="59"/>
      <c r="NJZ21" s="59"/>
      <c r="NKA21" s="59"/>
      <c r="NKB21" s="59"/>
      <c r="NKC21" s="59"/>
      <c r="NKD21" s="59"/>
      <c r="NKE21" s="59"/>
      <c r="NKF21" s="59"/>
      <c r="NKG21" s="59"/>
      <c r="NKH21" s="59"/>
      <c r="NKI21" s="59"/>
      <c r="NKJ21" s="59"/>
      <c r="NKK21" s="59"/>
      <c r="NKL21" s="59"/>
      <c r="NKM21" s="59"/>
      <c r="NKN21" s="59"/>
      <c r="NKO21" s="59"/>
      <c r="NKP21" s="59"/>
      <c r="NKQ21" s="59"/>
      <c r="NKR21" s="59"/>
      <c r="NKS21" s="59"/>
      <c r="NKT21" s="59"/>
      <c r="NKU21" s="59"/>
      <c r="NKV21" s="59"/>
      <c r="NKW21" s="59"/>
      <c r="NKX21" s="59"/>
      <c r="NKY21" s="59"/>
      <c r="NKZ21" s="59"/>
      <c r="NLA21" s="59"/>
      <c r="NLB21" s="59"/>
      <c r="NLC21" s="59"/>
      <c r="NLD21" s="59"/>
      <c r="NLE21" s="59"/>
      <c r="NLF21" s="59"/>
      <c r="NLG21" s="59"/>
      <c r="NLH21" s="59"/>
      <c r="NLI21" s="59"/>
      <c r="NLJ21" s="59"/>
      <c r="NLK21" s="59"/>
      <c r="NLL21" s="59"/>
      <c r="NLM21" s="59"/>
      <c r="NLN21" s="59"/>
      <c r="NLO21" s="59"/>
      <c r="NLP21" s="59"/>
      <c r="NLQ21" s="59"/>
      <c r="NLR21" s="59"/>
      <c r="NLS21" s="59"/>
      <c r="NLT21" s="59"/>
      <c r="NLU21" s="59"/>
      <c r="NLV21" s="59"/>
      <c r="NLW21" s="59"/>
      <c r="NLX21" s="59"/>
      <c r="NLY21" s="59"/>
      <c r="NLZ21" s="59"/>
      <c r="NMA21" s="59"/>
      <c r="NMB21" s="59"/>
      <c r="NMC21" s="59"/>
      <c r="NMD21" s="59"/>
      <c r="NME21" s="59"/>
      <c r="NMF21" s="59"/>
      <c r="NMG21" s="59"/>
      <c r="NMH21" s="59"/>
      <c r="NMI21" s="59"/>
      <c r="NMJ21" s="59"/>
      <c r="NMK21" s="59"/>
      <c r="NML21" s="59"/>
      <c r="NMM21" s="59"/>
      <c r="NMN21" s="59"/>
      <c r="NMO21" s="59"/>
      <c r="NMP21" s="59"/>
      <c r="NMQ21" s="59"/>
      <c r="NMR21" s="59"/>
      <c r="NMS21" s="59"/>
      <c r="NMT21" s="59"/>
      <c r="NMU21" s="59"/>
      <c r="NMV21" s="59"/>
      <c r="NMW21" s="59"/>
      <c r="NMX21" s="59"/>
      <c r="NMY21" s="59"/>
      <c r="NMZ21" s="59"/>
      <c r="NNA21" s="59"/>
      <c r="NNB21" s="59"/>
      <c r="NNC21" s="59"/>
      <c r="NND21" s="59"/>
      <c r="NNE21" s="59"/>
      <c r="NNF21" s="59"/>
      <c r="NNG21" s="59"/>
      <c r="NNH21" s="59"/>
      <c r="NNI21" s="59"/>
      <c r="NNJ21" s="59"/>
      <c r="NNK21" s="59"/>
      <c r="NNL21" s="59"/>
      <c r="NNM21" s="59"/>
      <c r="NNN21" s="59"/>
      <c r="NNO21" s="59"/>
      <c r="NNP21" s="59"/>
      <c r="NNQ21" s="59"/>
      <c r="NNR21" s="59"/>
      <c r="NNS21" s="59"/>
      <c r="NNT21" s="59"/>
      <c r="NNU21" s="59"/>
      <c r="NNV21" s="59"/>
      <c r="NNW21" s="59"/>
      <c r="NNX21" s="59"/>
      <c r="NNY21" s="59"/>
      <c r="NNZ21" s="59"/>
      <c r="NOA21" s="59"/>
      <c r="NOB21" s="59"/>
      <c r="NOC21" s="59"/>
      <c r="NOD21" s="59"/>
      <c r="NOE21" s="59"/>
      <c r="NOF21" s="59"/>
      <c r="NOG21" s="59"/>
      <c r="NOH21" s="59"/>
      <c r="NOI21" s="59"/>
      <c r="NOJ21" s="59"/>
      <c r="NOK21" s="59"/>
      <c r="NOL21" s="59"/>
      <c r="NOM21" s="59"/>
      <c r="NON21" s="59"/>
      <c r="NOO21" s="59"/>
      <c r="NOP21" s="59"/>
      <c r="NOQ21" s="59"/>
      <c r="NOR21" s="59"/>
      <c r="NOS21" s="59"/>
      <c r="NOT21" s="59"/>
      <c r="NOU21" s="59"/>
      <c r="NOV21" s="59"/>
      <c r="NOW21" s="59"/>
      <c r="NOX21" s="59"/>
      <c r="NOY21" s="59"/>
      <c r="NOZ21" s="59"/>
      <c r="NPA21" s="59"/>
      <c r="NPB21" s="59"/>
      <c r="NPC21" s="59"/>
      <c r="NPD21" s="59"/>
      <c r="NPE21" s="59"/>
      <c r="NPF21" s="59"/>
      <c r="NPG21" s="59"/>
      <c r="NPH21" s="59"/>
      <c r="NPI21" s="59"/>
      <c r="NPJ21" s="59"/>
      <c r="NPK21" s="59"/>
      <c r="NPL21" s="59"/>
      <c r="NPM21" s="59"/>
      <c r="NPN21" s="59"/>
      <c r="NPO21" s="59"/>
      <c r="NPP21" s="59"/>
      <c r="NPQ21" s="59"/>
      <c r="NPR21" s="59"/>
      <c r="NPS21" s="59"/>
      <c r="NPT21" s="59"/>
      <c r="NPU21" s="59"/>
      <c r="NPV21" s="59"/>
      <c r="NPW21" s="59"/>
      <c r="NPX21" s="59"/>
      <c r="NPY21" s="59"/>
      <c r="NPZ21" s="59"/>
      <c r="NQA21" s="59"/>
      <c r="NQB21" s="59"/>
      <c r="NQC21" s="59"/>
      <c r="NQD21" s="59"/>
      <c r="NQE21" s="59"/>
      <c r="NQF21" s="59"/>
      <c r="NQG21" s="59"/>
      <c r="NQH21" s="59"/>
      <c r="NQI21" s="59"/>
      <c r="NQJ21" s="59"/>
      <c r="NQK21" s="59"/>
      <c r="NQL21" s="59"/>
      <c r="NQM21" s="59"/>
      <c r="NQN21" s="59"/>
      <c r="NQO21" s="59"/>
      <c r="NQP21" s="59"/>
      <c r="NQQ21" s="59"/>
      <c r="NQR21" s="59"/>
      <c r="NQS21" s="59"/>
      <c r="NQT21" s="59"/>
      <c r="NQU21" s="59"/>
      <c r="NQV21" s="59"/>
      <c r="NQW21" s="59"/>
      <c r="NQX21" s="59"/>
      <c r="NQY21" s="59"/>
      <c r="NQZ21" s="59"/>
      <c r="NRA21" s="59"/>
      <c r="NRB21" s="59"/>
      <c r="NRC21" s="59"/>
      <c r="NRD21" s="59"/>
      <c r="NRE21" s="59"/>
      <c r="NRF21" s="59"/>
      <c r="NRG21" s="59"/>
      <c r="NRH21" s="59"/>
      <c r="NRI21" s="59"/>
      <c r="NRJ21" s="59"/>
      <c r="NRK21" s="59"/>
      <c r="NRL21" s="59"/>
      <c r="NRM21" s="59"/>
      <c r="NRN21" s="59"/>
      <c r="NRO21" s="59"/>
      <c r="NRP21" s="59"/>
      <c r="NRQ21" s="59"/>
      <c r="NRR21" s="59"/>
      <c r="NRS21" s="59"/>
      <c r="NRT21" s="59"/>
      <c r="NRU21" s="59"/>
      <c r="NRV21" s="59"/>
      <c r="NRW21" s="59"/>
      <c r="NRX21" s="59"/>
      <c r="NRY21" s="59"/>
      <c r="NRZ21" s="59"/>
      <c r="NSA21" s="59"/>
      <c r="NSB21" s="59"/>
      <c r="NSC21" s="59"/>
      <c r="NSD21" s="59"/>
      <c r="NSE21" s="59"/>
      <c r="NSF21" s="59"/>
      <c r="NSG21" s="59"/>
      <c r="NSH21" s="59"/>
      <c r="NSI21" s="59"/>
      <c r="NSJ21" s="59"/>
      <c r="NSK21" s="59"/>
      <c r="NSL21" s="59"/>
      <c r="NSM21" s="59"/>
      <c r="NSN21" s="59"/>
      <c r="NSO21" s="59"/>
      <c r="NSP21" s="59"/>
      <c r="NSQ21" s="59"/>
      <c r="NSR21" s="59"/>
      <c r="NSS21" s="59"/>
      <c r="NST21" s="59"/>
      <c r="NSU21" s="59"/>
      <c r="NSV21" s="59"/>
      <c r="NSW21" s="59"/>
      <c r="NSX21" s="59"/>
      <c r="NSY21" s="59"/>
      <c r="NSZ21" s="59"/>
      <c r="NTA21" s="59"/>
      <c r="NTB21" s="59"/>
      <c r="NTC21" s="59"/>
      <c r="NTD21" s="59"/>
      <c r="NTE21" s="59"/>
      <c r="NTF21" s="59"/>
      <c r="NTG21" s="59"/>
      <c r="NTH21" s="59"/>
      <c r="NTI21" s="59"/>
      <c r="NTJ21" s="59"/>
      <c r="NTK21" s="59"/>
      <c r="NTL21" s="59"/>
      <c r="NTM21" s="59"/>
      <c r="NTN21" s="59"/>
      <c r="NTO21" s="59"/>
      <c r="NTP21" s="59"/>
      <c r="NTQ21" s="59"/>
      <c r="NTR21" s="59"/>
      <c r="NTS21" s="59"/>
      <c r="NTT21" s="59"/>
      <c r="NTU21" s="59"/>
      <c r="NTV21" s="59"/>
      <c r="NTW21" s="59"/>
      <c r="NTX21" s="59"/>
      <c r="NTY21" s="59"/>
      <c r="NTZ21" s="59"/>
      <c r="NUA21" s="59"/>
      <c r="NUB21" s="59"/>
      <c r="NUC21" s="59"/>
      <c r="NUD21" s="59"/>
      <c r="NUE21" s="59"/>
      <c r="NUF21" s="59"/>
      <c r="NUG21" s="59"/>
      <c r="NUH21" s="59"/>
      <c r="NUI21" s="59"/>
      <c r="NUJ21" s="59"/>
      <c r="NUK21" s="59"/>
      <c r="NUL21" s="59"/>
      <c r="NUM21" s="59"/>
      <c r="NUN21" s="59"/>
      <c r="NUO21" s="59"/>
      <c r="NUP21" s="59"/>
      <c r="NUQ21" s="59"/>
      <c r="NUR21" s="59"/>
      <c r="NUS21" s="59"/>
      <c r="NUT21" s="59"/>
      <c r="NUU21" s="59"/>
      <c r="NUV21" s="59"/>
      <c r="NUW21" s="59"/>
      <c r="NUX21" s="59"/>
      <c r="NUY21" s="59"/>
      <c r="NUZ21" s="59"/>
      <c r="NVA21" s="59"/>
      <c r="NVB21" s="59"/>
      <c r="NVC21" s="59"/>
      <c r="NVD21" s="59"/>
      <c r="NVE21" s="59"/>
      <c r="NVF21" s="59"/>
      <c r="NVG21" s="59"/>
      <c r="NVH21" s="59"/>
      <c r="NVI21" s="59"/>
      <c r="NVJ21" s="59"/>
      <c r="NVK21" s="59"/>
      <c r="NVL21" s="59"/>
      <c r="NVM21" s="59"/>
      <c r="NVN21" s="59"/>
      <c r="NVO21" s="59"/>
      <c r="NVP21" s="59"/>
      <c r="NVQ21" s="59"/>
      <c r="NVR21" s="59"/>
      <c r="NVS21" s="59"/>
      <c r="NVT21" s="59"/>
      <c r="NVU21" s="59"/>
      <c r="NVV21" s="59"/>
      <c r="NVW21" s="59"/>
      <c r="NVX21" s="59"/>
      <c r="NVY21" s="59"/>
      <c r="NVZ21" s="59"/>
      <c r="NWA21" s="59"/>
      <c r="NWB21" s="59"/>
      <c r="NWC21" s="59"/>
      <c r="NWD21" s="59"/>
      <c r="NWE21" s="59"/>
      <c r="NWF21" s="59"/>
      <c r="NWG21" s="59"/>
      <c r="NWH21" s="59"/>
      <c r="NWI21" s="59"/>
      <c r="NWJ21" s="59"/>
      <c r="NWK21" s="59"/>
      <c r="NWL21" s="59"/>
      <c r="NWM21" s="59"/>
      <c r="NWN21" s="59"/>
      <c r="NWO21" s="59"/>
      <c r="NWP21" s="59"/>
      <c r="NWQ21" s="59"/>
      <c r="NWR21" s="59"/>
      <c r="NWS21" s="59"/>
      <c r="NWT21" s="59"/>
      <c r="NWU21" s="59"/>
      <c r="NWV21" s="59"/>
      <c r="NWW21" s="59"/>
      <c r="NWX21" s="59"/>
      <c r="NWY21" s="59"/>
      <c r="NWZ21" s="59"/>
      <c r="NXA21" s="59"/>
      <c r="NXB21" s="59"/>
      <c r="NXC21" s="59"/>
      <c r="NXD21" s="59"/>
      <c r="NXE21" s="59"/>
      <c r="NXF21" s="59"/>
      <c r="NXG21" s="59"/>
      <c r="NXH21" s="59"/>
      <c r="NXI21" s="59"/>
      <c r="NXJ21" s="59"/>
      <c r="NXK21" s="59"/>
      <c r="NXL21" s="59"/>
      <c r="NXM21" s="59"/>
      <c r="NXN21" s="59"/>
      <c r="NXO21" s="59"/>
      <c r="NXP21" s="59"/>
      <c r="NXQ21" s="59"/>
      <c r="NXR21" s="59"/>
      <c r="NXS21" s="59"/>
      <c r="NXT21" s="59"/>
      <c r="NXU21" s="59"/>
      <c r="NXV21" s="59"/>
      <c r="NXW21" s="59"/>
      <c r="NXX21" s="59"/>
      <c r="NXY21" s="59"/>
      <c r="NXZ21" s="59"/>
      <c r="NYA21" s="59"/>
      <c r="NYB21" s="59"/>
      <c r="NYC21" s="59"/>
      <c r="NYD21" s="59"/>
      <c r="NYE21" s="59"/>
      <c r="NYF21" s="59"/>
      <c r="NYG21" s="59"/>
      <c r="NYH21" s="59"/>
      <c r="NYI21" s="59"/>
      <c r="NYJ21" s="59"/>
      <c r="NYK21" s="59"/>
      <c r="NYL21" s="59"/>
      <c r="NYM21" s="59"/>
      <c r="NYN21" s="59"/>
      <c r="NYO21" s="59"/>
      <c r="NYP21" s="59"/>
      <c r="NYQ21" s="59"/>
      <c r="NYR21" s="59"/>
      <c r="NYS21" s="59"/>
      <c r="NYT21" s="59"/>
      <c r="NYU21" s="59"/>
      <c r="NYV21" s="59"/>
      <c r="NYW21" s="59"/>
      <c r="NYX21" s="59"/>
      <c r="NYY21" s="59"/>
      <c r="NYZ21" s="59"/>
      <c r="NZA21" s="59"/>
      <c r="NZB21" s="59"/>
      <c r="NZC21" s="59"/>
      <c r="NZD21" s="59"/>
      <c r="NZE21" s="59"/>
      <c r="NZF21" s="59"/>
      <c r="NZG21" s="59"/>
      <c r="NZH21" s="59"/>
      <c r="NZI21" s="59"/>
      <c r="NZJ21" s="59"/>
      <c r="NZK21" s="59"/>
      <c r="NZL21" s="59"/>
      <c r="NZM21" s="59"/>
      <c r="NZN21" s="59"/>
      <c r="NZO21" s="59"/>
      <c r="NZP21" s="59"/>
      <c r="NZQ21" s="59"/>
      <c r="NZR21" s="59"/>
      <c r="NZS21" s="59"/>
      <c r="NZT21" s="59"/>
      <c r="NZU21" s="59"/>
      <c r="NZV21" s="59"/>
      <c r="NZW21" s="59"/>
      <c r="NZX21" s="59"/>
      <c r="NZY21" s="59"/>
      <c r="NZZ21" s="59"/>
      <c r="OAA21" s="59"/>
      <c r="OAB21" s="59"/>
      <c r="OAC21" s="59"/>
      <c r="OAD21" s="59"/>
      <c r="OAE21" s="59"/>
      <c r="OAF21" s="59"/>
      <c r="OAG21" s="59"/>
      <c r="OAH21" s="59"/>
      <c r="OAI21" s="59"/>
      <c r="OAJ21" s="59"/>
      <c r="OAK21" s="59"/>
      <c r="OAL21" s="59"/>
      <c r="OAM21" s="59"/>
      <c r="OAN21" s="59"/>
      <c r="OAO21" s="59"/>
      <c r="OAP21" s="59"/>
      <c r="OAQ21" s="59"/>
      <c r="OAR21" s="59"/>
      <c r="OAS21" s="59"/>
      <c r="OAT21" s="59"/>
      <c r="OAU21" s="59"/>
      <c r="OAV21" s="59"/>
      <c r="OAW21" s="59"/>
      <c r="OAX21" s="59"/>
      <c r="OAY21" s="59"/>
      <c r="OAZ21" s="59"/>
      <c r="OBA21" s="59"/>
      <c r="OBB21" s="59"/>
      <c r="OBC21" s="59"/>
      <c r="OBD21" s="59"/>
      <c r="OBE21" s="59"/>
      <c r="OBF21" s="59"/>
      <c r="OBG21" s="59"/>
      <c r="OBH21" s="59"/>
      <c r="OBI21" s="59"/>
      <c r="OBJ21" s="59"/>
      <c r="OBK21" s="59"/>
      <c r="OBL21" s="59"/>
      <c r="OBM21" s="59"/>
      <c r="OBN21" s="59"/>
      <c r="OBO21" s="59"/>
      <c r="OBP21" s="59"/>
      <c r="OBQ21" s="59"/>
      <c r="OBR21" s="59"/>
      <c r="OBS21" s="59"/>
      <c r="OBT21" s="59"/>
      <c r="OBU21" s="59"/>
      <c r="OBV21" s="59"/>
      <c r="OBW21" s="59"/>
      <c r="OBX21" s="59"/>
      <c r="OBY21" s="59"/>
      <c r="OBZ21" s="59"/>
      <c r="OCA21" s="59"/>
      <c r="OCB21" s="59"/>
      <c r="OCC21" s="59"/>
      <c r="OCD21" s="59"/>
      <c r="OCE21" s="59"/>
      <c r="OCF21" s="59"/>
      <c r="OCG21" s="59"/>
      <c r="OCH21" s="59"/>
      <c r="OCI21" s="59"/>
      <c r="OCJ21" s="59"/>
      <c r="OCK21" s="59"/>
      <c r="OCL21" s="59"/>
      <c r="OCM21" s="59"/>
      <c r="OCN21" s="59"/>
      <c r="OCO21" s="59"/>
      <c r="OCP21" s="59"/>
      <c r="OCQ21" s="59"/>
      <c r="OCR21" s="59"/>
      <c r="OCS21" s="59"/>
      <c r="OCT21" s="59"/>
      <c r="OCU21" s="59"/>
      <c r="OCV21" s="59"/>
      <c r="OCW21" s="59"/>
      <c r="OCX21" s="59"/>
      <c r="OCY21" s="59"/>
      <c r="OCZ21" s="59"/>
      <c r="ODA21" s="59"/>
      <c r="ODB21" s="59"/>
      <c r="ODC21" s="59"/>
      <c r="ODD21" s="59"/>
      <c r="ODE21" s="59"/>
      <c r="ODF21" s="59"/>
      <c r="ODG21" s="59"/>
      <c r="ODH21" s="59"/>
      <c r="ODI21" s="59"/>
      <c r="ODJ21" s="59"/>
      <c r="ODK21" s="59"/>
      <c r="ODL21" s="59"/>
      <c r="ODM21" s="59"/>
      <c r="ODN21" s="59"/>
      <c r="ODO21" s="59"/>
      <c r="ODP21" s="59"/>
      <c r="ODQ21" s="59"/>
      <c r="ODR21" s="59"/>
      <c r="ODS21" s="59"/>
      <c r="ODT21" s="59"/>
      <c r="ODU21" s="59"/>
      <c r="ODV21" s="59"/>
      <c r="ODW21" s="59"/>
      <c r="ODX21" s="59"/>
      <c r="ODY21" s="59"/>
      <c r="ODZ21" s="59"/>
      <c r="OEA21" s="59"/>
      <c r="OEB21" s="59"/>
      <c r="OEC21" s="59"/>
      <c r="OED21" s="59"/>
      <c r="OEE21" s="59"/>
      <c r="OEF21" s="59"/>
      <c r="OEG21" s="59"/>
      <c r="OEH21" s="59"/>
      <c r="OEI21" s="59"/>
      <c r="OEJ21" s="59"/>
      <c r="OEK21" s="59"/>
      <c r="OEL21" s="59"/>
      <c r="OEM21" s="59"/>
      <c r="OEN21" s="59"/>
      <c r="OEO21" s="59"/>
      <c r="OEP21" s="59"/>
      <c r="OEQ21" s="59"/>
      <c r="OER21" s="59"/>
      <c r="OES21" s="59"/>
      <c r="OET21" s="59"/>
      <c r="OEU21" s="59"/>
      <c r="OEV21" s="59"/>
      <c r="OEW21" s="59"/>
      <c r="OEX21" s="59"/>
      <c r="OEY21" s="59"/>
      <c r="OEZ21" s="59"/>
      <c r="OFA21" s="59"/>
      <c r="OFB21" s="59"/>
      <c r="OFC21" s="59"/>
      <c r="OFD21" s="59"/>
      <c r="OFE21" s="59"/>
      <c r="OFF21" s="59"/>
      <c r="OFG21" s="59"/>
      <c r="OFH21" s="59"/>
      <c r="OFI21" s="59"/>
      <c r="OFJ21" s="59"/>
      <c r="OFK21" s="59"/>
      <c r="OFL21" s="59"/>
      <c r="OFM21" s="59"/>
      <c r="OFN21" s="59"/>
      <c r="OFO21" s="59"/>
      <c r="OFP21" s="59"/>
      <c r="OFQ21" s="59"/>
      <c r="OFR21" s="59"/>
      <c r="OFS21" s="59"/>
      <c r="OFT21" s="59"/>
      <c r="OFU21" s="59"/>
      <c r="OFV21" s="59"/>
      <c r="OFW21" s="59"/>
      <c r="OFX21" s="59"/>
      <c r="OFY21" s="59"/>
      <c r="OFZ21" s="59"/>
      <c r="OGA21" s="59"/>
      <c r="OGB21" s="59"/>
      <c r="OGC21" s="59"/>
      <c r="OGD21" s="59"/>
      <c r="OGE21" s="59"/>
      <c r="OGF21" s="59"/>
      <c r="OGG21" s="59"/>
      <c r="OGH21" s="59"/>
      <c r="OGI21" s="59"/>
      <c r="OGJ21" s="59"/>
      <c r="OGK21" s="59"/>
      <c r="OGL21" s="59"/>
      <c r="OGM21" s="59"/>
      <c r="OGN21" s="59"/>
      <c r="OGO21" s="59"/>
      <c r="OGP21" s="59"/>
      <c r="OGQ21" s="59"/>
      <c r="OGR21" s="59"/>
      <c r="OGS21" s="59"/>
      <c r="OGT21" s="59"/>
      <c r="OGU21" s="59"/>
      <c r="OGV21" s="59"/>
      <c r="OGW21" s="59"/>
      <c r="OGX21" s="59"/>
      <c r="OGY21" s="59"/>
      <c r="OGZ21" s="59"/>
      <c r="OHA21" s="59"/>
      <c r="OHB21" s="59"/>
      <c r="OHC21" s="59"/>
      <c r="OHD21" s="59"/>
      <c r="OHE21" s="59"/>
      <c r="OHF21" s="59"/>
      <c r="OHG21" s="59"/>
      <c r="OHH21" s="59"/>
      <c r="OHI21" s="59"/>
      <c r="OHJ21" s="59"/>
      <c r="OHK21" s="59"/>
      <c r="OHL21" s="59"/>
      <c r="OHM21" s="59"/>
      <c r="OHN21" s="59"/>
      <c r="OHO21" s="59"/>
      <c r="OHP21" s="59"/>
      <c r="OHQ21" s="59"/>
      <c r="OHR21" s="59"/>
      <c r="OHS21" s="59"/>
      <c r="OHT21" s="59"/>
      <c r="OHU21" s="59"/>
      <c r="OHV21" s="59"/>
      <c r="OHW21" s="59"/>
      <c r="OHX21" s="59"/>
      <c r="OHY21" s="59"/>
      <c r="OHZ21" s="59"/>
      <c r="OIA21" s="59"/>
      <c r="OIB21" s="59"/>
      <c r="OIC21" s="59"/>
      <c r="OID21" s="59"/>
      <c r="OIE21" s="59"/>
      <c r="OIF21" s="59"/>
      <c r="OIG21" s="59"/>
      <c r="OIH21" s="59"/>
      <c r="OII21" s="59"/>
      <c r="OIJ21" s="59"/>
      <c r="OIK21" s="59"/>
      <c r="OIL21" s="59"/>
      <c r="OIM21" s="59"/>
      <c r="OIN21" s="59"/>
      <c r="OIO21" s="59"/>
      <c r="OIP21" s="59"/>
      <c r="OIQ21" s="59"/>
      <c r="OIR21" s="59"/>
      <c r="OIS21" s="59"/>
      <c r="OIT21" s="59"/>
      <c r="OIU21" s="59"/>
      <c r="OIV21" s="59"/>
      <c r="OIW21" s="59"/>
      <c r="OIX21" s="59"/>
      <c r="OIY21" s="59"/>
      <c r="OIZ21" s="59"/>
      <c r="OJA21" s="59"/>
      <c r="OJB21" s="59"/>
      <c r="OJC21" s="59"/>
      <c r="OJD21" s="59"/>
      <c r="OJE21" s="59"/>
      <c r="OJF21" s="59"/>
      <c r="OJG21" s="59"/>
      <c r="OJH21" s="59"/>
      <c r="OJI21" s="59"/>
      <c r="OJJ21" s="59"/>
      <c r="OJK21" s="59"/>
      <c r="OJL21" s="59"/>
      <c r="OJM21" s="59"/>
      <c r="OJN21" s="59"/>
      <c r="OJO21" s="59"/>
      <c r="OJP21" s="59"/>
      <c r="OJQ21" s="59"/>
      <c r="OJR21" s="59"/>
      <c r="OJS21" s="59"/>
      <c r="OJT21" s="59"/>
      <c r="OJU21" s="59"/>
      <c r="OJV21" s="59"/>
      <c r="OJW21" s="59"/>
      <c r="OJX21" s="59"/>
      <c r="OJY21" s="59"/>
      <c r="OJZ21" s="59"/>
      <c r="OKA21" s="59"/>
      <c r="OKB21" s="59"/>
      <c r="OKC21" s="59"/>
      <c r="OKD21" s="59"/>
      <c r="OKE21" s="59"/>
      <c r="OKF21" s="59"/>
      <c r="OKG21" s="59"/>
      <c r="OKH21" s="59"/>
      <c r="OKI21" s="59"/>
      <c r="OKJ21" s="59"/>
      <c r="OKK21" s="59"/>
      <c r="OKL21" s="59"/>
      <c r="OKM21" s="59"/>
      <c r="OKN21" s="59"/>
      <c r="OKO21" s="59"/>
      <c r="OKP21" s="59"/>
      <c r="OKQ21" s="59"/>
      <c r="OKR21" s="59"/>
      <c r="OKS21" s="59"/>
      <c r="OKT21" s="59"/>
      <c r="OKU21" s="59"/>
      <c r="OKV21" s="59"/>
      <c r="OKW21" s="59"/>
      <c r="OKX21" s="59"/>
      <c r="OKY21" s="59"/>
      <c r="OKZ21" s="59"/>
      <c r="OLA21" s="59"/>
      <c r="OLB21" s="59"/>
      <c r="OLC21" s="59"/>
      <c r="OLD21" s="59"/>
      <c r="OLE21" s="59"/>
      <c r="OLF21" s="59"/>
      <c r="OLG21" s="59"/>
      <c r="OLH21" s="59"/>
      <c r="OLI21" s="59"/>
      <c r="OLJ21" s="59"/>
      <c r="OLK21" s="59"/>
      <c r="OLL21" s="59"/>
      <c r="OLM21" s="59"/>
      <c r="OLN21" s="59"/>
      <c r="OLO21" s="59"/>
      <c r="OLP21" s="59"/>
      <c r="OLQ21" s="59"/>
      <c r="OLR21" s="59"/>
      <c r="OLS21" s="59"/>
      <c r="OLT21" s="59"/>
      <c r="OLU21" s="59"/>
      <c r="OLV21" s="59"/>
      <c r="OLW21" s="59"/>
      <c r="OLX21" s="59"/>
      <c r="OLY21" s="59"/>
      <c r="OLZ21" s="59"/>
      <c r="OMA21" s="59"/>
      <c r="OMB21" s="59"/>
      <c r="OMC21" s="59"/>
      <c r="OMD21" s="59"/>
      <c r="OME21" s="59"/>
      <c r="OMF21" s="59"/>
      <c r="OMG21" s="59"/>
      <c r="OMH21" s="59"/>
      <c r="OMI21" s="59"/>
      <c r="OMJ21" s="59"/>
      <c r="OMK21" s="59"/>
      <c r="OML21" s="59"/>
      <c r="OMM21" s="59"/>
      <c r="OMN21" s="59"/>
      <c r="OMO21" s="59"/>
      <c r="OMP21" s="59"/>
      <c r="OMQ21" s="59"/>
      <c r="OMR21" s="59"/>
      <c r="OMS21" s="59"/>
      <c r="OMT21" s="59"/>
      <c r="OMU21" s="59"/>
      <c r="OMV21" s="59"/>
      <c r="OMW21" s="59"/>
      <c r="OMX21" s="59"/>
      <c r="OMY21" s="59"/>
      <c r="OMZ21" s="59"/>
      <c r="ONA21" s="59"/>
      <c r="ONB21" s="59"/>
      <c r="ONC21" s="59"/>
      <c r="OND21" s="59"/>
      <c r="ONE21" s="59"/>
      <c r="ONF21" s="59"/>
      <c r="ONG21" s="59"/>
      <c r="ONH21" s="59"/>
      <c r="ONI21" s="59"/>
      <c r="ONJ21" s="59"/>
      <c r="ONK21" s="59"/>
      <c r="ONL21" s="59"/>
      <c r="ONM21" s="59"/>
      <c r="ONN21" s="59"/>
      <c r="ONO21" s="59"/>
      <c r="ONP21" s="59"/>
      <c r="ONQ21" s="59"/>
      <c r="ONR21" s="59"/>
      <c r="ONS21" s="59"/>
      <c r="ONT21" s="59"/>
      <c r="ONU21" s="59"/>
      <c r="ONV21" s="59"/>
      <c r="ONW21" s="59"/>
      <c r="ONX21" s="59"/>
      <c r="ONY21" s="59"/>
      <c r="ONZ21" s="59"/>
      <c r="OOA21" s="59"/>
      <c r="OOB21" s="59"/>
      <c r="OOC21" s="59"/>
      <c r="OOD21" s="59"/>
      <c r="OOE21" s="59"/>
      <c r="OOF21" s="59"/>
      <c r="OOG21" s="59"/>
      <c r="OOH21" s="59"/>
      <c r="OOI21" s="59"/>
      <c r="OOJ21" s="59"/>
      <c r="OOK21" s="59"/>
      <c r="OOL21" s="59"/>
      <c r="OOM21" s="59"/>
      <c r="OON21" s="59"/>
      <c r="OOO21" s="59"/>
      <c r="OOP21" s="59"/>
      <c r="OOQ21" s="59"/>
      <c r="OOR21" s="59"/>
      <c r="OOS21" s="59"/>
      <c r="OOT21" s="59"/>
      <c r="OOU21" s="59"/>
      <c r="OOV21" s="59"/>
      <c r="OOW21" s="59"/>
      <c r="OOX21" s="59"/>
      <c r="OOY21" s="59"/>
      <c r="OOZ21" s="59"/>
      <c r="OPA21" s="59"/>
      <c r="OPB21" s="59"/>
      <c r="OPC21" s="59"/>
      <c r="OPD21" s="59"/>
      <c r="OPE21" s="59"/>
      <c r="OPF21" s="59"/>
      <c r="OPG21" s="59"/>
      <c r="OPH21" s="59"/>
      <c r="OPI21" s="59"/>
      <c r="OPJ21" s="59"/>
      <c r="OPK21" s="59"/>
      <c r="OPL21" s="59"/>
      <c r="OPM21" s="59"/>
      <c r="OPN21" s="59"/>
      <c r="OPO21" s="59"/>
      <c r="OPP21" s="59"/>
      <c r="OPQ21" s="59"/>
      <c r="OPR21" s="59"/>
      <c r="OPS21" s="59"/>
      <c r="OPT21" s="59"/>
      <c r="OPU21" s="59"/>
      <c r="OPV21" s="59"/>
      <c r="OPW21" s="59"/>
      <c r="OPX21" s="59"/>
      <c r="OPY21" s="59"/>
      <c r="OPZ21" s="59"/>
      <c r="OQA21" s="59"/>
      <c r="OQB21" s="59"/>
      <c r="OQC21" s="59"/>
      <c r="OQD21" s="59"/>
      <c r="OQE21" s="59"/>
      <c r="OQF21" s="59"/>
      <c r="OQG21" s="59"/>
      <c r="OQH21" s="59"/>
      <c r="OQI21" s="59"/>
      <c r="OQJ21" s="59"/>
      <c r="OQK21" s="59"/>
      <c r="OQL21" s="59"/>
      <c r="OQM21" s="59"/>
      <c r="OQN21" s="59"/>
      <c r="OQO21" s="59"/>
      <c r="OQP21" s="59"/>
      <c r="OQQ21" s="59"/>
      <c r="OQR21" s="59"/>
      <c r="OQS21" s="59"/>
      <c r="OQT21" s="59"/>
      <c r="OQU21" s="59"/>
      <c r="OQV21" s="59"/>
      <c r="OQW21" s="59"/>
      <c r="OQX21" s="59"/>
      <c r="OQY21" s="59"/>
      <c r="OQZ21" s="59"/>
      <c r="ORA21" s="59"/>
      <c r="ORB21" s="59"/>
      <c r="ORC21" s="59"/>
      <c r="ORD21" s="59"/>
      <c r="ORE21" s="59"/>
      <c r="ORF21" s="59"/>
      <c r="ORG21" s="59"/>
      <c r="ORH21" s="59"/>
      <c r="ORI21" s="59"/>
      <c r="ORJ21" s="59"/>
      <c r="ORK21" s="59"/>
      <c r="ORL21" s="59"/>
      <c r="ORM21" s="59"/>
      <c r="ORN21" s="59"/>
      <c r="ORO21" s="59"/>
      <c r="ORP21" s="59"/>
      <c r="ORQ21" s="59"/>
      <c r="ORR21" s="59"/>
      <c r="ORS21" s="59"/>
      <c r="ORT21" s="59"/>
      <c r="ORU21" s="59"/>
      <c r="ORV21" s="59"/>
      <c r="ORW21" s="59"/>
      <c r="ORX21" s="59"/>
      <c r="ORY21" s="59"/>
      <c r="ORZ21" s="59"/>
      <c r="OSA21" s="59"/>
      <c r="OSB21" s="59"/>
      <c r="OSC21" s="59"/>
      <c r="OSD21" s="59"/>
      <c r="OSE21" s="59"/>
      <c r="OSF21" s="59"/>
      <c r="OSG21" s="59"/>
      <c r="OSH21" s="59"/>
      <c r="OSI21" s="59"/>
      <c r="OSJ21" s="59"/>
      <c r="OSK21" s="59"/>
      <c r="OSL21" s="59"/>
      <c r="OSM21" s="59"/>
      <c r="OSN21" s="59"/>
      <c r="OSO21" s="59"/>
      <c r="OSP21" s="59"/>
      <c r="OSQ21" s="59"/>
      <c r="OSR21" s="59"/>
      <c r="OSS21" s="59"/>
      <c r="OST21" s="59"/>
      <c r="OSU21" s="59"/>
      <c r="OSV21" s="59"/>
      <c r="OSW21" s="59"/>
      <c r="OSX21" s="59"/>
      <c r="OSY21" s="59"/>
      <c r="OSZ21" s="59"/>
      <c r="OTA21" s="59"/>
      <c r="OTB21" s="59"/>
      <c r="OTC21" s="59"/>
      <c r="OTD21" s="59"/>
      <c r="OTE21" s="59"/>
      <c r="OTF21" s="59"/>
      <c r="OTG21" s="59"/>
      <c r="OTH21" s="59"/>
      <c r="OTI21" s="59"/>
      <c r="OTJ21" s="59"/>
      <c r="OTK21" s="59"/>
      <c r="OTL21" s="59"/>
      <c r="OTM21" s="59"/>
      <c r="OTN21" s="59"/>
      <c r="OTO21" s="59"/>
      <c r="OTP21" s="59"/>
      <c r="OTQ21" s="59"/>
      <c r="OTR21" s="59"/>
      <c r="OTS21" s="59"/>
      <c r="OTT21" s="59"/>
      <c r="OTU21" s="59"/>
      <c r="OTV21" s="59"/>
      <c r="OTW21" s="59"/>
      <c r="OTX21" s="59"/>
      <c r="OTY21" s="59"/>
      <c r="OTZ21" s="59"/>
      <c r="OUA21" s="59"/>
      <c r="OUB21" s="59"/>
      <c r="OUC21" s="59"/>
      <c r="OUD21" s="59"/>
      <c r="OUE21" s="59"/>
      <c r="OUF21" s="59"/>
      <c r="OUG21" s="59"/>
      <c r="OUH21" s="59"/>
      <c r="OUI21" s="59"/>
      <c r="OUJ21" s="59"/>
      <c r="OUK21" s="59"/>
      <c r="OUL21" s="59"/>
      <c r="OUM21" s="59"/>
      <c r="OUN21" s="59"/>
      <c r="OUO21" s="59"/>
      <c r="OUP21" s="59"/>
      <c r="OUQ21" s="59"/>
      <c r="OUR21" s="59"/>
      <c r="OUS21" s="59"/>
      <c r="OUT21" s="59"/>
      <c r="OUU21" s="59"/>
      <c r="OUV21" s="59"/>
      <c r="OUW21" s="59"/>
      <c r="OUX21" s="59"/>
      <c r="OUY21" s="59"/>
      <c r="OUZ21" s="59"/>
      <c r="OVA21" s="59"/>
      <c r="OVB21" s="59"/>
      <c r="OVC21" s="59"/>
      <c r="OVD21" s="59"/>
      <c r="OVE21" s="59"/>
      <c r="OVF21" s="59"/>
      <c r="OVG21" s="59"/>
      <c r="OVH21" s="59"/>
      <c r="OVI21" s="59"/>
      <c r="OVJ21" s="59"/>
      <c r="OVK21" s="59"/>
      <c r="OVL21" s="59"/>
      <c r="OVM21" s="59"/>
      <c r="OVN21" s="59"/>
      <c r="OVO21" s="59"/>
      <c r="OVP21" s="59"/>
      <c r="OVQ21" s="59"/>
      <c r="OVR21" s="59"/>
      <c r="OVS21" s="59"/>
      <c r="OVT21" s="59"/>
      <c r="OVU21" s="59"/>
      <c r="OVV21" s="59"/>
      <c r="OVW21" s="59"/>
      <c r="OVX21" s="59"/>
      <c r="OVY21" s="59"/>
      <c r="OVZ21" s="59"/>
      <c r="OWA21" s="59"/>
      <c r="OWB21" s="59"/>
      <c r="OWC21" s="59"/>
      <c r="OWD21" s="59"/>
      <c r="OWE21" s="59"/>
      <c r="OWF21" s="59"/>
      <c r="OWG21" s="59"/>
      <c r="OWH21" s="59"/>
      <c r="OWI21" s="59"/>
      <c r="OWJ21" s="59"/>
      <c r="OWK21" s="59"/>
      <c r="OWL21" s="59"/>
      <c r="OWM21" s="59"/>
      <c r="OWN21" s="59"/>
      <c r="OWO21" s="59"/>
      <c r="OWP21" s="59"/>
      <c r="OWQ21" s="59"/>
      <c r="OWR21" s="59"/>
      <c r="OWS21" s="59"/>
      <c r="OWT21" s="59"/>
      <c r="OWU21" s="59"/>
      <c r="OWV21" s="59"/>
      <c r="OWW21" s="59"/>
      <c r="OWX21" s="59"/>
      <c r="OWY21" s="59"/>
      <c r="OWZ21" s="59"/>
      <c r="OXA21" s="59"/>
      <c r="OXB21" s="59"/>
      <c r="OXC21" s="59"/>
      <c r="OXD21" s="59"/>
      <c r="OXE21" s="59"/>
      <c r="OXF21" s="59"/>
      <c r="OXG21" s="59"/>
      <c r="OXH21" s="59"/>
      <c r="OXI21" s="59"/>
      <c r="OXJ21" s="59"/>
      <c r="OXK21" s="59"/>
      <c r="OXL21" s="59"/>
      <c r="OXM21" s="59"/>
      <c r="OXN21" s="59"/>
      <c r="OXO21" s="59"/>
      <c r="OXP21" s="59"/>
      <c r="OXQ21" s="59"/>
      <c r="OXR21" s="59"/>
      <c r="OXS21" s="59"/>
      <c r="OXT21" s="59"/>
      <c r="OXU21" s="59"/>
      <c r="OXV21" s="59"/>
      <c r="OXW21" s="59"/>
      <c r="OXX21" s="59"/>
      <c r="OXY21" s="59"/>
      <c r="OXZ21" s="59"/>
      <c r="OYA21" s="59"/>
      <c r="OYB21" s="59"/>
      <c r="OYC21" s="59"/>
      <c r="OYD21" s="59"/>
      <c r="OYE21" s="59"/>
      <c r="OYF21" s="59"/>
      <c r="OYG21" s="59"/>
      <c r="OYH21" s="59"/>
      <c r="OYI21" s="59"/>
      <c r="OYJ21" s="59"/>
      <c r="OYK21" s="59"/>
      <c r="OYL21" s="59"/>
      <c r="OYM21" s="59"/>
      <c r="OYN21" s="59"/>
      <c r="OYO21" s="59"/>
      <c r="OYP21" s="59"/>
      <c r="OYQ21" s="59"/>
      <c r="OYR21" s="59"/>
      <c r="OYS21" s="59"/>
      <c r="OYT21" s="59"/>
      <c r="OYU21" s="59"/>
      <c r="OYV21" s="59"/>
      <c r="OYW21" s="59"/>
      <c r="OYX21" s="59"/>
      <c r="OYY21" s="59"/>
      <c r="OYZ21" s="59"/>
      <c r="OZA21" s="59"/>
      <c r="OZB21" s="59"/>
      <c r="OZC21" s="59"/>
      <c r="OZD21" s="59"/>
      <c r="OZE21" s="59"/>
      <c r="OZF21" s="59"/>
      <c r="OZG21" s="59"/>
      <c r="OZH21" s="59"/>
      <c r="OZI21" s="59"/>
      <c r="OZJ21" s="59"/>
      <c r="OZK21" s="59"/>
      <c r="OZL21" s="59"/>
      <c r="OZM21" s="59"/>
      <c r="OZN21" s="59"/>
      <c r="OZO21" s="59"/>
      <c r="OZP21" s="59"/>
      <c r="OZQ21" s="59"/>
      <c r="OZR21" s="59"/>
      <c r="OZS21" s="59"/>
      <c r="OZT21" s="59"/>
      <c r="OZU21" s="59"/>
      <c r="OZV21" s="59"/>
      <c r="OZW21" s="59"/>
      <c r="OZX21" s="59"/>
      <c r="OZY21" s="59"/>
      <c r="OZZ21" s="59"/>
      <c r="PAA21" s="59"/>
      <c r="PAB21" s="59"/>
      <c r="PAC21" s="59"/>
      <c r="PAD21" s="59"/>
      <c r="PAE21" s="59"/>
      <c r="PAF21" s="59"/>
      <c r="PAG21" s="59"/>
      <c r="PAH21" s="59"/>
      <c r="PAI21" s="59"/>
      <c r="PAJ21" s="59"/>
      <c r="PAK21" s="59"/>
      <c r="PAL21" s="59"/>
      <c r="PAM21" s="59"/>
      <c r="PAN21" s="59"/>
      <c r="PAO21" s="59"/>
      <c r="PAP21" s="59"/>
      <c r="PAQ21" s="59"/>
      <c r="PAR21" s="59"/>
      <c r="PAS21" s="59"/>
      <c r="PAT21" s="59"/>
      <c r="PAU21" s="59"/>
      <c r="PAV21" s="59"/>
      <c r="PAW21" s="59"/>
      <c r="PAX21" s="59"/>
      <c r="PAY21" s="59"/>
      <c r="PAZ21" s="59"/>
      <c r="PBA21" s="59"/>
      <c r="PBB21" s="59"/>
      <c r="PBC21" s="59"/>
      <c r="PBD21" s="59"/>
      <c r="PBE21" s="59"/>
      <c r="PBF21" s="59"/>
      <c r="PBG21" s="59"/>
      <c r="PBH21" s="59"/>
      <c r="PBI21" s="59"/>
      <c r="PBJ21" s="59"/>
      <c r="PBK21" s="59"/>
      <c r="PBL21" s="59"/>
      <c r="PBM21" s="59"/>
      <c r="PBN21" s="59"/>
      <c r="PBO21" s="59"/>
      <c r="PBP21" s="59"/>
      <c r="PBQ21" s="59"/>
      <c r="PBR21" s="59"/>
      <c r="PBS21" s="59"/>
      <c r="PBT21" s="59"/>
      <c r="PBU21" s="59"/>
      <c r="PBV21" s="59"/>
      <c r="PBW21" s="59"/>
      <c r="PBX21" s="59"/>
      <c r="PBY21" s="59"/>
      <c r="PBZ21" s="59"/>
      <c r="PCA21" s="59"/>
      <c r="PCB21" s="59"/>
      <c r="PCC21" s="59"/>
      <c r="PCD21" s="59"/>
      <c r="PCE21" s="59"/>
      <c r="PCF21" s="59"/>
      <c r="PCG21" s="59"/>
      <c r="PCH21" s="59"/>
      <c r="PCI21" s="59"/>
      <c r="PCJ21" s="59"/>
      <c r="PCK21" s="59"/>
      <c r="PCL21" s="59"/>
      <c r="PCM21" s="59"/>
      <c r="PCN21" s="59"/>
      <c r="PCO21" s="59"/>
      <c r="PCP21" s="59"/>
      <c r="PCQ21" s="59"/>
      <c r="PCR21" s="59"/>
      <c r="PCS21" s="59"/>
      <c r="PCT21" s="59"/>
      <c r="PCU21" s="59"/>
      <c r="PCV21" s="59"/>
      <c r="PCW21" s="59"/>
      <c r="PCX21" s="59"/>
      <c r="PCY21" s="59"/>
      <c r="PCZ21" s="59"/>
      <c r="PDA21" s="59"/>
      <c r="PDB21" s="59"/>
      <c r="PDC21" s="59"/>
      <c r="PDD21" s="59"/>
      <c r="PDE21" s="59"/>
      <c r="PDF21" s="59"/>
      <c r="PDG21" s="59"/>
      <c r="PDH21" s="59"/>
      <c r="PDI21" s="59"/>
      <c r="PDJ21" s="59"/>
      <c r="PDK21" s="59"/>
      <c r="PDL21" s="59"/>
      <c r="PDM21" s="59"/>
      <c r="PDN21" s="59"/>
      <c r="PDO21" s="59"/>
      <c r="PDP21" s="59"/>
      <c r="PDQ21" s="59"/>
      <c r="PDR21" s="59"/>
      <c r="PDS21" s="59"/>
      <c r="PDT21" s="59"/>
      <c r="PDU21" s="59"/>
      <c r="PDV21" s="59"/>
      <c r="PDW21" s="59"/>
      <c r="PDX21" s="59"/>
      <c r="PDY21" s="59"/>
      <c r="PDZ21" s="59"/>
      <c r="PEA21" s="59"/>
      <c r="PEB21" s="59"/>
      <c r="PEC21" s="59"/>
      <c r="PED21" s="59"/>
      <c r="PEE21" s="59"/>
      <c r="PEF21" s="59"/>
      <c r="PEG21" s="59"/>
      <c r="PEH21" s="59"/>
      <c r="PEI21" s="59"/>
      <c r="PEJ21" s="59"/>
      <c r="PEK21" s="59"/>
      <c r="PEL21" s="59"/>
      <c r="PEM21" s="59"/>
      <c r="PEN21" s="59"/>
      <c r="PEO21" s="59"/>
      <c r="PEP21" s="59"/>
      <c r="PEQ21" s="59"/>
      <c r="PER21" s="59"/>
      <c r="PES21" s="59"/>
      <c r="PET21" s="59"/>
      <c r="PEU21" s="59"/>
      <c r="PEV21" s="59"/>
      <c r="PEW21" s="59"/>
      <c r="PEX21" s="59"/>
      <c r="PEY21" s="59"/>
      <c r="PEZ21" s="59"/>
      <c r="PFA21" s="59"/>
      <c r="PFB21" s="59"/>
      <c r="PFC21" s="59"/>
      <c r="PFD21" s="59"/>
      <c r="PFE21" s="59"/>
      <c r="PFF21" s="59"/>
      <c r="PFG21" s="59"/>
      <c r="PFH21" s="59"/>
      <c r="PFI21" s="59"/>
      <c r="PFJ21" s="59"/>
      <c r="PFK21" s="59"/>
      <c r="PFL21" s="59"/>
      <c r="PFM21" s="59"/>
      <c r="PFN21" s="59"/>
      <c r="PFO21" s="59"/>
      <c r="PFP21" s="59"/>
      <c r="PFQ21" s="59"/>
      <c r="PFR21" s="59"/>
      <c r="PFS21" s="59"/>
      <c r="PFT21" s="59"/>
      <c r="PFU21" s="59"/>
      <c r="PFV21" s="59"/>
      <c r="PFW21" s="59"/>
      <c r="PFX21" s="59"/>
      <c r="PFY21" s="59"/>
      <c r="PFZ21" s="59"/>
      <c r="PGA21" s="59"/>
      <c r="PGB21" s="59"/>
      <c r="PGC21" s="59"/>
      <c r="PGD21" s="59"/>
      <c r="PGE21" s="59"/>
      <c r="PGF21" s="59"/>
      <c r="PGG21" s="59"/>
      <c r="PGH21" s="59"/>
      <c r="PGI21" s="59"/>
      <c r="PGJ21" s="59"/>
      <c r="PGK21" s="59"/>
      <c r="PGL21" s="59"/>
      <c r="PGM21" s="59"/>
      <c r="PGN21" s="59"/>
      <c r="PGO21" s="59"/>
      <c r="PGP21" s="59"/>
      <c r="PGQ21" s="59"/>
      <c r="PGR21" s="59"/>
      <c r="PGS21" s="59"/>
      <c r="PGT21" s="59"/>
      <c r="PGU21" s="59"/>
      <c r="PGV21" s="59"/>
      <c r="PGW21" s="59"/>
      <c r="PGX21" s="59"/>
      <c r="PGY21" s="59"/>
      <c r="PGZ21" s="59"/>
      <c r="PHA21" s="59"/>
      <c r="PHB21" s="59"/>
      <c r="PHC21" s="59"/>
      <c r="PHD21" s="59"/>
      <c r="PHE21" s="59"/>
      <c r="PHF21" s="59"/>
      <c r="PHG21" s="59"/>
      <c r="PHH21" s="59"/>
      <c r="PHI21" s="59"/>
      <c r="PHJ21" s="59"/>
      <c r="PHK21" s="59"/>
      <c r="PHL21" s="59"/>
      <c r="PHM21" s="59"/>
      <c r="PHN21" s="59"/>
      <c r="PHO21" s="59"/>
      <c r="PHP21" s="59"/>
      <c r="PHQ21" s="59"/>
      <c r="PHR21" s="59"/>
      <c r="PHS21" s="59"/>
      <c r="PHT21" s="59"/>
      <c r="PHU21" s="59"/>
      <c r="PHV21" s="59"/>
      <c r="PHW21" s="59"/>
      <c r="PHX21" s="59"/>
      <c r="PHY21" s="59"/>
      <c r="PHZ21" s="59"/>
      <c r="PIA21" s="59"/>
      <c r="PIB21" s="59"/>
      <c r="PIC21" s="59"/>
      <c r="PID21" s="59"/>
      <c r="PIE21" s="59"/>
      <c r="PIF21" s="59"/>
      <c r="PIG21" s="59"/>
      <c r="PIH21" s="59"/>
      <c r="PII21" s="59"/>
      <c r="PIJ21" s="59"/>
      <c r="PIK21" s="59"/>
      <c r="PIL21" s="59"/>
      <c r="PIM21" s="59"/>
      <c r="PIN21" s="59"/>
      <c r="PIO21" s="59"/>
      <c r="PIP21" s="59"/>
      <c r="PIQ21" s="59"/>
      <c r="PIR21" s="59"/>
      <c r="PIS21" s="59"/>
      <c r="PIT21" s="59"/>
      <c r="PIU21" s="59"/>
      <c r="PIV21" s="59"/>
      <c r="PIW21" s="59"/>
      <c r="PIX21" s="59"/>
      <c r="PIY21" s="59"/>
      <c r="PIZ21" s="59"/>
      <c r="PJA21" s="59"/>
      <c r="PJB21" s="59"/>
      <c r="PJC21" s="59"/>
      <c r="PJD21" s="59"/>
      <c r="PJE21" s="59"/>
      <c r="PJF21" s="59"/>
      <c r="PJG21" s="59"/>
      <c r="PJH21" s="59"/>
      <c r="PJI21" s="59"/>
      <c r="PJJ21" s="59"/>
      <c r="PJK21" s="59"/>
      <c r="PJL21" s="59"/>
      <c r="PJM21" s="59"/>
      <c r="PJN21" s="59"/>
      <c r="PJO21" s="59"/>
      <c r="PJP21" s="59"/>
      <c r="PJQ21" s="59"/>
      <c r="PJR21" s="59"/>
      <c r="PJS21" s="59"/>
      <c r="PJT21" s="59"/>
      <c r="PJU21" s="59"/>
      <c r="PJV21" s="59"/>
      <c r="PJW21" s="59"/>
      <c r="PJX21" s="59"/>
      <c r="PJY21" s="59"/>
      <c r="PJZ21" s="59"/>
      <c r="PKA21" s="59"/>
      <c r="PKB21" s="59"/>
      <c r="PKC21" s="59"/>
      <c r="PKD21" s="59"/>
      <c r="PKE21" s="59"/>
      <c r="PKF21" s="59"/>
      <c r="PKG21" s="59"/>
      <c r="PKH21" s="59"/>
      <c r="PKI21" s="59"/>
      <c r="PKJ21" s="59"/>
      <c r="PKK21" s="59"/>
      <c r="PKL21" s="59"/>
      <c r="PKM21" s="59"/>
      <c r="PKN21" s="59"/>
      <c r="PKO21" s="59"/>
      <c r="PKP21" s="59"/>
      <c r="PKQ21" s="59"/>
      <c r="PKR21" s="59"/>
      <c r="PKS21" s="59"/>
      <c r="PKT21" s="59"/>
      <c r="PKU21" s="59"/>
      <c r="PKV21" s="59"/>
      <c r="PKW21" s="59"/>
      <c r="PKX21" s="59"/>
      <c r="PKY21" s="59"/>
      <c r="PKZ21" s="59"/>
      <c r="PLA21" s="59"/>
      <c r="PLB21" s="59"/>
      <c r="PLC21" s="59"/>
      <c r="PLD21" s="59"/>
      <c r="PLE21" s="59"/>
      <c r="PLF21" s="59"/>
      <c r="PLG21" s="59"/>
      <c r="PLH21" s="59"/>
      <c r="PLI21" s="59"/>
      <c r="PLJ21" s="59"/>
      <c r="PLK21" s="59"/>
      <c r="PLL21" s="59"/>
      <c r="PLM21" s="59"/>
      <c r="PLN21" s="59"/>
      <c r="PLO21" s="59"/>
      <c r="PLP21" s="59"/>
      <c r="PLQ21" s="59"/>
      <c r="PLR21" s="59"/>
      <c r="PLS21" s="59"/>
      <c r="PLT21" s="59"/>
      <c r="PLU21" s="59"/>
      <c r="PLV21" s="59"/>
      <c r="PLW21" s="59"/>
      <c r="PLX21" s="59"/>
      <c r="PLY21" s="59"/>
      <c r="PLZ21" s="59"/>
      <c r="PMA21" s="59"/>
      <c r="PMB21" s="59"/>
      <c r="PMC21" s="59"/>
      <c r="PMD21" s="59"/>
      <c r="PME21" s="59"/>
      <c r="PMF21" s="59"/>
      <c r="PMG21" s="59"/>
      <c r="PMH21" s="59"/>
      <c r="PMI21" s="59"/>
      <c r="PMJ21" s="59"/>
      <c r="PMK21" s="59"/>
      <c r="PML21" s="59"/>
      <c r="PMM21" s="59"/>
      <c r="PMN21" s="59"/>
      <c r="PMO21" s="59"/>
      <c r="PMP21" s="59"/>
      <c r="PMQ21" s="59"/>
      <c r="PMR21" s="59"/>
      <c r="PMS21" s="59"/>
      <c r="PMT21" s="59"/>
      <c r="PMU21" s="59"/>
      <c r="PMV21" s="59"/>
      <c r="PMW21" s="59"/>
      <c r="PMX21" s="59"/>
      <c r="PMY21" s="59"/>
      <c r="PMZ21" s="59"/>
      <c r="PNA21" s="59"/>
      <c r="PNB21" s="59"/>
      <c r="PNC21" s="59"/>
      <c r="PND21" s="59"/>
      <c r="PNE21" s="59"/>
      <c r="PNF21" s="59"/>
      <c r="PNG21" s="59"/>
      <c r="PNH21" s="59"/>
      <c r="PNI21" s="59"/>
      <c r="PNJ21" s="59"/>
      <c r="PNK21" s="59"/>
      <c r="PNL21" s="59"/>
      <c r="PNM21" s="59"/>
      <c r="PNN21" s="59"/>
      <c r="PNO21" s="59"/>
      <c r="PNP21" s="59"/>
      <c r="PNQ21" s="59"/>
      <c r="PNR21" s="59"/>
      <c r="PNS21" s="59"/>
      <c r="PNT21" s="59"/>
      <c r="PNU21" s="59"/>
      <c r="PNV21" s="59"/>
      <c r="PNW21" s="59"/>
      <c r="PNX21" s="59"/>
      <c r="PNY21" s="59"/>
      <c r="PNZ21" s="59"/>
      <c r="POA21" s="59"/>
      <c r="POB21" s="59"/>
      <c r="POC21" s="59"/>
      <c r="POD21" s="59"/>
      <c r="POE21" s="59"/>
      <c r="POF21" s="59"/>
      <c r="POG21" s="59"/>
      <c r="POH21" s="59"/>
      <c r="POI21" s="59"/>
      <c r="POJ21" s="59"/>
      <c r="POK21" s="59"/>
      <c r="POL21" s="59"/>
      <c r="POM21" s="59"/>
      <c r="PON21" s="59"/>
      <c r="POO21" s="59"/>
      <c r="POP21" s="59"/>
      <c r="POQ21" s="59"/>
      <c r="POR21" s="59"/>
      <c r="POS21" s="59"/>
      <c r="POT21" s="59"/>
      <c r="POU21" s="59"/>
      <c r="POV21" s="59"/>
      <c r="POW21" s="59"/>
      <c r="POX21" s="59"/>
      <c r="POY21" s="59"/>
      <c r="POZ21" s="59"/>
      <c r="PPA21" s="59"/>
      <c r="PPB21" s="59"/>
      <c r="PPC21" s="59"/>
      <c r="PPD21" s="59"/>
      <c r="PPE21" s="59"/>
      <c r="PPF21" s="59"/>
      <c r="PPG21" s="59"/>
      <c r="PPH21" s="59"/>
      <c r="PPI21" s="59"/>
      <c r="PPJ21" s="59"/>
      <c r="PPK21" s="59"/>
      <c r="PPL21" s="59"/>
      <c r="PPM21" s="59"/>
      <c r="PPN21" s="59"/>
      <c r="PPO21" s="59"/>
      <c r="PPP21" s="59"/>
      <c r="PPQ21" s="59"/>
      <c r="PPR21" s="59"/>
      <c r="PPS21" s="59"/>
      <c r="PPT21" s="59"/>
      <c r="PPU21" s="59"/>
      <c r="PPV21" s="59"/>
      <c r="PPW21" s="59"/>
      <c r="PPX21" s="59"/>
      <c r="PPY21" s="59"/>
      <c r="PPZ21" s="59"/>
      <c r="PQA21" s="59"/>
      <c r="PQB21" s="59"/>
      <c r="PQC21" s="59"/>
      <c r="PQD21" s="59"/>
      <c r="PQE21" s="59"/>
      <c r="PQF21" s="59"/>
      <c r="PQG21" s="59"/>
      <c r="PQH21" s="59"/>
      <c r="PQI21" s="59"/>
      <c r="PQJ21" s="59"/>
      <c r="PQK21" s="59"/>
      <c r="PQL21" s="59"/>
      <c r="PQM21" s="59"/>
      <c r="PQN21" s="59"/>
      <c r="PQO21" s="59"/>
      <c r="PQP21" s="59"/>
      <c r="PQQ21" s="59"/>
      <c r="PQR21" s="59"/>
      <c r="PQS21" s="59"/>
      <c r="PQT21" s="59"/>
      <c r="PQU21" s="59"/>
      <c r="PQV21" s="59"/>
      <c r="PQW21" s="59"/>
      <c r="PQX21" s="59"/>
      <c r="PQY21" s="59"/>
      <c r="PQZ21" s="59"/>
      <c r="PRA21" s="59"/>
      <c r="PRB21" s="59"/>
      <c r="PRC21" s="59"/>
      <c r="PRD21" s="59"/>
      <c r="PRE21" s="59"/>
      <c r="PRF21" s="59"/>
      <c r="PRG21" s="59"/>
      <c r="PRH21" s="59"/>
      <c r="PRI21" s="59"/>
      <c r="PRJ21" s="59"/>
      <c r="PRK21" s="59"/>
      <c r="PRL21" s="59"/>
      <c r="PRM21" s="59"/>
      <c r="PRN21" s="59"/>
      <c r="PRO21" s="59"/>
      <c r="PRP21" s="59"/>
      <c r="PRQ21" s="59"/>
      <c r="PRR21" s="59"/>
      <c r="PRS21" s="59"/>
      <c r="PRT21" s="59"/>
      <c r="PRU21" s="59"/>
      <c r="PRV21" s="59"/>
      <c r="PRW21" s="59"/>
      <c r="PRX21" s="59"/>
      <c r="PRY21" s="59"/>
      <c r="PRZ21" s="59"/>
      <c r="PSA21" s="59"/>
      <c r="PSB21" s="59"/>
      <c r="PSC21" s="59"/>
      <c r="PSD21" s="59"/>
      <c r="PSE21" s="59"/>
      <c r="PSF21" s="59"/>
      <c r="PSG21" s="59"/>
      <c r="PSH21" s="59"/>
      <c r="PSI21" s="59"/>
      <c r="PSJ21" s="59"/>
      <c r="PSK21" s="59"/>
      <c r="PSL21" s="59"/>
      <c r="PSM21" s="59"/>
      <c r="PSN21" s="59"/>
      <c r="PSO21" s="59"/>
      <c r="PSP21" s="59"/>
      <c r="PSQ21" s="59"/>
      <c r="PSR21" s="59"/>
      <c r="PSS21" s="59"/>
      <c r="PST21" s="59"/>
      <c r="PSU21" s="59"/>
      <c r="PSV21" s="59"/>
      <c r="PSW21" s="59"/>
      <c r="PSX21" s="59"/>
      <c r="PSY21" s="59"/>
      <c r="PSZ21" s="59"/>
      <c r="PTA21" s="59"/>
      <c r="PTB21" s="59"/>
      <c r="PTC21" s="59"/>
      <c r="PTD21" s="59"/>
      <c r="PTE21" s="59"/>
      <c r="PTF21" s="59"/>
      <c r="PTG21" s="59"/>
      <c r="PTH21" s="59"/>
      <c r="PTI21" s="59"/>
      <c r="PTJ21" s="59"/>
      <c r="PTK21" s="59"/>
      <c r="PTL21" s="59"/>
      <c r="PTM21" s="59"/>
      <c r="PTN21" s="59"/>
      <c r="PTO21" s="59"/>
      <c r="PTP21" s="59"/>
      <c r="PTQ21" s="59"/>
      <c r="PTR21" s="59"/>
      <c r="PTS21" s="59"/>
      <c r="PTT21" s="59"/>
      <c r="PTU21" s="59"/>
      <c r="PTV21" s="59"/>
      <c r="PTW21" s="59"/>
      <c r="PTX21" s="59"/>
      <c r="PTY21" s="59"/>
      <c r="PTZ21" s="59"/>
      <c r="PUA21" s="59"/>
      <c r="PUB21" s="59"/>
      <c r="PUC21" s="59"/>
      <c r="PUD21" s="59"/>
      <c r="PUE21" s="59"/>
      <c r="PUF21" s="59"/>
      <c r="PUG21" s="59"/>
      <c r="PUH21" s="59"/>
      <c r="PUI21" s="59"/>
      <c r="PUJ21" s="59"/>
      <c r="PUK21" s="59"/>
      <c r="PUL21" s="59"/>
      <c r="PUM21" s="59"/>
      <c r="PUN21" s="59"/>
      <c r="PUO21" s="59"/>
      <c r="PUP21" s="59"/>
      <c r="PUQ21" s="59"/>
      <c r="PUR21" s="59"/>
      <c r="PUS21" s="59"/>
      <c r="PUT21" s="59"/>
      <c r="PUU21" s="59"/>
      <c r="PUV21" s="59"/>
      <c r="PUW21" s="59"/>
      <c r="PUX21" s="59"/>
      <c r="PUY21" s="59"/>
      <c r="PUZ21" s="59"/>
      <c r="PVA21" s="59"/>
      <c r="PVB21" s="59"/>
      <c r="PVC21" s="59"/>
      <c r="PVD21" s="59"/>
      <c r="PVE21" s="59"/>
      <c r="PVF21" s="59"/>
      <c r="PVG21" s="59"/>
      <c r="PVH21" s="59"/>
      <c r="PVI21" s="59"/>
      <c r="PVJ21" s="59"/>
      <c r="PVK21" s="59"/>
      <c r="PVL21" s="59"/>
      <c r="PVM21" s="59"/>
      <c r="PVN21" s="59"/>
      <c r="PVO21" s="59"/>
      <c r="PVP21" s="59"/>
      <c r="PVQ21" s="59"/>
      <c r="PVR21" s="59"/>
      <c r="PVS21" s="59"/>
      <c r="PVT21" s="59"/>
      <c r="PVU21" s="59"/>
      <c r="PVV21" s="59"/>
      <c r="PVW21" s="59"/>
      <c r="PVX21" s="59"/>
      <c r="PVY21" s="59"/>
      <c r="PVZ21" s="59"/>
      <c r="PWA21" s="59"/>
      <c r="PWB21" s="59"/>
      <c r="PWC21" s="59"/>
      <c r="PWD21" s="59"/>
      <c r="PWE21" s="59"/>
      <c r="PWF21" s="59"/>
      <c r="PWG21" s="59"/>
      <c r="PWH21" s="59"/>
      <c r="PWI21" s="59"/>
      <c r="PWJ21" s="59"/>
      <c r="PWK21" s="59"/>
      <c r="PWL21" s="59"/>
      <c r="PWM21" s="59"/>
      <c r="PWN21" s="59"/>
      <c r="PWO21" s="59"/>
      <c r="PWP21" s="59"/>
      <c r="PWQ21" s="59"/>
      <c r="PWR21" s="59"/>
      <c r="PWS21" s="59"/>
      <c r="PWT21" s="59"/>
      <c r="PWU21" s="59"/>
      <c r="PWV21" s="59"/>
      <c r="PWW21" s="59"/>
      <c r="PWX21" s="59"/>
      <c r="PWY21" s="59"/>
      <c r="PWZ21" s="59"/>
      <c r="PXA21" s="59"/>
      <c r="PXB21" s="59"/>
      <c r="PXC21" s="59"/>
      <c r="PXD21" s="59"/>
      <c r="PXE21" s="59"/>
      <c r="PXF21" s="59"/>
      <c r="PXG21" s="59"/>
      <c r="PXH21" s="59"/>
      <c r="PXI21" s="59"/>
      <c r="PXJ21" s="59"/>
      <c r="PXK21" s="59"/>
      <c r="PXL21" s="59"/>
      <c r="PXM21" s="59"/>
      <c r="PXN21" s="59"/>
      <c r="PXO21" s="59"/>
      <c r="PXP21" s="59"/>
      <c r="PXQ21" s="59"/>
      <c r="PXR21" s="59"/>
      <c r="PXS21" s="59"/>
      <c r="PXT21" s="59"/>
      <c r="PXU21" s="59"/>
      <c r="PXV21" s="59"/>
      <c r="PXW21" s="59"/>
      <c r="PXX21" s="59"/>
      <c r="PXY21" s="59"/>
      <c r="PXZ21" s="59"/>
      <c r="PYA21" s="59"/>
      <c r="PYB21" s="59"/>
      <c r="PYC21" s="59"/>
      <c r="PYD21" s="59"/>
      <c r="PYE21" s="59"/>
      <c r="PYF21" s="59"/>
      <c r="PYG21" s="59"/>
      <c r="PYH21" s="59"/>
      <c r="PYI21" s="59"/>
      <c r="PYJ21" s="59"/>
      <c r="PYK21" s="59"/>
      <c r="PYL21" s="59"/>
      <c r="PYM21" s="59"/>
      <c r="PYN21" s="59"/>
      <c r="PYO21" s="59"/>
      <c r="PYP21" s="59"/>
      <c r="PYQ21" s="59"/>
      <c r="PYR21" s="59"/>
      <c r="PYS21" s="59"/>
      <c r="PYT21" s="59"/>
      <c r="PYU21" s="59"/>
      <c r="PYV21" s="59"/>
      <c r="PYW21" s="59"/>
      <c r="PYX21" s="59"/>
      <c r="PYY21" s="59"/>
      <c r="PYZ21" s="59"/>
      <c r="PZA21" s="59"/>
      <c r="PZB21" s="59"/>
      <c r="PZC21" s="59"/>
      <c r="PZD21" s="59"/>
      <c r="PZE21" s="59"/>
      <c r="PZF21" s="59"/>
      <c r="PZG21" s="59"/>
      <c r="PZH21" s="59"/>
      <c r="PZI21" s="59"/>
      <c r="PZJ21" s="59"/>
      <c r="PZK21" s="59"/>
      <c r="PZL21" s="59"/>
      <c r="PZM21" s="59"/>
      <c r="PZN21" s="59"/>
      <c r="PZO21" s="59"/>
      <c r="PZP21" s="59"/>
      <c r="PZQ21" s="59"/>
      <c r="PZR21" s="59"/>
      <c r="PZS21" s="59"/>
      <c r="PZT21" s="59"/>
      <c r="PZU21" s="59"/>
      <c r="PZV21" s="59"/>
      <c r="PZW21" s="59"/>
      <c r="PZX21" s="59"/>
      <c r="PZY21" s="59"/>
      <c r="PZZ21" s="59"/>
      <c r="QAA21" s="59"/>
      <c r="QAB21" s="59"/>
      <c r="QAC21" s="59"/>
      <c r="QAD21" s="59"/>
      <c r="QAE21" s="59"/>
      <c r="QAF21" s="59"/>
      <c r="QAG21" s="59"/>
      <c r="QAH21" s="59"/>
      <c r="QAI21" s="59"/>
      <c r="QAJ21" s="59"/>
      <c r="QAK21" s="59"/>
      <c r="QAL21" s="59"/>
      <c r="QAM21" s="59"/>
      <c r="QAN21" s="59"/>
      <c r="QAO21" s="59"/>
      <c r="QAP21" s="59"/>
      <c r="QAQ21" s="59"/>
      <c r="QAR21" s="59"/>
      <c r="QAS21" s="59"/>
      <c r="QAT21" s="59"/>
      <c r="QAU21" s="59"/>
      <c r="QAV21" s="59"/>
      <c r="QAW21" s="59"/>
      <c r="QAX21" s="59"/>
      <c r="QAY21" s="59"/>
      <c r="QAZ21" s="59"/>
      <c r="QBA21" s="59"/>
      <c r="QBB21" s="59"/>
      <c r="QBC21" s="59"/>
      <c r="QBD21" s="59"/>
      <c r="QBE21" s="59"/>
      <c r="QBF21" s="59"/>
      <c r="QBG21" s="59"/>
      <c r="QBH21" s="59"/>
      <c r="QBI21" s="59"/>
      <c r="QBJ21" s="59"/>
      <c r="QBK21" s="59"/>
      <c r="QBL21" s="59"/>
      <c r="QBM21" s="59"/>
      <c r="QBN21" s="59"/>
      <c r="QBO21" s="59"/>
      <c r="QBP21" s="59"/>
      <c r="QBQ21" s="59"/>
      <c r="QBR21" s="59"/>
      <c r="QBS21" s="59"/>
      <c r="QBT21" s="59"/>
      <c r="QBU21" s="59"/>
      <c r="QBV21" s="59"/>
      <c r="QBW21" s="59"/>
      <c r="QBX21" s="59"/>
      <c r="QBY21" s="59"/>
      <c r="QBZ21" s="59"/>
      <c r="QCA21" s="59"/>
      <c r="QCB21" s="59"/>
      <c r="QCC21" s="59"/>
      <c r="QCD21" s="59"/>
      <c r="QCE21" s="59"/>
      <c r="QCF21" s="59"/>
      <c r="QCG21" s="59"/>
      <c r="QCH21" s="59"/>
      <c r="QCI21" s="59"/>
      <c r="QCJ21" s="59"/>
      <c r="QCK21" s="59"/>
      <c r="QCL21" s="59"/>
      <c r="QCM21" s="59"/>
      <c r="QCN21" s="59"/>
      <c r="QCO21" s="59"/>
      <c r="QCP21" s="59"/>
      <c r="QCQ21" s="59"/>
      <c r="QCR21" s="59"/>
      <c r="QCS21" s="59"/>
      <c r="QCT21" s="59"/>
      <c r="QCU21" s="59"/>
      <c r="QCV21" s="59"/>
      <c r="QCW21" s="59"/>
      <c r="QCX21" s="59"/>
      <c r="QCY21" s="59"/>
      <c r="QCZ21" s="59"/>
      <c r="QDA21" s="59"/>
      <c r="QDB21" s="59"/>
      <c r="QDC21" s="59"/>
      <c r="QDD21" s="59"/>
      <c r="QDE21" s="59"/>
      <c r="QDF21" s="59"/>
      <c r="QDG21" s="59"/>
      <c r="QDH21" s="59"/>
      <c r="QDI21" s="59"/>
      <c r="QDJ21" s="59"/>
      <c r="QDK21" s="59"/>
      <c r="QDL21" s="59"/>
      <c r="QDM21" s="59"/>
      <c r="QDN21" s="59"/>
      <c r="QDO21" s="59"/>
      <c r="QDP21" s="59"/>
      <c r="QDQ21" s="59"/>
      <c r="QDR21" s="59"/>
      <c r="QDS21" s="59"/>
      <c r="QDT21" s="59"/>
      <c r="QDU21" s="59"/>
      <c r="QDV21" s="59"/>
      <c r="QDW21" s="59"/>
      <c r="QDX21" s="59"/>
      <c r="QDY21" s="59"/>
      <c r="QDZ21" s="59"/>
      <c r="QEA21" s="59"/>
      <c r="QEB21" s="59"/>
      <c r="QEC21" s="59"/>
      <c r="QED21" s="59"/>
      <c r="QEE21" s="59"/>
      <c r="QEF21" s="59"/>
      <c r="QEG21" s="59"/>
      <c r="QEH21" s="59"/>
      <c r="QEI21" s="59"/>
      <c r="QEJ21" s="59"/>
      <c r="QEK21" s="59"/>
      <c r="QEL21" s="59"/>
      <c r="QEM21" s="59"/>
      <c r="QEN21" s="59"/>
      <c r="QEO21" s="59"/>
      <c r="QEP21" s="59"/>
      <c r="QEQ21" s="59"/>
      <c r="QER21" s="59"/>
      <c r="QES21" s="59"/>
      <c r="QET21" s="59"/>
      <c r="QEU21" s="59"/>
      <c r="QEV21" s="59"/>
      <c r="QEW21" s="59"/>
      <c r="QEX21" s="59"/>
      <c r="QEY21" s="59"/>
      <c r="QEZ21" s="59"/>
      <c r="QFA21" s="59"/>
      <c r="QFB21" s="59"/>
      <c r="QFC21" s="59"/>
      <c r="QFD21" s="59"/>
      <c r="QFE21" s="59"/>
      <c r="QFF21" s="59"/>
      <c r="QFG21" s="59"/>
      <c r="QFH21" s="59"/>
      <c r="QFI21" s="59"/>
      <c r="QFJ21" s="59"/>
      <c r="QFK21" s="59"/>
      <c r="QFL21" s="59"/>
      <c r="QFM21" s="59"/>
      <c r="QFN21" s="59"/>
      <c r="QFO21" s="59"/>
      <c r="QFP21" s="59"/>
      <c r="QFQ21" s="59"/>
      <c r="QFR21" s="59"/>
      <c r="QFS21" s="59"/>
      <c r="QFT21" s="59"/>
      <c r="QFU21" s="59"/>
      <c r="QFV21" s="59"/>
      <c r="QFW21" s="59"/>
      <c r="QFX21" s="59"/>
      <c r="QFY21" s="59"/>
      <c r="QFZ21" s="59"/>
      <c r="QGA21" s="59"/>
      <c r="QGB21" s="59"/>
      <c r="QGC21" s="59"/>
      <c r="QGD21" s="59"/>
      <c r="QGE21" s="59"/>
      <c r="QGF21" s="59"/>
      <c r="QGG21" s="59"/>
      <c r="QGH21" s="59"/>
      <c r="QGI21" s="59"/>
      <c r="QGJ21" s="59"/>
      <c r="QGK21" s="59"/>
      <c r="QGL21" s="59"/>
      <c r="QGM21" s="59"/>
      <c r="QGN21" s="59"/>
      <c r="QGO21" s="59"/>
      <c r="QGP21" s="59"/>
      <c r="QGQ21" s="59"/>
      <c r="QGR21" s="59"/>
      <c r="QGS21" s="59"/>
      <c r="QGT21" s="59"/>
      <c r="QGU21" s="59"/>
      <c r="QGV21" s="59"/>
      <c r="QGW21" s="59"/>
      <c r="QGX21" s="59"/>
      <c r="QGY21" s="59"/>
      <c r="QGZ21" s="59"/>
      <c r="QHA21" s="59"/>
      <c r="QHB21" s="59"/>
      <c r="QHC21" s="59"/>
      <c r="QHD21" s="59"/>
      <c r="QHE21" s="59"/>
      <c r="QHF21" s="59"/>
      <c r="QHG21" s="59"/>
      <c r="QHH21" s="59"/>
      <c r="QHI21" s="59"/>
      <c r="QHJ21" s="59"/>
      <c r="QHK21" s="59"/>
      <c r="QHL21" s="59"/>
      <c r="QHM21" s="59"/>
      <c r="QHN21" s="59"/>
      <c r="QHO21" s="59"/>
      <c r="QHP21" s="59"/>
      <c r="QHQ21" s="59"/>
      <c r="QHR21" s="59"/>
      <c r="QHS21" s="59"/>
      <c r="QHT21" s="59"/>
      <c r="QHU21" s="59"/>
      <c r="QHV21" s="59"/>
      <c r="QHW21" s="59"/>
      <c r="QHX21" s="59"/>
      <c r="QHY21" s="59"/>
      <c r="QHZ21" s="59"/>
      <c r="QIA21" s="59"/>
      <c r="QIB21" s="59"/>
      <c r="QIC21" s="59"/>
      <c r="QID21" s="59"/>
      <c r="QIE21" s="59"/>
      <c r="QIF21" s="59"/>
      <c r="QIG21" s="59"/>
      <c r="QIH21" s="59"/>
      <c r="QII21" s="59"/>
      <c r="QIJ21" s="59"/>
      <c r="QIK21" s="59"/>
      <c r="QIL21" s="59"/>
      <c r="QIM21" s="59"/>
      <c r="QIN21" s="59"/>
      <c r="QIO21" s="59"/>
      <c r="QIP21" s="59"/>
      <c r="QIQ21" s="59"/>
      <c r="QIR21" s="59"/>
      <c r="QIS21" s="59"/>
      <c r="QIT21" s="59"/>
      <c r="QIU21" s="59"/>
      <c r="QIV21" s="59"/>
      <c r="QIW21" s="59"/>
      <c r="QIX21" s="59"/>
      <c r="QIY21" s="59"/>
      <c r="QIZ21" s="59"/>
      <c r="QJA21" s="59"/>
      <c r="QJB21" s="59"/>
      <c r="QJC21" s="59"/>
      <c r="QJD21" s="59"/>
      <c r="QJE21" s="59"/>
      <c r="QJF21" s="59"/>
      <c r="QJG21" s="59"/>
      <c r="QJH21" s="59"/>
      <c r="QJI21" s="59"/>
      <c r="QJJ21" s="59"/>
      <c r="QJK21" s="59"/>
      <c r="QJL21" s="59"/>
      <c r="QJM21" s="59"/>
      <c r="QJN21" s="59"/>
      <c r="QJO21" s="59"/>
      <c r="QJP21" s="59"/>
      <c r="QJQ21" s="59"/>
      <c r="QJR21" s="59"/>
      <c r="QJS21" s="59"/>
      <c r="QJT21" s="59"/>
      <c r="QJU21" s="59"/>
      <c r="QJV21" s="59"/>
      <c r="QJW21" s="59"/>
      <c r="QJX21" s="59"/>
      <c r="QJY21" s="59"/>
      <c r="QJZ21" s="59"/>
      <c r="QKA21" s="59"/>
      <c r="QKB21" s="59"/>
      <c r="QKC21" s="59"/>
      <c r="QKD21" s="59"/>
      <c r="QKE21" s="59"/>
      <c r="QKF21" s="59"/>
      <c r="QKG21" s="59"/>
      <c r="QKH21" s="59"/>
      <c r="QKI21" s="59"/>
      <c r="QKJ21" s="59"/>
      <c r="QKK21" s="59"/>
      <c r="QKL21" s="59"/>
      <c r="QKM21" s="59"/>
      <c r="QKN21" s="59"/>
      <c r="QKO21" s="59"/>
      <c r="QKP21" s="59"/>
      <c r="QKQ21" s="59"/>
      <c r="QKR21" s="59"/>
      <c r="QKS21" s="59"/>
      <c r="QKT21" s="59"/>
      <c r="QKU21" s="59"/>
      <c r="QKV21" s="59"/>
      <c r="QKW21" s="59"/>
      <c r="QKX21" s="59"/>
      <c r="QKY21" s="59"/>
      <c r="QKZ21" s="59"/>
      <c r="QLA21" s="59"/>
      <c r="QLB21" s="59"/>
      <c r="QLC21" s="59"/>
      <c r="QLD21" s="59"/>
      <c r="QLE21" s="59"/>
      <c r="QLF21" s="59"/>
      <c r="QLG21" s="59"/>
      <c r="QLH21" s="59"/>
      <c r="QLI21" s="59"/>
      <c r="QLJ21" s="59"/>
      <c r="QLK21" s="59"/>
      <c r="QLL21" s="59"/>
      <c r="QLM21" s="59"/>
      <c r="QLN21" s="59"/>
      <c r="QLO21" s="59"/>
      <c r="QLP21" s="59"/>
      <c r="QLQ21" s="59"/>
      <c r="QLR21" s="59"/>
      <c r="QLS21" s="59"/>
      <c r="QLT21" s="59"/>
      <c r="QLU21" s="59"/>
      <c r="QLV21" s="59"/>
      <c r="QLW21" s="59"/>
      <c r="QLX21" s="59"/>
      <c r="QLY21" s="59"/>
      <c r="QLZ21" s="59"/>
      <c r="QMA21" s="59"/>
      <c r="QMB21" s="59"/>
      <c r="QMC21" s="59"/>
      <c r="QMD21" s="59"/>
      <c r="QME21" s="59"/>
      <c r="QMF21" s="59"/>
      <c r="QMG21" s="59"/>
      <c r="QMH21" s="59"/>
      <c r="QMI21" s="59"/>
      <c r="QMJ21" s="59"/>
      <c r="QMK21" s="59"/>
      <c r="QML21" s="59"/>
      <c r="QMM21" s="59"/>
      <c r="QMN21" s="59"/>
      <c r="QMO21" s="59"/>
      <c r="QMP21" s="59"/>
      <c r="QMQ21" s="59"/>
      <c r="QMR21" s="59"/>
      <c r="QMS21" s="59"/>
      <c r="QMT21" s="59"/>
      <c r="QMU21" s="59"/>
      <c r="QMV21" s="59"/>
      <c r="QMW21" s="59"/>
      <c r="QMX21" s="59"/>
      <c r="QMY21" s="59"/>
      <c r="QMZ21" s="59"/>
      <c r="QNA21" s="59"/>
      <c r="QNB21" s="59"/>
      <c r="QNC21" s="59"/>
      <c r="QND21" s="59"/>
      <c r="QNE21" s="59"/>
      <c r="QNF21" s="59"/>
      <c r="QNG21" s="59"/>
      <c r="QNH21" s="59"/>
      <c r="QNI21" s="59"/>
      <c r="QNJ21" s="59"/>
      <c r="QNK21" s="59"/>
      <c r="QNL21" s="59"/>
      <c r="QNM21" s="59"/>
      <c r="QNN21" s="59"/>
      <c r="QNO21" s="59"/>
      <c r="QNP21" s="59"/>
      <c r="QNQ21" s="59"/>
      <c r="QNR21" s="59"/>
      <c r="QNS21" s="59"/>
      <c r="QNT21" s="59"/>
      <c r="QNU21" s="59"/>
      <c r="QNV21" s="59"/>
      <c r="QNW21" s="59"/>
      <c r="QNX21" s="59"/>
      <c r="QNY21" s="59"/>
      <c r="QNZ21" s="59"/>
      <c r="QOA21" s="59"/>
      <c r="QOB21" s="59"/>
      <c r="QOC21" s="59"/>
      <c r="QOD21" s="59"/>
      <c r="QOE21" s="59"/>
      <c r="QOF21" s="59"/>
      <c r="QOG21" s="59"/>
      <c r="QOH21" s="59"/>
      <c r="QOI21" s="59"/>
      <c r="QOJ21" s="59"/>
      <c r="QOK21" s="59"/>
      <c r="QOL21" s="59"/>
      <c r="QOM21" s="59"/>
      <c r="QON21" s="59"/>
      <c r="QOO21" s="59"/>
      <c r="QOP21" s="59"/>
      <c r="QOQ21" s="59"/>
      <c r="QOR21" s="59"/>
      <c r="QOS21" s="59"/>
      <c r="QOT21" s="59"/>
      <c r="QOU21" s="59"/>
      <c r="QOV21" s="59"/>
      <c r="QOW21" s="59"/>
      <c r="QOX21" s="59"/>
      <c r="QOY21" s="59"/>
      <c r="QOZ21" s="59"/>
      <c r="QPA21" s="59"/>
      <c r="QPB21" s="59"/>
      <c r="QPC21" s="59"/>
      <c r="QPD21" s="59"/>
      <c r="QPE21" s="59"/>
      <c r="QPF21" s="59"/>
      <c r="QPG21" s="59"/>
      <c r="QPH21" s="59"/>
      <c r="QPI21" s="59"/>
      <c r="QPJ21" s="59"/>
      <c r="QPK21" s="59"/>
      <c r="QPL21" s="59"/>
      <c r="QPM21" s="59"/>
      <c r="QPN21" s="59"/>
      <c r="QPO21" s="59"/>
      <c r="QPP21" s="59"/>
      <c r="QPQ21" s="59"/>
      <c r="QPR21" s="59"/>
      <c r="QPS21" s="59"/>
      <c r="QPT21" s="59"/>
      <c r="QPU21" s="59"/>
      <c r="QPV21" s="59"/>
      <c r="QPW21" s="59"/>
      <c r="QPX21" s="59"/>
      <c r="QPY21" s="59"/>
      <c r="QPZ21" s="59"/>
      <c r="QQA21" s="59"/>
      <c r="QQB21" s="59"/>
      <c r="QQC21" s="59"/>
      <c r="QQD21" s="59"/>
      <c r="QQE21" s="59"/>
      <c r="QQF21" s="59"/>
      <c r="QQG21" s="59"/>
      <c r="QQH21" s="59"/>
      <c r="QQI21" s="59"/>
      <c r="QQJ21" s="59"/>
      <c r="QQK21" s="59"/>
      <c r="QQL21" s="59"/>
      <c r="QQM21" s="59"/>
      <c r="QQN21" s="59"/>
      <c r="QQO21" s="59"/>
      <c r="QQP21" s="59"/>
      <c r="QQQ21" s="59"/>
      <c r="QQR21" s="59"/>
      <c r="QQS21" s="59"/>
      <c r="QQT21" s="59"/>
      <c r="QQU21" s="59"/>
      <c r="QQV21" s="59"/>
      <c r="QQW21" s="59"/>
      <c r="QQX21" s="59"/>
      <c r="QQY21" s="59"/>
      <c r="QQZ21" s="59"/>
      <c r="QRA21" s="59"/>
      <c r="QRB21" s="59"/>
      <c r="QRC21" s="59"/>
      <c r="QRD21" s="59"/>
      <c r="QRE21" s="59"/>
      <c r="QRF21" s="59"/>
      <c r="QRG21" s="59"/>
      <c r="QRH21" s="59"/>
      <c r="QRI21" s="59"/>
      <c r="QRJ21" s="59"/>
      <c r="QRK21" s="59"/>
      <c r="QRL21" s="59"/>
      <c r="QRM21" s="59"/>
      <c r="QRN21" s="59"/>
      <c r="QRO21" s="59"/>
      <c r="QRP21" s="59"/>
      <c r="QRQ21" s="59"/>
      <c r="QRR21" s="59"/>
      <c r="QRS21" s="59"/>
      <c r="QRT21" s="59"/>
      <c r="QRU21" s="59"/>
      <c r="QRV21" s="59"/>
      <c r="QRW21" s="59"/>
      <c r="QRX21" s="59"/>
      <c r="QRY21" s="59"/>
      <c r="QRZ21" s="59"/>
      <c r="QSA21" s="59"/>
      <c r="QSB21" s="59"/>
      <c r="QSC21" s="59"/>
      <c r="QSD21" s="59"/>
      <c r="QSE21" s="59"/>
      <c r="QSF21" s="59"/>
      <c r="QSG21" s="59"/>
      <c r="QSH21" s="59"/>
      <c r="QSI21" s="59"/>
      <c r="QSJ21" s="59"/>
      <c r="QSK21" s="59"/>
      <c r="QSL21" s="59"/>
      <c r="QSM21" s="59"/>
      <c r="QSN21" s="59"/>
      <c r="QSO21" s="59"/>
      <c r="QSP21" s="59"/>
      <c r="QSQ21" s="59"/>
      <c r="QSR21" s="59"/>
      <c r="QSS21" s="59"/>
      <c r="QST21" s="59"/>
      <c r="QSU21" s="59"/>
      <c r="QSV21" s="59"/>
      <c r="QSW21" s="59"/>
      <c r="QSX21" s="59"/>
      <c r="QSY21" s="59"/>
      <c r="QSZ21" s="59"/>
      <c r="QTA21" s="59"/>
      <c r="QTB21" s="59"/>
      <c r="QTC21" s="59"/>
      <c r="QTD21" s="59"/>
      <c r="QTE21" s="59"/>
      <c r="QTF21" s="59"/>
      <c r="QTG21" s="59"/>
      <c r="QTH21" s="59"/>
      <c r="QTI21" s="59"/>
      <c r="QTJ21" s="59"/>
      <c r="QTK21" s="59"/>
      <c r="QTL21" s="59"/>
      <c r="QTM21" s="59"/>
      <c r="QTN21" s="59"/>
      <c r="QTO21" s="59"/>
      <c r="QTP21" s="59"/>
      <c r="QTQ21" s="59"/>
      <c r="QTR21" s="59"/>
      <c r="QTS21" s="59"/>
      <c r="QTT21" s="59"/>
      <c r="QTU21" s="59"/>
      <c r="QTV21" s="59"/>
      <c r="QTW21" s="59"/>
      <c r="QTX21" s="59"/>
      <c r="QTY21" s="59"/>
      <c r="QTZ21" s="59"/>
      <c r="QUA21" s="59"/>
      <c r="QUB21" s="59"/>
      <c r="QUC21" s="59"/>
      <c r="QUD21" s="59"/>
      <c r="QUE21" s="59"/>
      <c r="QUF21" s="59"/>
      <c r="QUG21" s="59"/>
      <c r="QUH21" s="59"/>
      <c r="QUI21" s="59"/>
      <c r="QUJ21" s="59"/>
      <c r="QUK21" s="59"/>
      <c r="QUL21" s="59"/>
      <c r="QUM21" s="59"/>
      <c r="QUN21" s="59"/>
      <c r="QUO21" s="59"/>
      <c r="QUP21" s="59"/>
      <c r="QUQ21" s="59"/>
      <c r="QUR21" s="59"/>
      <c r="QUS21" s="59"/>
      <c r="QUT21" s="59"/>
      <c r="QUU21" s="59"/>
      <c r="QUV21" s="59"/>
      <c r="QUW21" s="59"/>
      <c r="QUX21" s="59"/>
      <c r="QUY21" s="59"/>
      <c r="QUZ21" s="59"/>
      <c r="QVA21" s="59"/>
      <c r="QVB21" s="59"/>
      <c r="QVC21" s="59"/>
      <c r="QVD21" s="59"/>
      <c r="QVE21" s="59"/>
      <c r="QVF21" s="59"/>
      <c r="QVG21" s="59"/>
      <c r="QVH21" s="59"/>
      <c r="QVI21" s="59"/>
      <c r="QVJ21" s="59"/>
      <c r="QVK21" s="59"/>
      <c r="QVL21" s="59"/>
      <c r="QVM21" s="59"/>
      <c r="QVN21" s="59"/>
      <c r="QVO21" s="59"/>
      <c r="QVP21" s="59"/>
      <c r="QVQ21" s="59"/>
      <c r="QVR21" s="59"/>
      <c r="QVS21" s="59"/>
      <c r="QVT21" s="59"/>
      <c r="QVU21" s="59"/>
      <c r="QVV21" s="59"/>
      <c r="QVW21" s="59"/>
      <c r="QVX21" s="59"/>
      <c r="QVY21" s="59"/>
      <c r="QVZ21" s="59"/>
      <c r="QWA21" s="59"/>
      <c r="QWB21" s="59"/>
      <c r="QWC21" s="59"/>
      <c r="QWD21" s="59"/>
      <c r="QWE21" s="59"/>
      <c r="QWF21" s="59"/>
      <c r="QWG21" s="59"/>
      <c r="QWH21" s="59"/>
      <c r="QWI21" s="59"/>
      <c r="QWJ21" s="59"/>
      <c r="QWK21" s="59"/>
      <c r="QWL21" s="59"/>
      <c r="QWM21" s="59"/>
      <c r="QWN21" s="59"/>
      <c r="QWO21" s="59"/>
      <c r="QWP21" s="59"/>
      <c r="QWQ21" s="59"/>
      <c r="QWR21" s="59"/>
      <c r="QWS21" s="59"/>
      <c r="QWT21" s="59"/>
      <c r="QWU21" s="59"/>
      <c r="QWV21" s="59"/>
      <c r="QWW21" s="59"/>
      <c r="QWX21" s="59"/>
      <c r="QWY21" s="59"/>
      <c r="QWZ21" s="59"/>
      <c r="QXA21" s="59"/>
      <c r="QXB21" s="59"/>
      <c r="QXC21" s="59"/>
      <c r="QXD21" s="59"/>
      <c r="QXE21" s="59"/>
      <c r="QXF21" s="59"/>
      <c r="QXG21" s="59"/>
      <c r="QXH21" s="59"/>
      <c r="QXI21" s="59"/>
      <c r="QXJ21" s="59"/>
      <c r="QXK21" s="59"/>
      <c r="QXL21" s="59"/>
      <c r="QXM21" s="59"/>
      <c r="QXN21" s="59"/>
      <c r="QXO21" s="59"/>
      <c r="QXP21" s="59"/>
      <c r="QXQ21" s="59"/>
      <c r="QXR21" s="59"/>
      <c r="QXS21" s="59"/>
      <c r="QXT21" s="59"/>
      <c r="QXU21" s="59"/>
      <c r="QXV21" s="59"/>
      <c r="QXW21" s="59"/>
      <c r="QXX21" s="59"/>
      <c r="QXY21" s="59"/>
      <c r="QXZ21" s="59"/>
      <c r="QYA21" s="59"/>
      <c r="QYB21" s="59"/>
      <c r="QYC21" s="59"/>
      <c r="QYD21" s="59"/>
      <c r="QYE21" s="59"/>
      <c r="QYF21" s="59"/>
      <c r="QYG21" s="59"/>
      <c r="QYH21" s="59"/>
      <c r="QYI21" s="59"/>
      <c r="QYJ21" s="59"/>
      <c r="QYK21" s="59"/>
      <c r="QYL21" s="59"/>
      <c r="QYM21" s="59"/>
      <c r="QYN21" s="59"/>
      <c r="QYO21" s="59"/>
      <c r="QYP21" s="59"/>
      <c r="QYQ21" s="59"/>
      <c r="QYR21" s="59"/>
      <c r="QYS21" s="59"/>
      <c r="QYT21" s="59"/>
      <c r="QYU21" s="59"/>
      <c r="QYV21" s="59"/>
      <c r="QYW21" s="59"/>
      <c r="QYX21" s="59"/>
      <c r="QYY21" s="59"/>
      <c r="QYZ21" s="59"/>
      <c r="QZA21" s="59"/>
      <c r="QZB21" s="59"/>
      <c r="QZC21" s="59"/>
      <c r="QZD21" s="59"/>
      <c r="QZE21" s="59"/>
      <c r="QZF21" s="59"/>
      <c r="QZG21" s="59"/>
      <c r="QZH21" s="59"/>
      <c r="QZI21" s="59"/>
      <c r="QZJ21" s="59"/>
      <c r="QZK21" s="59"/>
      <c r="QZL21" s="59"/>
      <c r="QZM21" s="59"/>
      <c r="QZN21" s="59"/>
      <c r="QZO21" s="59"/>
      <c r="QZP21" s="59"/>
      <c r="QZQ21" s="59"/>
      <c r="QZR21" s="59"/>
      <c r="QZS21" s="59"/>
      <c r="QZT21" s="59"/>
      <c r="QZU21" s="59"/>
      <c r="QZV21" s="59"/>
      <c r="QZW21" s="59"/>
      <c r="QZX21" s="59"/>
      <c r="QZY21" s="59"/>
      <c r="QZZ21" s="59"/>
      <c r="RAA21" s="59"/>
      <c r="RAB21" s="59"/>
      <c r="RAC21" s="59"/>
      <c r="RAD21" s="59"/>
      <c r="RAE21" s="59"/>
      <c r="RAF21" s="59"/>
      <c r="RAG21" s="59"/>
      <c r="RAH21" s="59"/>
      <c r="RAI21" s="59"/>
      <c r="RAJ21" s="59"/>
      <c r="RAK21" s="59"/>
      <c r="RAL21" s="59"/>
      <c r="RAM21" s="59"/>
      <c r="RAN21" s="59"/>
      <c r="RAO21" s="59"/>
      <c r="RAP21" s="59"/>
      <c r="RAQ21" s="59"/>
      <c r="RAR21" s="59"/>
      <c r="RAS21" s="59"/>
      <c r="RAT21" s="59"/>
      <c r="RAU21" s="59"/>
      <c r="RAV21" s="59"/>
      <c r="RAW21" s="59"/>
      <c r="RAX21" s="59"/>
      <c r="RAY21" s="59"/>
      <c r="RAZ21" s="59"/>
      <c r="RBA21" s="59"/>
      <c r="RBB21" s="59"/>
      <c r="RBC21" s="59"/>
      <c r="RBD21" s="59"/>
      <c r="RBE21" s="59"/>
      <c r="RBF21" s="59"/>
      <c r="RBG21" s="59"/>
      <c r="RBH21" s="59"/>
      <c r="RBI21" s="59"/>
      <c r="RBJ21" s="59"/>
      <c r="RBK21" s="59"/>
      <c r="RBL21" s="59"/>
      <c r="RBM21" s="59"/>
      <c r="RBN21" s="59"/>
      <c r="RBO21" s="59"/>
      <c r="RBP21" s="59"/>
      <c r="RBQ21" s="59"/>
      <c r="RBR21" s="59"/>
      <c r="RBS21" s="59"/>
      <c r="RBT21" s="59"/>
      <c r="RBU21" s="59"/>
      <c r="RBV21" s="59"/>
      <c r="RBW21" s="59"/>
      <c r="RBX21" s="59"/>
      <c r="RBY21" s="59"/>
      <c r="RBZ21" s="59"/>
      <c r="RCA21" s="59"/>
      <c r="RCB21" s="59"/>
      <c r="RCC21" s="59"/>
      <c r="RCD21" s="59"/>
      <c r="RCE21" s="59"/>
      <c r="RCF21" s="59"/>
      <c r="RCG21" s="59"/>
      <c r="RCH21" s="59"/>
      <c r="RCI21" s="59"/>
      <c r="RCJ21" s="59"/>
      <c r="RCK21" s="59"/>
      <c r="RCL21" s="59"/>
      <c r="RCM21" s="59"/>
      <c r="RCN21" s="59"/>
      <c r="RCO21" s="59"/>
      <c r="RCP21" s="59"/>
      <c r="RCQ21" s="59"/>
      <c r="RCR21" s="59"/>
      <c r="RCS21" s="59"/>
      <c r="RCT21" s="59"/>
      <c r="RCU21" s="59"/>
      <c r="RCV21" s="59"/>
      <c r="RCW21" s="59"/>
      <c r="RCX21" s="59"/>
      <c r="RCY21" s="59"/>
      <c r="RCZ21" s="59"/>
      <c r="RDA21" s="59"/>
      <c r="RDB21" s="59"/>
      <c r="RDC21" s="59"/>
      <c r="RDD21" s="59"/>
      <c r="RDE21" s="59"/>
      <c r="RDF21" s="59"/>
      <c r="RDG21" s="59"/>
      <c r="RDH21" s="59"/>
      <c r="RDI21" s="59"/>
      <c r="RDJ21" s="59"/>
      <c r="RDK21" s="59"/>
      <c r="RDL21" s="59"/>
      <c r="RDM21" s="59"/>
      <c r="RDN21" s="59"/>
      <c r="RDO21" s="59"/>
      <c r="RDP21" s="59"/>
      <c r="RDQ21" s="59"/>
      <c r="RDR21" s="59"/>
      <c r="RDS21" s="59"/>
      <c r="RDT21" s="59"/>
      <c r="RDU21" s="59"/>
      <c r="RDV21" s="59"/>
      <c r="RDW21" s="59"/>
      <c r="RDX21" s="59"/>
      <c r="RDY21" s="59"/>
      <c r="RDZ21" s="59"/>
      <c r="REA21" s="59"/>
      <c r="REB21" s="59"/>
      <c r="REC21" s="59"/>
      <c r="RED21" s="59"/>
      <c r="REE21" s="59"/>
      <c r="REF21" s="59"/>
      <c r="REG21" s="59"/>
      <c r="REH21" s="59"/>
      <c r="REI21" s="59"/>
      <c r="REJ21" s="59"/>
      <c r="REK21" s="59"/>
      <c r="REL21" s="59"/>
      <c r="REM21" s="59"/>
      <c r="REN21" s="59"/>
      <c r="REO21" s="59"/>
      <c r="REP21" s="59"/>
      <c r="REQ21" s="59"/>
      <c r="RER21" s="59"/>
      <c r="RES21" s="59"/>
      <c r="RET21" s="59"/>
      <c r="REU21" s="59"/>
      <c r="REV21" s="59"/>
      <c r="REW21" s="59"/>
      <c r="REX21" s="59"/>
      <c r="REY21" s="59"/>
      <c r="REZ21" s="59"/>
      <c r="RFA21" s="59"/>
      <c r="RFB21" s="59"/>
      <c r="RFC21" s="59"/>
      <c r="RFD21" s="59"/>
      <c r="RFE21" s="59"/>
      <c r="RFF21" s="59"/>
      <c r="RFG21" s="59"/>
      <c r="RFH21" s="59"/>
      <c r="RFI21" s="59"/>
      <c r="RFJ21" s="59"/>
      <c r="RFK21" s="59"/>
      <c r="RFL21" s="59"/>
      <c r="RFM21" s="59"/>
      <c r="RFN21" s="59"/>
      <c r="RFO21" s="59"/>
      <c r="RFP21" s="59"/>
      <c r="RFQ21" s="59"/>
      <c r="RFR21" s="59"/>
      <c r="RFS21" s="59"/>
      <c r="RFT21" s="59"/>
      <c r="RFU21" s="59"/>
      <c r="RFV21" s="59"/>
      <c r="RFW21" s="59"/>
      <c r="RFX21" s="59"/>
      <c r="RFY21" s="59"/>
      <c r="RFZ21" s="59"/>
      <c r="RGA21" s="59"/>
      <c r="RGB21" s="59"/>
      <c r="RGC21" s="59"/>
      <c r="RGD21" s="59"/>
      <c r="RGE21" s="59"/>
      <c r="RGF21" s="59"/>
      <c r="RGG21" s="59"/>
      <c r="RGH21" s="59"/>
      <c r="RGI21" s="59"/>
      <c r="RGJ21" s="59"/>
      <c r="RGK21" s="59"/>
      <c r="RGL21" s="59"/>
      <c r="RGM21" s="59"/>
      <c r="RGN21" s="59"/>
      <c r="RGO21" s="59"/>
      <c r="RGP21" s="59"/>
      <c r="RGQ21" s="59"/>
      <c r="RGR21" s="59"/>
      <c r="RGS21" s="59"/>
      <c r="RGT21" s="59"/>
      <c r="RGU21" s="59"/>
      <c r="RGV21" s="59"/>
      <c r="RGW21" s="59"/>
      <c r="RGX21" s="59"/>
      <c r="RGY21" s="59"/>
      <c r="RGZ21" s="59"/>
      <c r="RHA21" s="59"/>
      <c r="RHB21" s="59"/>
      <c r="RHC21" s="59"/>
      <c r="RHD21" s="59"/>
      <c r="RHE21" s="59"/>
      <c r="RHF21" s="59"/>
      <c r="RHG21" s="59"/>
      <c r="RHH21" s="59"/>
      <c r="RHI21" s="59"/>
      <c r="RHJ21" s="59"/>
      <c r="RHK21" s="59"/>
      <c r="RHL21" s="59"/>
      <c r="RHM21" s="59"/>
      <c r="RHN21" s="59"/>
      <c r="RHO21" s="59"/>
      <c r="RHP21" s="59"/>
      <c r="RHQ21" s="59"/>
      <c r="RHR21" s="59"/>
      <c r="RHS21" s="59"/>
      <c r="RHT21" s="59"/>
      <c r="RHU21" s="59"/>
      <c r="RHV21" s="59"/>
      <c r="RHW21" s="59"/>
      <c r="RHX21" s="59"/>
      <c r="RHY21" s="59"/>
      <c r="RHZ21" s="59"/>
      <c r="RIA21" s="59"/>
      <c r="RIB21" s="59"/>
      <c r="RIC21" s="59"/>
      <c r="RID21" s="59"/>
      <c r="RIE21" s="59"/>
      <c r="RIF21" s="59"/>
      <c r="RIG21" s="59"/>
      <c r="RIH21" s="59"/>
      <c r="RII21" s="59"/>
      <c r="RIJ21" s="59"/>
      <c r="RIK21" s="59"/>
      <c r="RIL21" s="59"/>
      <c r="RIM21" s="59"/>
      <c r="RIN21" s="59"/>
      <c r="RIO21" s="59"/>
      <c r="RIP21" s="59"/>
      <c r="RIQ21" s="59"/>
      <c r="RIR21" s="59"/>
      <c r="RIS21" s="59"/>
      <c r="RIT21" s="59"/>
      <c r="RIU21" s="59"/>
      <c r="RIV21" s="59"/>
      <c r="RIW21" s="59"/>
      <c r="RIX21" s="59"/>
      <c r="RIY21" s="59"/>
      <c r="RIZ21" s="59"/>
      <c r="RJA21" s="59"/>
      <c r="RJB21" s="59"/>
      <c r="RJC21" s="59"/>
      <c r="RJD21" s="59"/>
      <c r="RJE21" s="59"/>
      <c r="RJF21" s="59"/>
      <c r="RJG21" s="59"/>
      <c r="RJH21" s="59"/>
      <c r="RJI21" s="59"/>
      <c r="RJJ21" s="59"/>
      <c r="RJK21" s="59"/>
      <c r="RJL21" s="59"/>
      <c r="RJM21" s="59"/>
      <c r="RJN21" s="59"/>
      <c r="RJO21" s="59"/>
      <c r="RJP21" s="59"/>
      <c r="RJQ21" s="59"/>
      <c r="RJR21" s="59"/>
      <c r="RJS21" s="59"/>
      <c r="RJT21" s="59"/>
      <c r="RJU21" s="59"/>
      <c r="RJV21" s="59"/>
      <c r="RJW21" s="59"/>
      <c r="RJX21" s="59"/>
      <c r="RJY21" s="59"/>
      <c r="RJZ21" s="59"/>
      <c r="RKA21" s="59"/>
      <c r="RKB21" s="59"/>
      <c r="RKC21" s="59"/>
      <c r="RKD21" s="59"/>
      <c r="RKE21" s="59"/>
      <c r="RKF21" s="59"/>
      <c r="RKG21" s="59"/>
      <c r="RKH21" s="59"/>
      <c r="RKI21" s="59"/>
      <c r="RKJ21" s="59"/>
      <c r="RKK21" s="59"/>
      <c r="RKL21" s="59"/>
      <c r="RKM21" s="59"/>
      <c r="RKN21" s="59"/>
      <c r="RKO21" s="59"/>
      <c r="RKP21" s="59"/>
      <c r="RKQ21" s="59"/>
      <c r="RKR21" s="59"/>
      <c r="RKS21" s="59"/>
      <c r="RKT21" s="59"/>
      <c r="RKU21" s="59"/>
      <c r="RKV21" s="59"/>
      <c r="RKW21" s="59"/>
      <c r="RKX21" s="59"/>
      <c r="RKY21" s="59"/>
      <c r="RKZ21" s="59"/>
      <c r="RLA21" s="59"/>
      <c r="RLB21" s="59"/>
      <c r="RLC21" s="59"/>
      <c r="RLD21" s="59"/>
      <c r="RLE21" s="59"/>
      <c r="RLF21" s="59"/>
      <c r="RLG21" s="59"/>
      <c r="RLH21" s="59"/>
      <c r="RLI21" s="59"/>
      <c r="RLJ21" s="59"/>
      <c r="RLK21" s="59"/>
      <c r="RLL21" s="59"/>
      <c r="RLM21" s="59"/>
      <c r="RLN21" s="59"/>
      <c r="RLO21" s="59"/>
      <c r="RLP21" s="59"/>
      <c r="RLQ21" s="59"/>
      <c r="RLR21" s="59"/>
      <c r="RLS21" s="59"/>
      <c r="RLT21" s="59"/>
      <c r="RLU21" s="59"/>
      <c r="RLV21" s="59"/>
      <c r="RLW21" s="59"/>
      <c r="RLX21" s="59"/>
      <c r="RLY21" s="59"/>
      <c r="RLZ21" s="59"/>
      <c r="RMA21" s="59"/>
      <c r="RMB21" s="59"/>
      <c r="RMC21" s="59"/>
      <c r="RMD21" s="59"/>
      <c r="RME21" s="59"/>
      <c r="RMF21" s="59"/>
      <c r="RMG21" s="59"/>
      <c r="RMH21" s="59"/>
      <c r="RMI21" s="59"/>
      <c r="RMJ21" s="59"/>
      <c r="RMK21" s="59"/>
      <c r="RML21" s="59"/>
      <c r="RMM21" s="59"/>
      <c r="RMN21" s="59"/>
      <c r="RMO21" s="59"/>
      <c r="RMP21" s="59"/>
      <c r="RMQ21" s="59"/>
      <c r="RMR21" s="59"/>
      <c r="RMS21" s="59"/>
      <c r="RMT21" s="59"/>
      <c r="RMU21" s="59"/>
      <c r="RMV21" s="59"/>
      <c r="RMW21" s="59"/>
      <c r="RMX21" s="59"/>
      <c r="RMY21" s="59"/>
      <c r="RMZ21" s="59"/>
      <c r="RNA21" s="59"/>
      <c r="RNB21" s="59"/>
      <c r="RNC21" s="59"/>
      <c r="RND21" s="59"/>
      <c r="RNE21" s="59"/>
      <c r="RNF21" s="59"/>
      <c r="RNG21" s="59"/>
      <c r="RNH21" s="59"/>
      <c r="RNI21" s="59"/>
      <c r="RNJ21" s="59"/>
      <c r="RNK21" s="59"/>
      <c r="RNL21" s="59"/>
      <c r="RNM21" s="59"/>
      <c r="RNN21" s="59"/>
      <c r="RNO21" s="59"/>
      <c r="RNP21" s="59"/>
      <c r="RNQ21" s="59"/>
      <c r="RNR21" s="59"/>
      <c r="RNS21" s="59"/>
      <c r="RNT21" s="59"/>
      <c r="RNU21" s="59"/>
      <c r="RNV21" s="59"/>
      <c r="RNW21" s="59"/>
      <c r="RNX21" s="59"/>
      <c r="RNY21" s="59"/>
      <c r="RNZ21" s="59"/>
      <c r="ROA21" s="59"/>
      <c r="ROB21" s="59"/>
      <c r="ROC21" s="59"/>
      <c r="ROD21" s="59"/>
      <c r="ROE21" s="59"/>
      <c r="ROF21" s="59"/>
      <c r="ROG21" s="59"/>
      <c r="ROH21" s="59"/>
      <c r="ROI21" s="59"/>
      <c r="ROJ21" s="59"/>
      <c r="ROK21" s="59"/>
      <c r="ROL21" s="59"/>
      <c r="ROM21" s="59"/>
      <c r="RON21" s="59"/>
      <c r="ROO21" s="59"/>
      <c r="ROP21" s="59"/>
      <c r="ROQ21" s="59"/>
      <c r="ROR21" s="59"/>
      <c r="ROS21" s="59"/>
      <c r="ROT21" s="59"/>
      <c r="ROU21" s="59"/>
      <c r="ROV21" s="59"/>
      <c r="ROW21" s="59"/>
      <c r="ROX21" s="59"/>
      <c r="ROY21" s="59"/>
      <c r="ROZ21" s="59"/>
      <c r="RPA21" s="59"/>
      <c r="RPB21" s="59"/>
      <c r="RPC21" s="59"/>
      <c r="RPD21" s="59"/>
      <c r="RPE21" s="59"/>
      <c r="RPF21" s="59"/>
      <c r="RPG21" s="59"/>
      <c r="RPH21" s="59"/>
      <c r="RPI21" s="59"/>
      <c r="RPJ21" s="59"/>
      <c r="RPK21" s="59"/>
      <c r="RPL21" s="59"/>
      <c r="RPM21" s="59"/>
      <c r="RPN21" s="59"/>
      <c r="RPO21" s="59"/>
      <c r="RPP21" s="59"/>
      <c r="RPQ21" s="59"/>
      <c r="RPR21" s="59"/>
      <c r="RPS21" s="59"/>
      <c r="RPT21" s="59"/>
      <c r="RPU21" s="59"/>
      <c r="RPV21" s="59"/>
      <c r="RPW21" s="59"/>
      <c r="RPX21" s="59"/>
      <c r="RPY21" s="59"/>
      <c r="RPZ21" s="59"/>
      <c r="RQA21" s="59"/>
      <c r="RQB21" s="59"/>
      <c r="RQC21" s="59"/>
      <c r="RQD21" s="59"/>
      <c r="RQE21" s="59"/>
      <c r="RQF21" s="59"/>
      <c r="RQG21" s="59"/>
      <c r="RQH21" s="59"/>
      <c r="RQI21" s="59"/>
      <c r="RQJ21" s="59"/>
      <c r="RQK21" s="59"/>
      <c r="RQL21" s="59"/>
      <c r="RQM21" s="59"/>
      <c r="RQN21" s="59"/>
      <c r="RQO21" s="59"/>
      <c r="RQP21" s="59"/>
      <c r="RQQ21" s="59"/>
      <c r="RQR21" s="59"/>
      <c r="RQS21" s="59"/>
      <c r="RQT21" s="59"/>
      <c r="RQU21" s="59"/>
      <c r="RQV21" s="59"/>
      <c r="RQW21" s="59"/>
      <c r="RQX21" s="59"/>
      <c r="RQY21" s="59"/>
      <c r="RQZ21" s="59"/>
      <c r="RRA21" s="59"/>
      <c r="RRB21" s="59"/>
      <c r="RRC21" s="59"/>
      <c r="RRD21" s="59"/>
      <c r="RRE21" s="59"/>
      <c r="RRF21" s="59"/>
      <c r="RRG21" s="59"/>
      <c r="RRH21" s="59"/>
      <c r="RRI21" s="59"/>
      <c r="RRJ21" s="59"/>
      <c r="RRK21" s="59"/>
      <c r="RRL21" s="59"/>
      <c r="RRM21" s="59"/>
      <c r="RRN21" s="59"/>
      <c r="RRO21" s="59"/>
      <c r="RRP21" s="59"/>
      <c r="RRQ21" s="59"/>
      <c r="RRR21" s="59"/>
      <c r="RRS21" s="59"/>
      <c r="RRT21" s="59"/>
      <c r="RRU21" s="59"/>
      <c r="RRV21" s="59"/>
      <c r="RRW21" s="59"/>
      <c r="RRX21" s="59"/>
      <c r="RRY21" s="59"/>
      <c r="RRZ21" s="59"/>
      <c r="RSA21" s="59"/>
      <c r="RSB21" s="59"/>
      <c r="RSC21" s="59"/>
      <c r="RSD21" s="59"/>
      <c r="RSE21" s="59"/>
      <c r="RSF21" s="59"/>
      <c r="RSG21" s="59"/>
      <c r="RSH21" s="59"/>
      <c r="RSI21" s="59"/>
      <c r="RSJ21" s="59"/>
      <c r="RSK21" s="59"/>
      <c r="RSL21" s="59"/>
      <c r="RSM21" s="59"/>
      <c r="RSN21" s="59"/>
      <c r="RSO21" s="59"/>
      <c r="RSP21" s="59"/>
      <c r="RSQ21" s="59"/>
      <c r="RSR21" s="59"/>
      <c r="RSS21" s="59"/>
      <c r="RST21" s="59"/>
      <c r="RSU21" s="59"/>
      <c r="RSV21" s="59"/>
      <c r="RSW21" s="59"/>
      <c r="RSX21" s="59"/>
      <c r="RSY21" s="59"/>
      <c r="RSZ21" s="59"/>
      <c r="RTA21" s="59"/>
      <c r="RTB21" s="59"/>
      <c r="RTC21" s="59"/>
      <c r="RTD21" s="59"/>
      <c r="RTE21" s="59"/>
      <c r="RTF21" s="59"/>
      <c r="RTG21" s="59"/>
      <c r="RTH21" s="59"/>
      <c r="RTI21" s="59"/>
      <c r="RTJ21" s="59"/>
      <c r="RTK21" s="59"/>
      <c r="RTL21" s="59"/>
      <c r="RTM21" s="59"/>
      <c r="RTN21" s="59"/>
      <c r="RTO21" s="59"/>
      <c r="RTP21" s="59"/>
      <c r="RTQ21" s="59"/>
      <c r="RTR21" s="59"/>
      <c r="RTS21" s="59"/>
      <c r="RTT21" s="59"/>
      <c r="RTU21" s="59"/>
      <c r="RTV21" s="59"/>
      <c r="RTW21" s="59"/>
      <c r="RTX21" s="59"/>
      <c r="RTY21" s="59"/>
      <c r="RTZ21" s="59"/>
      <c r="RUA21" s="59"/>
      <c r="RUB21" s="59"/>
      <c r="RUC21" s="59"/>
      <c r="RUD21" s="59"/>
      <c r="RUE21" s="59"/>
      <c r="RUF21" s="59"/>
      <c r="RUG21" s="59"/>
      <c r="RUH21" s="59"/>
      <c r="RUI21" s="59"/>
      <c r="RUJ21" s="59"/>
      <c r="RUK21" s="59"/>
      <c r="RUL21" s="59"/>
      <c r="RUM21" s="59"/>
      <c r="RUN21" s="59"/>
      <c r="RUO21" s="59"/>
      <c r="RUP21" s="59"/>
      <c r="RUQ21" s="59"/>
      <c r="RUR21" s="59"/>
      <c r="RUS21" s="59"/>
      <c r="RUT21" s="59"/>
      <c r="RUU21" s="59"/>
      <c r="RUV21" s="59"/>
      <c r="RUW21" s="59"/>
      <c r="RUX21" s="59"/>
      <c r="RUY21" s="59"/>
      <c r="RUZ21" s="59"/>
      <c r="RVA21" s="59"/>
      <c r="RVB21" s="59"/>
      <c r="RVC21" s="59"/>
      <c r="RVD21" s="59"/>
      <c r="RVE21" s="59"/>
      <c r="RVF21" s="59"/>
      <c r="RVG21" s="59"/>
      <c r="RVH21" s="59"/>
      <c r="RVI21" s="59"/>
      <c r="RVJ21" s="59"/>
      <c r="RVK21" s="59"/>
      <c r="RVL21" s="59"/>
      <c r="RVM21" s="59"/>
      <c r="RVN21" s="59"/>
      <c r="RVO21" s="59"/>
      <c r="RVP21" s="59"/>
      <c r="RVQ21" s="59"/>
      <c r="RVR21" s="59"/>
      <c r="RVS21" s="59"/>
      <c r="RVT21" s="59"/>
      <c r="RVU21" s="59"/>
      <c r="RVV21" s="59"/>
      <c r="RVW21" s="59"/>
      <c r="RVX21" s="59"/>
      <c r="RVY21" s="59"/>
      <c r="RVZ21" s="59"/>
      <c r="RWA21" s="59"/>
      <c r="RWB21" s="59"/>
      <c r="RWC21" s="59"/>
      <c r="RWD21" s="59"/>
      <c r="RWE21" s="59"/>
      <c r="RWF21" s="59"/>
      <c r="RWG21" s="59"/>
      <c r="RWH21" s="59"/>
      <c r="RWI21" s="59"/>
      <c r="RWJ21" s="59"/>
      <c r="RWK21" s="59"/>
      <c r="RWL21" s="59"/>
      <c r="RWM21" s="59"/>
      <c r="RWN21" s="59"/>
      <c r="RWO21" s="59"/>
      <c r="RWP21" s="59"/>
      <c r="RWQ21" s="59"/>
      <c r="RWR21" s="59"/>
      <c r="RWS21" s="59"/>
      <c r="RWT21" s="59"/>
      <c r="RWU21" s="59"/>
      <c r="RWV21" s="59"/>
      <c r="RWW21" s="59"/>
      <c r="RWX21" s="59"/>
      <c r="RWY21" s="59"/>
      <c r="RWZ21" s="59"/>
      <c r="RXA21" s="59"/>
      <c r="RXB21" s="59"/>
      <c r="RXC21" s="59"/>
      <c r="RXD21" s="59"/>
      <c r="RXE21" s="59"/>
      <c r="RXF21" s="59"/>
      <c r="RXG21" s="59"/>
      <c r="RXH21" s="59"/>
      <c r="RXI21" s="59"/>
      <c r="RXJ21" s="59"/>
      <c r="RXK21" s="59"/>
      <c r="RXL21" s="59"/>
      <c r="RXM21" s="59"/>
      <c r="RXN21" s="59"/>
      <c r="RXO21" s="59"/>
      <c r="RXP21" s="59"/>
      <c r="RXQ21" s="59"/>
      <c r="RXR21" s="59"/>
      <c r="RXS21" s="59"/>
      <c r="RXT21" s="59"/>
      <c r="RXU21" s="59"/>
      <c r="RXV21" s="59"/>
      <c r="RXW21" s="59"/>
      <c r="RXX21" s="59"/>
      <c r="RXY21" s="59"/>
      <c r="RXZ21" s="59"/>
      <c r="RYA21" s="59"/>
      <c r="RYB21" s="59"/>
      <c r="RYC21" s="59"/>
      <c r="RYD21" s="59"/>
      <c r="RYE21" s="59"/>
      <c r="RYF21" s="59"/>
      <c r="RYG21" s="59"/>
      <c r="RYH21" s="59"/>
      <c r="RYI21" s="59"/>
      <c r="RYJ21" s="59"/>
      <c r="RYK21" s="59"/>
      <c r="RYL21" s="59"/>
      <c r="RYM21" s="59"/>
      <c r="RYN21" s="59"/>
      <c r="RYO21" s="59"/>
      <c r="RYP21" s="59"/>
      <c r="RYQ21" s="59"/>
      <c r="RYR21" s="59"/>
      <c r="RYS21" s="59"/>
      <c r="RYT21" s="59"/>
      <c r="RYU21" s="59"/>
      <c r="RYV21" s="59"/>
      <c r="RYW21" s="59"/>
      <c r="RYX21" s="59"/>
      <c r="RYY21" s="59"/>
      <c r="RYZ21" s="59"/>
      <c r="RZA21" s="59"/>
      <c r="RZB21" s="59"/>
      <c r="RZC21" s="59"/>
      <c r="RZD21" s="59"/>
      <c r="RZE21" s="59"/>
      <c r="RZF21" s="59"/>
      <c r="RZG21" s="59"/>
      <c r="RZH21" s="59"/>
      <c r="RZI21" s="59"/>
      <c r="RZJ21" s="59"/>
      <c r="RZK21" s="59"/>
      <c r="RZL21" s="59"/>
      <c r="RZM21" s="59"/>
      <c r="RZN21" s="59"/>
      <c r="RZO21" s="59"/>
      <c r="RZP21" s="59"/>
      <c r="RZQ21" s="59"/>
      <c r="RZR21" s="59"/>
      <c r="RZS21" s="59"/>
      <c r="RZT21" s="59"/>
      <c r="RZU21" s="59"/>
      <c r="RZV21" s="59"/>
      <c r="RZW21" s="59"/>
      <c r="RZX21" s="59"/>
      <c r="RZY21" s="59"/>
      <c r="RZZ21" s="59"/>
      <c r="SAA21" s="59"/>
      <c r="SAB21" s="59"/>
      <c r="SAC21" s="59"/>
      <c r="SAD21" s="59"/>
      <c r="SAE21" s="59"/>
      <c r="SAF21" s="59"/>
      <c r="SAG21" s="59"/>
      <c r="SAH21" s="59"/>
      <c r="SAI21" s="59"/>
      <c r="SAJ21" s="59"/>
      <c r="SAK21" s="59"/>
      <c r="SAL21" s="59"/>
      <c r="SAM21" s="59"/>
      <c r="SAN21" s="59"/>
      <c r="SAO21" s="59"/>
      <c r="SAP21" s="59"/>
      <c r="SAQ21" s="59"/>
      <c r="SAR21" s="59"/>
      <c r="SAS21" s="59"/>
      <c r="SAT21" s="59"/>
      <c r="SAU21" s="59"/>
      <c r="SAV21" s="59"/>
      <c r="SAW21" s="59"/>
      <c r="SAX21" s="59"/>
      <c r="SAY21" s="59"/>
      <c r="SAZ21" s="59"/>
      <c r="SBA21" s="59"/>
      <c r="SBB21" s="59"/>
      <c r="SBC21" s="59"/>
      <c r="SBD21" s="59"/>
      <c r="SBE21" s="59"/>
      <c r="SBF21" s="59"/>
      <c r="SBG21" s="59"/>
      <c r="SBH21" s="59"/>
      <c r="SBI21" s="59"/>
      <c r="SBJ21" s="59"/>
      <c r="SBK21" s="59"/>
      <c r="SBL21" s="59"/>
      <c r="SBM21" s="59"/>
      <c r="SBN21" s="59"/>
      <c r="SBO21" s="59"/>
      <c r="SBP21" s="59"/>
      <c r="SBQ21" s="59"/>
      <c r="SBR21" s="59"/>
      <c r="SBS21" s="59"/>
      <c r="SBT21" s="59"/>
      <c r="SBU21" s="59"/>
      <c r="SBV21" s="59"/>
      <c r="SBW21" s="59"/>
      <c r="SBX21" s="59"/>
      <c r="SBY21" s="59"/>
      <c r="SBZ21" s="59"/>
      <c r="SCA21" s="59"/>
      <c r="SCB21" s="59"/>
      <c r="SCC21" s="59"/>
      <c r="SCD21" s="59"/>
      <c r="SCE21" s="59"/>
      <c r="SCF21" s="59"/>
      <c r="SCG21" s="59"/>
      <c r="SCH21" s="59"/>
      <c r="SCI21" s="59"/>
      <c r="SCJ21" s="59"/>
      <c r="SCK21" s="59"/>
      <c r="SCL21" s="59"/>
      <c r="SCM21" s="59"/>
      <c r="SCN21" s="59"/>
      <c r="SCO21" s="59"/>
      <c r="SCP21" s="59"/>
      <c r="SCQ21" s="59"/>
      <c r="SCR21" s="59"/>
      <c r="SCS21" s="59"/>
      <c r="SCT21" s="59"/>
      <c r="SCU21" s="59"/>
      <c r="SCV21" s="59"/>
      <c r="SCW21" s="59"/>
      <c r="SCX21" s="59"/>
      <c r="SCY21" s="59"/>
      <c r="SCZ21" s="59"/>
      <c r="SDA21" s="59"/>
      <c r="SDB21" s="59"/>
      <c r="SDC21" s="59"/>
      <c r="SDD21" s="59"/>
      <c r="SDE21" s="59"/>
      <c r="SDF21" s="59"/>
      <c r="SDG21" s="59"/>
      <c r="SDH21" s="59"/>
      <c r="SDI21" s="59"/>
      <c r="SDJ21" s="59"/>
      <c r="SDK21" s="59"/>
      <c r="SDL21" s="59"/>
      <c r="SDM21" s="59"/>
      <c r="SDN21" s="59"/>
      <c r="SDO21" s="59"/>
      <c r="SDP21" s="59"/>
      <c r="SDQ21" s="59"/>
      <c r="SDR21" s="59"/>
      <c r="SDS21" s="59"/>
      <c r="SDT21" s="59"/>
      <c r="SDU21" s="59"/>
      <c r="SDV21" s="59"/>
      <c r="SDW21" s="59"/>
      <c r="SDX21" s="59"/>
      <c r="SDY21" s="59"/>
      <c r="SDZ21" s="59"/>
      <c r="SEA21" s="59"/>
      <c r="SEB21" s="59"/>
      <c r="SEC21" s="59"/>
      <c r="SED21" s="59"/>
      <c r="SEE21" s="59"/>
      <c r="SEF21" s="59"/>
      <c r="SEG21" s="59"/>
      <c r="SEH21" s="59"/>
      <c r="SEI21" s="59"/>
      <c r="SEJ21" s="59"/>
      <c r="SEK21" s="59"/>
      <c r="SEL21" s="59"/>
      <c r="SEM21" s="59"/>
      <c r="SEN21" s="59"/>
      <c r="SEO21" s="59"/>
      <c r="SEP21" s="59"/>
      <c r="SEQ21" s="59"/>
      <c r="SER21" s="59"/>
      <c r="SES21" s="59"/>
      <c r="SET21" s="59"/>
      <c r="SEU21" s="59"/>
      <c r="SEV21" s="59"/>
      <c r="SEW21" s="59"/>
      <c r="SEX21" s="59"/>
      <c r="SEY21" s="59"/>
      <c r="SEZ21" s="59"/>
      <c r="SFA21" s="59"/>
      <c r="SFB21" s="59"/>
      <c r="SFC21" s="59"/>
      <c r="SFD21" s="59"/>
      <c r="SFE21" s="59"/>
      <c r="SFF21" s="59"/>
      <c r="SFG21" s="59"/>
      <c r="SFH21" s="59"/>
      <c r="SFI21" s="59"/>
      <c r="SFJ21" s="59"/>
      <c r="SFK21" s="59"/>
      <c r="SFL21" s="59"/>
      <c r="SFM21" s="59"/>
      <c r="SFN21" s="59"/>
      <c r="SFO21" s="59"/>
      <c r="SFP21" s="59"/>
      <c r="SFQ21" s="59"/>
      <c r="SFR21" s="59"/>
      <c r="SFS21" s="59"/>
      <c r="SFT21" s="59"/>
      <c r="SFU21" s="59"/>
      <c r="SFV21" s="59"/>
      <c r="SFW21" s="59"/>
      <c r="SFX21" s="59"/>
      <c r="SFY21" s="59"/>
      <c r="SFZ21" s="59"/>
      <c r="SGA21" s="59"/>
      <c r="SGB21" s="59"/>
      <c r="SGC21" s="59"/>
      <c r="SGD21" s="59"/>
      <c r="SGE21" s="59"/>
      <c r="SGF21" s="59"/>
      <c r="SGG21" s="59"/>
      <c r="SGH21" s="59"/>
      <c r="SGI21" s="59"/>
      <c r="SGJ21" s="59"/>
      <c r="SGK21" s="59"/>
      <c r="SGL21" s="59"/>
      <c r="SGM21" s="59"/>
      <c r="SGN21" s="59"/>
      <c r="SGO21" s="59"/>
      <c r="SGP21" s="59"/>
      <c r="SGQ21" s="59"/>
      <c r="SGR21" s="59"/>
      <c r="SGS21" s="59"/>
      <c r="SGT21" s="59"/>
      <c r="SGU21" s="59"/>
      <c r="SGV21" s="59"/>
      <c r="SGW21" s="59"/>
      <c r="SGX21" s="59"/>
      <c r="SGY21" s="59"/>
      <c r="SGZ21" s="59"/>
      <c r="SHA21" s="59"/>
      <c r="SHB21" s="59"/>
      <c r="SHC21" s="59"/>
      <c r="SHD21" s="59"/>
      <c r="SHE21" s="59"/>
      <c r="SHF21" s="59"/>
      <c r="SHG21" s="59"/>
      <c r="SHH21" s="59"/>
      <c r="SHI21" s="59"/>
      <c r="SHJ21" s="59"/>
      <c r="SHK21" s="59"/>
      <c r="SHL21" s="59"/>
      <c r="SHM21" s="59"/>
      <c r="SHN21" s="59"/>
      <c r="SHO21" s="59"/>
      <c r="SHP21" s="59"/>
      <c r="SHQ21" s="59"/>
      <c r="SHR21" s="59"/>
      <c r="SHS21" s="59"/>
      <c r="SHT21" s="59"/>
      <c r="SHU21" s="59"/>
      <c r="SHV21" s="59"/>
      <c r="SHW21" s="59"/>
      <c r="SHX21" s="59"/>
      <c r="SHY21" s="59"/>
      <c r="SHZ21" s="59"/>
      <c r="SIA21" s="59"/>
      <c r="SIB21" s="59"/>
      <c r="SIC21" s="59"/>
      <c r="SID21" s="59"/>
      <c r="SIE21" s="59"/>
      <c r="SIF21" s="59"/>
      <c r="SIG21" s="59"/>
      <c r="SIH21" s="59"/>
      <c r="SII21" s="59"/>
      <c r="SIJ21" s="59"/>
      <c r="SIK21" s="59"/>
      <c r="SIL21" s="59"/>
      <c r="SIM21" s="59"/>
      <c r="SIN21" s="59"/>
      <c r="SIO21" s="59"/>
      <c r="SIP21" s="59"/>
      <c r="SIQ21" s="59"/>
      <c r="SIR21" s="59"/>
      <c r="SIS21" s="59"/>
      <c r="SIT21" s="59"/>
      <c r="SIU21" s="59"/>
      <c r="SIV21" s="59"/>
      <c r="SIW21" s="59"/>
      <c r="SIX21" s="59"/>
      <c r="SIY21" s="59"/>
      <c r="SIZ21" s="59"/>
      <c r="SJA21" s="59"/>
      <c r="SJB21" s="59"/>
      <c r="SJC21" s="59"/>
      <c r="SJD21" s="59"/>
      <c r="SJE21" s="59"/>
      <c r="SJF21" s="59"/>
      <c r="SJG21" s="59"/>
      <c r="SJH21" s="59"/>
      <c r="SJI21" s="59"/>
      <c r="SJJ21" s="59"/>
      <c r="SJK21" s="59"/>
      <c r="SJL21" s="59"/>
      <c r="SJM21" s="59"/>
      <c r="SJN21" s="59"/>
      <c r="SJO21" s="59"/>
      <c r="SJP21" s="59"/>
      <c r="SJQ21" s="59"/>
      <c r="SJR21" s="59"/>
      <c r="SJS21" s="59"/>
      <c r="SJT21" s="59"/>
      <c r="SJU21" s="59"/>
      <c r="SJV21" s="59"/>
      <c r="SJW21" s="59"/>
      <c r="SJX21" s="59"/>
      <c r="SJY21" s="59"/>
      <c r="SJZ21" s="59"/>
      <c r="SKA21" s="59"/>
      <c r="SKB21" s="59"/>
      <c r="SKC21" s="59"/>
      <c r="SKD21" s="59"/>
      <c r="SKE21" s="59"/>
      <c r="SKF21" s="59"/>
      <c r="SKG21" s="59"/>
      <c r="SKH21" s="59"/>
      <c r="SKI21" s="59"/>
      <c r="SKJ21" s="59"/>
      <c r="SKK21" s="59"/>
      <c r="SKL21" s="59"/>
      <c r="SKM21" s="59"/>
      <c r="SKN21" s="59"/>
      <c r="SKO21" s="59"/>
      <c r="SKP21" s="59"/>
      <c r="SKQ21" s="59"/>
      <c r="SKR21" s="59"/>
      <c r="SKS21" s="59"/>
      <c r="SKT21" s="59"/>
      <c r="SKU21" s="59"/>
      <c r="SKV21" s="59"/>
      <c r="SKW21" s="59"/>
      <c r="SKX21" s="59"/>
      <c r="SKY21" s="59"/>
      <c r="SKZ21" s="59"/>
      <c r="SLA21" s="59"/>
      <c r="SLB21" s="59"/>
      <c r="SLC21" s="59"/>
      <c r="SLD21" s="59"/>
      <c r="SLE21" s="59"/>
      <c r="SLF21" s="59"/>
      <c r="SLG21" s="59"/>
      <c r="SLH21" s="59"/>
      <c r="SLI21" s="59"/>
      <c r="SLJ21" s="59"/>
      <c r="SLK21" s="59"/>
      <c r="SLL21" s="59"/>
      <c r="SLM21" s="59"/>
      <c r="SLN21" s="59"/>
      <c r="SLO21" s="59"/>
      <c r="SLP21" s="59"/>
      <c r="SLQ21" s="59"/>
      <c r="SLR21" s="59"/>
      <c r="SLS21" s="59"/>
      <c r="SLT21" s="59"/>
      <c r="SLU21" s="59"/>
      <c r="SLV21" s="59"/>
      <c r="SLW21" s="59"/>
      <c r="SLX21" s="59"/>
      <c r="SLY21" s="59"/>
      <c r="SLZ21" s="59"/>
      <c r="SMA21" s="59"/>
      <c r="SMB21" s="59"/>
      <c r="SMC21" s="59"/>
      <c r="SMD21" s="59"/>
      <c r="SME21" s="59"/>
      <c r="SMF21" s="59"/>
      <c r="SMG21" s="59"/>
      <c r="SMH21" s="59"/>
      <c r="SMI21" s="59"/>
      <c r="SMJ21" s="59"/>
      <c r="SMK21" s="59"/>
      <c r="SML21" s="59"/>
      <c r="SMM21" s="59"/>
      <c r="SMN21" s="59"/>
      <c r="SMO21" s="59"/>
      <c r="SMP21" s="59"/>
      <c r="SMQ21" s="59"/>
      <c r="SMR21" s="59"/>
      <c r="SMS21" s="59"/>
      <c r="SMT21" s="59"/>
      <c r="SMU21" s="59"/>
      <c r="SMV21" s="59"/>
      <c r="SMW21" s="59"/>
      <c r="SMX21" s="59"/>
      <c r="SMY21" s="59"/>
      <c r="SMZ21" s="59"/>
      <c r="SNA21" s="59"/>
      <c r="SNB21" s="59"/>
      <c r="SNC21" s="59"/>
      <c r="SND21" s="59"/>
      <c r="SNE21" s="59"/>
      <c r="SNF21" s="59"/>
      <c r="SNG21" s="59"/>
      <c r="SNH21" s="59"/>
      <c r="SNI21" s="59"/>
      <c r="SNJ21" s="59"/>
      <c r="SNK21" s="59"/>
      <c r="SNL21" s="59"/>
      <c r="SNM21" s="59"/>
      <c r="SNN21" s="59"/>
      <c r="SNO21" s="59"/>
      <c r="SNP21" s="59"/>
      <c r="SNQ21" s="59"/>
      <c r="SNR21" s="59"/>
      <c r="SNS21" s="59"/>
      <c r="SNT21" s="59"/>
      <c r="SNU21" s="59"/>
      <c r="SNV21" s="59"/>
      <c r="SNW21" s="59"/>
      <c r="SNX21" s="59"/>
      <c r="SNY21" s="59"/>
      <c r="SNZ21" s="59"/>
      <c r="SOA21" s="59"/>
      <c r="SOB21" s="59"/>
      <c r="SOC21" s="59"/>
      <c r="SOD21" s="59"/>
      <c r="SOE21" s="59"/>
      <c r="SOF21" s="59"/>
      <c r="SOG21" s="59"/>
      <c r="SOH21" s="59"/>
      <c r="SOI21" s="59"/>
      <c r="SOJ21" s="59"/>
      <c r="SOK21" s="59"/>
      <c r="SOL21" s="59"/>
      <c r="SOM21" s="59"/>
      <c r="SON21" s="59"/>
      <c r="SOO21" s="59"/>
      <c r="SOP21" s="59"/>
      <c r="SOQ21" s="59"/>
      <c r="SOR21" s="59"/>
      <c r="SOS21" s="59"/>
      <c r="SOT21" s="59"/>
      <c r="SOU21" s="59"/>
      <c r="SOV21" s="59"/>
      <c r="SOW21" s="59"/>
      <c r="SOX21" s="59"/>
      <c r="SOY21" s="59"/>
      <c r="SOZ21" s="59"/>
      <c r="SPA21" s="59"/>
      <c r="SPB21" s="59"/>
      <c r="SPC21" s="59"/>
      <c r="SPD21" s="59"/>
      <c r="SPE21" s="59"/>
      <c r="SPF21" s="59"/>
      <c r="SPG21" s="59"/>
      <c r="SPH21" s="59"/>
      <c r="SPI21" s="59"/>
      <c r="SPJ21" s="59"/>
      <c r="SPK21" s="59"/>
      <c r="SPL21" s="59"/>
      <c r="SPM21" s="59"/>
      <c r="SPN21" s="59"/>
      <c r="SPO21" s="59"/>
      <c r="SPP21" s="59"/>
      <c r="SPQ21" s="59"/>
      <c r="SPR21" s="59"/>
      <c r="SPS21" s="59"/>
      <c r="SPT21" s="59"/>
      <c r="SPU21" s="59"/>
      <c r="SPV21" s="59"/>
      <c r="SPW21" s="59"/>
      <c r="SPX21" s="59"/>
      <c r="SPY21" s="59"/>
      <c r="SPZ21" s="59"/>
      <c r="SQA21" s="59"/>
      <c r="SQB21" s="59"/>
      <c r="SQC21" s="59"/>
      <c r="SQD21" s="59"/>
      <c r="SQE21" s="59"/>
      <c r="SQF21" s="59"/>
      <c r="SQG21" s="59"/>
      <c r="SQH21" s="59"/>
      <c r="SQI21" s="59"/>
      <c r="SQJ21" s="59"/>
      <c r="SQK21" s="59"/>
      <c r="SQL21" s="59"/>
      <c r="SQM21" s="59"/>
      <c r="SQN21" s="59"/>
      <c r="SQO21" s="59"/>
      <c r="SQP21" s="59"/>
      <c r="SQQ21" s="59"/>
      <c r="SQR21" s="59"/>
      <c r="SQS21" s="59"/>
      <c r="SQT21" s="59"/>
      <c r="SQU21" s="59"/>
      <c r="SQV21" s="59"/>
      <c r="SQW21" s="59"/>
      <c r="SQX21" s="59"/>
      <c r="SQY21" s="59"/>
      <c r="SQZ21" s="59"/>
      <c r="SRA21" s="59"/>
      <c r="SRB21" s="59"/>
      <c r="SRC21" s="59"/>
      <c r="SRD21" s="59"/>
      <c r="SRE21" s="59"/>
      <c r="SRF21" s="59"/>
      <c r="SRG21" s="59"/>
      <c r="SRH21" s="59"/>
      <c r="SRI21" s="59"/>
      <c r="SRJ21" s="59"/>
      <c r="SRK21" s="59"/>
      <c r="SRL21" s="59"/>
      <c r="SRM21" s="59"/>
      <c r="SRN21" s="59"/>
      <c r="SRO21" s="59"/>
      <c r="SRP21" s="59"/>
      <c r="SRQ21" s="59"/>
      <c r="SRR21" s="59"/>
      <c r="SRS21" s="59"/>
      <c r="SRT21" s="59"/>
      <c r="SRU21" s="59"/>
      <c r="SRV21" s="59"/>
      <c r="SRW21" s="59"/>
      <c r="SRX21" s="59"/>
      <c r="SRY21" s="59"/>
      <c r="SRZ21" s="59"/>
      <c r="SSA21" s="59"/>
      <c r="SSB21" s="59"/>
      <c r="SSC21" s="59"/>
      <c r="SSD21" s="59"/>
      <c r="SSE21" s="59"/>
      <c r="SSF21" s="59"/>
      <c r="SSG21" s="59"/>
      <c r="SSH21" s="59"/>
      <c r="SSI21" s="59"/>
      <c r="SSJ21" s="59"/>
      <c r="SSK21" s="59"/>
      <c r="SSL21" s="59"/>
      <c r="SSM21" s="59"/>
      <c r="SSN21" s="59"/>
      <c r="SSO21" s="59"/>
      <c r="SSP21" s="59"/>
      <c r="SSQ21" s="59"/>
      <c r="SSR21" s="59"/>
      <c r="SSS21" s="59"/>
      <c r="SST21" s="59"/>
      <c r="SSU21" s="59"/>
      <c r="SSV21" s="59"/>
      <c r="SSW21" s="59"/>
      <c r="SSX21" s="59"/>
      <c r="SSY21" s="59"/>
      <c r="SSZ21" s="59"/>
      <c r="STA21" s="59"/>
      <c r="STB21" s="59"/>
      <c r="STC21" s="59"/>
      <c r="STD21" s="59"/>
      <c r="STE21" s="59"/>
      <c r="STF21" s="59"/>
      <c r="STG21" s="59"/>
      <c r="STH21" s="59"/>
      <c r="STI21" s="59"/>
      <c r="STJ21" s="59"/>
      <c r="STK21" s="59"/>
      <c r="STL21" s="59"/>
      <c r="STM21" s="59"/>
      <c r="STN21" s="59"/>
      <c r="STO21" s="59"/>
      <c r="STP21" s="59"/>
      <c r="STQ21" s="59"/>
      <c r="STR21" s="59"/>
      <c r="STS21" s="59"/>
      <c r="STT21" s="59"/>
      <c r="STU21" s="59"/>
      <c r="STV21" s="59"/>
      <c r="STW21" s="59"/>
      <c r="STX21" s="59"/>
      <c r="STY21" s="59"/>
      <c r="STZ21" s="59"/>
      <c r="SUA21" s="59"/>
      <c r="SUB21" s="59"/>
      <c r="SUC21" s="59"/>
      <c r="SUD21" s="59"/>
      <c r="SUE21" s="59"/>
      <c r="SUF21" s="59"/>
      <c r="SUG21" s="59"/>
      <c r="SUH21" s="59"/>
      <c r="SUI21" s="59"/>
      <c r="SUJ21" s="59"/>
      <c r="SUK21" s="59"/>
      <c r="SUL21" s="59"/>
      <c r="SUM21" s="59"/>
      <c r="SUN21" s="59"/>
      <c r="SUO21" s="59"/>
      <c r="SUP21" s="59"/>
      <c r="SUQ21" s="59"/>
      <c r="SUR21" s="59"/>
      <c r="SUS21" s="59"/>
      <c r="SUT21" s="59"/>
      <c r="SUU21" s="59"/>
      <c r="SUV21" s="59"/>
      <c r="SUW21" s="59"/>
      <c r="SUX21" s="59"/>
      <c r="SUY21" s="59"/>
      <c r="SUZ21" s="59"/>
      <c r="SVA21" s="59"/>
      <c r="SVB21" s="59"/>
      <c r="SVC21" s="59"/>
      <c r="SVD21" s="59"/>
      <c r="SVE21" s="59"/>
      <c r="SVF21" s="59"/>
      <c r="SVG21" s="59"/>
      <c r="SVH21" s="59"/>
      <c r="SVI21" s="59"/>
      <c r="SVJ21" s="59"/>
      <c r="SVK21" s="59"/>
      <c r="SVL21" s="59"/>
      <c r="SVM21" s="59"/>
      <c r="SVN21" s="59"/>
      <c r="SVO21" s="59"/>
      <c r="SVP21" s="59"/>
      <c r="SVQ21" s="59"/>
      <c r="SVR21" s="59"/>
      <c r="SVS21" s="59"/>
      <c r="SVT21" s="59"/>
      <c r="SVU21" s="59"/>
      <c r="SVV21" s="59"/>
      <c r="SVW21" s="59"/>
      <c r="SVX21" s="59"/>
      <c r="SVY21" s="59"/>
      <c r="SVZ21" s="59"/>
      <c r="SWA21" s="59"/>
      <c r="SWB21" s="59"/>
      <c r="SWC21" s="59"/>
      <c r="SWD21" s="59"/>
      <c r="SWE21" s="59"/>
      <c r="SWF21" s="59"/>
      <c r="SWG21" s="59"/>
      <c r="SWH21" s="59"/>
      <c r="SWI21" s="59"/>
      <c r="SWJ21" s="59"/>
      <c r="SWK21" s="59"/>
      <c r="SWL21" s="59"/>
      <c r="SWM21" s="59"/>
      <c r="SWN21" s="59"/>
      <c r="SWO21" s="59"/>
      <c r="SWP21" s="59"/>
      <c r="SWQ21" s="59"/>
      <c r="SWR21" s="59"/>
      <c r="SWS21" s="59"/>
      <c r="SWT21" s="59"/>
      <c r="SWU21" s="59"/>
      <c r="SWV21" s="59"/>
      <c r="SWW21" s="59"/>
      <c r="SWX21" s="59"/>
      <c r="SWY21" s="59"/>
      <c r="SWZ21" s="59"/>
      <c r="SXA21" s="59"/>
      <c r="SXB21" s="59"/>
      <c r="SXC21" s="59"/>
      <c r="SXD21" s="59"/>
      <c r="SXE21" s="59"/>
      <c r="SXF21" s="59"/>
      <c r="SXG21" s="59"/>
      <c r="SXH21" s="59"/>
      <c r="SXI21" s="59"/>
      <c r="SXJ21" s="59"/>
      <c r="SXK21" s="59"/>
      <c r="SXL21" s="59"/>
      <c r="SXM21" s="59"/>
      <c r="SXN21" s="59"/>
      <c r="SXO21" s="59"/>
      <c r="SXP21" s="59"/>
      <c r="SXQ21" s="59"/>
      <c r="SXR21" s="59"/>
      <c r="SXS21" s="59"/>
      <c r="SXT21" s="59"/>
      <c r="SXU21" s="59"/>
      <c r="SXV21" s="59"/>
      <c r="SXW21" s="59"/>
      <c r="SXX21" s="59"/>
      <c r="SXY21" s="59"/>
      <c r="SXZ21" s="59"/>
      <c r="SYA21" s="59"/>
      <c r="SYB21" s="59"/>
      <c r="SYC21" s="59"/>
      <c r="SYD21" s="59"/>
      <c r="SYE21" s="59"/>
      <c r="SYF21" s="59"/>
      <c r="SYG21" s="59"/>
      <c r="SYH21" s="59"/>
      <c r="SYI21" s="59"/>
      <c r="SYJ21" s="59"/>
      <c r="SYK21" s="59"/>
      <c r="SYL21" s="59"/>
      <c r="SYM21" s="59"/>
      <c r="SYN21" s="59"/>
      <c r="SYO21" s="59"/>
      <c r="SYP21" s="59"/>
      <c r="SYQ21" s="59"/>
      <c r="SYR21" s="59"/>
      <c r="SYS21" s="59"/>
      <c r="SYT21" s="59"/>
      <c r="SYU21" s="59"/>
      <c r="SYV21" s="59"/>
      <c r="SYW21" s="59"/>
      <c r="SYX21" s="59"/>
      <c r="SYY21" s="59"/>
      <c r="SYZ21" s="59"/>
      <c r="SZA21" s="59"/>
      <c r="SZB21" s="59"/>
      <c r="SZC21" s="59"/>
      <c r="SZD21" s="59"/>
      <c r="SZE21" s="59"/>
      <c r="SZF21" s="59"/>
      <c r="SZG21" s="59"/>
      <c r="SZH21" s="59"/>
      <c r="SZI21" s="59"/>
      <c r="SZJ21" s="59"/>
      <c r="SZK21" s="59"/>
      <c r="SZL21" s="59"/>
      <c r="SZM21" s="59"/>
      <c r="SZN21" s="59"/>
      <c r="SZO21" s="59"/>
      <c r="SZP21" s="59"/>
      <c r="SZQ21" s="59"/>
      <c r="SZR21" s="59"/>
      <c r="SZS21" s="59"/>
      <c r="SZT21" s="59"/>
      <c r="SZU21" s="59"/>
      <c r="SZV21" s="59"/>
      <c r="SZW21" s="59"/>
      <c r="SZX21" s="59"/>
      <c r="SZY21" s="59"/>
      <c r="SZZ21" s="59"/>
      <c r="TAA21" s="59"/>
      <c r="TAB21" s="59"/>
      <c r="TAC21" s="59"/>
      <c r="TAD21" s="59"/>
      <c r="TAE21" s="59"/>
      <c r="TAF21" s="59"/>
      <c r="TAG21" s="59"/>
      <c r="TAH21" s="59"/>
      <c r="TAI21" s="59"/>
      <c r="TAJ21" s="59"/>
      <c r="TAK21" s="59"/>
      <c r="TAL21" s="59"/>
      <c r="TAM21" s="59"/>
      <c r="TAN21" s="59"/>
      <c r="TAO21" s="59"/>
      <c r="TAP21" s="59"/>
      <c r="TAQ21" s="59"/>
      <c r="TAR21" s="59"/>
      <c r="TAS21" s="59"/>
      <c r="TAT21" s="59"/>
      <c r="TAU21" s="59"/>
      <c r="TAV21" s="59"/>
      <c r="TAW21" s="59"/>
      <c r="TAX21" s="59"/>
      <c r="TAY21" s="59"/>
      <c r="TAZ21" s="59"/>
      <c r="TBA21" s="59"/>
      <c r="TBB21" s="59"/>
      <c r="TBC21" s="59"/>
      <c r="TBD21" s="59"/>
      <c r="TBE21" s="59"/>
      <c r="TBF21" s="59"/>
      <c r="TBG21" s="59"/>
      <c r="TBH21" s="59"/>
      <c r="TBI21" s="59"/>
      <c r="TBJ21" s="59"/>
      <c r="TBK21" s="59"/>
      <c r="TBL21" s="59"/>
      <c r="TBM21" s="59"/>
      <c r="TBN21" s="59"/>
      <c r="TBO21" s="59"/>
      <c r="TBP21" s="59"/>
      <c r="TBQ21" s="59"/>
      <c r="TBR21" s="59"/>
      <c r="TBS21" s="59"/>
      <c r="TBT21" s="59"/>
      <c r="TBU21" s="59"/>
      <c r="TBV21" s="59"/>
      <c r="TBW21" s="59"/>
      <c r="TBX21" s="59"/>
      <c r="TBY21" s="59"/>
      <c r="TBZ21" s="59"/>
      <c r="TCA21" s="59"/>
      <c r="TCB21" s="59"/>
      <c r="TCC21" s="59"/>
      <c r="TCD21" s="59"/>
      <c r="TCE21" s="59"/>
      <c r="TCF21" s="59"/>
      <c r="TCG21" s="59"/>
      <c r="TCH21" s="59"/>
      <c r="TCI21" s="59"/>
      <c r="TCJ21" s="59"/>
      <c r="TCK21" s="59"/>
      <c r="TCL21" s="59"/>
      <c r="TCM21" s="59"/>
      <c r="TCN21" s="59"/>
      <c r="TCO21" s="59"/>
      <c r="TCP21" s="59"/>
      <c r="TCQ21" s="59"/>
      <c r="TCR21" s="59"/>
      <c r="TCS21" s="59"/>
      <c r="TCT21" s="59"/>
      <c r="TCU21" s="59"/>
      <c r="TCV21" s="59"/>
      <c r="TCW21" s="59"/>
      <c r="TCX21" s="59"/>
      <c r="TCY21" s="59"/>
      <c r="TCZ21" s="59"/>
      <c r="TDA21" s="59"/>
      <c r="TDB21" s="59"/>
      <c r="TDC21" s="59"/>
      <c r="TDD21" s="59"/>
      <c r="TDE21" s="59"/>
      <c r="TDF21" s="59"/>
      <c r="TDG21" s="59"/>
      <c r="TDH21" s="59"/>
      <c r="TDI21" s="59"/>
      <c r="TDJ21" s="59"/>
      <c r="TDK21" s="59"/>
      <c r="TDL21" s="59"/>
      <c r="TDM21" s="59"/>
      <c r="TDN21" s="59"/>
      <c r="TDO21" s="59"/>
      <c r="TDP21" s="59"/>
      <c r="TDQ21" s="59"/>
      <c r="TDR21" s="59"/>
      <c r="TDS21" s="59"/>
      <c r="TDT21" s="59"/>
      <c r="TDU21" s="59"/>
      <c r="TDV21" s="59"/>
      <c r="TDW21" s="59"/>
      <c r="TDX21" s="59"/>
      <c r="TDY21" s="59"/>
      <c r="TDZ21" s="59"/>
      <c r="TEA21" s="59"/>
      <c r="TEB21" s="59"/>
      <c r="TEC21" s="59"/>
      <c r="TED21" s="59"/>
      <c r="TEE21" s="59"/>
      <c r="TEF21" s="59"/>
      <c r="TEG21" s="59"/>
      <c r="TEH21" s="59"/>
      <c r="TEI21" s="59"/>
      <c r="TEJ21" s="59"/>
      <c r="TEK21" s="59"/>
      <c r="TEL21" s="59"/>
      <c r="TEM21" s="59"/>
      <c r="TEN21" s="59"/>
      <c r="TEO21" s="59"/>
      <c r="TEP21" s="59"/>
      <c r="TEQ21" s="59"/>
      <c r="TER21" s="59"/>
      <c r="TES21" s="59"/>
      <c r="TET21" s="59"/>
      <c r="TEU21" s="59"/>
      <c r="TEV21" s="59"/>
      <c r="TEW21" s="59"/>
      <c r="TEX21" s="59"/>
      <c r="TEY21" s="59"/>
      <c r="TEZ21" s="59"/>
      <c r="TFA21" s="59"/>
      <c r="TFB21" s="59"/>
      <c r="TFC21" s="59"/>
      <c r="TFD21" s="59"/>
      <c r="TFE21" s="59"/>
      <c r="TFF21" s="59"/>
      <c r="TFG21" s="59"/>
      <c r="TFH21" s="59"/>
      <c r="TFI21" s="59"/>
      <c r="TFJ21" s="59"/>
      <c r="TFK21" s="59"/>
      <c r="TFL21" s="59"/>
      <c r="TFM21" s="59"/>
      <c r="TFN21" s="59"/>
      <c r="TFO21" s="59"/>
      <c r="TFP21" s="59"/>
      <c r="TFQ21" s="59"/>
      <c r="TFR21" s="59"/>
      <c r="TFS21" s="59"/>
      <c r="TFT21" s="59"/>
      <c r="TFU21" s="59"/>
      <c r="TFV21" s="59"/>
      <c r="TFW21" s="59"/>
      <c r="TFX21" s="59"/>
      <c r="TFY21" s="59"/>
      <c r="TFZ21" s="59"/>
      <c r="TGA21" s="59"/>
      <c r="TGB21" s="59"/>
      <c r="TGC21" s="59"/>
      <c r="TGD21" s="59"/>
      <c r="TGE21" s="59"/>
      <c r="TGF21" s="59"/>
      <c r="TGG21" s="59"/>
      <c r="TGH21" s="59"/>
      <c r="TGI21" s="59"/>
      <c r="TGJ21" s="59"/>
      <c r="TGK21" s="59"/>
      <c r="TGL21" s="59"/>
      <c r="TGM21" s="59"/>
      <c r="TGN21" s="59"/>
      <c r="TGO21" s="59"/>
      <c r="TGP21" s="59"/>
      <c r="TGQ21" s="59"/>
      <c r="TGR21" s="59"/>
      <c r="TGS21" s="59"/>
      <c r="TGT21" s="59"/>
      <c r="TGU21" s="59"/>
      <c r="TGV21" s="59"/>
      <c r="TGW21" s="59"/>
      <c r="TGX21" s="59"/>
      <c r="TGY21" s="59"/>
      <c r="TGZ21" s="59"/>
      <c r="THA21" s="59"/>
      <c r="THB21" s="59"/>
      <c r="THC21" s="59"/>
      <c r="THD21" s="59"/>
      <c r="THE21" s="59"/>
      <c r="THF21" s="59"/>
      <c r="THG21" s="59"/>
      <c r="THH21" s="59"/>
      <c r="THI21" s="59"/>
      <c r="THJ21" s="59"/>
      <c r="THK21" s="59"/>
      <c r="THL21" s="59"/>
      <c r="THM21" s="59"/>
      <c r="THN21" s="59"/>
      <c r="THO21" s="59"/>
      <c r="THP21" s="59"/>
      <c r="THQ21" s="59"/>
      <c r="THR21" s="59"/>
      <c r="THS21" s="59"/>
      <c r="THT21" s="59"/>
      <c r="THU21" s="59"/>
      <c r="THV21" s="59"/>
      <c r="THW21" s="59"/>
      <c r="THX21" s="59"/>
      <c r="THY21" s="59"/>
      <c r="THZ21" s="59"/>
      <c r="TIA21" s="59"/>
      <c r="TIB21" s="59"/>
      <c r="TIC21" s="59"/>
      <c r="TID21" s="59"/>
      <c r="TIE21" s="59"/>
      <c r="TIF21" s="59"/>
      <c r="TIG21" s="59"/>
      <c r="TIH21" s="59"/>
      <c r="TII21" s="59"/>
      <c r="TIJ21" s="59"/>
      <c r="TIK21" s="59"/>
      <c r="TIL21" s="59"/>
      <c r="TIM21" s="59"/>
      <c r="TIN21" s="59"/>
      <c r="TIO21" s="59"/>
      <c r="TIP21" s="59"/>
      <c r="TIQ21" s="59"/>
      <c r="TIR21" s="59"/>
      <c r="TIS21" s="59"/>
      <c r="TIT21" s="59"/>
      <c r="TIU21" s="59"/>
      <c r="TIV21" s="59"/>
      <c r="TIW21" s="59"/>
      <c r="TIX21" s="59"/>
      <c r="TIY21" s="59"/>
      <c r="TIZ21" s="59"/>
      <c r="TJA21" s="59"/>
      <c r="TJB21" s="59"/>
      <c r="TJC21" s="59"/>
      <c r="TJD21" s="59"/>
      <c r="TJE21" s="59"/>
      <c r="TJF21" s="59"/>
      <c r="TJG21" s="59"/>
      <c r="TJH21" s="59"/>
      <c r="TJI21" s="59"/>
      <c r="TJJ21" s="59"/>
      <c r="TJK21" s="59"/>
      <c r="TJL21" s="59"/>
      <c r="TJM21" s="59"/>
      <c r="TJN21" s="59"/>
      <c r="TJO21" s="59"/>
      <c r="TJP21" s="59"/>
      <c r="TJQ21" s="59"/>
      <c r="TJR21" s="59"/>
      <c r="TJS21" s="59"/>
      <c r="TJT21" s="59"/>
      <c r="TJU21" s="59"/>
      <c r="TJV21" s="59"/>
      <c r="TJW21" s="59"/>
      <c r="TJX21" s="59"/>
      <c r="TJY21" s="59"/>
      <c r="TJZ21" s="59"/>
      <c r="TKA21" s="59"/>
      <c r="TKB21" s="59"/>
      <c r="TKC21" s="59"/>
      <c r="TKD21" s="59"/>
      <c r="TKE21" s="59"/>
      <c r="TKF21" s="59"/>
      <c r="TKG21" s="59"/>
      <c r="TKH21" s="59"/>
      <c r="TKI21" s="59"/>
      <c r="TKJ21" s="59"/>
      <c r="TKK21" s="59"/>
      <c r="TKL21" s="59"/>
      <c r="TKM21" s="59"/>
      <c r="TKN21" s="59"/>
      <c r="TKO21" s="59"/>
      <c r="TKP21" s="59"/>
      <c r="TKQ21" s="59"/>
      <c r="TKR21" s="59"/>
      <c r="TKS21" s="59"/>
      <c r="TKT21" s="59"/>
      <c r="TKU21" s="59"/>
      <c r="TKV21" s="59"/>
      <c r="TKW21" s="59"/>
      <c r="TKX21" s="59"/>
      <c r="TKY21" s="59"/>
      <c r="TKZ21" s="59"/>
      <c r="TLA21" s="59"/>
      <c r="TLB21" s="59"/>
      <c r="TLC21" s="59"/>
      <c r="TLD21" s="59"/>
      <c r="TLE21" s="59"/>
      <c r="TLF21" s="59"/>
      <c r="TLG21" s="59"/>
      <c r="TLH21" s="59"/>
      <c r="TLI21" s="59"/>
      <c r="TLJ21" s="59"/>
      <c r="TLK21" s="59"/>
      <c r="TLL21" s="59"/>
      <c r="TLM21" s="59"/>
      <c r="TLN21" s="59"/>
      <c r="TLO21" s="59"/>
      <c r="TLP21" s="59"/>
      <c r="TLQ21" s="59"/>
      <c r="TLR21" s="59"/>
      <c r="TLS21" s="59"/>
      <c r="TLT21" s="59"/>
      <c r="TLU21" s="59"/>
      <c r="TLV21" s="59"/>
      <c r="TLW21" s="59"/>
      <c r="TLX21" s="59"/>
      <c r="TLY21" s="59"/>
      <c r="TLZ21" s="59"/>
      <c r="TMA21" s="59"/>
      <c r="TMB21" s="59"/>
      <c r="TMC21" s="59"/>
      <c r="TMD21" s="59"/>
      <c r="TME21" s="59"/>
      <c r="TMF21" s="59"/>
      <c r="TMG21" s="59"/>
      <c r="TMH21" s="59"/>
      <c r="TMI21" s="59"/>
      <c r="TMJ21" s="59"/>
      <c r="TMK21" s="59"/>
      <c r="TML21" s="59"/>
      <c r="TMM21" s="59"/>
      <c r="TMN21" s="59"/>
      <c r="TMO21" s="59"/>
      <c r="TMP21" s="59"/>
      <c r="TMQ21" s="59"/>
      <c r="TMR21" s="59"/>
      <c r="TMS21" s="59"/>
      <c r="TMT21" s="59"/>
      <c r="TMU21" s="59"/>
      <c r="TMV21" s="59"/>
      <c r="TMW21" s="59"/>
      <c r="TMX21" s="59"/>
      <c r="TMY21" s="59"/>
      <c r="TMZ21" s="59"/>
      <c r="TNA21" s="59"/>
      <c r="TNB21" s="59"/>
      <c r="TNC21" s="59"/>
      <c r="TND21" s="59"/>
      <c r="TNE21" s="59"/>
      <c r="TNF21" s="59"/>
      <c r="TNG21" s="59"/>
      <c r="TNH21" s="59"/>
      <c r="TNI21" s="59"/>
      <c r="TNJ21" s="59"/>
      <c r="TNK21" s="59"/>
      <c r="TNL21" s="59"/>
      <c r="TNM21" s="59"/>
      <c r="TNN21" s="59"/>
      <c r="TNO21" s="59"/>
      <c r="TNP21" s="59"/>
      <c r="TNQ21" s="59"/>
      <c r="TNR21" s="59"/>
      <c r="TNS21" s="59"/>
      <c r="TNT21" s="59"/>
      <c r="TNU21" s="59"/>
      <c r="TNV21" s="59"/>
      <c r="TNW21" s="59"/>
      <c r="TNX21" s="59"/>
      <c r="TNY21" s="59"/>
      <c r="TNZ21" s="59"/>
      <c r="TOA21" s="59"/>
      <c r="TOB21" s="59"/>
      <c r="TOC21" s="59"/>
      <c r="TOD21" s="59"/>
      <c r="TOE21" s="59"/>
      <c r="TOF21" s="59"/>
      <c r="TOG21" s="59"/>
      <c r="TOH21" s="59"/>
      <c r="TOI21" s="59"/>
      <c r="TOJ21" s="59"/>
      <c r="TOK21" s="59"/>
      <c r="TOL21" s="59"/>
      <c r="TOM21" s="59"/>
      <c r="TON21" s="59"/>
      <c r="TOO21" s="59"/>
      <c r="TOP21" s="59"/>
      <c r="TOQ21" s="59"/>
      <c r="TOR21" s="59"/>
      <c r="TOS21" s="59"/>
      <c r="TOT21" s="59"/>
      <c r="TOU21" s="59"/>
      <c r="TOV21" s="59"/>
      <c r="TOW21" s="59"/>
      <c r="TOX21" s="59"/>
      <c r="TOY21" s="59"/>
      <c r="TOZ21" s="59"/>
      <c r="TPA21" s="59"/>
      <c r="TPB21" s="59"/>
      <c r="TPC21" s="59"/>
      <c r="TPD21" s="59"/>
      <c r="TPE21" s="59"/>
      <c r="TPF21" s="59"/>
      <c r="TPG21" s="59"/>
      <c r="TPH21" s="59"/>
      <c r="TPI21" s="59"/>
      <c r="TPJ21" s="59"/>
      <c r="TPK21" s="59"/>
      <c r="TPL21" s="59"/>
      <c r="TPM21" s="59"/>
      <c r="TPN21" s="59"/>
      <c r="TPO21" s="59"/>
      <c r="TPP21" s="59"/>
      <c r="TPQ21" s="59"/>
      <c r="TPR21" s="59"/>
      <c r="TPS21" s="59"/>
      <c r="TPT21" s="59"/>
      <c r="TPU21" s="59"/>
      <c r="TPV21" s="59"/>
      <c r="TPW21" s="59"/>
      <c r="TPX21" s="59"/>
      <c r="TPY21" s="59"/>
      <c r="TPZ21" s="59"/>
      <c r="TQA21" s="59"/>
      <c r="TQB21" s="59"/>
      <c r="TQC21" s="59"/>
      <c r="TQD21" s="59"/>
      <c r="TQE21" s="59"/>
      <c r="TQF21" s="59"/>
      <c r="TQG21" s="59"/>
      <c r="TQH21" s="59"/>
      <c r="TQI21" s="59"/>
      <c r="TQJ21" s="59"/>
      <c r="TQK21" s="59"/>
      <c r="TQL21" s="59"/>
      <c r="TQM21" s="59"/>
      <c r="TQN21" s="59"/>
      <c r="TQO21" s="59"/>
      <c r="TQP21" s="59"/>
      <c r="TQQ21" s="59"/>
      <c r="TQR21" s="59"/>
      <c r="TQS21" s="59"/>
      <c r="TQT21" s="59"/>
      <c r="TQU21" s="59"/>
      <c r="TQV21" s="59"/>
      <c r="TQW21" s="59"/>
      <c r="TQX21" s="59"/>
      <c r="TQY21" s="59"/>
      <c r="TQZ21" s="59"/>
      <c r="TRA21" s="59"/>
      <c r="TRB21" s="59"/>
      <c r="TRC21" s="59"/>
      <c r="TRD21" s="59"/>
      <c r="TRE21" s="59"/>
      <c r="TRF21" s="59"/>
      <c r="TRG21" s="59"/>
      <c r="TRH21" s="59"/>
      <c r="TRI21" s="59"/>
      <c r="TRJ21" s="59"/>
      <c r="TRK21" s="59"/>
      <c r="TRL21" s="59"/>
      <c r="TRM21" s="59"/>
      <c r="TRN21" s="59"/>
      <c r="TRO21" s="59"/>
      <c r="TRP21" s="59"/>
      <c r="TRQ21" s="59"/>
      <c r="TRR21" s="59"/>
      <c r="TRS21" s="59"/>
      <c r="TRT21" s="59"/>
      <c r="TRU21" s="59"/>
      <c r="TRV21" s="59"/>
      <c r="TRW21" s="59"/>
      <c r="TRX21" s="59"/>
      <c r="TRY21" s="59"/>
      <c r="TRZ21" s="59"/>
      <c r="TSA21" s="59"/>
      <c r="TSB21" s="59"/>
      <c r="TSC21" s="59"/>
      <c r="TSD21" s="59"/>
      <c r="TSE21" s="59"/>
      <c r="TSF21" s="59"/>
      <c r="TSG21" s="59"/>
      <c r="TSH21" s="59"/>
      <c r="TSI21" s="59"/>
      <c r="TSJ21" s="59"/>
      <c r="TSK21" s="59"/>
      <c r="TSL21" s="59"/>
      <c r="TSM21" s="59"/>
      <c r="TSN21" s="59"/>
      <c r="TSO21" s="59"/>
      <c r="TSP21" s="59"/>
      <c r="TSQ21" s="59"/>
      <c r="TSR21" s="59"/>
      <c r="TSS21" s="59"/>
      <c r="TST21" s="59"/>
      <c r="TSU21" s="59"/>
      <c r="TSV21" s="59"/>
      <c r="TSW21" s="59"/>
      <c r="TSX21" s="59"/>
      <c r="TSY21" s="59"/>
      <c r="TSZ21" s="59"/>
      <c r="TTA21" s="59"/>
      <c r="TTB21" s="59"/>
      <c r="TTC21" s="59"/>
      <c r="TTD21" s="59"/>
      <c r="TTE21" s="59"/>
      <c r="TTF21" s="59"/>
      <c r="TTG21" s="59"/>
      <c r="TTH21" s="59"/>
      <c r="TTI21" s="59"/>
      <c r="TTJ21" s="59"/>
      <c r="TTK21" s="59"/>
      <c r="TTL21" s="59"/>
      <c r="TTM21" s="59"/>
      <c r="TTN21" s="59"/>
      <c r="TTO21" s="59"/>
      <c r="TTP21" s="59"/>
      <c r="TTQ21" s="59"/>
      <c r="TTR21" s="59"/>
      <c r="TTS21" s="59"/>
      <c r="TTT21" s="59"/>
      <c r="TTU21" s="59"/>
      <c r="TTV21" s="59"/>
      <c r="TTW21" s="59"/>
      <c r="TTX21" s="59"/>
      <c r="TTY21" s="59"/>
      <c r="TTZ21" s="59"/>
      <c r="TUA21" s="59"/>
      <c r="TUB21" s="59"/>
      <c r="TUC21" s="59"/>
      <c r="TUD21" s="59"/>
      <c r="TUE21" s="59"/>
      <c r="TUF21" s="59"/>
      <c r="TUG21" s="59"/>
      <c r="TUH21" s="59"/>
      <c r="TUI21" s="59"/>
      <c r="TUJ21" s="59"/>
      <c r="TUK21" s="59"/>
      <c r="TUL21" s="59"/>
      <c r="TUM21" s="59"/>
      <c r="TUN21" s="59"/>
      <c r="TUO21" s="59"/>
      <c r="TUP21" s="59"/>
      <c r="TUQ21" s="59"/>
      <c r="TUR21" s="59"/>
      <c r="TUS21" s="59"/>
      <c r="TUT21" s="59"/>
      <c r="TUU21" s="59"/>
      <c r="TUV21" s="59"/>
      <c r="TUW21" s="59"/>
      <c r="TUX21" s="59"/>
      <c r="TUY21" s="59"/>
      <c r="TUZ21" s="59"/>
      <c r="TVA21" s="59"/>
      <c r="TVB21" s="59"/>
      <c r="TVC21" s="59"/>
      <c r="TVD21" s="59"/>
      <c r="TVE21" s="59"/>
      <c r="TVF21" s="59"/>
      <c r="TVG21" s="59"/>
      <c r="TVH21" s="59"/>
      <c r="TVI21" s="59"/>
      <c r="TVJ21" s="59"/>
      <c r="TVK21" s="59"/>
      <c r="TVL21" s="59"/>
      <c r="TVM21" s="59"/>
      <c r="TVN21" s="59"/>
      <c r="TVO21" s="59"/>
      <c r="TVP21" s="59"/>
      <c r="TVQ21" s="59"/>
      <c r="TVR21" s="59"/>
      <c r="TVS21" s="59"/>
      <c r="TVT21" s="59"/>
      <c r="TVU21" s="59"/>
      <c r="TVV21" s="59"/>
      <c r="TVW21" s="59"/>
      <c r="TVX21" s="59"/>
      <c r="TVY21" s="59"/>
      <c r="TVZ21" s="59"/>
      <c r="TWA21" s="59"/>
      <c r="TWB21" s="59"/>
      <c r="TWC21" s="59"/>
      <c r="TWD21" s="59"/>
      <c r="TWE21" s="59"/>
      <c r="TWF21" s="59"/>
      <c r="TWG21" s="59"/>
      <c r="TWH21" s="59"/>
      <c r="TWI21" s="59"/>
      <c r="TWJ21" s="59"/>
      <c r="TWK21" s="59"/>
      <c r="TWL21" s="59"/>
      <c r="TWM21" s="59"/>
      <c r="TWN21" s="59"/>
      <c r="TWO21" s="59"/>
      <c r="TWP21" s="59"/>
      <c r="TWQ21" s="59"/>
      <c r="TWR21" s="59"/>
      <c r="TWS21" s="59"/>
      <c r="TWT21" s="59"/>
      <c r="TWU21" s="59"/>
      <c r="TWV21" s="59"/>
      <c r="TWW21" s="59"/>
      <c r="TWX21" s="59"/>
      <c r="TWY21" s="59"/>
      <c r="TWZ21" s="59"/>
      <c r="TXA21" s="59"/>
      <c r="TXB21" s="59"/>
      <c r="TXC21" s="59"/>
      <c r="TXD21" s="59"/>
      <c r="TXE21" s="59"/>
      <c r="TXF21" s="59"/>
      <c r="TXG21" s="59"/>
      <c r="TXH21" s="59"/>
      <c r="TXI21" s="59"/>
      <c r="TXJ21" s="59"/>
      <c r="TXK21" s="59"/>
      <c r="TXL21" s="59"/>
      <c r="TXM21" s="59"/>
      <c r="TXN21" s="59"/>
      <c r="TXO21" s="59"/>
      <c r="TXP21" s="59"/>
      <c r="TXQ21" s="59"/>
      <c r="TXR21" s="59"/>
      <c r="TXS21" s="59"/>
      <c r="TXT21" s="59"/>
      <c r="TXU21" s="59"/>
      <c r="TXV21" s="59"/>
      <c r="TXW21" s="59"/>
      <c r="TXX21" s="59"/>
      <c r="TXY21" s="59"/>
      <c r="TXZ21" s="59"/>
      <c r="TYA21" s="59"/>
      <c r="TYB21" s="59"/>
      <c r="TYC21" s="59"/>
      <c r="TYD21" s="59"/>
      <c r="TYE21" s="59"/>
      <c r="TYF21" s="59"/>
      <c r="TYG21" s="59"/>
      <c r="TYH21" s="59"/>
      <c r="TYI21" s="59"/>
      <c r="TYJ21" s="59"/>
      <c r="TYK21" s="59"/>
      <c r="TYL21" s="59"/>
      <c r="TYM21" s="59"/>
      <c r="TYN21" s="59"/>
      <c r="TYO21" s="59"/>
      <c r="TYP21" s="59"/>
      <c r="TYQ21" s="59"/>
      <c r="TYR21" s="59"/>
      <c r="TYS21" s="59"/>
      <c r="TYT21" s="59"/>
      <c r="TYU21" s="59"/>
      <c r="TYV21" s="59"/>
      <c r="TYW21" s="59"/>
      <c r="TYX21" s="59"/>
      <c r="TYY21" s="59"/>
      <c r="TYZ21" s="59"/>
      <c r="TZA21" s="59"/>
      <c r="TZB21" s="59"/>
      <c r="TZC21" s="59"/>
      <c r="TZD21" s="59"/>
      <c r="TZE21" s="59"/>
      <c r="TZF21" s="59"/>
      <c r="TZG21" s="59"/>
      <c r="TZH21" s="59"/>
      <c r="TZI21" s="59"/>
      <c r="TZJ21" s="59"/>
      <c r="TZK21" s="59"/>
      <c r="TZL21" s="59"/>
      <c r="TZM21" s="59"/>
      <c r="TZN21" s="59"/>
      <c r="TZO21" s="59"/>
      <c r="TZP21" s="59"/>
      <c r="TZQ21" s="59"/>
      <c r="TZR21" s="59"/>
      <c r="TZS21" s="59"/>
      <c r="TZT21" s="59"/>
      <c r="TZU21" s="59"/>
      <c r="TZV21" s="59"/>
      <c r="TZW21" s="59"/>
      <c r="TZX21" s="59"/>
      <c r="TZY21" s="59"/>
      <c r="TZZ21" s="59"/>
      <c r="UAA21" s="59"/>
      <c r="UAB21" s="59"/>
      <c r="UAC21" s="59"/>
      <c r="UAD21" s="59"/>
      <c r="UAE21" s="59"/>
      <c r="UAF21" s="59"/>
      <c r="UAG21" s="59"/>
      <c r="UAH21" s="59"/>
      <c r="UAI21" s="59"/>
      <c r="UAJ21" s="59"/>
      <c r="UAK21" s="59"/>
      <c r="UAL21" s="59"/>
      <c r="UAM21" s="59"/>
      <c r="UAN21" s="59"/>
      <c r="UAO21" s="59"/>
      <c r="UAP21" s="59"/>
      <c r="UAQ21" s="59"/>
      <c r="UAR21" s="59"/>
      <c r="UAS21" s="59"/>
      <c r="UAT21" s="59"/>
      <c r="UAU21" s="59"/>
      <c r="UAV21" s="59"/>
      <c r="UAW21" s="59"/>
      <c r="UAX21" s="59"/>
      <c r="UAY21" s="59"/>
      <c r="UAZ21" s="59"/>
      <c r="UBA21" s="59"/>
      <c r="UBB21" s="59"/>
      <c r="UBC21" s="59"/>
      <c r="UBD21" s="59"/>
      <c r="UBE21" s="59"/>
      <c r="UBF21" s="59"/>
      <c r="UBG21" s="59"/>
      <c r="UBH21" s="59"/>
      <c r="UBI21" s="59"/>
      <c r="UBJ21" s="59"/>
      <c r="UBK21" s="59"/>
      <c r="UBL21" s="59"/>
      <c r="UBM21" s="59"/>
      <c r="UBN21" s="59"/>
      <c r="UBO21" s="59"/>
      <c r="UBP21" s="59"/>
      <c r="UBQ21" s="59"/>
      <c r="UBR21" s="59"/>
      <c r="UBS21" s="59"/>
      <c r="UBT21" s="59"/>
      <c r="UBU21" s="59"/>
      <c r="UBV21" s="59"/>
      <c r="UBW21" s="59"/>
      <c r="UBX21" s="59"/>
      <c r="UBY21" s="59"/>
      <c r="UBZ21" s="59"/>
      <c r="UCA21" s="59"/>
      <c r="UCB21" s="59"/>
      <c r="UCC21" s="59"/>
      <c r="UCD21" s="59"/>
      <c r="UCE21" s="59"/>
      <c r="UCF21" s="59"/>
      <c r="UCG21" s="59"/>
      <c r="UCH21" s="59"/>
      <c r="UCI21" s="59"/>
      <c r="UCJ21" s="59"/>
      <c r="UCK21" s="59"/>
      <c r="UCL21" s="59"/>
      <c r="UCM21" s="59"/>
      <c r="UCN21" s="59"/>
      <c r="UCO21" s="59"/>
      <c r="UCP21" s="59"/>
      <c r="UCQ21" s="59"/>
      <c r="UCR21" s="59"/>
      <c r="UCS21" s="59"/>
      <c r="UCT21" s="59"/>
      <c r="UCU21" s="59"/>
      <c r="UCV21" s="59"/>
      <c r="UCW21" s="59"/>
      <c r="UCX21" s="59"/>
      <c r="UCY21" s="59"/>
      <c r="UCZ21" s="59"/>
      <c r="UDA21" s="59"/>
      <c r="UDB21" s="59"/>
      <c r="UDC21" s="59"/>
      <c r="UDD21" s="59"/>
      <c r="UDE21" s="59"/>
      <c r="UDF21" s="59"/>
      <c r="UDG21" s="59"/>
      <c r="UDH21" s="59"/>
      <c r="UDI21" s="59"/>
      <c r="UDJ21" s="59"/>
      <c r="UDK21" s="59"/>
      <c r="UDL21" s="59"/>
      <c r="UDM21" s="59"/>
      <c r="UDN21" s="59"/>
      <c r="UDO21" s="59"/>
      <c r="UDP21" s="59"/>
      <c r="UDQ21" s="59"/>
      <c r="UDR21" s="59"/>
      <c r="UDS21" s="59"/>
      <c r="UDT21" s="59"/>
      <c r="UDU21" s="59"/>
      <c r="UDV21" s="59"/>
      <c r="UDW21" s="59"/>
      <c r="UDX21" s="59"/>
      <c r="UDY21" s="59"/>
      <c r="UDZ21" s="59"/>
      <c r="UEA21" s="59"/>
      <c r="UEB21" s="59"/>
      <c r="UEC21" s="59"/>
      <c r="UED21" s="59"/>
      <c r="UEE21" s="59"/>
      <c r="UEF21" s="59"/>
      <c r="UEG21" s="59"/>
      <c r="UEH21" s="59"/>
      <c r="UEI21" s="59"/>
      <c r="UEJ21" s="59"/>
      <c r="UEK21" s="59"/>
      <c r="UEL21" s="59"/>
      <c r="UEM21" s="59"/>
      <c r="UEN21" s="59"/>
      <c r="UEO21" s="59"/>
      <c r="UEP21" s="59"/>
      <c r="UEQ21" s="59"/>
      <c r="UER21" s="59"/>
      <c r="UES21" s="59"/>
      <c r="UET21" s="59"/>
      <c r="UEU21" s="59"/>
      <c r="UEV21" s="59"/>
      <c r="UEW21" s="59"/>
      <c r="UEX21" s="59"/>
      <c r="UEY21" s="59"/>
      <c r="UEZ21" s="59"/>
      <c r="UFA21" s="59"/>
      <c r="UFB21" s="59"/>
      <c r="UFC21" s="59"/>
      <c r="UFD21" s="59"/>
      <c r="UFE21" s="59"/>
      <c r="UFF21" s="59"/>
      <c r="UFG21" s="59"/>
      <c r="UFH21" s="59"/>
      <c r="UFI21" s="59"/>
      <c r="UFJ21" s="59"/>
      <c r="UFK21" s="59"/>
      <c r="UFL21" s="59"/>
      <c r="UFM21" s="59"/>
      <c r="UFN21" s="59"/>
      <c r="UFO21" s="59"/>
      <c r="UFP21" s="59"/>
      <c r="UFQ21" s="59"/>
      <c r="UFR21" s="59"/>
      <c r="UFS21" s="59"/>
      <c r="UFT21" s="59"/>
      <c r="UFU21" s="59"/>
      <c r="UFV21" s="59"/>
      <c r="UFW21" s="59"/>
      <c r="UFX21" s="59"/>
      <c r="UFY21" s="59"/>
      <c r="UFZ21" s="59"/>
      <c r="UGA21" s="59"/>
      <c r="UGB21" s="59"/>
      <c r="UGC21" s="59"/>
      <c r="UGD21" s="59"/>
      <c r="UGE21" s="59"/>
      <c r="UGF21" s="59"/>
      <c r="UGG21" s="59"/>
      <c r="UGH21" s="59"/>
      <c r="UGI21" s="59"/>
      <c r="UGJ21" s="59"/>
      <c r="UGK21" s="59"/>
      <c r="UGL21" s="59"/>
      <c r="UGM21" s="59"/>
      <c r="UGN21" s="59"/>
      <c r="UGO21" s="59"/>
      <c r="UGP21" s="59"/>
      <c r="UGQ21" s="59"/>
      <c r="UGR21" s="59"/>
      <c r="UGS21" s="59"/>
      <c r="UGT21" s="59"/>
      <c r="UGU21" s="59"/>
      <c r="UGV21" s="59"/>
      <c r="UGW21" s="59"/>
      <c r="UGX21" s="59"/>
      <c r="UGY21" s="59"/>
      <c r="UGZ21" s="59"/>
      <c r="UHA21" s="59"/>
      <c r="UHB21" s="59"/>
      <c r="UHC21" s="59"/>
      <c r="UHD21" s="59"/>
      <c r="UHE21" s="59"/>
      <c r="UHF21" s="59"/>
      <c r="UHG21" s="59"/>
      <c r="UHH21" s="59"/>
      <c r="UHI21" s="59"/>
      <c r="UHJ21" s="59"/>
      <c r="UHK21" s="59"/>
      <c r="UHL21" s="59"/>
      <c r="UHM21" s="59"/>
      <c r="UHN21" s="59"/>
      <c r="UHO21" s="59"/>
      <c r="UHP21" s="59"/>
      <c r="UHQ21" s="59"/>
      <c r="UHR21" s="59"/>
      <c r="UHS21" s="59"/>
      <c r="UHT21" s="59"/>
      <c r="UHU21" s="59"/>
      <c r="UHV21" s="59"/>
      <c r="UHW21" s="59"/>
      <c r="UHX21" s="59"/>
      <c r="UHY21" s="59"/>
      <c r="UHZ21" s="59"/>
      <c r="UIA21" s="59"/>
      <c r="UIB21" s="59"/>
      <c r="UIC21" s="59"/>
      <c r="UID21" s="59"/>
      <c r="UIE21" s="59"/>
      <c r="UIF21" s="59"/>
      <c r="UIG21" s="59"/>
      <c r="UIH21" s="59"/>
      <c r="UII21" s="59"/>
      <c r="UIJ21" s="59"/>
      <c r="UIK21" s="59"/>
      <c r="UIL21" s="59"/>
      <c r="UIM21" s="59"/>
      <c r="UIN21" s="59"/>
      <c r="UIO21" s="59"/>
      <c r="UIP21" s="59"/>
      <c r="UIQ21" s="59"/>
      <c r="UIR21" s="59"/>
      <c r="UIS21" s="59"/>
      <c r="UIT21" s="59"/>
      <c r="UIU21" s="59"/>
      <c r="UIV21" s="59"/>
      <c r="UIW21" s="59"/>
      <c r="UIX21" s="59"/>
      <c r="UIY21" s="59"/>
      <c r="UIZ21" s="59"/>
      <c r="UJA21" s="59"/>
      <c r="UJB21" s="59"/>
      <c r="UJC21" s="59"/>
      <c r="UJD21" s="59"/>
      <c r="UJE21" s="59"/>
      <c r="UJF21" s="59"/>
      <c r="UJG21" s="59"/>
      <c r="UJH21" s="59"/>
      <c r="UJI21" s="59"/>
      <c r="UJJ21" s="59"/>
      <c r="UJK21" s="59"/>
      <c r="UJL21" s="59"/>
      <c r="UJM21" s="59"/>
      <c r="UJN21" s="59"/>
      <c r="UJO21" s="59"/>
      <c r="UJP21" s="59"/>
      <c r="UJQ21" s="59"/>
      <c r="UJR21" s="59"/>
      <c r="UJS21" s="59"/>
      <c r="UJT21" s="59"/>
      <c r="UJU21" s="59"/>
      <c r="UJV21" s="59"/>
      <c r="UJW21" s="59"/>
      <c r="UJX21" s="59"/>
      <c r="UJY21" s="59"/>
      <c r="UJZ21" s="59"/>
      <c r="UKA21" s="59"/>
      <c r="UKB21" s="59"/>
      <c r="UKC21" s="59"/>
      <c r="UKD21" s="59"/>
      <c r="UKE21" s="59"/>
      <c r="UKF21" s="59"/>
      <c r="UKG21" s="59"/>
      <c r="UKH21" s="59"/>
      <c r="UKI21" s="59"/>
      <c r="UKJ21" s="59"/>
      <c r="UKK21" s="59"/>
      <c r="UKL21" s="59"/>
      <c r="UKM21" s="59"/>
      <c r="UKN21" s="59"/>
      <c r="UKO21" s="59"/>
      <c r="UKP21" s="59"/>
      <c r="UKQ21" s="59"/>
      <c r="UKR21" s="59"/>
      <c r="UKS21" s="59"/>
      <c r="UKT21" s="59"/>
      <c r="UKU21" s="59"/>
      <c r="UKV21" s="59"/>
      <c r="UKW21" s="59"/>
      <c r="UKX21" s="59"/>
      <c r="UKY21" s="59"/>
      <c r="UKZ21" s="59"/>
      <c r="ULA21" s="59"/>
      <c r="ULB21" s="59"/>
      <c r="ULC21" s="59"/>
      <c r="ULD21" s="59"/>
      <c r="ULE21" s="59"/>
      <c r="ULF21" s="59"/>
      <c r="ULG21" s="59"/>
      <c r="ULH21" s="59"/>
      <c r="ULI21" s="59"/>
      <c r="ULJ21" s="59"/>
      <c r="ULK21" s="59"/>
      <c r="ULL21" s="59"/>
      <c r="ULM21" s="59"/>
      <c r="ULN21" s="59"/>
      <c r="ULO21" s="59"/>
      <c r="ULP21" s="59"/>
      <c r="ULQ21" s="59"/>
      <c r="ULR21" s="59"/>
      <c r="ULS21" s="59"/>
      <c r="ULT21" s="59"/>
      <c r="ULU21" s="59"/>
      <c r="ULV21" s="59"/>
      <c r="ULW21" s="59"/>
      <c r="ULX21" s="59"/>
      <c r="ULY21" s="59"/>
      <c r="ULZ21" s="59"/>
      <c r="UMA21" s="59"/>
      <c r="UMB21" s="59"/>
      <c r="UMC21" s="59"/>
      <c r="UMD21" s="59"/>
      <c r="UME21" s="59"/>
      <c r="UMF21" s="59"/>
      <c r="UMG21" s="59"/>
      <c r="UMH21" s="59"/>
      <c r="UMI21" s="59"/>
      <c r="UMJ21" s="59"/>
      <c r="UMK21" s="59"/>
      <c r="UML21" s="59"/>
      <c r="UMM21" s="59"/>
      <c r="UMN21" s="59"/>
      <c r="UMO21" s="59"/>
      <c r="UMP21" s="59"/>
      <c r="UMQ21" s="59"/>
      <c r="UMR21" s="59"/>
      <c r="UMS21" s="59"/>
      <c r="UMT21" s="59"/>
      <c r="UMU21" s="59"/>
      <c r="UMV21" s="59"/>
      <c r="UMW21" s="59"/>
      <c r="UMX21" s="59"/>
      <c r="UMY21" s="59"/>
      <c r="UMZ21" s="59"/>
      <c r="UNA21" s="59"/>
      <c r="UNB21" s="59"/>
      <c r="UNC21" s="59"/>
      <c r="UND21" s="59"/>
      <c r="UNE21" s="59"/>
      <c r="UNF21" s="59"/>
      <c r="UNG21" s="59"/>
      <c r="UNH21" s="59"/>
      <c r="UNI21" s="59"/>
      <c r="UNJ21" s="59"/>
      <c r="UNK21" s="59"/>
      <c r="UNL21" s="59"/>
      <c r="UNM21" s="59"/>
      <c r="UNN21" s="59"/>
      <c r="UNO21" s="59"/>
      <c r="UNP21" s="59"/>
      <c r="UNQ21" s="59"/>
      <c r="UNR21" s="59"/>
      <c r="UNS21" s="59"/>
      <c r="UNT21" s="59"/>
      <c r="UNU21" s="59"/>
      <c r="UNV21" s="59"/>
      <c r="UNW21" s="59"/>
      <c r="UNX21" s="59"/>
      <c r="UNY21" s="59"/>
      <c r="UNZ21" s="59"/>
      <c r="UOA21" s="59"/>
      <c r="UOB21" s="59"/>
      <c r="UOC21" s="59"/>
      <c r="UOD21" s="59"/>
      <c r="UOE21" s="59"/>
      <c r="UOF21" s="59"/>
      <c r="UOG21" s="59"/>
      <c r="UOH21" s="59"/>
      <c r="UOI21" s="59"/>
      <c r="UOJ21" s="59"/>
      <c r="UOK21" s="59"/>
      <c r="UOL21" s="59"/>
      <c r="UOM21" s="59"/>
      <c r="UON21" s="59"/>
      <c r="UOO21" s="59"/>
      <c r="UOP21" s="59"/>
      <c r="UOQ21" s="59"/>
      <c r="UOR21" s="59"/>
      <c r="UOS21" s="59"/>
      <c r="UOT21" s="59"/>
      <c r="UOU21" s="59"/>
      <c r="UOV21" s="59"/>
      <c r="UOW21" s="59"/>
      <c r="UOX21" s="59"/>
      <c r="UOY21" s="59"/>
      <c r="UOZ21" s="59"/>
      <c r="UPA21" s="59"/>
      <c r="UPB21" s="59"/>
      <c r="UPC21" s="59"/>
      <c r="UPD21" s="59"/>
      <c r="UPE21" s="59"/>
      <c r="UPF21" s="59"/>
      <c r="UPG21" s="59"/>
      <c r="UPH21" s="59"/>
      <c r="UPI21" s="59"/>
      <c r="UPJ21" s="59"/>
      <c r="UPK21" s="59"/>
      <c r="UPL21" s="59"/>
      <c r="UPM21" s="59"/>
      <c r="UPN21" s="59"/>
      <c r="UPO21" s="59"/>
      <c r="UPP21" s="59"/>
      <c r="UPQ21" s="59"/>
      <c r="UPR21" s="59"/>
      <c r="UPS21" s="59"/>
      <c r="UPT21" s="59"/>
      <c r="UPU21" s="59"/>
      <c r="UPV21" s="59"/>
      <c r="UPW21" s="59"/>
      <c r="UPX21" s="59"/>
      <c r="UPY21" s="59"/>
      <c r="UPZ21" s="59"/>
      <c r="UQA21" s="59"/>
      <c r="UQB21" s="59"/>
      <c r="UQC21" s="59"/>
      <c r="UQD21" s="59"/>
      <c r="UQE21" s="59"/>
      <c r="UQF21" s="59"/>
      <c r="UQG21" s="59"/>
      <c r="UQH21" s="59"/>
      <c r="UQI21" s="59"/>
      <c r="UQJ21" s="59"/>
      <c r="UQK21" s="59"/>
      <c r="UQL21" s="59"/>
      <c r="UQM21" s="59"/>
      <c r="UQN21" s="59"/>
      <c r="UQO21" s="59"/>
      <c r="UQP21" s="59"/>
      <c r="UQQ21" s="59"/>
      <c r="UQR21" s="59"/>
      <c r="UQS21" s="59"/>
      <c r="UQT21" s="59"/>
      <c r="UQU21" s="59"/>
      <c r="UQV21" s="59"/>
      <c r="UQW21" s="59"/>
      <c r="UQX21" s="59"/>
      <c r="UQY21" s="59"/>
      <c r="UQZ21" s="59"/>
      <c r="URA21" s="59"/>
      <c r="URB21" s="59"/>
      <c r="URC21" s="59"/>
      <c r="URD21" s="59"/>
      <c r="URE21" s="59"/>
      <c r="URF21" s="59"/>
      <c r="URG21" s="59"/>
      <c r="URH21" s="59"/>
      <c r="URI21" s="59"/>
      <c r="URJ21" s="59"/>
      <c r="URK21" s="59"/>
      <c r="URL21" s="59"/>
      <c r="URM21" s="59"/>
      <c r="URN21" s="59"/>
      <c r="URO21" s="59"/>
      <c r="URP21" s="59"/>
      <c r="URQ21" s="59"/>
      <c r="URR21" s="59"/>
      <c r="URS21" s="59"/>
      <c r="URT21" s="59"/>
      <c r="URU21" s="59"/>
      <c r="URV21" s="59"/>
      <c r="URW21" s="59"/>
      <c r="URX21" s="59"/>
      <c r="URY21" s="59"/>
      <c r="URZ21" s="59"/>
      <c r="USA21" s="59"/>
      <c r="USB21" s="59"/>
      <c r="USC21" s="59"/>
      <c r="USD21" s="59"/>
      <c r="USE21" s="59"/>
      <c r="USF21" s="59"/>
      <c r="USG21" s="59"/>
      <c r="USH21" s="59"/>
      <c r="USI21" s="59"/>
      <c r="USJ21" s="59"/>
      <c r="USK21" s="59"/>
      <c r="USL21" s="59"/>
      <c r="USM21" s="59"/>
      <c r="USN21" s="59"/>
      <c r="USO21" s="59"/>
      <c r="USP21" s="59"/>
      <c r="USQ21" s="59"/>
      <c r="USR21" s="59"/>
      <c r="USS21" s="59"/>
      <c r="UST21" s="59"/>
      <c r="USU21" s="59"/>
      <c r="USV21" s="59"/>
      <c r="USW21" s="59"/>
      <c r="USX21" s="59"/>
      <c r="USY21" s="59"/>
      <c r="USZ21" s="59"/>
      <c r="UTA21" s="59"/>
      <c r="UTB21" s="59"/>
      <c r="UTC21" s="59"/>
      <c r="UTD21" s="59"/>
      <c r="UTE21" s="59"/>
      <c r="UTF21" s="59"/>
      <c r="UTG21" s="59"/>
      <c r="UTH21" s="59"/>
      <c r="UTI21" s="59"/>
      <c r="UTJ21" s="59"/>
      <c r="UTK21" s="59"/>
      <c r="UTL21" s="59"/>
      <c r="UTM21" s="59"/>
      <c r="UTN21" s="59"/>
      <c r="UTO21" s="59"/>
      <c r="UTP21" s="59"/>
      <c r="UTQ21" s="59"/>
      <c r="UTR21" s="59"/>
      <c r="UTS21" s="59"/>
      <c r="UTT21" s="59"/>
      <c r="UTU21" s="59"/>
      <c r="UTV21" s="59"/>
      <c r="UTW21" s="59"/>
      <c r="UTX21" s="59"/>
      <c r="UTY21" s="59"/>
      <c r="UTZ21" s="59"/>
      <c r="UUA21" s="59"/>
      <c r="UUB21" s="59"/>
      <c r="UUC21" s="59"/>
      <c r="UUD21" s="59"/>
      <c r="UUE21" s="59"/>
      <c r="UUF21" s="59"/>
      <c r="UUG21" s="59"/>
      <c r="UUH21" s="59"/>
      <c r="UUI21" s="59"/>
      <c r="UUJ21" s="59"/>
      <c r="UUK21" s="59"/>
      <c r="UUL21" s="59"/>
      <c r="UUM21" s="59"/>
      <c r="UUN21" s="59"/>
      <c r="UUO21" s="59"/>
      <c r="UUP21" s="59"/>
      <c r="UUQ21" s="59"/>
      <c r="UUR21" s="59"/>
      <c r="UUS21" s="59"/>
      <c r="UUT21" s="59"/>
      <c r="UUU21" s="59"/>
      <c r="UUV21" s="59"/>
      <c r="UUW21" s="59"/>
      <c r="UUX21" s="59"/>
      <c r="UUY21" s="59"/>
      <c r="UUZ21" s="59"/>
      <c r="UVA21" s="59"/>
      <c r="UVB21" s="59"/>
      <c r="UVC21" s="59"/>
      <c r="UVD21" s="59"/>
      <c r="UVE21" s="59"/>
      <c r="UVF21" s="59"/>
      <c r="UVG21" s="59"/>
      <c r="UVH21" s="59"/>
      <c r="UVI21" s="59"/>
      <c r="UVJ21" s="59"/>
      <c r="UVK21" s="59"/>
      <c r="UVL21" s="59"/>
      <c r="UVM21" s="59"/>
      <c r="UVN21" s="59"/>
      <c r="UVO21" s="59"/>
      <c r="UVP21" s="59"/>
      <c r="UVQ21" s="59"/>
      <c r="UVR21" s="59"/>
      <c r="UVS21" s="59"/>
      <c r="UVT21" s="59"/>
      <c r="UVU21" s="59"/>
      <c r="UVV21" s="59"/>
      <c r="UVW21" s="59"/>
      <c r="UVX21" s="59"/>
      <c r="UVY21" s="59"/>
      <c r="UVZ21" s="59"/>
      <c r="UWA21" s="59"/>
      <c r="UWB21" s="59"/>
      <c r="UWC21" s="59"/>
      <c r="UWD21" s="59"/>
      <c r="UWE21" s="59"/>
      <c r="UWF21" s="59"/>
      <c r="UWG21" s="59"/>
      <c r="UWH21" s="59"/>
      <c r="UWI21" s="59"/>
      <c r="UWJ21" s="59"/>
      <c r="UWK21" s="59"/>
      <c r="UWL21" s="59"/>
      <c r="UWM21" s="59"/>
      <c r="UWN21" s="59"/>
      <c r="UWO21" s="59"/>
      <c r="UWP21" s="59"/>
      <c r="UWQ21" s="59"/>
      <c r="UWR21" s="59"/>
      <c r="UWS21" s="59"/>
      <c r="UWT21" s="59"/>
      <c r="UWU21" s="59"/>
      <c r="UWV21" s="59"/>
      <c r="UWW21" s="59"/>
      <c r="UWX21" s="59"/>
      <c r="UWY21" s="59"/>
      <c r="UWZ21" s="59"/>
      <c r="UXA21" s="59"/>
      <c r="UXB21" s="59"/>
      <c r="UXC21" s="59"/>
      <c r="UXD21" s="59"/>
      <c r="UXE21" s="59"/>
      <c r="UXF21" s="59"/>
      <c r="UXG21" s="59"/>
      <c r="UXH21" s="59"/>
      <c r="UXI21" s="59"/>
      <c r="UXJ21" s="59"/>
      <c r="UXK21" s="59"/>
      <c r="UXL21" s="59"/>
      <c r="UXM21" s="59"/>
      <c r="UXN21" s="59"/>
      <c r="UXO21" s="59"/>
      <c r="UXP21" s="59"/>
      <c r="UXQ21" s="59"/>
      <c r="UXR21" s="59"/>
      <c r="UXS21" s="59"/>
      <c r="UXT21" s="59"/>
      <c r="UXU21" s="59"/>
      <c r="UXV21" s="59"/>
      <c r="UXW21" s="59"/>
      <c r="UXX21" s="59"/>
      <c r="UXY21" s="59"/>
      <c r="UXZ21" s="59"/>
      <c r="UYA21" s="59"/>
      <c r="UYB21" s="59"/>
      <c r="UYC21" s="59"/>
      <c r="UYD21" s="59"/>
      <c r="UYE21" s="59"/>
      <c r="UYF21" s="59"/>
      <c r="UYG21" s="59"/>
      <c r="UYH21" s="59"/>
      <c r="UYI21" s="59"/>
      <c r="UYJ21" s="59"/>
      <c r="UYK21" s="59"/>
      <c r="UYL21" s="59"/>
      <c r="UYM21" s="59"/>
      <c r="UYN21" s="59"/>
      <c r="UYO21" s="59"/>
      <c r="UYP21" s="59"/>
      <c r="UYQ21" s="59"/>
      <c r="UYR21" s="59"/>
      <c r="UYS21" s="59"/>
      <c r="UYT21" s="59"/>
      <c r="UYU21" s="59"/>
      <c r="UYV21" s="59"/>
      <c r="UYW21" s="59"/>
      <c r="UYX21" s="59"/>
      <c r="UYY21" s="59"/>
      <c r="UYZ21" s="59"/>
      <c r="UZA21" s="59"/>
      <c r="UZB21" s="59"/>
      <c r="UZC21" s="59"/>
      <c r="UZD21" s="59"/>
      <c r="UZE21" s="59"/>
      <c r="UZF21" s="59"/>
      <c r="UZG21" s="59"/>
      <c r="UZH21" s="59"/>
      <c r="UZI21" s="59"/>
      <c r="UZJ21" s="59"/>
      <c r="UZK21" s="59"/>
      <c r="UZL21" s="59"/>
      <c r="UZM21" s="59"/>
      <c r="UZN21" s="59"/>
      <c r="UZO21" s="59"/>
      <c r="UZP21" s="59"/>
      <c r="UZQ21" s="59"/>
      <c r="UZR21" s="59"/>
      <c r="UZS21" s="59"/>
      <c r="UZT21" s="59"/>
      <c r="UZU21" s="59"/>
      <c r="UZV21" s="59"/>
      <c r="UZW21" s="59"/>
      <c r="UZX21" s="59"/>
      <c r="UZY21" s="59"/>
      <c r="UZZ21" s="59"/>
      <c r="VAA21" s="59"/>
      <c r="VAB21" s="59"/>
      <c r="VAC21" s="59"/>
      <c r="VAD21" s="59"/>
      <c r="VAE21" s="59"/>
      <c r="VAF21" s="59"/>
      <c r="VAG21" s="59"/>
      <c r="VAH21" s="59"/>
      <c r="VAI21" s="59"/>
      <c r="VAJ21" s="59"/>
      <c r="VAK21" s="59"/>
      <c r="VAL21" s="59"/>
      <c r="VAM21" s="59"/>
      <c r="VAN21" s="59"/>
      <c r="VAO21" s="59"/>
      <c r="VAP21" s="59"/>
      <c r="VAQ21" s="59"/>
      <c r="VAR21" s="59"/>
      <c r="VAS21" s="59"/>
      <c r="VAT21" s="59"/>
      <c r="VAU21" s="59"/>
      <c r="VAV21" s="59"/>
      <c r="VAW21" s="59"/>
      <c r="VAX21" s="59"/>
      <c r="VAY21" s="59"/>
      <c r="VAZ21" s="59"/>
      <c r="VBA21" s="59"/>
      <c r="VBB21" s="59"/>
      <c r="VBC21" s="59"/>
      <c r="VBD21" s="59"/>
      <c r="VBE21" s="59"/>
      <c r="VBF21" s="59"/>
      <c r="VBG21" s="59"/>
      <c r="VBH21" s="59"/>
      <c r="VBI21" s="59"/>
      <c r="VBJ21" s="59"/>
      <c r="VBK21" s="59"/>
      <c r="VBL21" s="59"/>
      <c r="VBM21" s="59"/>
      <c r="VBN21" s="59"/>
      <c r="VBO21" s="59"/>
      <c r="VBP21" s="59"/>
      <c r="VBQ21" s="59"/>
      <c r="VBR21" s="59"/>
      <c r="VBS21" s="59"/>
      <c r="VBT21" s="59"/>
      <c r="VBU21" s="59"/>
      <c r="VBV21" s="59"/>
      <c r="VBW21" s="59"/>
      <c r="VBX21" s="59"/>
      <c r="VBY21" s="59"/>
      <c r="VBZ21" s="59"/>
      <c r="VCA21" s="59"/>
      <c r="VCB21" s="59"/>
      <c r="VCC21" s="59"/>
      <c r="VCD21" s="59"/>
      <c r="VCE21" s="59"/>
      <c r="VCF21" s="59"/>
      <c r="VCG21" s="59"/>
      <c r="VCH21" s="59"/>
      <c r="VCI21" s="59"/>
      <c r="VCJ21" s="59"/>
      <c r="VCK21" s="59"/>
      <c r="VCL21" s="59"/>
      <c r="VCM21" s="59"/>
      <c r="VCN21" s="59"/>
      <c r="VCO21" s="59"/>
      <c r="VCP21" s="59"/>
      <c r="VCQ21" s="59"/>
      <c r="VCR21" s="59"/>
      <c r="VCS21" s="59"/>
      <c r="VCT21" s="59"/>
      <c r="VCU21" s="59"/>
      <c r="VCV21" s="59"/>
      <c r="VCW21" s="59"/>
      <c r="VCX21" s="59"/>
      <c r="VCY21" s="59"/>
      <c r="VCZ21" s="59"/>
      <c r="VDA21" s="59"/>
      <c r="VDB21" s="59"/>
      <c r="VDC21" s="59"/>
      <c r="VDD21" s="59"/>
      <c r="VDE21" s="59"/>
      <c r="VDF21" s="59"/>
      <c r="VDG21" s="59"/>
      <c r="VDH21" s="59"/>
      <c r="VDI21" s="59"/>
      <c r="VDJ21" s="59"/>
      <c r="VDK21" s="59"/>
      <c r="VDL21" s="59"/>
      <c r="VDM21" s="59"/>
      <c r="VDN21" s="59"/>
      <c r="VDO21" s="59"/>
      <c r="VDP21" s="59"/>
      <c r="VDQ21" s="59"/>
      <c r="VDR21" s="59"/>
      <c r="VDS21" s="59"/>
      <c r="VDT21" s="59"/>
      <c r="VDU21" s="59"/>
      <c r="VDV21" s="59"/>
      <c r="VDW21" s="59"/>
      <c r="VDX21" s="59"/>
      <c r="VDY21" s="59"/>
      <c r="VDZ21" s="59"/>
      <c r="VEA21" s="59"/>
      <c r="VEB21" s="59"/>
      <c r="VEC21" s="59"/>
      <c r="VED21" s="59"/>
      <c r="VEE21" s="59"/>
      <c r="VEF21" s="59"/>
      <c r="VEG21" s="59"/>
      <c r="VEH21" s="59"/>
      <c r="VEI21" s="59"/>
      <c r="VEJ21" s="59"/>
      <c r="VEK21" s="59"/>
      <c r="VEL21" s="59"/>
      <c r="VEM21" s="59"/>
      <c r="VEN21" s="59"/>
      <c r="VEO21" s="59"/>
      <c r="VEP21" s="59"/>
      <c r="VEQ21" s="59"/>
      <c r="VER21" s="59"/>
      <c r="VES21" s="59"/>
      <c r="VET21" s="59"/>
      <c r="VEU21" s="59"/>
      <c r="VEV21" s="59"/>
      <c r="VEW21" s="59"/>
      <c r="VEX21" s="59"/>
      <c r="VEY21" s="59"/>
      <c r="VEZ21" s="59"/>
      <c r="VFA21" s="59"/>
      <c r="VFB21" s="59"/>
      <c r="VFC21" s="59"/>
      <c r="VFD21" s="59"/>
      <c r="VFE21" s="59"/>
      <c r="VFF21" s="59"/>
      <c r="VFG21" s="59"/>
      <c r="VFH21" s="59"/>
      <c r="VFI21" s="59"/>
      <c r="VFJ21" s="59"/>
      <c r="VFK21" s="59"/>
      <c r="VFL21" s="59"/>
      <c r="VFM21" s="59"/>
      <c r="VFN21" s="59"/>
      <c r="VFO21" s="59"/>
      <c r="VFP21" s="59"/>
      <c r="VFQ21" s="59"/>
      <c r="VFR21" s="59"/>
      <c r="VFS21" s="59"/>
      <c r="VFT21" s="59"/>
      <c r="VFU21" s="59"/>
      <c r="VFV21" s="59"/>
      <c r="VFW21" s="59"/>
      <c r="VFX21" s="59"/>
      <c r="VFY21" s="59"/>
      <c r="VFZ21" s="59"/>
      <c r="VGA21" s="59"/>
      <c r="VGB21" s="59"/>
      <c r="VGC21" s="59"/>
      <c r="VGD21" s="59"/>
      <c r="VGE21" s="59"/>
      <c r="VGF21" s="59"/>
      <c r="VGG21" s="59"/>
      <c r="VGH21" s="59"/>
      <c r="VGI21" s="59"/>
      <c r="VGJ21" s="59"/>
      <c r="VGK21" s="59"/>
      <c r="VGL21" s="59"/>
      <c r="VGM21" s="59"/>
      <c r="VGN21" s="59"/>
      <c r="VGO21" s="59"/>
      <c r="VGP21" s="59"/>
      <c r="VGQ21" s="59"/>
      <c r="VGR21" s="59"/>
      <c r="VGS21" s="59"/>
      <c r="VGT21" s="59"/>
      <c r="VGU21" s="59"/>
      <c r="VGV21" s="59"/>
      <c r="VGW21" s="59"/>
      <c r="VGX21" s="59"/>
      <c r="VGY21" s="59"/>
      <c r="VGZ21" s="59"/>
      <c r="VHA21" s="59"/>
      <c r="VHB21" s="59"/>
      <c r="VHC21" s="59"/>
      <c r="VHD21" s="59"/>
      <c r="VHE21" s="59"/>
      <c r="VHF21" s="59"/>
      <c r="VHG21" s="59"/>
      <c r="VHH21" s="59"/>
      <c r="VHI21" s="59"/>
      <c r="VHJ21" s="59"/>
      <c r="VHK21" s="59"/>
      <c r="VHL21" s="59"/>
      <c r="VHM21" s="59"/>
      <c r="VHN21" s="59"/>
      <c r="VHO21" s="59"/>
      <c r="VHP21" s="59"/>
      <c r="VHQ21" s="59"/>
      <c r="VHR21" s="59"/>
      <c r="VHS21" s="59"/>
      <c r="VHT21" s="59"/>
      <c r="VHU21" s="59"/>
      <c r="VHV21" s="59"/>
      <c r="VHW21" s="59"/>
      <c r="VHX21" s="59"/>
      <c r="VHY21" s="59"/>
      <c r="VHZ21" s="59"/>
      <c r="VIA21" s="59"/>
      <c r="VIB21" s="59"/>
      <c r="VIC21" s="59"/>
      <c r="VID21" s="59"/>
      <c r="VIE21" s="59"/>
      <c r="VIF21" s="59"/>
      <c r="VIG21" s="59"/>
      <c r="VIH21" s="59"/>
      <c r="VII21" s="59"/>
      <c r="VIJ21" s="59"/>
      <c r="VIK21" s="59"/>
      <c r="VIL21" s="59"/>
      <c r="VIM21" s="59"/>
      <c r="VIN21" s="59"/>
      <c r="VIO21" s="59"/>
      <c r="VIP21" s="59"/>
      <c r="VIQ21" s="59"/>
      <c r="VIR21" s="59"/>
      <c r="VIS21" s="59"/>
      <c r="VIT21" s="59"/>
      <c r="VIU21" s="59"/>
      <c r="VIV21" s="59"/>
      <c r="VIW21" s="59"/>
      <c r="VIX21" s="59"/>
      <c r="VIY21" s="59"/>
      <c r="VIZ21" s="59"/>
      <c r="VJA21" s="59"/>
      <c r="VJB21" s="59"/>
      <c r="VJC21" s="59"/>
      <c r="VJD21" s="59"/>
      <c r="VJE21" s="59"/>
      <c r="VJF21" s="59"/>
      <c r="VJG21" s="59"/>
      <c r="VJH21" s="59"/>
      <c r="VJI21" s="59"/>
      <c r="VJJ21" s="59"/>
      <c r="VJK21" s="59"/>
      <c r="VJL21" s="59"/>
      <c r="VJM21" s="59"/>
      <c r="VJN21" s="59"/>
      <c r="VJO21" s="59"/>
      <c r="VJP21" s="59"/>
      <c r="VJQ21" s="59"/>
      <c r="VJR21" s="59"/>
      <c r="VJS21" s="59"/>
      <c r="VJT21" s="59"/>
      <c r="VJU21" s="59"/>
      <c r="VJV21" s="59"/>
      <c r="VJW21" s="59"/>
      <c r="VJX21" s="59"/>
      <c r="VJY21" s="59"/>
      <c r="VJZ21" s="59"/>
      <c r="VKA21" s="59"/>
      <c r="VKB21" s="59"/>
      <c r="VKC21" s="59"/>
      <c r="VKD21" s="59"/>
      <c r="VKE21" s="59"/>
      <c r="VKF21" s="59"/>
      <c r="VKG21" s="59"/>
      <c r="VKH21" s="59"/>
      <c r="VKI21" s="59"/>
      <c r="VKJ21" s="59"/>
      <c r="VKK21" s="59"/>
      <c r="VKL21" s="59"/>
      <c r="VKM21" s="59"/>
      <c r="VKN21" s="59"/>
      <c r="VKO21" s="59"/>
      <c r="VKP21" s="59"/>
      <c r="VKQ21" s="59"/>
      <c r="VKR21" s="59"/>
      <c r="VKS21" s="59"/>
      <c r="VKT21" s="59"/>
      <c r="VKU21" s="59"/>
      <c r="VKV21" s="59"/>
      <c r="VKW21" s="59"/>
      <c r="VKX21" s="59"/>
      <c r="VKY21" s="59"/>
      <c r="VKZ21" s="59"/>
      <c r="VLA21" s="59"/>
      <c r="VLB21" s="59"/>
      <c r="VLC21" s="59"/>
      <c r="VLD21" s="59"/>
      <c r="VLE21" s="59"/>
      <c r="VLF21" s="59"/>
      <c r="VLG21" s="59"/>
      <c r="VLH21" s="59"/>
      <c r="VLI21" s="59"/>
      <c r="VLJ21" s="59"/>
      <c r="VLK21" s="59"/>
      <c r="VLL21" s="59"/>
      <c r="VLM21" s="59"/>
      <c r="VLN21" s="59"/>
      <c r="VLO21" s="59"/>
      <c r="VLP21" s="59"/>
      <c r="VLQ21" s="59"/>
      <c r="VLR21" s="59"/>
      <c r="VLS21" s="59"/>
      <c r="VLT21" s="59"/>
      <c r="VLU21" s="59"/>
      <c r="VLV21" s="59"/>
      <c r="VLW21" s="59"/>
      <c r="VLX21" s="59"/>
      <c r="VLY21" s="59"/>
      <c r="VLZ21" s="59"/>
      <c r="VMA21" s="59"/>
      <c r="VMB21" s="59"/>
      <c r="VMC21" s="59"/>
      <c r="VMD21" s="59"/>
      <c r="VME21" s="59"/>
      <c r="VMF21" s="59"/>
      <c r="VMG21" s="59"/>
      <c r="VMH21" s="59"/>
      <c r="VMI21" s="59"/>
      <c r="VMJ21" s="59"/>
      <c r="VMK21" s="59"/>
      <c r="VML21" s="59"/>
      <c r="VMM21" s="59"/>
      <c r="VMN21" s="59"/>
      <c r="VMO21" s="59"/>
      <c r="VMP21" s="59"/>
      <c r="VMQ21" s="59"/>
      <c r="VMR21" s="59"/>
      <c r="VMS21" s="59"/>
      <c r="VMT21" s="59"/>
      <c r="VMU21" s="59"/>
      <c r="VMV21" s="59"/>
      <c r="VMW21" s="59"/>
      <c r="VMX21" s="59"/>
      <c r="VMY21" s="59"/>
      <c r="VMZ21" s="59"/>
      <c r="VNA21" s="59"/>
      <c r="VNB21" s="59"/>
      <c r="VNC21" s="59"/>
      <c r="VND21" s="59"/>
      <c r="VNE21" s="59"/>
      <c r="VNF21" s="59"/>
      <c r="VNG21" s="59"/>
      <c r="VNH21" s="59"/>
      <c r="VNI21" s="59"/>
      <c r="VNJ21" s="59"/>
      <c r="VNK21" s="59"/>
      <c r="VNL21" s="59"/>
      <c r="VNM21" s="59"/>
      <c r="VNN21" s="59"/>
      <c r="VNO21" s="59"/>
      <c r="VNP21" s="59"/>
      <c r="VNQ21" s="59"/>
      <c r="VNR21" s="59"/>
      <c r="VNS21" s="59"/>
      <c r="VNT21" s="59"/>
      <c r="VNU21" s="59"/>
      <c r="VNV21" s="59"/>
      <c r="VNW21" s="59"/>
      <c r="VNX21" s="59"/>
      <c r="VNY21" s="59"/>
      <c r="VNZ21" s="59"/>
      <c r="VOA21" s="59"/>
      <c r="VOB21" s="59"/>
      <c r="VOC21" s="59"/>
      <c r="VOD21" s="59"/>
      <c r="VOE21" s="59"/>
      <c r="VOF21" s="59"/>
      <c r="VOG21" s="59"/>
      <c r="VOH21" s="59"/>
      <c r="VOI21" s="59"/>
      <c r="VOJ21" s="59"/>
      <c r="VOK21" s="59"/>
      <c r="VOL21" s="59"/>
      <c r="VOM21" s="59"/>
      <c r="VON21" s="59"/>
      <c r="VOO21" s="59"/>
      <c r="VOP21" s="59"/>
      <c r="VOQ21" s="59"/>
      <c r="VOR21" s="59"/>
      <c r="VOS21" s="59"/>
      <c r="VOT21" s="59"/>
      <c r="VOU21" s="59"/>
      <c r="VOV21" s="59"/>
      <c r="VOW21" s="59"/>
      <c r="VOX21" s="59"/>
      <c r="VOY21" s="59"/>
      <c r="VOZ21" s="59"/>
      <c r="VPA21" s="59"/>
      <c r="VPB21" s="59"/>
      <c r="VPC21" s="59"/>
      <c r="VPD21" s="59"/>
      <c r="VPE21" s="59"/>
      <c r="VPF21" s="59"/>
      <c r="VPG21" s="59"/>
      <c r="VPH21" s="59"/>
      <c r="VPI21" s="59"/>
      <c r="VPJ21" s="59"/>
      <c r="VPK21" s="59"/>
      <c r="VPL21" s="59"/>
      <c r="VPM21" s="59"/>
      <c r="VPN21" s="59"/>
      <c r="VPO21" s="59"/>
      <c r="VPP21" s="59"/>
      <c r="VPQ21" s="59"/>
      <c r="VPR21" s="59"/>
      <c r="VPS21" s="59"/>
      <c r="VPT21" s="59"/>
      <c r="VPU21" s="59"/>
      <c r="VPV21" s="59"/>
      <c r="VPW21" s="59"/>
      <c r="VPX21" s="59"/>
      <c r="VPY21" s="59"/>
      <c r="VPZ21" s="59"/>
      <c r="VQA21" s="59"/>
      <c r="VQB21" s="59"/>
      <c r="VQC21" s="59"/>
      <c r="VQD21" s="59"/>
      <c r="VQE21" s="59"/>
      <c r="VQF21" s="59"/>
      <c r="VQG21" s="59"/>
      <c r="VQH21" s="59"/>
      <c r="VQI21" s="59"/>
      <c r="VQJ21" s="59"/>
      <c r="VQK21" s="59"/>
      <c r="VQL21" s="59"/>
      <c r="VQM21" s="59"/>
      <c r="VQN21" s="59"/>
      <c r="VQO21" s="59"/>
      <c r="VQP21" s="59"/>
      <c r="VQQ21" s="59"/>
      <c r="VQR21" s="59"/>
      <c r="VQS21" s="59"/>
      <c r="VQT21" s="59"/>
      <c r="VQU21" s="59"/>
      <c r="VQV21" s="59"/>
      <c r="VQW21" s="59"/>
      <c r="VQX21" s="59"/>
      <c r="VQY21" s="59"/>
      <c r="VQZ21" s="59"/>
      <c r="VRA21" s="59"/>
      <c r="VRB21" s="59"/>
      <c r="VRC21" s="59"/>
      <c r="VRD21" s="59"/>
      <c r="VRE21" s="59"/>
      <c r="VRF21" s="59"/>
      <c r="VRG21" s="59"/>
      <c r="VRH21" s="59"/>
      <c r="VRI21" s="59"/>
      <c r="VRJ21" s="59"/>
      <c r="VRK21" s="59"/>
      <c r="VRL21" s="59"/>
      <c r="VRM21" s="59"/>
      <c r="VRN21" s="59"/>
      <c r="VRO21" s="59"/>
      <c r="VRP21" s="59"/>
      <c r="VRQ21" s="59"/>
      <c r="VRR21" s="59"/>
      <c r="VRS21" s="59"/>
      <c r="VRT21" s="59"/>
      <c r="VRU21" s="59"/>
      <c r="VRV21" s="59"/>
      <c r="VRW21" s="59"/>
      <c r="VRX21" s="59"/>
      <c r="VRY21" s="59"/>
      <c r="VRZ21" s="59"/>
      <c r="VSA21" s="59"/>
      <c r="VSB21" s="59"/>
      <c r="VSC21" s="59"/>
      <c r="VSD21" s="59"/>
      <c r="VSE21" s="59"/>
      <c r="VSF21" s="59"/>
      <c r="VSG21" s="59"/>
      <c r="VSH21" s="59"/>
      <c r="VSI21" s="59"/>
      <c r="VSJ21" s="59"/>
      <c r="VSK21" s="59"/>
      <c r="VSL21" s="59"/>
      <c r="VSM21" s="59"/>
      <c r="VSN21" s="59"/>
      <c r="VSO21" s="59"/>
      <c r="VSP21" s="59"/>
      <c r="VSQ21" s="59"/>
      <c r="VSR21" s="59"/>
      <c r="VSS21" s="59"/>
      <c r="VST21" s="59"/>
      <c r="VSU21" s="59"/>
      <c r="VSV21" s="59"/>
      <c r="VSW21" s="59"/>
      <c r="VSX21" s="59"/>
      <c r="VSY21" s="59"/>
      <c r="VSZ21" s="59"/>
      <c r="VTA21" s="59"/>
      <c r="VTB21" s="59"/>
      <c r="VTC21" s="59"/>
      <c r="VTD21" s="59"/>
      <c r="VTE21" s="59"/>
      <c r="VTF21" s="59"/>
      <c r="VTG21" s="59"/>
      <c r="VTH21" s="59"/>
      <c r="VTI21" s="59"/>
      <c r="VTJ21" s="59"/>
      <c r="VTK21" s="59"/>
      <c r="VTL21" s="59"/>
      <c r="VTM21" s="59"/>
      <c r="VTN21" s="59"/>
      <c r="VTO21" s="59"/>
      <c r="VTP21" s="59"/>
      <c r="VTQ21" s="59"/>
      <c r="VTR21" s="59"/>
      <c r="VTS21" s="59"/>
      <c r="VTT21" s="59"/>
      <c r="VTU21" s="59"/>
      <c r="VTV21" s="59"/>
      <c r="VTW21" s="59"/>
      <c r="VTX21" s="59"/>
      <c r="VTY21" s="59"/>
      <c r="VTZ21" s="59"/>
      <c r="VUA21" s="59"/>
      <c r="VUB21" s="59"/>
      <c r="VUC21" s="59"/>
      <c r="VUD21" s="59"/>
      <c r="VUE21" s="59"/>
      <c r="VUF21" s="59"/>
      <c r="VUG21" s="59"/>
      <c r="VUH21" s="59"/>
      <c r="VUI21" s="59"/>
      <c r="VUJ21" s="59"/>
      <c r="VUK21" s="59"/>
      <c r="VUL21" s="59"/>
      <c r="VUM21" s="59"/>
      <c r="VUN21" s="59"/>
      <c r="VUO21" s="59"/>
      <c r="VUP21" s="59"/>
      <c r="VUQ21" s="59"/>
      <c r="VUR21" s="59"/>
      <c r="VUS21" s="59"/>
      <c r="VUT21" s="59"/>
      <c r="VUU21" s="59"/>
      <c r="VUV21" s="59"/>
      <c r="VUW21" s="59"/>
      <c r="VUX21" s="59"/>
      <c r="VUY21" s="59"/>
      <c r="VUZ21" s="59"/>
      <c r="VVA21" s="59"/>
      <c r="VVB21" s="59"/>
      <c r="VVC21" s="59"/>
      <c r="VVD21" s="59"/>
      <c r="VVE21" s="59"/>
      <c r="VVF21" s="59"/>
      <c r="VVG21" s="59"/>
      <c r="VVH21" s="59"/>
      <c r="VVI21" s="59"/>
      <c r="VVJ21" s="59"/>
      <c r="VVK21" s="59"/>
      <c r="VVL21" s="59"/>
      <c r="VVM21" s="59"/>
      <c r="VVN21" s="59"/>
      <c r="VVO21" s="59"/>
      <c r="VVP21" s="59"/>
      <c r="VVQ21" s="59"/>
      <c r="VVR21" s="59"/>
      <c r="VVS21" s="59"/>
      <c r="VVT21" s="59"/>
      <c r="VVU21" s="59"/>
      <c r="VVV21" s="59"/>
      <c r="VVW21" s="59"/>
      <c r="VVX21" s="59"/>
      <c r="VVY21" s="59"/>
      <c r="VVZ21" s="59"/>
      <c r="VWA21" s="59"/>
      <c r="VWB21" s="59"/>
      <c r="VWC21" s="59"/>
      <c r="VWD21" s="59"/>
      <c r="VWE21" s="59"/>
      <c r="VWF21" s="59"/>
      <c r="VWG21" s="59"/>
      <c r="VWH21" s="59"/>
      <c r="VWI21" s="59"/>
      <c r="VWJ21" s="59"/>
      <c r="VWK21" s="59"/>
      <c r="VWL21" s="59"/>
      <c r="VWM21" s="59"/>
      <c r="VWN21" s="59"/>
      <c r="VWO21" s="59"/>
      <c r="VWP21" s="59"/>
      <c r="VWQ21" s="59"/>
      <c r="VWR21" s="59"/>
      <c r="VWS21" s="59"/>
      <c r="VWT21" s="59"/>
      <c r="VWU21" s="59"/>
      <c r="VWV21" s="59"/>
      <c r="VWW21" s="59"/>
      <c r="VWX21" s="59"/>
      <c r="VWY21" s="59"/>
      <c r="VWZ21" s="59"/>
      <c r="VXA21" s="59"/>
      <c r="VXB21" s="59"/>
      <c r="VXC21" s="59"/>
      <c r="VXD21" s="59"/>
      <c r="VXE21" s="59"/>
      <c r="VXF21" s="59"/>
      <c r="VXG21" s="59"/>
      <c r="VXH21" s="59"/>
      <c r="VXI21" s="59"/>
      <c r="VXJ21" s="59"/>
      <c r="VXK21" s="59"/>
      <c r="VXL21" s="59"/>
      <c r="VXM21" s="59"/>
      <c r="VXN21" s="59"/>
      <c r="VXO21" s="59"/>
      <c r="VXP21" s="59"/>
      <c r="VXQ21" s="59"/>
      <c r="VXR21" s="59"/>
      <c r="VXS21" s="59"/>
      <c r="VXT21" s="59"/>
      <c r="VXU21" s="59"/>
      <c r="VXV21" s="59"/>
      <c r="VXW21" s="59"/>
      <c r="VXX21" s="59"/>
      <c r="VXY21" s="59"/>
      <c r="VXZ21" s="59"/>
      <c r="VYA21" s="59"/>
      <c r="VYB21" s="59"/>
      <c r="VYC21" s="59"/>
      <c r="VYD21" s="59"/>
      <c r="VYE21" s="59"/>
      <c r="VYF21" s="59"/>
      <c r="VYG21" s="59"/>
      <c r="VYH21" s="59"/>
      <c r="VYI21" s="59"/>
      <c r="VYJ21" s="59"/>
      <c r="VYK21" s="59"/>
      <c r="VYL21" s="59"/>
      <c r="VYM21" s="59"/>
      <c r="VYN21" s="59"/>
      <c r="VYO21" s="59"/>
      <c r="VYP21" s="59"/>
      <c r="VYQ21" s="59"/>
      <c r="VYR21" s="59"/>
      <c r="VYS21" s="59"/>
      <c r="VYT21" s="59"/>
      <c r="VYU21" s="59"/>
      <c r="VYV21" s="59"/>
      <c r="VYW21" s="59"/>
      <c r="VYX21" s="59"/>
      <c r="VYY21" s="59"/>
      <c r="VYZ21" s="59"/>
      <c r="VZA21" s="59"/>
      <c r="VZB21" s="59"/>
      <c r="VZC21" s="59"/>
      <c r="VZD21" s="59"/>
      <c r="VZE21" s="59"/>
      <c r="VZF21" s="59"/>
      <c r="VZG21" s="59"/>
      <c r="VZH21" s="59"/>
      <c r="VZI21" s="59"/>
      <c r="VZJ21" s="59"/>
      <c r="VZK21" s="59"/>
      <c r="VZL21" s="59"/>
      <c r="VZM21" s="59"/>
      <c r="VZN21" s="59"/>
      <c r="VZO21" s="59"/>
      <c r="VZP21" s="59"/>
      <c r="VZQ21" s="59"/>
      <c r="VZR21" s="59"/>
      <c r="VZS21" s="59"/>
      <c r="VZT21" s="59"/>
      <c r="VZU21" s="59"/>
      <c r="VZV21" s="59"/>
      <c r="VZW21" s="59"/>
      <c r="VZX21" s="59"/>
      <c r="VZY21" s="59"/>
      <c r="VZZ21" s="59"/>
      <c r="WAA21" s="59"/>
      <c r="WAB21" s="59"/>
      <c r="WAC21" s="59"/>
      <c r="WAD21" s="59"/>
      <c r="WAE21" s="59"/>
      <c r="WAF21" s="59"/>
      <c r="WAG21" s="59"/>
      <c r="WAH21" s="59"/>
      <c r="WAI21" s="59"/>
      <c r="WAJ21" s="59"/>
      <c r="WAK21" s="59"/>
      <c r="WAL21" s="59"/>
      <c r="WAM21" s="59"/>
      <c r="WAN21" s="59"/>
      <c r="WAO21" s="59"/>
      <c r="WAP21" s="59"/>
      <c r="WAQ21" s="59"/>
      <c r="WAR21" s="59"/>
      <c r="WAS21" s="59"/>
      <c r="WAT21" s="59"/>
      <c r="WAU21" s="59"/>
      <c r="WAV21" s="59"/>
      <c r="WAW21" s="59"/>
      <c r="WAX21" s="59"/>
      <c r="WAY21" s="59"/>
      <c r="WAZ21" s="59"/>
      <c r="WBA21" s="59"/>
      <c r="WBB21" s="59"/>
      <c r="WBC21" s="59"/>
      <c r="WBD21" s="59"/>
      <c r="WBE21" s="59"/>
      <c r="WBF21" s="59"/>
      <c r="WBG21" s="59"/>
      <c r="WBH21" s="59"/>
      <c r="WBI21" s="59"/>
      <c r="WBJ21" s="59"/>
      <c r="WBK21" s="59"/>
      <c r="WBL21" s="59"/>
      <c r="WBM21" s="59"/>
      <c r="WBN21" s="59"/>
      <c r="WBO21" s="59"/>
      <c r="WBP21" s="59"/>
      <c r="WBQ21" s="59"/>
      <c r="WBR21" s="59"/>
      <c r="WBS21" s="59"/>
      <c r="WBT21" s="59"/>
      <c r="WBU21" s="59"/>
      <c r="WBV21" s="59"/>
      <c r="WBW21" s="59"/>
      <c r="WBX21" s="59"/>
      <c r="WBY21" s="59"/>
      <c r="WBZ21" s="59"/>
      <c r="WCA21" s="59"/>
      <c r="WCB21" s="59"/>
      <c r="WCC21" s="59"/>
      <c r="WCD21" s="59"/>
      <c r="WCE21" s="59"/>
      <c r="WCF21" s="59"/>
      <c r="WCG21" s="59"/>
      <c r="WCH21" s="59"/>
      <c r="WCI21" s="59"/>
      <c r="WCJ21" s="59"/>
      <c r="WCK21" s="59"/>
      <c r="WCL21" s="59"/>
      <c r="WCM21" s="59"/>
      <c r="WCN21" s="59"/>
      <c r="WCO21" s="59"/>
      <c r="WCP21" s="59"/>
      <c r="WCQ21" s="59"/>
      <c r="WCR21" s="59"/>
      <c r="WCS21" s="59"/>
      <c r="WCT21" s="59"/>
      <c r="WCU21" s="59"/>
      <c r="WCV21" s="59"/>
      <c r="WCW21" s="59"/>
      <c r="WCX21" s="59"/>
      <c r="WCY21" s="59"/>
      <c r="WCZ21" s="59"/>
      <c r="WDA21" s="59"/>
      <c r="WDB21" s="59"/>
      <c r="WDC21" s="59"/>
      <c r="WDD21" s="59"/>
      <c r="WDE21" s="59"/>
      <c r="WDF21" s="59"/>
      <c r="WDG21" s="59"/>
      <c r="WDH21" s="59"/>
      <c r="WDI21" s="59"/>
      <c r="WDJ21" s="59"/>
      <c r="WDK21" s="59"/>
      <c r="WDL21" s="59"/>
      <c r="WDM21" s="59"/>
      <c r="WDN21" s="59"/>
      <c r="WDO21" s="59"/>
      <c r="WDP21" s="59"/>
      <c r="WDQ21" s="59"/>
      <c r="WDR21" s="59"/>
      <c r="WDS21" s="59"/>
      <c r="WDT21" s="59"/>
      <c r="WDU21" s="59"/>
      <c r="WDV21" s="59"/>
      <c r="WDW21" s="59"/>
      <c r="WDX21" s="59"/>
      <c r="WDY21" s="59"/>
      <c r="WDZ21" s="59"/>
      <c r="WEA21" s="59"/>
      <c r="WEB21" s="59"/>
      <c r="WEC21" s="59"/>
      <c r="WED21" s="59"/>
      <c r="WEE21" s="59"/>
      <c r="WEF21" s="59"/>
      <c r="WEG21" s="59"/>
      <c r="WEH21" s="59"/>
      <c r="WEI21" s="59"/>
      <c r="WEJ21" s="59"/>
      <c r="WEK21" s="59"/>
      <c r="WEL21" s="59"/>
      <c r="WEM21" s="59"/>
      <c r="WEN21" s="59"/>
      <c r="WEO21" s="59"/>
      <c r="WEP21" s="59"/>
      <c r="WEQ21" s="59"/>
      <c r="WER21" s="59"/>
      <c r="WES21" s="59"/>
      <c r="WET21" s="59"/>
      <c r="WEU21" s="59"/>
      <c r="WEV21" s="59"/>
      <c r="WEW21" s="59"/>
      <c r="WEX21" s="59"/>
      <c r="WEY21" s="59"/>
      <c r="WEZ21" s="59"/>
      <c r="WFA21" s="59"/>
      <c r="WFB21" s="59"/>
      <c r="WFC21" s="59"/>
      <c r="WFD21" s="59"/>
      <c r="WFE21" s="59"/>
      <c r="WFF21" s="59"/>
      <c r="WFG21" s="59"/>
      <c r="WFH21" s="59"/>
      <c r="WFI21" s="59"/>
      <c r="WFJ21" s="59"/>
      <c r="WFK21" s="59"/>
      <c r="WFL21" s="59"/>
      <c r="WFM21" s="59"/>
      <c r="WFN21" s="59"/>
      <c r="WFO21" s="59"/>
      <c r="WFP21" s="59"/>
      <c r="WFQ21" s="59"/>
      <c r="WFR21" s="59"/>
      <c r="WFS21" s="59"/>
      <c r="WFT21" s="59"/>
      <c r="WFU21" s="59"/>
      <c r="WFV21" s="59"/>
      <c r="WFW21" s="59"/>
      <c r="WFX21" s="59"/>
      <c r="WFY21" s="59"/>
      <c r="WFZ21" s="59"/>
      <c r="WGA21" s="59"/>
      <c r="WGB21" s="59"/>
      <c r="WGC21" s="59"/>
      <c r="WGD21" s="59"/>
      <c r="WGE21" s="59"/>
      <c r="WGF21" s="59"/>
      <c r="WGG21" s="59"/>
      <c r="WGH21" s="59"/>
      <c r="WGI21" s="59"/>
      <c r="WGJ21" s="59"/>
      <c r="WGK21" s="59"/>
      <c r="WGL21" s="59"/>
      <c r="WGM21" s="59"/>
      <c r="WGN21" s="59"/>
      <c r="WGO21" s="59"/>
      <c r="WGP21" s="59"/>
      <c r="WGQ21" s="59"/>
      <c r="WGR21" s="59"/>
      <c r="WGS21" s="59"/>
      <c r="WGT21" s="59"/>
      <c r="WGU21" s="59"/>
      <c r="WGV21" s="59"/>
      <c r="WGW21" s="59"/>
      <c r="WGX21" s="59"/>
      <c r="WGY21" s="59"/>
      <c r="WGZ21" s="59"/>
      <c r="WHA21" s="59"/>
      <c r="WHB21" s="59"/>
      <c r="WHC21" s="59"/>
      <c r="WHD21" s="59"/>
      <c r="WHE21" s="59"/>
      <c r="WHF21" s="59"/>
      <c r="WHG21" s="59"/>
      <c r="WHH21" s="59"/>
      <c r="WHI21" s="59"/>
      <c r="WHJ21" s="59"/>
      <c r="WHK21" s="59"/>
      <c r="WHL21" s="59"/>
      <c r="WHM21" s="59"/>
      <c r="WHN21" s="59"/>
      <c r="WHO21" s="59"/>
      <c r="WHP21" s="59"/>
      <c r="WHQ21" s="59"/>
      <c r="WHR21" s="59"/>
      <c r="WHS21" s="59"/>
      <c r="WHT21" s="59"/>
      <c r="WHU21" s="59"/>
      <c r="WHV21" s="59"/>
      <c r="WHW21" s="59"/>
      <c r="WHX21" s="59"/>
      <c r="WHY21" s="59"/>
      <c r="WHZ21" s="59"/>
      <c r="WIA21" s="59"/>
      <c r="WIB21" s="59"/>
      <c r="WIC21" s="59"/>
      <c r="WID21" s="59"/>
      <c r="WIE21" s="59"/>
      <c r="WIF21" s="59"/>
      <c r="WIG21" s="59"/>
      <c r="WIH21" s="59"/>
      <c r="WII21" s="59"/>
      <c r="WIJ21" s="59"/>
      <c r="WIK21" s="59"/>
      <c r="WIL21" s="59"/>
      <c r="WIM21" s="59"/>
      <c r="WIN21" s="59"/>
      <c r="WIO21" s="59"/>
      <c r="WIP21" s="59"/>
      <c r="WIQ21" s="59"/>
      <c r="WIR21" s="59"/>
      <c r="WIS21" s="59"/>
      <c r="WIT21" s="59"/>
      <c r="WIU21" s="59"/>
      <c r="WIV21" s="59"/>
      <c r="WIW21" s="59"/>
      <c r="WIX21" s="59"/>
      <c r="WIY21" s="59"/>
      <c r="WIZ21" s="59"/>
      <c r="WJA21" s="59"/>
      <c r="WJB21" s="59"/>
      <c r="WJC21" s="59"/>
      <c r="WJD21" s="59"/>
      <c r="WJE21" s="59"/>
      <c r="WJF21" s="59"/>
      <c r="WJG21" s="59"/>
      <c r="WJH21" s="59"/>
      <c r="WJI21" s="59"/>
      <c r="WJJ21" s="59"/>
      <c r="WJK21" s="59"/>
      <c r="WJL21" s="59"/>
      <c r="WJM21" s="59"/>
      <c r="WJN21" s="59"/>
      <c r="WJO21" s="59"/>
      <c r="WJP21" s="59"/>
      <c r="WJQ21" s="59"/>
      <c r="WJR21" s="59"/>
      <c r="WJS21" s="59"/>
      <c r="WJT21" s="59"/>
      <c r="WJU21" s="59"/>
      <c r="WJV21" s="59"/>
      <c r="WJW21" s="59"/>
      <c r="WJX21" s="59"/>
      <c r="WJY21" s="59"/>
      <c r="WJZ21" s="59"/>
      <c r="WKA21" s="59"/>
      <c r="WKB21" s="59"/>
      <c r="WKC21" s="59"/>
      <c r="WKD21" s="59"/>
      <c r="WKE21" s="59"/>
      <c r="WKF21" s="59"/>
      <c r="WKG21" s="59"/>
      <c r="WKH21" s="59"/>
      <c r="WKI21" s="59"/>
      <c r="WKJ21" s="59"/>
      <c r="WKK21" s="59"/>
      <c r="WKL21" s="59"/>
      <c r="WKM21" s="59"/>
      <c r="WKN21" s="59"/>
      <c r="WKO21" s="59"/>
      <c r="WKP21" s="59"/>
      <c r="WKQ21" s="59"/>
      <c r="WKR21" s="59"/>
      <c r="WKS21" s="59"/>
      <c r="WKT21" s="59"/>
      <c r="WKU21" s="59"/>
      <c r="WKV21" s="59"/>
      <c r="WKW21" s="59"/>
      <c r="WKX21" s="59"/>
      <c r="WKY21" s="59"/>
      <c r="WKZ21" s="59"/>
      <c r="WLA21" s="59"/>
      <c r="WLB21" s="59"/>
      <c r="WLC21" s="59"/>
      <c r="WLD21" s="59"/>
      <c r="WLE21" s="59"/>
      <c r="WLF21" s="59"/>
      <c r="WLG21" s="59"/>
      <c r="WLH21" s="59"/>
      <c r="WLI21" s="59"/>
      <c r="WLJ21" s="59"/>
      <c r="WLK21" s="59"/>
      <c r="WLL21" s="59"/>
      <c r="WLM21" s="59"/>
      <c r="WLN21" s="59"/>
      <c r="WLO21" s="59"/>
      <c r="WLP21" s="59"/>
      <c r="WLQ21" s="59"/>
      <c r="WLR21" s="59"/>
      <c r="WLS21" s="59"/>
      <c r="WLT21" s="59"/>
      <c r="WLU21" s="59"/>
      <c r="WLV21" s="59"/>
      <c r="WLW21" s="59"/>
      <c r="WLX21" s="59"/>
      <c r="WLY21" s="59"/>
      <c r="WLZ21" s="59"/>
      <c r="WMA21" s="59"/>
      <c r="WMB21" s="59"/>
      <c r="WMC21" s="59"/>
      <c r="WMD21" s="59"/>
      <c r="WME21" s="59"/>
      <c r="WMF21" s="59"/>
      <c r="WMG21" s="59"/>
      <c r="WMH21" s="59"/>
      <c r="WMI21" s="59"/>
      <c r="WMJ21" s="59"/>
      <c r="WMK21" s="59"/>
      <c r="WML21" s="59"/>
      <c r="WMM21" s="59"/>
      <c r="WMN21" s="59"/>
      <c r="WMO21" s="59"/>
      <c r="WMP21" s="59"/>
      <c r="WMQ21" s="59"/>
      <c r="WMR21" s="59"/>
      <c r="WMS21" s="59"/>
      <c r="WMT21" s="59"/>
      <c r="WMU21" s="59"/>
      <c r="WMV21" s="59"/>
      <c r="WMW21" s="59"/>
      <c r="WMX21" s="59"/>
      <c r="WMY21" s="59"/>
      <c r="WMZ21" s="59"/>
      <c r="WNA21" s="59"/>
      <c r="WNB21" s="59"/>
      <c r="WNC21" s="59"/>
      <c r="WND21" s="59"/>
      <c r="WNE21" s="59"/>
      <c r="WNF21" s="59"/>
      <c r="WNG21" s="59"/>
      <c r="WNH21" s="59"/>
      <c r="WNI21" s="59"/>
      <c r="WNJ21" s="59"/>
      <c r="WNK21" s="59"/>
      <c r="WNL21" s="59"/>
      <c r="WNM21" s="59"/>
      <c r="WNN21" s="59"/>
      <c r="WNO21" s="59"/>
      <c r="WNP21" s="59"/>
      <c r="WNQ21" s="59"/>
      <c r="WNR21" s="59"/>
      <c r="WNS21" s="59"/>
      <c r="WNT21" s="59"/>
      <c r="WNU21" s="59"/>
      <c r="WNV21" s="59"/>
      <c r="WNW21" s="59"/>
      <c r="WNX21" s="59"/>
      <c r="WNY21" s="59"/>
      <c r="WNZ21" s="59"/>
      <c r="WOA21" s="59"/>
      <c r="WOB21" s="59"/>
      <c r="WOC21" s="59"/>
      <c r="WOD21" s="59"/>
      <c r="WOE21" s="59"/>
      <c r="WOF21" s="59"/>
      <c r="WOG21" s="59"/>
      <c r="WOH21" s="59"/>
      <c r="WOI21" s="59"/>
      <c r="WOJ21" s="59"/>
      <c r="WOK21" s="59"/>
      <c r="WOL21" s="59"/>
      <c r="WOM21" s="59"/>
      <c r="WON21" s="59"/>
      <c r="WOO21" s="59"/>
      <c r="WOP21" s="59"/>
      <c r="WOQ21" s="59"/>
      <c r="WOR21" s="59"/>
      <c r="WOS21" s="59"/>
      <c r="WOT21" s="59"/>
      <c r="WOU21" s="59"/>
      <c r="WOV21" s="59"/>
      <c r="WOW21" s="59"/>
      <c r="WOX21" s="59"/>
      <c r="WOY21" s="59"/>
      <c r="WOZ21" s="59"/>
      <c r="WPA21" s="59"/>
      <c r="WPB21" s="59"/>
      <c r="WPC21" s="59"/>
      <c r="WPD21" s="59"/>
      <c r="WPE21" s="59"/>
      <c r="WPF21" s="59"/>
      <c r="WPG21" s="59"/>
      <c r="WPH21" s="59"/>
      <c r="WPI21" s="59"/>
      <c r="WPJ21" s="59"/>
      <c r="WPK21" s="59"/>
      <c r="WPL21" s="59"/>
      <c r="WPM21" s="59"/>
      <c r="WPN21" s="59"/>
      <c r="WPO21" s="59"/>
      <c r="WPP21" s="59"/>
      <c r="WPQ21" s="59"/>
      <c r="WPR21" s="59"/>
      <c r="WPS21" s="59"/>
      <c r="WPT21" s="59"/>
      <c r="WPU21" s="59"/>
      <c r="WPV21" s="59"/>
      <c r="WPW21" s="59"/>
      <c r="WPX21" s="59"/>
      <c r="WPY21" s="59"/>
      <c r="WPZ21" s="59"/>
      <c r="WQA21" s="59"/>
      <c r="WQB21" s="59"/>
      <c r="WQC21" s="59"/>
      <c r="WQD21" s="59"/>
      <c r="WQE21" s="59"/>
      <c r="WQF21" s="59"/>
      <c r="WQG21" s="59"/>
      <c r="WQH21" s="59"/>
      <c r="WQI21" s="59"/>
      <c r="WQJ21" s="59"/>
      <c r="WQK21" s="59"/>
      <c r="WQL21" s="59"/>
      <c r="WQM21" s="59"/>
      <c r="WQN21" s="59"/>
      <c r="WQO21" s="59"/>
      <c r="WQP21" s="59"/>
      <c r="WQQ21" s="59"/>
      <c r="WQR21" s="59"/>
      <c r="WQS21" s="59"/>
      <c r="WQT21" s="59"/>
      <c r="WQU21" s="59"/>
      <c r="WQV21" s="59"/>
      <c r="WQW21" s="59"/>
      <c r="WQX21" s="59"/>
      <c r="WQY21" s="59"/>
      <c r="WQZ21" s="59"/>
      <c r="WRA21" s="59"/>
      <c r="WRB21" s="59"/>
      <c r="WRC21" s="59"/>
      <c r="WRD21" s="59"/>
      <c r="WRE21" s="59"/>
      <c r="WRF21" s="59"/>
      <c r="WRG21" s="59"/>
      <c r="WRH21" s="59"/>
      <c r="WRI21" s="59"/>
      <c r="WRJ21" s="59"/>
    </row>
    <row r="22" spans="1:16026" x14ac:dyDescent="0.35">
      <c r="A22" s="124" t="s">
        <v>614</v>
      </c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5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  <c r="EF22" s="104"/>
      <c r="EG22" s="104"/>
      <c r="EH22" s="104"/>
      <c r="EI22" s="104"/>
      <c r="EJ22" s="104"/>
      <c r="EK22" s="104"/>
      <c r="EL22" s="104"/>
      <c r="EM22" s="104"/>
      <c r="EN22" s="104"/>
      <c r="EO22" s="104"/>
      <c r="EP22" s="104"/>
      <c r="EQ22" s="104"/>
      <c r="ER22" s="104"/>
      <c r="ES22" s="104"/>
      <c r="ET22" s="104"/>
      <c r="EU22" s="104"/>
      <c r="EV22" s="104"/>
      <c r="EW22" s="104"/>
      <c r="EX22" s="104"/>
      <c r="EY22" s="104"/>
      <c r="EZ22" s="104"/>
      <c r="FA22" s="104"/>
      <c r="FB22" s="104"/>
      <c r="FC22" s="104"/>
      <c r="FD22" s="104"/>
      <c r="FE22" s="104"/>
      <c r="FF22" s="104"/>
      <c r="FG22" s="104"/>
      <c r="FH22" s="104"/>
      <c r="FI22" s="105"/>
      <c r="FJ22" s="104"/>
      <c r="FK22" s="104"/>
      <c r="FL22" s="104"/>
      <c r="FM22" s="104"/>
      <c r="FN22" s="104"/>
      <c r="FO22" s="104"/>
      <c r="FP22" s="104"/>
      <c r="FQ22" s="104"/>
      <c r="FR22" s="104"/>
      <c r="FS22" s="104"/>
      <c r="FT22" s="104"/>
      <c r="FU22" s="104"/>
      <c r="FV22" s="104"/>
      <c r="FW22" s="104"/>
      <c r="FX22" s="104"/>
      <c r="FY22" s="104"/>
      <c r="FZ22" s="104"/>
      <c r="GA22" s="104"/>
      <c r="GB22" s="104"/>
      <c r="GC22" s="104"/>
      <c r="GD22" s="104"/>
      <c r="GE22" s="104"/>
      <c r="GF22" s="104"/>
      <c r="GG22" s="104"/>
      <c r="GH22" s="104"/>
      <c r="GI22" s="104"/>
      <c r="GJ22" s="104"/>
      <c r="GK22" s="104"/>
      <c r="GL22" s="104"/>
      <c r="GM22" s="104"/>
      <c r="GN22" s="104"/>
      <c r="GO22" s="104"/>
      <c r="GP22" s="104"/>
      <c r="GQ22" s="104"/>
      <c r="GR22" s="104"/>
      <c r="GS22" s="104"/>
      <c r="GT22" s="104"/>
      <c r="GU22" s="104"/>
      <c r="GV22" s="104"/>
      <c r="GW22" s="104"/>
      <c r="GX22" s="104"/>
      <c r="GY22" s="104"/>
      <c r="GZ22" s="104"/>
      <c r="HA22" s="104"/>
      <c r="HB22" s="104"/>
      <c r="HC22" s="104"/>
      <c r="HD22" s="104"/>
      <c r="HE22" s="104"/>
      <c r="HF22" s="104"/>
      <c r="HG22" s="104"/>
      <c r="HH22" s="104"/>
      <c r="HI22" s="104"/>
      <c r="HJ22" s="104"/>
      <c r="HK22" s="104"/>
      <c r="HL22" s="104"/>
      <c r="HM22" s="104"/>
      <c r="HN22" s="104"/>
      <c r="HO22" s="104"/>
      <c r="HP22" s="104"/>
      <c r="HQ22" s="104"/>
      <c r="HR22" s="104"/>
      <c r="HS22" s="104"/>
      <c r="HT22" s="104"/>
      <c r="HU22" s="104"/>
      <c r="HV22" s="104"/>
      <c r="HW22" s="104"/>
      <c r="HX22" s="104"/>
      <c r="HY22" s="104"/>
      <c r="HZ22" s="104"/>
      <c r="IA22" s="104"/>
      <c r="IB22" s="104"/>
      <c r="IC22" s="104"/>
      <c r="ID22" s="104"/>
      <c r="IE22" s="104"/>
      <c r="IF22" s="104"/>
      <c r="IG22" s="104"/>
      <c r="IH22" s="104"/>
      <c r="II22" s="104"/>
      <c r="IJ22" s="104"/>
      <c r="IK22" s="104"/>
      <c r="IL22" s="104"/>
      <c r="IM22" s="104"/>
      <c r="IN22" s="104"/>
      <c r="IO22" s="104"/>
      <c r="IP22" s="104"/>
      <c r="IQ22" s="104"/>
      <c r="IR22" s="104"/>
      <c r="IS22" s="104"/>
      <c r="IT22" s="104"/>
      <c r="IU22" s="104"/>
      <c r="IV22" s="104"/>
      <c r="IW22" s="104"/>
      <c r="IX22" s="104"/>
      <c r="IY22" s="104"/>
      <c r="IZ22" s="104"/>
      <c r="JA22" s="104"/>
      <c r="JB22" s="104"/>
      <c r="JC22" s="104"/>
      <c r="JD22" s="104"/>
      <c r="JE22" s="104"/>
      <c r="JF22" s="104"/>
      <c r="JG22" s="104"/>
      <c r="JH22" s="104"/>
      <c r="JI22" s="104"/>
      <c r="JJ22" s="104"/>
      <c r="JK22" s="104"/>
      <c r="JL22" s="104"/>
      <c r="JM22" s="104"/>
      <c r="JN22" s="104"/>
      <c r="JO22" s="104"/>
      <c r="JP22" s="104"/>
      <c r="JQ22" s="104"/>
      <c r="JR22" s="104"/>
      <c r="JS22" s="104"/>
      <c r="JT22" s="104"/>
      <c r="JU22" s="104"/>
      <c r="JV22" s="104"/>
      <c r="JW22" s="104"/>
      <c r="JX22" s="104"/>
      <c r="JY22" s="104"/>
      <c r="JZ22" s="104"/>
      <c r="KA22" s="104"/>
      <c r="KB22" s="104"/>
      <c r="KC22" s="104"/>
      <c r="KD22" s="104"/>
      <c r="KE22" s="104"/>
      <c r="KF22" s="104"/>
      <c r="KG22" s="104"/>
      <c r="KH22" s="104"/>
      <c r="KI22" s="104"/>
      <c r="KJ22" s="104"/>
      <c r="KK22" s="104"/>
      <c r="KL22" s="104"/>
      <c r="KM22" s="104"/>
      <c r="KN22" s="104"/>
      <c r="KO22" s="104"/>
      <c r="KP22" s="104"/>
      <c r="KQ22" s="104"/>
      <c r="KR22" s="104"/>
      <c r="KS22" s="104"/>
      <c r="KT22" s="104"/>
      <c r="KU22" s="104"/>
      <c r="KV22" s="104"/>
      <c r="KW22" s="104"/>
      <c r="KX22" s="104"/>
      <c r="KY22" s="104"/>
      <c r="KZ22" s="104"/>
      <c r="LA22" s="104"/>
      <c r="LB22" s="104"/>
      <c r="LC22" s="104"/>
      <c r="LD22" s="104"/>
      <c r="LE22" s="104"/>
      <c r="LF22" s="104"/>
      <c r="LG22" s="104"/>
      <c r="LH22" s="104"/>
      <c r="LI22" s="104"/>
      <c r="LJ22" s="104"/>
      <c r="LK22" s="104"/>
      <c r="LL22" s="104"/>
      <c r="LM22" s="104"/>
      <c r="LN22" s="104"/>
      <c r="LO22" s="104"/>
      <c r="LP22" s="104"/>
      <c r="LQ22" s="104"/>
      <c r="LR22" s="104"/>
      <c r="LS22" s="104"/>
      <c r="LT22" s="104"/>
      <c r="LU22" s="104"/>
      <c r="LV22" s="104"/>
      <c r="LW22" s="104"/>
      <c r="LX22" s="104"/>
      <c r="LY22" s="104"/>
      <c r="LZ22" s="104"/>
      <c r="MA22" s="104"/>
      <c r="MB22" s="104"/>
      <c r="MC22" s="104"/>
      <c r="MD22" s="104"/>
      <c r="ME22" s="104"/>
      <c r="MF22" s="104"/>
      <c r="MG22" s="104"/>
      <c r="MH22" s="104"/>
      <c r="MI22" s="104"/>
      <c r="MJ22" s="104"/>
      <c r="MK22" s="104"/>
      <c r="ML22" s="104"/>
      <c r="MM22" s="104"/>
      <c r="MN22" s="104"/>
      <c r="MO22" s="104"/>
      <c r="MP22" s="104"/>
      <c r="MQ22" s="104"/>
      <c r="MR22" s="104"/>
      <c r="MS22" s="104"/>
      <c r="MT22" s="104"/>
      <c r="MU22" s="104"/>
      <c r="MV22" s="104"/>
      <c r="MW22" s="104"/>
      <c r="MX22" s="104"/>
      <c r="MY22" s="104"/>
      <c r="MZ22" s="104"/>
      <c r="NA22" s="104"/>
      <c r="NB22" s="104"/>
      <c r="NC22" s="104"/>
      <c r="ND22" s="104"/>
      <c r="NE22" s="104"/>
      <c r="NF22" s="104"/>
      <c r="NG22" s="104"/>
      <c r="NH22" s="104"/>
      <c r="NI22" s="104"/>
      <c r="NJ22" s="104"/>
      <c r="NK22" s="104"/>
      <c r="NL22" s="104"/>
      <c r="NM22" s="104"/>
      <c r="NN22" s="104"/>
      <c r="NO22" s="104"/>
      <c r="NP22" s="104"/>
      <c r="NQ22" s="104"/>
      <c r="NR22" s="104"/>
      <c r="NS22" s="104"/>
      <c r="NT22" s="104"/>
      <c r="NU22" s="104"/>
      <c r="NV22" s="104"/>
      <c r="NW22" s="104"/>
      <c r="NX22" s="104"/>
      <c r="NY22" s="104"/>
      <c r="NZ22" s="104"/>
      <c r="OA22" s="104"/>
      <c r="OB22" s="104"/>
      <c r="OC22" s="104"/>
      <c r="OD22" s="104"/>
      <c r="OE22" s="104"/>
      <c r="OF22" s="104"/>
      <c r="OG22" s="104"/>
      <c r="OH22" s="104"/>
      <c r="OI22" s="104"/>
      <c r="OJ22" s="104"/>
      <c r="OK22" s="104"/>
      <c r="OL22" s="104"/>
      <c r="OM22" s="104"/>
      <c r="ON22" s="104"/>
      <c r="OO22" s="104"/>
      <c r="OP22" s="104"/>
      <c r="OQ22" s="104"/>
      <c r="OR22" s="104"/>
      <c r="OS22" s="104"/>
      <c r="OT22" s="104"/>
      <c r="OU22" s="104"/>
      <c r="OV22" s="104"/>
      <c r="OW22" s="104"/>
      <c r="OX22" s="104"/>
      <c r="OY22" s="104"/>
      <c r="OZ22" s="104"/>
      <c r="PA22" s="104"/>
      <c r="PB22" s="104"/>
      <c r="PC22" s="104"/>
      <c r="PD22" s="104"/>
      <c r="PE22" s="104"/>
      <c r="PF22" s="104"/>
      <c r="PG22" s="104"/>
      <c r="PH22" s="104"/>
      <c r="PI22" s="104"/>
      <c r="PJ22" s="104"/>
      <c r="PK22" s="104"/>
      <c r="PL22" s="104"/>
      <c r="PM22" s="104"/>
      <c r="PN22" s="104"/>
      <c r="PO22" s="104"/>
      <c r="PP22" s="104"/>
      <c r="PQ22" s="104"/>
      <c r="PR22" s="104"/>
      <c r="PS22" s="104"/>
      <c r="PT22" s="104"/>
      <c r="PU22" s="104"/>
      <c r="PV22" s="104"/>
      <c r="PW22" s="104"/>
      <c r="PX22" s="104"/>
      <c r="PY22" s="104"/>
      <c r="PZ22" s="104"/>
      <c r="QA22" s="104"/>
      <c r="QB22" s="104"/>
      <c r="QC22" s="104"/>
      <c r="QD22" s="104"/>
    </row>
    <row r="23" spans="1:16026" x14ac:dyDescent="0.35">
      <c r="A23" s="23"/>
      <c r="B23" s="9"/>
      <c r="C23" s="9">
        <v>1</v>
      </c>
      <c r="D23" s="9">
        <v>2</v>
      </c>
      <c r="E23" s="9">
        <v>3</v>
      </c>
      <c r="F23" s="9">
        <v>5</v>
      </c>
      <c r="G23" s="9">
        <v>4</v>
      </c>
      <c r="H23" s="113" t="s">
        <v>417</v>
      </c>
      <c r="I23" s="9">
        <v>78</v>
      </c>
      <c r="J23" s="9">
        <v>39</v>
      </c>
      <c r="K23" s="9">
        <v>120</v>
      </c>
      <c r="L23" s="9">
        <v>102</v>
      </c>
      <c r="M23" s="9">
        <v>133</v>
      </c>
      <c r="N23" s="9">
        <v>89</v>
      </c>
      <c r="O23" s="9">
        <v>256</v>
      </c>
      <c r="P23" s="9">
        <v>119</v>
      </c>
      <c r="Q23" s="9">
        <v>265</v>
      </c>
      <c r="R23" s="9">
        <v>424</v>
      </c>
      <c r="S23" s="9">
        <v>10</v>
      </c>
      <c r="T23" s="9">
        <v>124</v>
      </c>
      <c r="U23" s="9">
        <v>428</v>
      </c>
      <c r="V23" s="9">
        <v>93</v>
      </c>
      <c r="W23">
        <v>192</v>
      </c>
      <c r="X23" s="9">
        <v>288</v>
      </c>
      <c r="Y23" s="9">
        <v>189</v>
      </c>
      <c r="Z23" s="9">
        <v>261</v>
      </c>
      <c r="AA23" s="9">
        <v>385</v>
      </c>
      <c r="AB23" s="9">
        <v>143</v>
      </c>
      <c r="AC23" s="9">
        <v>126</v>
      </c>
      <c r="AD23" s="9">
        <v>134</v>
      </c>
      <c r="AE23" s="9">
        <v>427</v>
      </c>
      <c r="AF23" s="9">
        <v>382</v>
      </c>
      <c r="AG23">
        <v>376</v>
      </c>
      <c r="AH23" s="9">
        <v>201</v>
      </c>
      <c r="AI23" s="9">
        <v>58</v>
      </c>
      <c r="AJ23" s="9">
        <v>16</v>
      </c>
      <c r="AK23" s="9">
        <v>37</v>
      </c>
      <c r="AL23" s="9">
        <v>55</v>
      </c>
      <c r="AM23" s="9">
        <v>45</v>
      </c>
      <c r="AN23" s="9">
        <v>59</v>
      </c>
      <c r="AO23" s="9">
        <v>191</v>
      </c>
      <c r="AP23" s="9">
        <v>353</v>
      </c>
      <c r="AQ23" s="9">
        <v>40</v>
      </c>
      <c r="AR23" s="9">
        <v>74</v>
      </c>
      <c r="AS23" s="9">
        <v>32</v>
      </c>
      <c r="AT23" s="9">
        <v>49</v>
      </c>
      <c r="AU23" s="9">
        <v>50</v>
      </c>
      <c r="AV23" s="9">
        <v>6</v>
      </c>
      <c r="AW23" s="9">
        <v>180</v>
      </c>
      <c r="AX23" s="9">
        <v>208</v>
      </c>
      <c r="AY23" s="9">
        <v>31</v>
      </c>
      <c r="AZ23" s="9">
        <v>374</v>
      </c>
      <c r="BA23" s="9">
        <v>36</v>
      </c>
      <c r="BB23" s="9">
        <v>34</v>
      </c>
      <c r="BC23" s="9">
        <v>7</v>
      </c>
      <c r="BD23" s="9">
        <v>17</v>
      </c>
      <c r="BE23" s="9">
        <v>71</v>
      </c>
      <c r="BF23" s="9">
        <v>9</v>
      </c>
      <c r="BG23" s="9">
        <v>70</v>
      </c>
      <c r="BH23" s="9">
        <v>72</v>
      </c>
      <c r="BI23" s="9">
        <v>56</v>
      </c>
      <c r="BJ23" s="9">
        <v>33</v>
      </c>
      <c r="BK23" s="9">
        <v>73</v>
      </c>
      <c r="BL23" s="9">
        <v>27</v>
      </c>
      <c r="BM23" s="9">
        <v>257</v>
      </c>
      <c r="BN23" s="9">
        <v>429</v>
      </c>
      <c r="BO23" s="9">
        <v>47</v>
      </c>
      <c r="BP23" s="9">
        <v>18</v>
      </c>
      <c r="BQ23" s="9">
        <v>8</v>
      </c>
      <c r="BR23" s="9">
        <v>75</v>
      </c>
      <c r="BS23" s="9">
        <v>15</v>
      </c>
      <c r="BT23" s="9">
        <v>206</v>
      </c>
      <c r="BU23" s="9">
        <v>244</v>
      </c>
      <c r="BV23" s="9">
        <v>76</v>
      </c>
      <c r="BW23" s="9">
        <v>390</v>
      </c>
      <c r="BX23" s="9">
        <v>23</v>
      </c>
      <c r="BY23" s="9">
        <v>66</v>
      </c>
      <c r="BZ23" s="9">
        <v>57</v>
      </c>
      <c r="CA23" s="9">
        <v>62</v>
      </c>
      <c r="CB23" s="9">
        <v>46</v>
      </c>
      <c r="CC23" s="9">
        <v>194</v>
      </c>
      <c r="CD23" s="9">
        <v>48</v>
      </c>
      <c r="CE23" s="9">
        <v>389</v>
      </c>
      <c r="CF23" s="9">
        <v>79</v>
      </c>
      <c r="CG23" s="9">
        <v>54</v>
      </c>
      <c r="CH23" s="9">
        <v>301</v>
      </c>
      <c r="CI23" s="9">
        <v>387</v>
      </c>
      <c r="CJ23" s="7">
        <v>388</v>
      </c>
      <c r="CK23" s="9">
        <v>87</v>
      </c>
      <c r="CL23" s="9">
        <v>338</v>
      </c>
      <c r="CM23" s="9">
        <v>118</v>
      </c>
      <c r="CN23" s="9">
        <v>254</v>
      </c>
      <c r="CO23" s="9">
        <v>77</v>
      </c>
      <c r="CP23" s="9">
        <v>144</v>
      </c>
      <c r="CQ23" s="9">
        <v>290</v>
      </c>
      <c r="CR23" s="9">
        <v>238</v>
      </c>
      <c r="CS23" s="9">
        <v>88</v>
      </c>
      <c r="CT23" s="9">
        <v>151</v>
      </c>
      <c r="CU23" s="9">
        <v>135</v>
      </c>
      <c r="CV23" s="9">
        <v>38</v>
      </c>
      <c r="CW23" s="9">
        <v>240</v>
      </c>
      <c r="CX23" s="125">
        <v>293</v>
      </c>
      <c r="CY23" s="125">
        <v>266</v>
      </c>
      <c r="CZ23" s="9">
        <v>321</v>
      </c>
      <c r="DA23" s="9">
        <v>113</v>
      </c>
      <c r="DB23" s="9">
        <v>116</v>
      </c>
      <c r="DC23" s="9">
        <v>123</v>
      </c>
      <c r="DD23" s="9">
        <v>395</v>
      </c>
      <c r="DE23" s="9">
        <v>152</v>
      </c>
      <c r="DF23" s="9">
        <v>391</v>
      </c>
      <c r="DG23" s="9">
        <v>209</v>
      </c>
      <c r="DH23" s="9">
        <v>413</v>
      </c>
      <c r="DI23" s="9">
        <v>267</v>
      </c>
      <c r="DJ23" s="9">
        <v>82</v>
      </c>
      <c r="DK23" s="9">
        <v>105</v>
      </c>
      <c r="DL23" s="9">
        <v>167</v>
      </c>
      <c r="DM23" s="9">
        <v>136</v>
      </c>
      <c r="DN23" s="9">
        <v>149</v>
      </c>
      <c r="DO23" s="9">
        <v>239</v>
      </c>
      <c r="DP23" s="9">
        <v>163</v>
      </c>
      <c r="DQ23" s="9">
        <v>164</v>
      </c>
      <c r="DR23" s="9">
        <v>43</v>
      </c>
      <c r="DS23" s="9">
        <v>156</v>
      </c>
      <c r="DT23" s="9">
        <v>122</v>
      </c>
      <c r="DU23" s="9">
        <v>235</v>
      </c>
      <c r="DV23" s="9">
        <v>171</v>
      </c>
      <c r="DW23" s="9">
        <v>155</v>
      </c>
      <c r="DX23" s="9">
        <v>90</v>
      </c>
      <c r="DY23" s="9">
        <v>52</v>
      </c>
      <c r="DZ23" s="9">
        <v>168</v>
      </c>
      <c r="EA23" s="9">
        <v>331</v>
      </c>
      <c r="EB23" s="9">
        <v>170</v>
      </c>
      <c r="EC23" s="9">
        <v>129</v>
      </c>
      <c r="ED23" s="9">
        <v>160</v>
      </c>
      <c r="EE23" s="9">
        <v>237</v>
      </c>
      <c r="EF23" s="9">
        <v>165</v>
      </c>
      <c r="EG23" s="9">
        <v>85</v>
      </c>
      <c r="EH23" s="9">
        <v>320</v>
      </c>
      <c r="EI23" s="9">
        <v>305</v>
      </c>
      <c r="EJ23" s="9">
        <v>322</v>
      </c>
      <c r="EK23" s="9">
        <v>306</v>
      </c>
      <c r="EL23" s="9">
        <v>196</v>
      </c>
      <c r="EM23" s="9">
        <v>412</v>
      </c>
      <c r="EN23" s="9">
        <v>328</v>
      </c>
      <c r="EO23" s="9">
        <v>255</v>
      </c>
      <c r="EP23" s="9">
        <v>270</v>
      </c>
      <c r="EQ23" s="9">
        <v>279</v>
      </c>
      <c r="ER23" s="9">
        <v>150</v>
      </c>
      <c r="ES23" s="9">
        <v>275</v>
      </c>
      <c r="ET23" s="9">
        <v>157</v>
      </c>
      <c r="EU23" s="9">
        <v>259</v>
      </c>
      <c r="EV23" s="9">
        <v>104</v>
      </c>
      <c r="EW23" s="9">
        <v>241</v>
      </c>
      <c r="EX23" s="9">
        <v>91</v>
      </c>
      <c r="EY23" s="9">
        <v>98</v>
      </c>
      <c r="EZ23" s="9">
        <v>153</v>
      </c>
      <c r="FA23" s="9">
        <v>227</v>
      </c>
      <c r="FB23" s="9">
        <v>169</v>
      </c>
      <c r="FC23" s="9">
        <v>154</v>
      </c>
      <c r="FD23" s="9">
        <v>264</v>
      </c>
      <c r="FE23" s="9">
        <v>329</v>
      </c>
      <c r="FF23" s="9">
        <v>128</v>
      </c>
      <c r="FG23" s="9">
        <v>307</v>
      </c>
      <c r="FH23" s="9">
        <v>260</v>
      </c>
      <c r="FI23" s="9">
        <v>219</v>
      </c>
      <c r="FJ23" s="9">
        <v>97</v>
      </c>
      <c r="FK23" s="9">
        <v>205</v>
      </c>
      <c r="FL23" s="9">
        <v>303</v>
      </c>
      <c r="FM23" s="9">
        <v>220</v>
      </c>
      <c r="FN23" s="9">
        <v>416</v>
      </c>
      <c r="FO23" s="9">
        <v>362</v>
      </c>
      <c r="FP23" s="9">
        <v>147</v>
      </c>
      <c r="FQ23" s="9">
        <v>141</v>
      </c>
      <c r="FR23" s="9">
        <v>42</v>
      </c>
      <c r="FS23" s="9">
        <v>159</v>
      </c>
      <c r="FT23" s="9">
        <v>232</v>
      </c>
      <c r="FU23" s="9">
        <v>414</v>
      </c>
      <c r="FV23" s="9">
        <v>140</v>
      </c>
      <c r="FW23" s="9">
        <v>291</v>
      </c>
      <c r="FX23" s="9">
        <v>302</v>
      </c>
      <c r="FY23" s="9">
        <v>415</v>
      </c>
      <c r="FZ23" s="9">
        <v>432</v>
      </c>
      <c r="GA23" s="9">
        <v>317</v>
      </c>
      <c r="GB23" s="9">
        <v>215</v>
      </c>
      <c r="GC23" s="9">
        <v>81</v>
      </c>
      <c r="GD23" s="9">
        <v>278</v>
      </c>
      <c r="GE23" s="9">
        <v>325</v>
      </c>
      <c r="GF23" s="9">
        <v>315</v>
      </c>
      <c r="GG23" s="9">
        <v>132</v>
      </c>
      <c r="GH23" s="9">
        <v>272</v>
      </c>
      <c r="GI23" s="9">
        <v>298</v>
      </c>
      <c r="GJ23" s="9">
        <v>92</v>
      </c>
      <c r="GK23" s="9">
        <v>166</v>
      </c>
      <c r="GL23" s="9">
        <v>417</v>
      </c>
      <c r="GM23" s="9">
        <v>269</v>
      </c>
      <c r="GN23" s="9">
        <v>359</v>
      </c>
      <c r="GO23" s="9">
        <v>311</v>
      </c>
      <c r="GP23" s="9">
        <v>173</v>
      </c>
      <c r="GQ23" s="9">
        <v>361</v>
      </c>
      <c r="GR23" s="9">
        <v>345</v>
      </c>
      <c r="GS23" s="9">
        <v>121</v>
      </c>
      <c r="GT23" s="9">
        <v>213</v>
      </c>
      <c r="GU23" s="9">
        <v>396</v>
      </c>
      <c r="GV23" s="9">
        <v>158</v>
      </c>
      <c r="GW23" s="9">
        <v>229</v>
      </c>
      <c r="GX23" s="9">
        <v>131</v>
      </c>
      <c r="GY23" s="9">
        <v>348</v>
      </c>
      <c r="GZ23" s="9">
        <v>83</v>
      </c>
      <c r="HA23" s="9">
        <v>146</v>
      </c>
      <c r="HB23" s="9">
        <v>394</v>
      </c>
      <c r="HC23" s="9">
        <v>363</v>
      </c>
      <c r="HD23" s="9">
        <v>352</v>
      </c>
      <c r="HE23" s="9">
        <v>364</v>
      </c>
      <c r="HF23" s="9">
        <v>333</v>
      </c>
      <c r="HG23" s="9">
        <v>44</v>
      </c>
      <c r="HH23" s="9">
        <v>378</v>
      </c>
      <c r="HI23" s="9">
        <v>251</v>
      </c>
      <c r="HJ23" s="9">
        <v>145</v>
      </c>
      <c r="HK23" s="9">
        <v>342</v>
      </c>
      <c r="HL23" s="9">
        <v>294</v>
      </c>
      <c r="HM23" s="9">
        <v>231</v>
      </c>
      <c r="HN23" s="9">
        <v>174</v>
      </c>
      <c r="HO23" s="9">
        <v>161</v>
      </c>
      <c r="HP23" s="9">
        <v>319</v>
      </c>
      <c r="HQ23" s="9">
        <v>330</v>
      </c>
      <c r="HR23" s="9">
        <v>148</v>
      </c>
      <c r="HS23" s="9">
        <v>431</v>
      </c>
      <c r="HT23" s="9">
        <v>276</v>
      </c>
      <c r="HU23" s="9">
        <v>221</v>
      </c>
      <c r="HV23" s="9">
        <v>346</v>
      </c>
      <c r="HW23" s="9">
        <v>107</v>
      </c>
      <c r="HX23" s="9">
        <v>379</v>
      </c>
      <c r="HY23" s="9">
        <v>268</v>
      </c>
      <c r="HZ23" s="9">
        <v>228</v>
      </c>
      <c r="IA23" s="9">
        <v>377</v>
      </c>
      <c r="IB23" s="9">
        <v>337</v>
      </c>
      <c r="IC23" s="9">
        <v>234</v>
      </c>
      <c r="ID23" s="9">
        <v>250</v>
      </c>
      <c r="IE23" s="9">
        <v>176</v>
      </c>
      <c r="IF23" s="9">
        <v>404</v>
      </c>
      <c r="IG23" s="9">
        <v>326</v>
      </c>
      <c r="IH23" s="9">
        <v>308</v>
      </c>
      <c r="II23" s="9">
        <v>370</v>
      </c>
      <c r="IJ23" s="9">
        <v>393</v>
      </c>
      <c r="IK23" s="9">
        <v>349</v>
      </c>
      <c r="IL23" s="9">
        <v>343</v>
      </c>
      <c r="IM23" s="9">
        <v>309</v>
      </c>
      <c r="IN23" s="9">
        <v>355</v>
      </c>
      <c r="IO23" s="9">
        <v>137</v>
      </c>
      <c r="IP23" s="9">
        <v>408</v>
      </c>
      <c r="IQ23" s="9">
        <v>356</v>
      </c>
      <c r="IR23" s="9">
        <v>271</v>
      </c>
      <c r="IS23" s="9">
        <v>175</v>
      </c>
      <c r="IT23" s="9">
        <v>218</v>
      </c>
      <c r="IU23" s="9">
        <v>316</v>
      </c>
      <c r="IV23" s="9">
        <v>304</v>
      </c>
      <c r="IW23" s="9">
        <v>297</v>
      </c>
      <c r="IX23" s="9">
        <v>172</v>
      </c>
      <c r="IY23" s="9">
        <v>96</v>
      </c>
      <c r="IZ23" s="9">
        <v>100</v>
      </c>
      <c r="JA23" s="9">
        <v>236</v>
      </c>
      <c r="JB23" s="9">
        <v>402</v>
      </c>
      <c r="JC23" s="9">
        <v>222</v>
      </c>
      <c r="JD23" s="9">
        <v>341</v>
      </c>
      <c r="JE23" s="9">
        <v>252</v>
      </c>
      <c r="JF23" s="9">
        <v>360</v>
      </c>
      <c r="JG23" s="9">
        <v>334</v>
      </c>
      <c r="JH23" s="9">
        <v>280</v>
      </c>
      <c r="JI23" s="9">
        <v>277</v>
      </c>
      <c r="JJ23" s="9">
        <v>347</v>
      </c>
      <c r="JK23" s="9">
        <v>11</v>
      </c>
      <c r="JL23" s="9">
        <v>281</v>
      </c>
      <c r="JM23" s="9">
        <v>430</v>
      </c>
      <c r="JN23" s="9">
        <v>283</v>
      </c>
      <c r="JO23" s="9">
        <v>423</v>
      </c>
      <c r="JP23" s="9">
        <v>13</v>
      </c>
      <c r="JQ23" s="9">
        <v>324</v>
      </c>
      <c r="JR23" s="9">
        <v>216</v>
      </c>
      <c r="JS23" s="9">
        <v>292</v>
      </c>
      <c r="JT23" s="9">
        <v>224</v>
      </c>
      <c r="JU23" s="9">
        <v>247</v>
      </c>
      <c r="JV23" s="9">
        <v>110</v>
      </c>
      <c r="JW23" s="9">
        <v>138</v>
      </c>
      <c r="JX23" s="9">
        <v>111</v>
      </c>
      <c r="JY23" s="9">
        <v>262</v>
      </c>
      <c r="JZ23" s="9">
        <v>101</v>
      </c>
      <c r="KA23" s="9">
        <v>314</v>
      </c>
      <c r="KB23" s="9">
        <v>233</v>
      </c>
      <c r="KC23" s="9">
        <v>242</v>
      </c>
      <c r="KD23" s="9">
        <v>286</v>
      </c>
      <c r="KE23" s="9">
        <v>344</v>
      </c>
      <c r="KF23" s="9">
        <v>438</v>
      </c>
      <c r="KG23" s="9">
        <v>323</v>
      </c>
      <c r="KH23" s="9">
        <v>299</v>
      </c>
      <c r="KI23" s="9">
        <v>230</v>
      </c>
      <c r="KJ23" s="9">
        <v>223</v>
      </c>
      <c r="KK23" s="9">
        <v>162</v>
      </c>
      <c r="KL23" s="9">
        <v>177</v>
      </c>
      <c r="KM23" s="9">
        <v>243</v>
      </c>
      <c r="KN23" s="9">
        <v>439</v>
      </c>
      <c r="KO23" s="9">
        <v>336</v>
      </c>
      <c r="KP23" s="9">
        <v>80</v>
      </c>
      <c r="KQ23" s="9">
        <v>372</v>
      </c>
      <c r="KR23" s="9">
        <v>407</v>
      </c>
      <c r="KS23" s="9">
        <v>335</v>
      </c>
      <c r="KT23" s="9">
        <v>109</v>
      </c>
      <c r="KU23" s="9">
        <v>397</v>
      </c>
      <c r="KV23" s="9">
        <v>282</v>
      </c>
      <c r="KW23" s="9">
        <v>313</v>
      </c>
      <c r="KX23" s="9">
        <v>284</v>
      </c>
      <c r="KY23" s="9">
        <v>295</v>
      </c>
      <c r="KZ23" s="9">
        <v>285</v>
      </c>
      <c r="LA23" s="9">
        <v>106</v>
      </c>
      <c r="LB23" s="9">
        <v>340</v>
      </c>
      <c r="LC23" s="9">
        <v>403</v>
      </c>
      <c r="LD23" s="9">
        <v>351</v>
      </c>
      <c r="LE23" s="9">
        <v>217</v>
      </c>
      <c r="LF23" s="9">
        <v>214</v>
      </c>
      <c r="LG23" s="9">
        <v>420</v>
      </c>
      <c r="LH23" s="9">
        <v>253</v>
      </c>
      <c r="LI23" s="9">
        <v>139</v>
      </c>
      <c r="LJ23" s="9">
        <v>318</v>
      </c>
      <c r="LK23" s="9">
        <v>405</v>
      </c>
      <c r="LL23" s="9">
        <v>273</v>
      </c>
      <c r="LM23" s="9">
        <v>409</v>
      </c>
      <c r="LN23" s="9">
        <v>99</v>
      </c>
      <c r="LO23" s="9">
        <v>198</v>
      </c>
      <c r="LP23" s="9">
        <v>357</v>
      </c>
      <c r="LQ23" s="9">
        <v>125</v>
      </c>
      <c r="LR23" s="9">
        <v>332</v>
      </c>
      <c r="LS23" s="9">
        <v>350</v>
      </c>
      <c r="LT23" s="9">
        <v>142</v>
      </c>
      <c r="LU23" s="9">
        <v>183</v>
      </c>
      <c r="LV23" s="9">
        <v>422</v>
      </c>
      <c r="LW23" s="9">
        <v>369</v>
      </c>
      <c r="LX23" s="9">
        <v>418</v>
      </c>
      <c r="LY23" s="9">
        <v>296</v>
      </c>
      <c r="LZ23" s="9">
        <v>386</v>
      </c>
      <c r="MA23" s="9">
        <v>358</v>
      </c>
      <c r="MB23" s="9">
        <v>127</v>
      </c>
      <c r="MC23" s="9">
        <v>426</v>
      </c>
      <c r="MD23" s="9">
        <v>373</v>
      </c>
      <c r="ME23" s="9">
        <v>181</v>
      </c>
      <c r="MF23" s="9">
        <v>425</v>
      </c>
      <c r="MG23" s="9">
        <v>226</v>
      </c>
      <c r="MH23" s="9">
        <v>86</v>
      </c>
      <c r="MI23" s="9">
        <v>384</v>
      </c>
      <c r="MJ23" s="9">
        <v>67</v>
      </c>
      <c r="MK23" s="9">
        <v>212</v>
      </c>
      <c r="ML23" s="9">
        <v>365</v>
      </c>
      <c r="MM23" s="9">
        <v>202</v>
      </c>
      <c r="MN23" s="9">
        <v>207</v>
      </c>
      <c r="MO23" s="9">
        <v>248</v>
      </c>
      <c r="MP23" s="9">
        <v>199</v>
      </c>
      <c r="MQ23" s="9">
        <v>339</v>
      </c>
      <c r="MR23" s="9">
        <v>225</v>
      </c>
      <c r="MS23" s="9">
        <v>354</v>
      </c>
      <c r="MT23" s="9">
        <v>366</v>
      </c>
      <c r="MU23" s="9">
        <v>383</v>
      </c>
      <c r="MV23" s="9">
        <v>367</v>
      </c>
      <c r="MW23" s="9">
        <v>258</v>
      </c>
      <c r="MX23" s="9">
        <v>249</v>
      </c>
      <c r="MY23" s="9">
        <v>434</v>
      </c>
      <c r="MZ23" s="9">
        <v>114</v>
      </c>
      <c r="NA23" s="9">
        <v>211</v>
      </c>
      <c r="NB23" s="9">
        <v>245</v>
      </c>
      <c r="NC23" s="9">
        <v>84</v>
      </c>
      <c r="ND23" s="9">
        <v>29</v>
      </c>
      <c r="NE23" s="9">
        <v>204</v>
      </c>
      <c r="NF23" s="9">
        <v>21</v>
      </c>
      <c r="NG23" s="9">
        <v>186</v>
      </c>
      <c r="NH23" s="9">
        <v>371</v>
      </c>
      <c r="NI23" s="9">
        <v>182</v>
      </c>
      <c r="NJ23" s="9">
        <v>287</v>
      </c>
      <c r="NK23" s="9">
        <v>300</v>
      </c>
      <c r="NL23" s="9">
        <v>310</v>
      </c>
      <c r="NM23">
        <v>20</v>
      </c>
      <c r="NN23" s="9">
        <v>437</v>
      </c>
      <c r="NO23" s="9">
        <v>400</v>
      </c>
      <c r="NP23" s="9">
        <v>289</v>
      </c>
      <c r="NQ23" s="9">
        <v>399</v>
      </c>
      <c r="NR23" s="9">
        <v>108</v>
      </c>
      <c r="NS23" s="9">
        <v>130</v>
      </c>
      <c r="NT23" s="9">
        <v>210</v>
      </c>
      <c r="NU23" s="9">
        <v>103</v>
      </c>
      <c r="NV23" s="9">
        <v>22</v>
      </c>
      <c r="NW23" s="9">
        <v>246</v>
      </c>
      <c r="NX23" s="9">
        <v>41</v>
      </c>
      <c r="NY23" s="9">
        <v>195</v>
      </c>
      <c r="NZ23">
        <v>35</v>
      </c>
      <c r="OA23" s="9">
        <v>179</v>
      </c>
      <c r="OB23" s="9">
        <v>26</v>
      </c>
      <c r="OC23" s="9">
        <v>28</v>
      </c>
      <c r="OD23" s="9">
        <v>381</v>
      </c>
      <c r="OE23" s="9">
        <v>24</v>
      </c>
      <c r="OF23" s="9">
        <v>25</v>
      </c>
      <c r="OG23" s="9">
        <v>401</v>
      </c>
      <c r="OH23" s="9">
        <v>375</v>
      </c>
      <c r="OI23" s="9">
        <v>368</v>
      </c>
      <c r="OJ23" s="9">
        <v>197</v>
      </c>
      <c r="OK23" s="9">
        <v>435</v>
      </c>
      <c r="OL23" s="9">
        <v>419</v>
      </c>
      <c r="OM23" s="9">
        <v>117</v>
      </c>
      <c r="ON23" s="9">
        <v>433</v>
      </c>
      <c r="OO23" s="9">
        <v>398</v>
      </c>
      <c r="OP23" s="9">
        <v>115</v>
      </c>
      <c r="OQ23" s="9">
        <v>203</v>
      </c>
      <c r="OR23" s="9">
        <v>443</v>
      </c>
      <c r="OS23" s="9">
        <v>95</v>
      </c>
      <c r="OT23" s="9">
        <v>178</v>
      </c>
      <c r="OU23" s="9">
        <v>184</v>
      </c>
      <c r="OV23" s="9">
        <v>12</v>
      </c>
      <c r="OW23" s="9">
        <v>53</v>
      </c>
      <c r="OX23" s="9">
        <v>436</v>
      </c>
      <c r="OY23" s="9">
        <v>312</v>
      </c>
      <c r="OZ23" s="9">
        <v>94</v>
      </c>
      <c r="PA23" s="9">
        <v>193</v>
      </c>
      <c r="PB23" s="9">
        <v>112</v>
      </c>
      <c r="PC23" s="9">
        <v>392</v>
      </c>
      <c r="PD23" s="9">
        <v>442</v>
      </c>
      <c r="PE23" s="9">
        <v>14</v>
      </c>
      <c r="PF23" s="9">
        <v>188</v>
      </c>
      <c r="PG23">
        <v>64</v>
      </c>
      <c r="PH23" s="9">
        <v>19</v>
      </c>
      <c r="PI23" s="9">
        <v>61</v>
      </c>
      <c r="PJ23" s="9">
        <v>421</v>
      </c>
      <c r="PK23" s="9">
        <v>327</v>
      </c>
      <c r="PL23" s="9">
        <v>380</v>
      </c>
      <c r="PM23" s="9">
        <v>30</v>
      </c>
      <c r="PN23" s="9">
        <v>410</v>
      </c>
      <c r="PO23" s="9">
        <v>65</v>
      </c>
      <c r="PP23">
        <v>51</v>
      </c>
      <c r="PQ23">
        <v>406</v>
      </c>
      <c r="PR23">
        <v>185</v>
      </c>
      <c r="PS23" s="9">
        <v>200</v>
      </c>
      <c r="PT23" s="9">
        <v>441</v>
      </c>
      <c r="PU23" s="9">
        <v>411</v>
      </c>
      <c r="PV23" s="9">
        <v>187</v>
      </c>
      <c r="PW23" s="9">
        <v>63</v>
      </c>
      <c r="PX23" s="9">
        <v>68</v>
      </c>
      <c r="PY23" s="9">
        <v>440</v>
      </c>
      <c r="PZ23" s="9">
        <v>69</v>
      </c>
      <c r="QA23" s="9">
        <v>190</v>
      </c>
      <c r="QB23" s="9">
        <v>263</v>
      </c>
      <c r="QC23">
        <v>274</v>
      </c>
      <c r="QD23" s="9">
        <v>60</v>
      </c>
    </row>
    <row r="24" spans="1:16026" s="5" customFormat="1" ht="50.5" x14ac:dyDescent="0.35">
      <c r="C24" s="5" t="s">
        <v>420</v>
      </c>
      <c r="D24" s="5" t="s">
        <v>420</v>
      </c>
      <c r="E24" s="5" t="s">
        <v>420</v>
      </c>
      <c r="F24" s="5" t="s">
        <v>420</v>
      </c>
      <c r="G24" s="5" t="s">
        <v>420</v>
      </c>
      <c r="H24" s="114" t="s">
        <v>419</v>
      </c>
      <c r="I24" s="5" t="s">
        <v>421</v>
      </c>
      <c r="J24" s="5" t="s">
        <v>421</v>
      </c>
      <c r="K24" s="5" t="s">
        <v>421</v>
      </c>
      <c r="L24" s="5" t="s">
        <v>421</v>
      </c>
      <c r="M24" s="5" t="s">
        <v>421</v>
      </c>
      <c r="N24" s="5" t="s">
        <v>421</v>
      </c>
      <c r="O24" s="5" t="s">
        <v>422</v>
      </c>
      <c r="P24" s="5" t="s">
        <v>421</v>
      </c>
      <c r="Q24" s="5" t="s">
        <v>423</v>
      </c>
      <c r="R24" s="5" t="s">
        <v>424</v>
      </c>
      <c r="S24" s="5" t="s">
        <v>421</v>
      </c>
      <c r="T24" s="5" t="s">
        <v>421</v>
      </c>
      <c r="U24" s="5" t="s">
        <v>424</v>
      </c>
      <c r="V24" s="5" t="s">
        <v>421</v>
      </c>
      <c r="W24" s="5" t="s">
        <v>422</v>
      </c>
      <c r="X24" s="26" t="s">
        <v>423</v>
      </c>
      <c r="Y24" s="26" t="s">
        <v>422</v>
      </c>
      <c r="Z24" s="5" t="s">
        <v>423</v>
      </c>
      <c r="AA24" s="5" t="s">
        <v>424</v>
      </c>
      <c r="AB24" s="5" t="s">
        <v>421</v>
      </c>
      <c r="AC24" s="5" t="s">
        <v>421</v>
      </c>
      <c r="AD24" s="5" t="s">
        <v>421</v>
      </c>
      <c r="AE24" s="5" t="s">
        <v>424</v>
      </c>
      <c r="AF24" s="5" t="s">
        <v>424</v>
      </c>
      <c r="AG24" s="5" t="s">
        <v>424</v>
      </c>
      <c r="AH24" s="5" t="s">
        <v>422</v>
      </c>
      <c r="AI24" s="5" t="s">
        <v>421</v>
      </c>
      <c r="AJ24" s="5" t="s">
        <v>421</v>
      </c>
      <c r="AK24" s="5" t="s">
        <v>421</v>
      </c>
      <c r="AL24" s="5" t="s">
        <v>421</v>
      </c>
      <c r="AM24" s="5" t="s">
        <v>421</v>
      </c>
      <c r="AN24" s="5" t="s">
        <v>421</v>
      </c>
      <c r="AO24" s="5" t="s">
        <v>422</v>
      </c>
      <c r="AP24" s="5" t="s">
        <v>424</v>
      </c>
      <c r="AQ24" s="5" t="s">
        <v>421</v>
      </c>
      <c r="AR24" s="5" t="s">
        <v>421</v>
      </c>
      <c r="AS24" s="5" t="s">
        <v>421</v>
      </c>
      <c r="AT24" s="5" t="s">
        <v>421</v>
      </c>
      <c r="AU24" s="5" t="s">
        <v>421</v>
      </c>
      <c r="AV24" s="5" t="s">
        <v>421</v>
      </c>
      <c r="AW24" s="5" t="s">
        <v>422</v>
      </c>
      <c r="AX24" s="5" t="s">
        <v>422</v>
      </c>
      <c r="AY24" s="5" t="s">
        <v>421</v>
      </c>
      <c r="AZ24" s="5" t="s">
        <v>424</v>
      </c>
      <c r="BA24" s="5" t="s">
        <v>421</v>
      </c>
      <c r="BB24" s="5" t="s">
        <v>421</v>
      </c>
      <c r="BC24" s="5" t="s">
        <v>421</v>
      </c>
      <c r="BD24" s="5" t="s">
        <v>421</v>
      </c>
      <c r="BE24" s="5" t="s">
        <v>421</v>
      </c>
      <c r="BF24" s="5" t="s">
        <v>421</v>
      </c>
      <c r="BG24" s="5" t="s">
        <v>421</v>
      </c>
      <c r="BH24" s="5" t="s">
        <v>421</v>
      </c>
      <c r="BI24" s="5" t="s">
        <v>421</v>
      </c>
      <c r="BJ24" s="5" t="s">
        <v>421</v>
      </c>
      <c r="BK24" s="5" t="s">
        <v>421</v>
      </c>
      <c r="BL24" s="5" t="s">
        <v>421</v>
      </c>
      <c r="BM24" s="5" t="s">
        <v>422</v>
      </c>
      <c r="BN24" s="5" t="s">
        <v>424</v>
      </c>
      <c r="BO24" s="5" t="s">
        <v>421</v>
      </c>
      <c r="BP24" s="5" t="s">
        <v>421</v>
      </c>
      <c r="BQ24" s="5" t="s">
        <v>421</v>
      </c>
      <c r="BR24" s="5" t="s">
        <v>421</v>
      </c>
      <c r="BS24" s="5" t="s">
        <v>421</v>
      </c>
      <c r="BT24" s="5" t="s">
        <v>422</v>
      </c>
      <c r="BU24" s="5" t="s">
        <v>422</v>
      </c>
      <c r="BV24" s="5" t="s">
        <v>421</v>
      </c>
      <c r="BW24" s="5" t="s">
        <v>424</v>
      </c>
      <c r="BX24" s="5" t="s">
        <v>421</v>
      </c>
      <c r="BY24" s="5" t="s">
        <v>421</v>
      </c>
      <c r="BZ24" s="5" t="s">
        <v>421</v>
      </c>
      <c r="CA24" s="5" t="s">
        <v>421</v>
      </c>
      <c r="CB24" s="5" t="s">
        <v>421</v>
      </c>
      <c r="CC24" s="5" t="s">
        <v>422</v>
      </c>
      <c r="CD24" s="5" t="s">
        <v>421</v>
      </c>
      <c r="CE24" s="5" t="s">
        <v>424</v>
      </c>
      <c r="CF24" s="5" t="s">
        <v>421</v>
      </c>
      <c r="CG24" s="5" t="s">
        <v>421</v>
      </c>
      <c r="CH24" s="5" t="s">
        <v>423</v>
      </c>
      <c r="CI24" s="5" t="s">
        <v>424</v>
      </c>
      <c r="CJ24" s="106" t="s">
        <v>424</v>
      </c>
      <c r="CK24" s="5" t="s">
        <v>421</v>
      </c>
      <c r="CL24" s="5" t="s">
        <v>424</v>
      </c>
      <c r="CM24" s="5" t="s">
        <v>421</v>
      </c>
      <c r="CN24" s="5" t="s">
        <v>422</v>
      </c>
      <c r="CO24" s="5" t="s">
        <v>421</v>
      </c>
      <c r="CP24" s="5" t="s">
        <v>421</v>
      </c>
      <c r="CQ24" s="5" t="s">
        <v>423</v>
      </c>
      <c r="CR24" s="5" t="s">
        <v>422</v>
      </c>
      <c r="CS24" s="5" t="s">
        <v>421</v>
      </c>
      <c r="CT24" s="5" t="s">
        <v>421</v>
      </c>
      <c r="CU24" s="5" t="s">
        <v>421</v>
      </c>
      <c r="CV24" s="5" t="s">
        <v>421</v>
      </c>
      <c r="CW24" s="5" t="s">
        <v>422</v>
      </c>
      <c r="CX24" s="5" t="s">
        <v>423</v>
      </c>
      <c r="CY24" s="5" t="s">
        <v>423</v>
      </c>
      <c r="CZ24" s="5" t="s">
        <v>423</v>
      </c>
      <c r="DA24" s="5" t="s">
        <v>421</v>
      </c>
      <c r="DB24" s="5" t="s">
        <v>421</v>
      </c>
      <c r="DC24" s="5" t="s">
        <v>421</v>
      </c>
      <c r="DD24" s="5" t="s">
        <v>424</v>
      </c>
      <c r="DE24" s="5" t="s">
        <v>421</v>
      </c>
      <c r="DF24" s="5" t="s">
        <v>424</v>
      </c>
      <c r="DG24" s="5" t="s">
        <v>422</v>
      </c>
      <c r="DH24" s="5" t="s">
        <v>424</v>
      </c>
      <c r="DI24" s="5" t="s">
        <v>423</v>
      </c>
      <c r="DJ24" s="5" t="s">
        <v>421</v>
      </c>
      <c r="DK24" s="5" t="s">
        <v>421</v>
      </c>
      <c r="DL24" s="5" t="s">
        <v>422</v>
      </c>
      <c r="DM24" s="5" t="s">
        <v>421</v>
      </c>
      <c r="DN24" s="5" t="s">
        <v>421</v>
      </c>
      <c r="DO24" s="5" t="s">
        <v>422</v>
      </c>
      <c r="DP24" s="5" t="s">
        <v>422</v>
      </c>
      <c r="DQ24" s="5" t="s">
        <v>422</v>
      </c>
      <c r="DR24" s="5" t="s">
        <v>421</v>
      </c>
      <c r="DS24" s="5" t="s">
        <v>422</v>
      </c>
      <c r="DT24" s="5" t="s">
        <v>421</v>
      </c>
      <c r="DU24" s="5" t="s">
        <v>422</v>
      </c>
      <c r="DV24" s="5" t="s">
        <v>422</v>
      </c>
      <c r="DW24" s="5" t="s">
        <v>422</v>
      </c>
      <c r="DX24" s="5" t="s">
        <v>421</v>
      </c>
      <c r="DY24" s="5" t="s">
        <v>421</v>
      </c>
      <c r="DZ24" s="5" t="s">
        <v>422</v>
      </c>
      <c r="EA24" s="5" t="s">
        <v>423</v>
      </c>
      <c r="EB24" s="5" t="s">
        <v>422</v>
      </c>
      <c r="EC24" s="5" t="s">
        <v>421</v>
      </c>
      <c r="ED24" s="5" t="s">
        <v>422</v>
      </c>
      <c r="EE24" s="5" t="s">
        <v>422</v>
      </c>
      <c r="EF24" s="5" t="s">
        <v>422</v>
      </c>
      <c r="EG24" s="5" t="s">
        <v>421</v>
      </c>
      <c r="EH24" s="5" t="s">
        <v>423</v>
      </c>
      <c r="EI24" s="5" t="s">
        <v>423</v>
      </c>
      <c r="EJ24" s="5" t="s">
        <v>423</v>
      </c>
      <c r="EK24" s="5" t="s">
        <v>423</v>
      </c>
      <c r="EL24" s="5" t="s">
        <v>422</v>
      </c>
      <c r="EM24" s="5" t="s">
        <v>424</v>
      </c>
      <c r="EN24" s="5" t="s">
        <v>423</v>
      </c>
      <c r="EO24" s="5" t="s">
        <v>422</v>
      </c>
      <c r="EP24" s="5" t="s">
        <v>423</v>
      </c>
      <c r="EQ24" s="5" t="s">
        <v>423</v>
      </c>
      <c r="ER24" s="5" t="s">
        <v>421</v>
      </c>
      <c r="ES24" s="5" t="s">
        <v>423</v>
      </c>
      <c r="ET24" s="5" t="s">
        <v>422</v>
      </c>
      <c r="EU24" s="5" t="s">
        <v>422</v>
      </c>
      <c r="EV24" s="5" t="s">
        <v>421</v>
      </c>
      <c r="EW24" s="5" t="s">
        <v>422</v>
      </c>
      <c r="EX24" s="5" t="s">
        <v>421</v>
      </c>
      <c r="EY24" s="5" t="s">
        <v>421</v>
      </c>
      <c r="EZ24" s="5" t="s">
        <v>422</v>
      </c>
      <c r="FA24" s="5" t="s">
        <v>422</v>
      </c>
      <c r="FB24" s="5" t="s">
        <v>422</v>
      </c>
      <c r="FC24" s="5" t="s">
        <v>422</v>
      </c>
      <c r="FD24" s="5" t="s">
        <v>423</v>
      </c>
      <c r="FE24" s="5" t="s">
        <v>423</v>
      </c>
      <c r="FF24" s="5" t="s">
        <v>421</v>
      </c>
      <c r="FG24" s="5" t="s">
        <v>423</v>
      </c>
      <c r="FH24" s="5" t="s">
        <v>423</v>
      </c>
      <c r="FI24" s="5" t="s">
        <v>422</v>
      </c>
      <c r="FJ24" s="5" t="s">
        <v>421</v>
      </c>
      <c r="FK24" s="5" t="s">
        <v>422</v>
      </c>
      <c r="FL24" s="5" t="s">
        <v>423</v>
      </c>
      <c r="FM24" s="5" t="s">
        <v>422</v>
      </c>
      <c r="FN24" s="5" t="s">
        <v>424</v>
      </c>
      <c r="FO24" s="5" t="s">
        <v>424</v>
      </c>
      <c r="FP24" s="5" t="s">
        <v>421</v>
      </c>
      <c r="FQ24" s="5" t="s">
        <v>421</v>
      </c>
      <c r="FR24" s="5" t="s">
        <v>421</v>
      </c>
      <c r="FS24" s="5" t="s">
        <v>422</v>
      </c>
      <c r="FT24" s="5" t="s">
        <v>422</v>
      </c>
      <c r="FU24" s="5" t="s">
        <v>424</v>
      </c>
      <c r="FV24" s="5" t="s">
        <v>421</v>
      </c>
      <c r="FW24" s="5" t="s">
        <v>423</v>
      </c>
      <c r="FX24" s="5" t="s">
        <v>423</v>
      </c>
      <c r="FY24" s="5" t="s">
        <v>424</v>
      </c>
      <c r="FZ24" s="5" t="s">
        <v>424</v>
      </c>
      <c r="GA24" s="5" t="s">
        <v>423</v>
      </c>
      <c r="GB24" s="5" t="s">
        <v>422</v>
      </c>
      <c r="GC24" s="5" t="s">
        <v>421</v>
      </c>
      <c r="GD24" s="5" t="s">
        <v>423</v>
      </c>
      <c r="GE24" s="5" t="s">
        <v>423</v>
      </c>
      <c r="GF24" s="5" t="s">
        <v>423</v>
      </c>
      <c r="GG24" s="5" t="s">
        <v>421</v>
      </c>
      <c r="GH24" s="5" t="s">
        <v>423</v>
      </c>
      <c r="GI24" s="5" t="s">
        <v>423</v>
      </c>
      <c r="GJ24" s="5" t="s">
        <v>421</v>
      </c>
      <c r="GK24" s="5" t="s">
        <v>422</v>
      </c>
      <c r="GL24" s="5" t="s">
        <v>424</v>
      </c>
      <c r="GM24" s="5" t="s">
        <v>423</v>
      </c>
      <c r="GN24" s="5" t="s">
        <v>424</v>
      </c>
      <c r="GO24" s="5" t="s">
        <v>423</v>
      </c>
      <c r="GP24" s="5" t="s">
        <v>422</v>
      </c>
      <c r="GQ24" s="5" t="s">
        <v>424</v>
      </c>
      <c r="GR24" s="5" t="s">
        <v>424</v>
      </c>
      <c r="GS24" s="5" t="s">
        <v>421</v>
      </c>
      <c r="GT24" s="5" t="s">
        <v>422</v>
      </c>
      <c r="GU24" s="5" t="s">
        <v>424</v>
      </c>
      <c r="GV24" s="5" t="s">
        <v>422</v>
      </c>
      <c r="GW24" s="5" t="s">
        <v>422</v>
      </c>
      <c r="GX24" s="5" t="s">
        <v>421</v>
      </c>
      <c r="GY24" s="5" t="s">
        <v>424</v>
      </c>
      <c r="GZ24" s="5" t="s">
        <v>421</v>
      </c>
      <c r="HA24" s="5" t="s">
        <v>421</v>
      </c>
      <c r="HB24" s="5" t="s">
        <v>424</v>
      </c>
      <c r="HC24" s="5" t="s">
        <v>424</v>
      </c>
      <c r="HD24" s="5" t="s">
        <v>424</v>
      </c>
      <c r="HE24" s="5" t="s">
        <v>424</v>
      </c>
      <c r="HF24" s="5" t="s">
        <v>423</v>
      </c>
      <c r="HG24" s="5" t="s">
        <v>421</v>
      </c>
      <c r="HH24" s="5" t="s">
        <v>424</v>
      </c>
      <c r="HI24" s="5" t="s">
        <v>422</v>
      </c>
      <c r="HJ24" s="5" t="s">
        <v>421</v>
      </c>
      <c r="HK24" s="5" t="s">
        <v>424</v>
      </c>
      <c r="HL24" s="5" t="s">
        <v>423</v>
      </c>
      <c r="HM24" s="5" t="s">
        <v>422</v>
      </c>
      <c r="HN24" s="5" t="s">
        <v>422</v>
      </c>
      <c r="HO24" s="5" t="s">
        <v>422</v>
      </c>
      <c r="HP24" s="5" t="s">
        <v>423</v>
      </c>
      <c r="HQ24" s="5" t="s">
        <v>423</v>
      </c>
      <c r="HR24" s="5" t="s">
        <v>421</v>
      </c>
      <c r="HS24" s="5" t="s">
        <v>424</v>
      </c>
      <c r="HT24" s="5" t="s">
        <v>423</v>
      </c>
      <c r="HU24" s="5" t="s">
        <v>422</v>
      </c>
      <c r="HV24" s="5" t="s">
        <v>424</v>
      </c>
      <c r="HW24" s="5" t="s">
        <v>421</v>
      </c>
      <c r="HX24" s="5" t="s">
        <v>424</v>
      </c>
      <c r="HY24" s="5" t="s">
        <v>423</v>
      </c>
      <c r="HZ24" s="5" t="s">
        <v>422</v>
      </c>
      <c r="IA24" s="5" t="s">
        <v>424</v>
      </c>
      <c r="IB24" s="5" t="s">
        <v>423</v>
      </c>
      <c r="IC24" s="5" t="s">
        <v>422</v>
      </c>
      <c r="ID24" s="5" t="s">
        <v>422</v>
      </c>
      <c r="IE24" s="5" t="s">
        <v>422</v>
      </c>
      <c r="IF24" s="5" t="s">
        <v>424</v>
      </c>
      <c r="IG24" s="5" t="s">
        <v>423</v>
      </c>
      <c r="IH24" s="5" t="s">
        <v>423</v>
      </c>
      <c r="II24" s="5" t="s">
        <v>424</v>
      </c>
      <c r="IJ24" s="5" t="s">
        <v>424</v>
      </c>
      <c r="IK24" s="5" t="s">
        <v>424</v>
      </c>
      <c r="IL24" s="5" t="s">
        <v>424</v>
      </c>
      <c r="IM24" s="5" t="s">
        <v>423</v>
      </c>
      <c r="IN24" s="5" t="s">
        <v>424</v>
      </c>
      <c r="IO24" s="5" t="s">
        <v>421</v>
      </c>
      <c r="IP24" s="5" t="s">
        <v>424</v>
      </c>
      <c r="IQ24" s="5" t="s">
        <v>424</v>
      </c>
      <c r="IR24" s="5" t="s">
        <v>423</v>
      </c>
      <c r="IS24" s="5" t="s">
        <v>422</v>
      </c>
      <c r="IT24" s="5" t="s">
        <v>422</v>
      </c>
      <c r="IU24" s="5" t="s">
        <v>423</v>
      </c>
      <c r="IV24" s="5" t="s">
        <v>423</v>
      </c>
      <c r="IW24" s="5" t="s">
        <v>423</v>
      </c>
      <c r="IX24" s="5" t="s">
        <v>422</v>
      </c>
      <c r="IY24" s="5" t="s">
        <v>421</v>
      </c>
      <c r="IZ24" s="5" t="s">
        <v>421</v>
      </c>
      <c r="JA24" s="5" t="s">
        <v>422</v>
      </c>
      <c r="JB24" s="5" t="s">
        <v>424</v>
      </c>
      <c r="JC24" s="5" t="s">
        <v>422</v>
      </c>
      <c r="JD24" s="5" t="s">
        <v>424</v>
      </c>
      <c r="JE24" s="5" t="s">
        <v>422</v>
      </c>
      <c r="JF24" s="5" t="s">
        <v>424</v>
      </c>
      <c r="JG24" s="5" t="s">
        <v>423</v>
      </c>
      <c r="JH24" s="5" t="s">
        <v>423</v>
      </c>
      <c r="JI24" s="5" t="s">
        <v>423</v>
      </c>
      <c r="JJ24" s="5" t="s">
        <v>424</v>
      </c>
      <c r="JK24" s="5" t="s">
        <v>421</v>
      </c>
      <c r="JL24" s="5" t="s">
        <v>423</v>
      </c>
      <c r="JM24" s="5" t="s">
        <v>424</v>
      </c>
      <c r="JN24" s="5" t="s">
        <v>423</v>
      </c>
      <c r="JO24" s="5" t="s">
        <v>424</v>
      </c>
      <c r="JP24" s="5" t="s">
        <v>421</v>
      </c>
      <c r="JQ24" s="5" t="s">
        <v>423</v>
      </c>
      <c r="JR24" s="5" t="s">
        <v>422</v>
      </c>
      <c r="JS24" s="5" t="s">
        <v>423</v>
      </c>
      <c r="JT24" s="5" t="s">
        <v>422</v>
      </c>
      <c r="JU24" s="5" t="s">
        <v>422</v>
      </c>
      <c r="JV24" s="5" t="s">
        <v>421</v>
      </c>
      <c r="JW24" s="5" t="s">
        <v>421</v>
      </c>
      <c r="JX24" s="5" t="s">
        <v>421</v>
      </c>
      <c r="JY24" s="5" t="s">
        <v>423</v>
      </c>
      <c r="JZ24" s="5" t="s">
        <v>421</v>
      </c>
      <c r="KA24" s="5" t="s">
        <v>423</v>
      </c>
      <c r="KB24" s="5" t="s">
        <v>422</v>
      </c>
      <c r="KC24" s="5" t="s">
        <v>422</v>
      </c>
      <c r="KD24" s="5" t="s">
        <v>423</v>
      </c>
      <c r="KE24" s="5" t="s">
        <v>424</v>
      </c>
      <c r="KF24" s="5" t="s">
        <v>424</v>
      </c>
      <c r="KG24" s="5" t="s">
        <v>423</v>
      </c>
      <c r="KH24" s="5" t="s">
        <v>423</v>
      </c>
      <c r="KI24" s="5" t="s">
        <v>422</v>
      </c>
      <c r="KJ24" s="5" t="s">
        <v>422</v>
      </c>
      <c r="KK24" s="5" t="s">
        <v>422</v>
      </c>
      <c r="KL24" s="5" t="s">
        <v>422</v>
      </c>
      <c r="KM24" s="5" t="s">
        <v>422</v>
      </c>
      <c r="KN24" s="5" t="s">
        <v>424</v>
      </c>
      <c r="KO24" s="5" t="s">
        <v>423</v>
      </c>
      <c r="KP24" s="5" t="s">
        <v>421</v>
      </c>
      <c r="KQ24" s="5" t="s">
        <v>424</v>
      </c>
      <c r="KR24" s="5" t="s">
        <v>424</v>
      </c>
      <c r="KS24" s="5" t="s">
        <v>423</v>
      </c>
      <c r="KT24" s="5" t="s">
        <v>421</v>
      </c>
      <c r="KU24" s="5" t="s">
        <v>424</v>
      </c>
      <c r="KV24" s="5" t="s">
        <v>423</v>
      </c>
      <c r="KW24" s="5" t="s">
        <v>423</v>
      </c>
      <c r="KX24" s="5" t="s">
        <v>423</v>
      </c>
      <c r="KY24" s="5" t="s">
        <v>423</v>
      </c>
      <c r="KZ24" s="5" t="s">
        <v>423</v>
      </c>
      <c r="LA24" s="5" t="s">
        <v>421</v>
      </c>
      <c r="LB24" s="5" t="s">
        <v>424</v>
      </c>
      <c r="LC24" s="5" t="s">
        <v>424</v>
      </c>
      <c r="LD24" s="5" t="s">
        <v>424</v>
      </c>
      <c r="LE24" s="5" t="s">
        <v>422</v>
      </c>
      <c r="LF24" s="5" t="s">
        <v>422</v>
      </c>
      <c r="LG24" s="5" t="s">
        <v>424</v>
      </c>
      <c r="LH24" s="5" t="s">
        <v>422</v>
      </c>
      <c r="LI24" s="5" t="s">
        <v>421</v>
      </c>
      <c r="LJ24" s="5" t="s">
        <v>423</v>
      </c>
      <c r="LK24" s="5" t="s">
        <v>424</v>
      </c>
      <c r="LL24" s="5" t="s">
        <v>423</v>
      </c>
      <c r="LM24" s="5" t="s">
        <v>424</v>
      </c>
      <c r="LN24" s="5" t="s">
        <v>421</v>
      </c>
      <c r="LO24" s="5" t="s">
        <v>422</v>
      </c>
      <c r="LP24" s="5" t="s">
        <v>424</v>
      </c>
      <c r="LQ24" s="5" t="s">
        <v>421</v>
      </c>
      <c r="LR24" s="5" t="s">
        <v>423</v>
      </c>
      <c r="LS24" s="5" t="s">
        <v>424</v>
      </c>
      <c r="LT24" s="5" t="s">
        <v>421</v>
      </c>
      <c r="LU24" s="5" t="s">
        <v>422</v>
      </c>
      <c r="LV24" s="5" t="s">
        <v>424</v>
      </c>
      <c r="LW24" s="5" t="s">
        <v>424</v>
      </c>
      <c r="LX24" s="5" t="s">
        <v>424</v>
      </c>
      <c r="LY24" s="5" t="s">
        <v>423</v>
      </c>
      <c r="LZ24" s="5" t="s">
        <v>424</v>
      </c>
      <c r="MA24" s="5" t="s">
        <v>424</v>
      </c>
      <c r="MB24" s="5" t="s">
        <v>421</v>
      </c>
      <c r="MC24" s="5" t="s">
        <v>424</v>
      </c>
      <c r="MD24" s="5" t="s">
        <v>424</v>
      </c>
      <c r="ME24" s="5" t="s">
        <v>422</v>
      </c>
      <c r="MF24" s="5" t="s">
        <v>424</v>
      </c>
      <c r="MG24" s="5" t="s">
        <v>422</v>
      </c>
      <c r="MH24" s="5" t="s">
        <v>421</v>
      </c>
      <c r="MI24" s="5" t="s">
        <v>424</v>
      </c>
      <c r="MJ24" s="5" t="s">
        <v>421</v>
      </c>
      <c r="MK24" s="5" t="s">
        <v>422</v>
      </c>
      <c r="ML24" s="5" t="s">
        <v>424</v>
      </c>
      <c r="MM24" s="5" t="s">
        <v>422</v>
      </c>
      <c r="MN24" s="5" t="s">
        <v>422</v>
      </c>
      <c r="MO24" s="5" t="s">
        <v>422</v>
      </c>
      <c r="MP24" s="5" t="s">
        <v>422</v>
      </c>
      <c r="MQ24" s="5" t="s">
        <v>424</v>
      </c>
      <c r="MR24" s="5" t="s">
        <v>422</v>
      </c>
      <c r="MS24" s="5" t="s">
        <v>424</v>
      </c>
      <c r="MT24" s="5" t="s">
        <v>424</v>
      </c>
      <c r="MU24" s="5" t="s">
        <v>424</v>
      </c>
      <c r="MV24" s="5" t="s">
        <v>424</v>
      </c>
      <c r="MW24" s="5" t="s">
        <v>422</v>
      </c>
      <c r="MX24" s="5" t="s">
        <v>422</v>
      </c>
      <c r="MY24" s="5" t="s">
        <v>424</v>
      </c>
      <c r="MZ24" s="5" t="s">
        <v>421</v>
      </c>
      <c r="NA24" s="5" t="s">
        <v>422</v>
      </c>
      <c r="NB24" s="5" t="s">
        <v>422</v>
      </c>
      <c r="NC24" s="5" t="s">
        <v>421</v>
      </c>
      <c r="ND24" s="5" t="s">
        <v>421</v>
      </c>
      <c r="NE24" s="5" t="s">
        <v>422</v>
      </c>
      <c r="NF24" s="5" t="s">
        <v>421</v>
      </c>
      <c r="NG24" s="5" t="s">
        <v>422</v>
      </c>
      <c r="NH24" s="5" t="s">
        <v>424</v>
      </c>
      <c r="NI24" s="5" t="s">
        <v>422</v>
      </c>
      <c r="NJ24" s="5" t="s">
        <v>423</v>
      </c>
      <c r="NK24" s="5" t="s">
        <v>423</v>
      </c>
      <c r="NL24" s="5" t="s">
        <v>423</v>
      </c>
      <c r="NM24" s="5" t="s">
        <v>421</v>
      </c>
      <c r="NN24" s="5" t="s">
        <v>424</v>
      </c>
      <c r="NO24" s="5" t="s">
        <v>424</v>
      </c>
      <c r="NP24" s="5" t="s">
        <v>423</v>
      </c>
      <c r="NQ24" s="5" t="s">
        <v>424</v>
      </c>
      <c r="NR24" s="5" t="s">
        <v>421</v>
      </c>
      <c r="NS24" s="5" t="s">
        <v>421</v>
      </c>
      <c r="NT24" s="5" t="s">
        <v>422</v>
      </c>
      <c r="NU24" s="5" t="s">
        <v>421</v>
      </c>
      <c r="NV24" s="5" t="s">
        <v>421</v>
      </c>
      <c r="NW24" s="5" t="s">
        <v>422</v>
      </c>
      <c r="NX24" s="5" t="s">
        <v>421</v>
      </c>
      <c r="NY24" s="5" t="s">
        <v>422</v>
      </c>
      <c r="NZ24" s="5" t="s">
        <v>421</v>
      </c>
      <c r="OA24" s="5" t="s">
        <v>422</v>
      </c>
      <c r="OB24" s="5" t="s">
        <v>421</v>
      </c>
      <c r="OC24" s="5" t="s">
        <v>421</v>
      </c>
      <c r="OD24" s="5" t="s">
        <v>424</v>
      </c>
      <c r="OE24" s="5" t="s">
        <v>421</v>
      </c>
      <c r="OF24" s="5" t="s">
        <v>421</v>
      </c>
      <c r="OG24" s="5" t="s">
        <v>424</v>
      </c>
      <c r="OH24" s="5" t="s">
        <v>424</v>
      </c>
      <c r="OI24" s="5" t="s">
        <v>424</v>
      </c>
      <c r="OJ24" s="5" t="s">
        <v>422</v>
      </c>
      <c r="OK24" s="5" t="s">
        <v>424</v>
      </c>
      <c r="OL24" s="5" t="s">
        <v>424</v>
      </c>
      <c r="OM24" s="5" t="s">
        <v>421</v>
      </c>
      <c r="ON24" s="5" t="s">
        <v>424</v>
      </c>
      <c r="OO24" s="5" t="s">
        <v>424</v>
      </c>
      <c r="OP24" s="5" t="s">
        <v>421</v>
      </c>
      <c r="OQ24" s="5" t="s">
        <v>422</v>
      </c>
      <c r="OR24" s="5" t="s">
        <v>424</v>
      </c>
      <c r="OS24" s="5" t="s">
        <v>421</v>
      </c>
      <c r="OT24" s="5" t="s">
        <v>422</v>
      </c>
      <c r="OU24" s="5" t="s">
        <v>422</v>
      </c>
      <c r="OV24" s="5" t="s">
        <v>421</v>
      </c>
      <c r="OW24" s="5" t="s">
        <v>421</v>
      </c>
      <c r="OX24" s="5" t="s">
        <v>424</v>
      </c>
      <c r="OY24" s="5" t="s">
        <v>423</v>
      </c>
      <c r="OZ24" s="5" t="s">
        <v>421</v>
      </c>
      <c r="PA24" s="5" t="s">
        <v>422</v>
      </c>
      <c r="PB24" s="5" t="s">
        <v>421</v>
      </c>
      <c r="PC24" s="5" t="s">
        <v>424</v>
      </c>
      <c r="PD24" s="5" t="s">
        <v>424</v>
      </c>
      <c r="PE24" s="5" t="s">
        <v>421</v>
      </c>
      <c r="PF24" s="5" t="s">
        <v>422</v>
      </c>
      <c r="PG24" s="5" t="s">
        <v>421</v>
      </c>
      <c r="PH24" s="5" t="s">
        <v>421</v>
      </c>
      <c r="PI24" s="5" t="s">
        <v>421</v>
      </c>
      <c r="PJ24" s="5" t="s">
        <v>424</v>
      </c>
      <c r="PK24" s="5" t="s">
        <v>423</v>
      </c>
      <c r="PL24" s="5" t="s">
        <v>424</v>
      </c>
      <c r="PM24" s="5" t="s">
        <v>421</v>
      </c>
      <c r="PN24" s="5" t="s">
        <v>424</v>
      </c>
      <c r="PO24" s="5" t="s">
        <v>421</v>
      </c>
      <c r="PP24" s="5" t="s">
        <v>421</v>
      </c>
      <c r="PQ24" s="5" t="s">
        <v>424</v>
      </c>
      <c r="PR24" s="5" t="s">
        <v>422</v>
      </c>
      <c r="PS24" s="5" t="s">
        <v>422</v>
      </c>
      <c r="PT24" s="5" t="s">
        <v>424</v>
      </c>
      <c r="PU24" s="5" t="s">
        <v>424</v>
      </c>
      <c r="PV24" s="5" t="s">
        <v>422</v>
      </c>
      <c r="PW24" s="5" t="s">
        <v>421</v>
      </c>
      <c r="PX24" s="5" t="s">
        <v>421</v>
      </c>
      <c r="PY24" s="5" t="s">
        <v>424</v>
      </c>
      <c r="PZ24" s="5" t="s">
        <v>421</v>
      </c>
      <c r="QA24" s="5" t="s">
        <v>422</v>
      </c>
      <c r="QB24" s="5" t="s">
        <v>423</v>
      </c>
      <c r="QC24" s="5" t="s">
        <v>423</v>
      </c>
      <c r="QD24" s="5" t="s">
        <v>421</v>
      </c>
    </row>
    <row r="25" spans="1:16026" s="5" customFormat="1" ht="154.5" x14ac:dyDescent="0.35">
      <c r="C25" s="5" t="s">
        <v>1</v>
      </c>
      <c r="D25" s="5" t="s">
        <v>1</v>
      </c>
      <c r="E25" s="5" t="s">
        <v>1</v>
      </c>
      <c r="F25" s="5" t="s">
        <v>2</v>
      </c>
      <c r="G25" s="5" t="s">
        <v>2</v>
      </c>
      <c r="H25" s="114" t="s">
        <v>0</v>
      </c>
      <c r="I25" s="5" t="s">
        <v>2</v>
      </c>
      <c r="J25" s="5" t="s">
        <v>2</v>
      </c>
      <c r="K25" s="5" t="s">
        <v>2</v>
      </c>
      <c r="L25" s="5" t="s">
        <v>2</v>
      </c>
      <c r="M25" s="5" t="s">
        <v>2</v>
      </c>
      <c r="N25" s="5" t="s">
        <v>2</v>
      </c>
      <c r="O25" s="5" t="s">
        <v>2</v>
      </c>
      <c r="P25" s="5" t="s">
        <v>2</v>
      </c>
      <c r="Q25" s="5" t="s">
        <v>2</v>
      </c>
      <c r="R25" s="5" t="s">
        <v>2</v>
      </c>
      <c r="S25" s="5" t="s">
        <v>3</v>
      </c>
      <c r="T25" s="5" t="s">
        <v>2</v>
      </c>
      <c r="U25" s="5" t="s">
        <v>2</v>
      </c>
      <c r="V25" s="5" t="s">
        <v>2</v>
      </c>
      <c r="W25" s="5" t="s">
        <v>2</v>
      </c>
      <c r="X25" s="26" t="s">
        <v>2</v>
      </c>
      <c r="Y25" s="26" t="s">
        <v>2</v>
      </c>
      <c r="Z25" s="5" t="s">
        <v>3</v>
      </c>
      <c r="AA25" s="5" t="s">
        <v>2</v>
      </c>
      <c r="AB25" s="5" t="s">
        <v>2</v>
      </c>
      <c r="AC25" s="5" t="s">
        <v>2</v>
      </c>
      <c r="AD25" s="5" t="s">
        <v>6</v>
      </c>
      <c r="AE25" s="5" t="s">
        <v>2</v>
      </c>
      <c r="AF25" s="5" t="s">
        <v>2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2</v>
      </c>
      <c r="AO25" s="5" t="s">
        <v>2</v>
      </c>
      <c r="AP25" s="5" t="s">
        <v>2</v>
      </c>
      <c r="AQ25" s="5" t="s">
        <v>2</v>
      </c>
      <c r="AR25" s="5" t="s">
        <v>2</v>
      </c>
      <c r="AS25" s="5" t="s">
        <v>2</v>
      </c>
      <c r="AT25" s="5" t="s">
        <v>2</v>
      </c>
      <c r="AU25" s="5" t="s">
        <v>3</v>
      </c>
      <c r="AV25" s="5" t="s">
        <v>2</v>
      </c>
      <c r="AW25" s="5" t="s">
        <v>3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2</v>
      </c>
      <c r="BD25" s="5" t="s">
        <v>2</v>
      </c>
      <c r="BE25" s="5" t="s">
        <v>2</v>
      </c>
      <c r="BF25" s="5" t="s">
        <v>2</v>
      </c>
      <c r="BG25" s="5" t="s">
        <v>2</v>
      </c>
      <c r="BH25" s="5" t="s">
        <v>2</v>
      </c>
      <c r="BI25" s="5" t="s">
        <v>2</v>
      </c>
      <c r="BJ25" s="5" t="s">
        <v>2</v>
      </c>
      <c r="BK25" s="5" t="s">
        <v>2</v>
      </c>
      <c r="BL25" s="5" t="s">
        <v>2</v>
      </c>
      <c r="BM25" s="5" t="s">
        <v>2</v>
      </c>
      <c r="BN25" s="5" t="s">
        <v>2</v>
      </c>
      <c r="BO25" s="5" t="s">
        <v>2</v>
      </c>
      <c r="BP25" s="5" t="s">
        <v>2</v>
      </c>
      <c r="BQ25" s="5" t="s">
        <v>2</v>
      </c>
      <c r="BR25" s="5" t="s">
        <v>2</v>
      </c>
      <c r="BS25" s="5" t="s">
        <v>2</v>
      </c>
      <c r="BT25" s="5" t="s">
        <v>2</v>
      </c>
      <c r="BU25" s="5" t="s">
        <v>2</v>
      </c>
      <c r="BV25" s="5" t="s">
        <v>2</v>
      </c>
      <c r="BW25" s="5" t="s">
        <v>2</v>
      </c>
      <c r="BX25" s="5" t="s">
        <v>2</v>
      </c>
      <c r="BY25" s="5" t="s">
        <v>2</v>
      </c>
      <c r="BZ25" s="5" t="s">
        <v>2</v>
      </c>
      <c r="CA25" s="5" t="s">
        <v>2</v>
      </c>
      <c r="CB25" s="5" t="s">
        <v>2</v>
      </c>
      <c r="CC25" s="5" t="s">
        <v>2</v>
      </c>
      <c r="CD25" s="5" t="s">
        <v>2</v>
      </c>
      <c r="CE25" s="5" t="s">
        <v>2</v>
      </c>
      <c r="CF25" s="5" t="s">
        <v>2</v>
      </c>
      <c r="CG25" s="5" t="s">
        <v>2</v>
      </c>
      <c r="CH25" s="5" t="s">
        <v>5</v>
      </c>
      <c r="CI25" s="5" t="s">
        <v>2</v>
      </c>
      <c r="CJ25" s="106" t="s">
        <v>2</v>
      </c>
      <c r="CK25" s="5" t="s">
        <v>2</v>
      </c>
      <c r="CL25" s="5" t="s">
        <v>2</v>
      </c>
      <c r="CM25" s="5" t="s">
        <v>2</v>
      </c>
      <c r="CN25" s="5" t="s">
        <v>10</v>
      </c>
      <c r="CO25" s="5" t="s">
        <v>2</v>
      </c>
      <c r="CP25" s="5" t="s">
        <v>2</v>
      </c>
      <c r="CQ25" s="5" t="s">
        <v>2</v>
      </c>
      <c r="CR25" s="5" t="s">
        <v>2</v>
      </c>
      <c r="CS25" s="5" t="s">
        <v>2</v>
      </c>
      <c r="CT25" s="5" t="s">
        <v>2</v>
      </c>
      <c r="CU25" s="5" t="s">
        <v>2</v>
      </c>
      <c r="CV25" s="5" t="s">
        <v>2</v>
      </c>
      <c r="CW25" s="5" t="s">
        <v>2</v>
      </c>
      <c r="CX25" s="5" t="s">
        <v>2</v>
      </c>
      <c r="CY25" s="5" t="s">
        <v>2</v>
      </c>
      <c r="CZ25" s="5" t="s">
        <v>3</v>
      </c>
      <c r="DA25" s="5" t="s">
        <v>2</v>
      </c>
      <c r="DB25" s="5" t="s">
        <v>2</v>
      </c>
      <c r="DC25" s="5" t="s">
        <v>2</v>
      </c>
      <c r="DD25" s="5" t="s">
        <v>2</v>
      </c>
      <c r="DE25" s="5" t="s">
        <v>2</v>
      </c>
      <c r="DF25" s="5" t="s">
        <v>2</v>
      </c>
      <c r="DG25" s="5" t="s">
        <v>2</v>
      </c>
      <c r="DH25" s="5" t="s">
        <v>2</v>
      </c>
      <c r="DI25" s="5" t="s">
        <v>2</v>
      </c>
      <c r="DJ25" s="5" t="s">
        <v>2</v>
      </c>
      <c r="DK25" s="5" t="s">
        <v>2</v>
      </c>
      <c r="DL25" s="5" t="s">
        <v>2</v>
      </c>
      <c r="DM25" s="5" t="s">
        <v>2</v>
      </c>
      <c r="DN25" s="5" t="s">
        <v>2</v>
      </c>
      <c r="DO25" s="5" t="s">
        <v>2</v>
      </c>
      <c r="DP25" s="5" t="s">
        <v>11</v>
      </c>
      <c r="DQ25" s="5" t="s">
        <v>2</v>
      </c>
      <c r="DR25" s="5" t="s">
        <v>2</v>
      </c>
      <c r="DS25" s="5" t="s">
        <v>2</v>
      </c>
      <c r="DT25" s="5" t="s">
        <v>7</v>
      </c>
      <c r="DU25" s="5" t="s">
        <v>2</v>
      </c>
      <c r="DV25" s="5" t="s">
        <v>14</v>
      </c>
      <c r="DW25" s="5" t="s">
        <v>12</v>
      </c>
      <c r="DX25" s="5" t="s">
        <v>2</v>
      </c>
      <c r="DY25" s="5" t="s">
        <v>3</v>
      </c>
      <c r="DZ25" s="5" t="s">
        <v>13</v>
      </c>
      <c r="EA25" s="5" t="s">
        <v>2</v>
      </c>
      <c r="EB25" s="5" t="s">
        <v>2</v>
      </c>
      <c r="EC25" s="5" t="s">
        <v>2</v>
      </c>
      <c r="ED25" s="5" t="s">
        <v>2</v>
      </c>
      <c r="EE25" s="5" t="s">
        <v>2</v>
      </c>
      <c r="EF25" s="5" t="s">
        <v>2</v>
      </c>
      <c r="EG25" s="5" t="s">
        <v>2</v>
      </c>
      <c r="EH25" s="5" t="s">
        <v>3</v>
      </c>
      <c r="EI25" s="5" t="s">
        <v>2</v>
      </c>
      <c r="EJ25" s="5" t="s">
        <v>2</v>
      </c>
      <c r="EK25" s="5" t="s">
        <v>2</v>
      </c>
      <c r="EL25" s="5" t="s">
        <v>2</v>
      </c>
      <c r="EM25" s="5" t="s">
        <v>2</v>
      </c>
      <c r="EN25" s="5" t="s">
        <v>2</v>
      </c>
      <c r="EO25" s="5" t="s">
        <v>2</v>
      </c>
      <c r="EP25" s="5" t="s">
        <v>2</v>
      </c>
      <c r="EQ25" s="5" t="s">
        <v>2</v>
      </c>
      <c r="ER25" s="5" t="s">
        <v>2</v>
      </c>
      <c r="ES25" s="5" t="s">
        <v>2</v>
      </c>
      <c r="ET25" s="5" t="s">
        <v>18</v>
      </c>
      <c r="EU25" s="5" t="s">
        <v>2</v>
      </c>
      <c r="EV25" s="5" t="s">
        <v>2</v>
      </c>
      <c r="EW25" s="5" t="s">
        <v>2</v>
      </c>
      <c r="EX25" s="5" t="s">
        <v>2</v>
      </c>
      <c r="EY25" s="5" t="s">
        <v>2</v>
      </c>
      <c r="EZ25" s="5" t="s">
        <v>2</v>
      </c>
      <c r="FA25" s="5" t="s">
        <v>2</v>
      </c>
      <c r="FB25" s="5" t="s">
        <v>2</v>
      </c>
      <c r="FC25" s="5" t="s">
        <v>2</v>
      </c>
      <c r="FD25" s="5" t="s">
        <v>3</v>
      </c>
      <c r="FE25" s="5" t="s">
        <v>2</v>
      </c>
      <c r="FF25" s="5" t="s">
        <v>2</v>
      </c>
      <c r="FG25" s="5" t="s">
        <v>2</v>
      </c>
      <c r="FH25" s="5" t="s">
        <v>2</v>
      </c>
      <c r="FI25" s="5" t="s">
        <v>9</v>
      </c>
      <c r="FJ25" s="5" t="s">
        <v>2</v>
      </c>
      <c r="FK25" s="5" t="s">
        <v>2</v>
      </c>
      <c r="FL25" s="5" t="s">
        <v>2</v>
      </c>
      <c r="FM25" s="5" t="s">
        <v>2</v>
      </c>
      <c r="FN25" s="5" t="s">
        <v>2</v>
      </c>
      <c r="FO25" s="5" t="s">
        <v>2</v>
      </c>
      <c r="FP25" s="5" t="s">
        <v>2</v>
      </c>
      <c r="FQ25" s="5" t="s">
        <v>2</v>
      </c>
      <c r="FR25" s="5" t="s">
        <v>2</v>
      </c>
      <c r="FS25" s="5" t="s">
        <v>2</v>
      </c>
      <c r="FT25" s="5" t="s">
        <v>2</v>
      </c>
      <c r="FU25" s="5" t="s">
        <v>2</v>
      </c>
      <c r="FV25" s="5" t="s">
        <v>2</v>
      </c>
      <c r="FW25" s="5" t="s">
        <v>2</v>
      </c>
      <c r="FX25" s="5" t="s">
        <v>2</v>
      </c>
      <c r="FY25" s="5" t="s">
        <v>2</v>
      </c>
      <c r="FZ25" s="5" t="s">
        <v>2</v>
      </c>
      <c r="GA25" s="5" t="s">
        <v>2</v>
      </c>
      <c r="GB25" s="5" t="s">
        <v>2</v>
      </c>
      <c r="GC25" s="5" t="s">
        <v>2</v>
      </c>
      <c r="GD25" s="5" t="s">
        <v>2</v>
      </c>
      <c r="GE25" s="5" t="s">
        <v>2</v>
      </c>
      <c r="GF25" s="5" t="s">
        <v>2</v>
      </c>
      <c r="GG25" s="5" t="s">
        <v>2</v>
      </c>
      <c r="GH25" s="5" t="s">
        <v>2</v>
      </c>
      <c r="GI25" s="5" t="s">
        <v>2</v>
      </c>
      <c r="GJ25" s="5" t="s">
        <v>2</v>
      </c>
      <c r="GK25" s="5" t="s">
        <v>2</v>
      </c>
      <c r="GL25" s="5" t="s">
        <v>2</v>
      </c>
      <c r="GM25" s="5" t="s">
        <v>2</v>
      </c>
      <c r="GN25" s="5" t="s">
        <v>2</v>
      </c>
      <c r="GO25" s="5" t="s">
        <v>2</v>
      </c>
      <c r="GP25" s="5" t="s">
        <v>2</v>
      </c>
      <c r="GQ25" s="5" t="s">
        <v>2</v>
      </c>
      <c r="GR25" s="5" t="s">
        <v>2</v>
      </c>
      <c r="GS25" s="5" t="s">
        <v>2</v>
      </c>
      <c r="GT25" s="5" t="s">
        <v>2</v>
      </c>
      <c r="GU25" s="5" t="s">
        <v>2</v>
      </c>
      <c r="GV25" s="5" t="s">
        <v>2</v>
      </c>
      <c r="GW25" s="5" t="s">
        <v>2</v>
      </c>
      <c r="GX25" s="5" t="s">
        <v>2</v>
      </c>
      <c r="GY25" s="5" t="s">
        <v>2</v>
      </c>
      <c r="GZ25" s="5" t="s">
        <v>2</v>
      </c>
      <c r="HA25" s="5" t="s">
        <v>2</v>
      </c>
      <c r="HB25" s="5" t="s">
        <v>8</v>
      </c>
      <c r="HC25" s="5" t="s">
        <v>2</v>
      </c>
      <c r="HD25" s="5" t="s">
        <v>2</v>
      </c>
      <c r="HE25" s="5" t="s">
        <v>2</v>
      </c>
      <c r="HF25" s="5" t="s">
        <v>2</v>
      </c>
      <c r="HG25" s="5" t="s">
        <v>2</v>
      </c>
      <c r="HH25" s="5" t="s">
        <v>2</v>
      </c>
      <c r="HI25" s="5" t="s">
        <v>2</v>
      </c>
      <c r="HJ25" s="5" t="s">
        <v>2</v>
      </c>
      <c r="HK25" s="5" t="s">
        <v>3</v>
      </c>
      <c r="HL25" s="5" t="s">
        <v>2</v>
      </c>
      <c r="HM25" s="5" t="s">
        <v>3</v>
      </c>
      <c r="HN25" s="5" t="s">
        <v>2</v>
      </c>
      <c r="HO25" s="5" t="s">
        <v>2</v>
      </c>
      <c r="HP25" s="5" t="s">
        <v>2</v>
      </c>
      <c r="HQ25" s="5" t="s">
        <v>2</v>
      </c>
      <c r="HR25" s="5" t="s">
        <v>2</v>
      </c>
      <c r="HS25" s="5" t="s">
        <v>2</v>
      </c>
      <c r="HT25" s="5" t="s">
        <v>2</v>
      </c>
      <c r="HU25" s="5" t="s">
        <v>2</v>
      </c>
      <c r="HV25" s="5" t="s">
        <v>2</v>
      </c>
      <c r="HW25" s="5" t="s">
        <v>2</v>
      </c>
      <c r="HX25" s="5" t="s">
        <v>2</v>
      </c>
      <c r="HY25" s="5" t="s">
        <v>2</v>
      </c>
      <c r="HZ25" s="5" t="s">
        <v>2</v>
      </c>
      <c r="IA25" s="5" t="s">
        <v>2</v>
      </c>
      <c r="IB25" s="5" t="s">
        <v>2</v>
      </c>
      <c r="IC25" s="5" t="s">
        <v>2</v>
      </c>
      <c r="ID25" s="5" t="s">
        <v>2</v>
      </c>
      <c r="IE25" s="5" t="s">
        <v>2</v>
      </c>
      <c r="IF25" s="5" t="s">
        <v>2</v>
      </c>
      <c r="IG25" s="5" t="s">
        <v>2</v>
      </c>
      <c r="IH25" s="5" t="s">
        <v>2</v>
      </c>
      <c r="II25" s="5" t="s">
        <v>2</v>
      </c>
      <c r="IJ25" s="5" t="s">
        <v>15</v>
      </c>
      <c r="IK25" s="5" t="s">
        <v>3</v>
      </c>
      <c r="IL25" s="5" t="s">
        <v>3</v>
      </c>
      <c r="IM25" s="5" t="s">
        <v>2</v>
      </c>
      <c r="IN25" s="5" t="s">
        <v>2</v>
      </c>
      <c r="IO25" s="5" t="s">
        <v>2</v>
      </c>
      <c r="IP25" s="5" t="s">
        <v>2</v>
      </c>
      <c r="IQ25" s="5" t="s">
        <v>2</v>
      </c>
      <c r="IR25" s="5" t="s">
        <v>2</v>
      </c>
      <c r="IS25" s="5" t="s">
        <v>2</v>
      </c>
      <c r="IT25" s="5" t="s">
        <v>2</v>
      </c>
      <c r="IU25" s="5" t="s">
        <v>2</v>
      </c>
      <c r="IV25" s="5" t="s">
        <v>2</v>
      </c>
      <c r="IW25" s="5" t="s">
        <v>2</v>
      </c>
      <c r="IX25" s="5" t="s">
        <v>2</v>
      </c>
      <c r="IY25" s="5" t="s">
        <v>2</v>
      </c>
      <c r="IZ25" s="5" t="s">
        <v>2</v>
      </c>
      <c r="JA25" s="5" t="s">
        <v>2</v>
      </c>
      <c r="JB25" s="5" t="s">
        <v>2</v>
      </c>
      <c r="JC25" s="5" t="s">
        <v>2</v>
      </c>
      <c r="JD25" s="5" t="s">
        <v>1</v>
      </c>
      <c r="JE25" s="5" t="s">
        <v>2</v>
      </c>
      <c r="JF25" s="5" t="s">
        <v>3</v>
      </c>
      <c r="JG25" s="5" t="s">
        <v>2</v>
      </c>
      <c r="JH25" s="5" t="s">
        <v>16</v>
      </c>
      <c r="JI25" s="5" t="s">
        <v>2</v>
      </c>
      <c r="JJ25" s="5" t="s">
        <v>2</v>
      </c>
      <c r="JK25" s="5" t="s">
        <v>2</v>
      </c>
      <c r="JL25" s="5" t="s">
        <v>2</v>
      </c>
      <c r="JM25" s="5" t="s">
        <v>2</v>
      </c>
      <c r="JN25" s="5" t="s">
        <v>17</v>
      </c>
      <c r="JO25" s="5" t="s">
        <v>2</v>
      </c>
      <c r="JP25" s="5" t="s">
        <v>2</v>
      </c>
      <c r="JQ25" s="5" t="s">
        <v>2</v>
      </c>
      <c r="JR25" s="5" t="s">
        <v>3</v>
      </c>
      <c r="JS25" s="5" t="s">
        <v>2</v>
      </c>
      <c r="JT25" s="5" t="s">
        <v>2</v>
      </c>
      <c r="JU25" s="5" t="s">
        <v>2</v>
      </c>
      <c r="JV25" s="5" t="s">
        <v>2</v>
      </c>
      <c r="JW25" s="5" t="s">
        <v>2</v>
      </c>
      <c r="JX25" s="5" t="s">
        <v>3</v>
      </c>
      <c r="JY25" s="5" t="s">
        <v>2</v>
      </c>
      <c r="JZ25" s="5" t="s">
        <v>2</v>
      </c>
      <c r="KA25" s="5" t="s">
        <v>2</v>
      </c>
      <c r="KB25" s="5" t="s">
        <v>2</v>
      </c>
      <c r="KC25" s="5" t="s">
        <v>2</v>
      </c>
      <c r="KD25" s="5" t="s">
        <v>2</v>
      </c>
      <c r="KE25" s="5" t="s">
        <v>2</v>
      </c>
      <c r="KF25" s="5" t="s">
        <v>2</v>
      </c>
      <c r="KG25" s="5" t="s">
        <v>2</v>
      </c>
      <c r="KH25" s="5" t="s">
        <v>2</v>
      </c>
      <c r="KI25" s="5" t="s">
        <v>2</v>
      </c>
      <c r="KJ25" s="5" t="s">
        <v>2</v>
      </c>
      <c r="KK25" s="5" t="s">
        <v>2</v>
      </c>
      <c r="KL25" s="5" t="s">
        <v>2</v>
      </c>
      <c r="KM25" s="5" t="s">
        <v>2</v>
      </c>
      <c r="KN25" s="5" t="s">
        <v>2</v>
      </c>
      <c r="KO25" s="5" t="s">
        <v>2</v>
      </c>
      <c r="KP25" s="5" t="s">
        <v>2</v>
      </c>
      <c r="KQ25" s="5" t="s">
        <v>2</v>
      </c>
      <c r="KR25" s="5" t="s">
        <v>2</v>
      </c>
      <c r="KS25" s="5" t="s">
        <v>2</v>
      </c>
      <c r="KT25" s="5" t="s">
        <v>2</v>
      </c>
      <c r="KU25" s="5" t="s">
        <v>2</v>
      </c>
      <c r="KV25" s="5" t="s">
        <v>2</v>
      </c>
      <c r="KW25" s="5" t="s">
        <v>3</v>
      </c>
      <c r="KX25" s="5" t="s">
        <v>2</v>
      </c>
      <c r="KY25" s="5" t="s">
        <v>2</v>
      </c>
      <c r="KZ25" s="5" t="s">
        <v>2</v>
      </c>
      <c r="LA25" s="5" t="s">
        <v>19</v>
      </c>
      <c r="LB25" s="5" t="s">
        <v>2</v>
      </c>
      <c r="LC25" s="5" t="s">
        <v>2</v>
      </c>
      <c r="LD25" s="5" t="s">
        <v>2</v>
      </c>
      <c r="LE25" s="5" t="s">
        <v>2</v>
      </c>
      <c r="LF25" s="5" t="s">
        <v>2</v>
      </c>
      <c r="LG25" s="5" t="s">
        <v>2</v>
      </c>
      <c r="LH25" s="5" t="s">
        <v>2</v>
      </c>
      <c r="LI25" s="5" t="s">
        <v>2</v>
      </c>
      <c r="LJ25" s="5" t="s">
        <v>2</v>
      </c>
      <c r="LK25" s="5" t="s">
        <v>2</v>
      </c>
      <c r="LL25" s="5" t="s">
        <v>2</v>
      </c>
      <c r="LM25" s="5" t="s">
        <v>2</v>
      </c>
      <c r="LN25" s="5" t="s">
        <v>2</v>
      </c>
      <c r="LO25" s="5" t="s">
        <v>2</v>
      </c>
      <c r="LP25" s="5" t="s">
        <v>2</v>
      </c>
      <c r="LQ25" s="5" t="s">
        <v>2</v>
      </c>
      <c r="LR25" s="5" t="s">
        <v>2</v>
      </c>
      <c r="LS25" s="5" t="s">
        <v>2</v>
      </c>
      <c r="LT25" s="5" t="s">
        <v>2</v>
      </c>
      <c r="LU25" s="5" t="s">
        <v>2</v>
      </c>
      <c r="LV25" s="5" t="s">
        <v>2</v>
      </c>
      <c r="LW25" s="5" t="s">
        <v>2</v>
      </c>
      <c r="LX25" s="5" t="s">
        <v>2</v>
      </c>
      <c r="LY25" s="5" t="s">
        <v>2</v>
      </c>
      <c r="LZ25" s="5" t="s">
        <v>2</v>
      </c>
      <c r="MA25" s="5" t="s">
        <v>2</v>
      </c>
      <c r="MB25" s="5" t="s">
        <v>2</v>
      </c>
      <c r="MC25" s="5" t="s">
        <v>2</v>
      </c>
      <c r="MD25" s="5" t="s">
        <v>2</v>
      </c>
      <c r="ME25" s="5" t="s">
        <v>2</v>
      </c>
      <c r="MF25" s="5" t="s">
        <v>2</v>
      </c>
      <c r="MG25" s="5" t="s">
        <v>3</v>
      </c>
      <c r="MH25" s="5" t="s">
        <v>2</v>
      </c>
      <c r="MI25" s="5" t="s">
        <v>2</v>
      </c>
      <c r="MJ25" s="5" t="s">
        <v>2</v>
      </c>
      <c r="MK25" s="5" t="s">
        <v>3</v>
      </c>
      <c r="ML25" s="5" t="s">
        <v>2</v>
      </c>
      <c r="MM25" s="5" t="s">
        <v>2</v>
      </c>
      <c r="MN25" s="5" t="s">
        <v>2</v>
      </c>
      <c r="MO25" s="5" t="s">
        <v>2</v>
      </c>
      <c r="MP25" s="5" t="s">
        <v>2</v>
      </c>
      <c r="MQ25" s="5" t="s">
        <v>2</v>
      </c>
      <c r="MR25" s="5" t="s">
        <v>2</v>
      </c>
      <c r="MS25" s="5" t="s">
        <v>2</v>
      </c>
      <c r="MT25" s="5" t="s">
        <v>2</v>
      </c>
      <c r="MU25" s="5" t="s">
        <v>2</v>
      </c>
      <c r="MV25" s="5" t="s">
        <v>2</v>
      </c>
      <c r="MW25" s="5" t="s">
        <v>2</v>
      </c>
      <c r="MX25" s="5" t="s">
        <v>2</v>
      </c>
      <c r="MY25" s="5" t="s">
        <v>2</v>
      </c>
      <c r="MZ25" s="5" t="s">
        <v>2</v>
      </c>
      <c r="NA25" s="5" t="s">
        <v>2</v>
      </c>
      <c r="NB25" s="5" t="s">
        <v>2</v>
      </c>
      <c r="NC25" s="5" t="s">
        <v>2</v>
      </c>
      <c r="ND25" s="5" t="s">
        <v>2</v>
      </c>
      <c r="NE25" s="5" t="s">
        <v>2</v>
      </c>
      <c r="NF25" s="5" t="s">
        <v>2</v>
      </c>
      <c r="NG25" s="5" t="s">
        <v>2</v>
      </c>
      <c r="NH25" s="5" t="s">
        <v>2</v>
      </c>
      <c r="NI25" s="5" t="s">
        <v>2</v>
      </c>
      <c r="NJ25" s="5" t="s">
        <v>1</v>
      </c>
      <c r="NK25" s="5" t="s">
        <v>2</v>
      </c>
      <c r="NL25" s="5" t="s">
        <v>2</v>
      </c>
      <c r="NM25" s="5" t="s">
        <v>2</v>
      </c>
      <c r="NN25" s="5" t="s">
        <v>2</v>
      </c>
      <c r="NO25" s="5" t="s">
        <v>3</v>
      </c>
      <c r="NP25" s="5" t="s">
        <v>2</v>
      </c>
      <c r="NQ25" s="5" t="s">
        <v>3</v>
      </c>
      <c r="NR25" s="5" t="s">
        <v>3</v>
      </c>
      <c r="NS25" s="5" t="s">
        <v>2</v>
      </c>
      <c r="NT25" s="5" t="s">
        <v>3</v>
      </c>
      <c r="NU25" s="5" t="s">
        <v>2</v>
      </c>
      <c r="NV25" s="5" t="s">
        <v>2</v>
      </c>
      <c r="NW25" s="5" t="s">
        <v>2</v>
      </c>
      <c r="NX25" s="5" t="s">
        <v>2</v>
      </c>
      <c r="NY25" s="5" t="s">
        <v>2</v>
      </c>
      <c r="NZ25" s="5" t="s">
        <v>2</v>
      </c>
      <c r="OA25" s="5" t="s">
        <v>2</v>
      </c>
      <c r="OB25" s="5" t="s">
        <v>2</v>
      </c>
      <c r="OC25" s="5" t="s">
        <v>2</v>
      </c>
      <c r="OD25" s="5" t="s">
        <v>3</v>
      </c>
      <c r="OE25" s="5" t="s">
        <v>2</v>
      </c>
      <c r="OF25" s="5" t="s">
        <v>2</v>
      </c>
      <c r="OG25" s="5" t="s">
        <v>2</v>
      </c>
      <c r="OH25" s="5" t="s">
        <v>2</v>
      </c>
      <c r="OI25" s="5" t="s">
        <v>3</v>
      </c>
      <c r="OJ25" s="5" t="s">
        <v>2</v>
      </c>
      <c r="OK25" s="5" t="s">
        <v>2</v>
      </c>
      <c r="OL25" s="5" t="s">
        <v>2</v>
      </c>
      <c r="OM25" s="5" t="s">
        <v>2</v>
      </c>
      <c r="ON25" s="5" t="s">
        <v>2</v>
      </c>
      <c r="OO25" s="5" t="s">
        <v>3</v>
      </c>
      <c r="OP25" s="5" t="s">
        <v>2</v>
      </c>
      <c r="OQ25" s="5" t="s">
        <v>2</v>
      </c>
      <c r="OR25" s="5" t="s">
        <v>2</v>
      </c>
      <c r="OS25" s="5" t="s">
        <v>3</v>
      </c>
      <c r="OT25" s="5" t="s">
        <v>2</v>
      </c>
      <c r="OU25" s="5" t="s">
        <v>2</v>
      </c>
      <c r="OV25" s="5" t="s">
        <v>2</v>
      </c>
      <c r="OW25" s="5" t="s">
        <v>2</v>
      </c>
      <c r="OX25" s="5" t="s">
        <v>2</v>
      </c>
      <c r="OY25" s="5" t="s">
        <v>2</v>
      </c>
      <c r="OZ25" s="5" t="s">
        <v>2</v>
      </c>
      <c r="PA25" s="5" t="s">
        <v>2</v>
      </c>
      <c r="PB25" s="5" t="s">
        <v>3</v>
      </c>
      <c r="PC25" s="5" t="s">
        <v>2</v>
      </c>
      <c r="PD25" s="5" t="s">
        <v>2</v>
      </c>
      <c r="PE25" s="5" t="s">
        <v>2</v>
      </c>
      <c r="PF25" s="5" t="s">
        <v>2</v>
      </c>
      <c r="PG25" s="5" t="s">
        <v>2</v>
      </c>
      <c r="PH25" s="5" t="s">
        <v>2</v>
      </c>
      <c r="PI25" s="5" t="s">
        <v>2</v>
      </c>
      <c r="PJ25" s="5" t="s">
        <v>2</v>
      </c>
      <c r="PK25" s="5" t="s">
        <v>2</v>
      </c>
      <c r="PL25" s="5" t="s">
        <v>2</v>
      </c>
      <c r="PM25" s="5" t="s">
        <v>3</v>
      </c>
      <c r="PN25" s="5" t="s">
        <v>2</v>
      </c>
      <c r="PO25" s="5" t="s">
        <v>2</v>
      </c>
      <c r="PP25" s="5" t="s">
        <v>2</v>
      </c>
      <c r="PQ25" s="5" t="s">
        <v>2</v>
      </c>
      <c r="PR25" s="5" t="s">
        <v>2</v>
      </c>
      <c r="PS25" s="5" t="s">
        <v>2</v>
      </c>
      <c r="PT25" s="5" t="s">
        <v>2</v>
      </c>
      <c r="PU25" s="5" t="s">
        <v>2</v>
      </c>
      <c r="PV25" s="5" t="s">
        <v>2</v>
      </c>
      <c r="PW25" s="5" t="s">
        <v>2</v>
      </c>
      <c r="PX25" s="5" t="s">
        <v>2</v>
      </c>
      <c r="PY25" s="5" t="s">
        <v>2</v>
      </c>
      <c r="PZ25" s="5" t="s">
        <v>3</v>
      </c>
      <c r="QA25" s="5" t="s">
        <v>2</v>
      </c>
      <c r="QB25" s="5" t="s">
        <v>4</v>
      </c>
      <c r="QC25" s="5" t="s">
        <v>2</v>
      </c>
      <c r="QD25" s="5" t="s">
        <v>2</v>
      </c>
    </row>
    <row r="26" spans="1:16026" s="5" customFormat="1" ht="55.5" x14ac:dyDescent="0.35">
      <c r="C26" s="5" t="s">
        <v>21</v>
      </c>
      <c r="D26" s="5" t="s">
        <v>21</v>
      </c>
      <c r="E26" s="5" t="s">
        <v>21</v>
      </c>
      <c r="F26" s="5" t="s">
        <v>21</v>
      </c>
      <c r="G26" s="5" t="s">
        <v>21</v>
      </c>
      <c r="H26" s="115" t="s">
        <v>20</v>
      </c>
      <c r="I26" s="5" t="s">
        <v>21</v>
      </c>
      <c r="J26" s="5" t="s">
        <v>21</v>
      </c>
      <c r="K26" s="5" t="s">
        <v>21</v>
      </c>
      <c r="L26" s="5" t="s">
        <v>21</v>
      </c>
      <c r="M26" s="5" t="s">
        <v>21</v>
      </c>
      <c r="N26" s="5" t="s">
        <v>21</v>
      </c>
      <c r="O26" s="5" t="s">
        <v>21</v>
      </c>
      <c r="P26" s="5" t="s">
        <v>21</v>
      </c>
      <c r="Q26" s="5" t="s">
        <v>21</v>
      </c>
      <c r="R26" s="5" t="s">
        <v>21</v>
      </c>
      <c r="S26" s="5" t="s">
        <v>22</v>
      </c>
      <c r="T26" s="5" t="s">
        <v>21</v>
      </c>
      <c r="U26" s="5" t="s">
        <v>21</v>
      </c>
      <c r="V26" s="5" t="s">
        <v>21</v>
      </c>
      <c r="W26" s="5" t="s">
        <v>21</v>
      </c>
      <c r="X26" s="26" t="s">
        <v>21</v>
      </c>
      <c r="Y26" s="26" t="s">
        <v>21</v>
      </c>
      <c r="Z26" s="5" t="s">
        <v>21</v>
      </c>
      <c r="AA26" s="5" t="s">
        <v>21</v>
      </c>
      <c r="AB26" s="5" t="s">
        <v>21</v>
      </c>
      <c r="AC26" s="5" t="s">
        <v>21</v>
      </c>
      <c r="AD26" s="5" t="s">
        <v>21</v>
      </c>
      <c r="AE26" s="5" t="s">
        <v>21</v>
      </c>
      <c r="AF26" s="5" t="s">
        <v>21</v>
      </c>
      <c r="AG26" s="5" t="s">
        <v>21</v>
      </c>
      <c r="AH26" s="5" t="s">
        <v>21</v>
      </c>
      <c r="AI26" s="5" t="s">
        <v>21</v>
      </c>
      <c r="AJ26" s="5" t="s">
        <v>21</v>
      </c>
      <c r="AK26" s="5" t="s">
        <v>21</v>
      </c>
      <c r="AL26" s="5" t="s">
        <v>21</v>
      </c>
      <c r="AM26" s="5" t="s">
        <v>21</v>
      </c>
      <c r="AN26" s="5" t="s">
        <v>21</v>
      </c>
      <c r="AO26" s="5" t="s">
        <v>21</v>
      </c>
      <c r="AP26" s="5" t="s">
        <v>21</v>
      </c>
      <c r="AQ26" s="5" t="s">
        <v>21</v>
      </c>
      <c r="AR26" s="5" t="s">
        <v>21</v>
      </c>
      <c r="AS26" s="5" t="s">
        <v>21</v>
      </c>
      <c r="AT26" s="5" t="s">
        <v>21</v>
      </c>
      <c r="AU26" s="5" t="s">
        <v>22</v>
      </c>
      <c r="AV26" s="5" t="s">
        <v>21</v>
      </c>
      <c r="AW26" s="5" t="s">
        <v>21</v>
      </c>
      <c r="AX26" s="5" t="s">
        <v>21</v>
      </c>
      <c r="AY26" s="5" t="s">
        <v>21</v>
      </c>
      <c r="AZ26" s="5" t="s">
        <v>21</v>
      </c>
      <c r="BA26" s="5" t="s">
        <v>21</v>
      </c>
      <c r="BB26" s="5" t="s">
        <v>21</v>
      </c>
      <c r="BC26" s="5" t="s">
        <v>21</v>
      </c>
      <c r="BD26" s="5" t="s">
        <v>21</v>
      </c>
      <c r="BE26" s="5" t="s">
        <v>21</v>
      </c>
      <c r="BF26" s="5" t="s">
        <v>21</v>
      </c>
      <c r="BG26" s="5" t="s">
        <v>21</v>
      </c>
      <c r="BH26" s="5" t="s">
        <v>21</v>
      </c>
      <c r="BI26" s="5" t="s">
        <v>21</v>
      </c>
      <c r="BJ26" s="5" t="s">
        <v>21</v>
      </c>
      <c r="BK26" s="5" t="s">
        <v>21</v>
      </c>
      <c r="BL26" s="5" t="s">
        <v>21</v>
      </c>
      <c r="BM26" s="5" t="s">
        <v>21</v>
      </c>
      <c r="BN26" s="5" t="s">
        <v>21</v>
      </c>
      <c r="BO26" s="5" t="s">
        <v>21</v>
      </c>
      <c r="BP26" s="5" t="s">
        <v>21</v>
      </c>
      <c r="BQ26" s="5" t="s">
        <v>21</v>
      </c>
      <c r="BR26" s="5" t="s">
        <v>21</v>
      </c>
      <c r="BS26" s="5" t="s">
        <v>21</v>
      </c>
      <c r="BT26" s="5" t="s">
        <v>21</v>
      </c>
      <c r="BU26" s="5" t="s">
        <v>21</v>
      </c>
      <c r="BV26" s="5" t="s">
        <v>21</v>
      </c>
      <c r="BW26" s="5" t="s">
        <v>21</v>
      </c>
      <c r="BX26" s="5" t="s">
        <v>21</v>
      </c>
      <c r="BY26" s="5" t="s">
        <v>21</v>
      </c>
      <c r="BZ26" s="5" t="s">
        <v>21</v>
      </c>
      <c r="CA26" s="5" t="s">
        <v>21</v>
      </c>
      <c r="CB26" s="5" t="s">
        <v>21</v>
      </c>
      <c r="CC26" s="5" t="s">
        <v>21</v>
      </c>
      <c r="CD26" s="5" t="s">
        <v>21</v>
      </c>
      <c r="CE26" s="5" t="s">
        <v>21</v>
      </c>
      <c r="CF26" s="5" t="s">
        <v>21</v>
      </c>
      <c r="CG26" s="5" t="s">
        <v>21</v>
      </c>
      <c r="CH26" s="5" t="s">
        <v>21</v>
      </c>
      <c r="CI26" s="5" t="s">
        <v>21</v>
      </c>
      <c r="CJ26" s="106" t="s">
        <v>21</v>
      </c>
      <c r="CK26" s="5" t="s">
        <v>21</v>
      </c>
      <c r="CL26" s="5" t="s">
        <v>21</v>
      </c>
      <c r="CM26" s="5" t="s">
        <v>21</v>
      </c>
      <c r="CN26" s="5" t="s">
        <v>22</v>
      </c>
      <c r="CO26" s="5" t="s">
        <v>21</v>
      </c>
      <c r="CP26" s="5" t="s">
        <v>21</v>
      </c>
      <c r="CQ26" s="5" t="s">
        <v>21</v>
      </c>
      <c r="CR26" s="5" t="s">
        <v>21</v>
      </c>
      <c r="CS26" s="5" t="s">
        <v>21</v>
      </c>
      <c r="CT26" s="5" t="s">
        <v>21</v>
      </c>
      <c r="CU26" s="5" t="s">
        <v>21</v>
      </c>
      <c r="CV26" s="5" t="s">
        <v>21</v>
      </c>
      <c r="CW26" s="5" t="s">
        <v>21</v>
      </c>
      <c r="CX26" s="126" t="s">
        <v>21</v>
      </c>
      <c r="CY26" s="126" t="s">
        <v>21</v>
      </c>
      <c r="CZ26" s="5" t="s">
        <v>22</v>
      </c>
      <c r="DA26" s="5" t="s">
        <v>21</v>
      </c>
      <c r="DB26" s="5" t="s">
        <v>21</v>
      </c>
      <c r="DC26" s="5" t="s">
        <v>21</v>
      </c>
      <c r="DD26" s="5" t="s">
        <v>21</v>
      </c>
      <c r="DE26" s="5" t="s">
        <v>21</v>
      </c>
      <c r="DF26" s="5" t="s">
        <v>21</v>
      </c>
      <c r="DG26" s="5" t="s">
        <v>21</v>
      </c>
      <c r="DH26" s="5" t="s">
        <v>21</v>
      </c>
      <c r="DI26" s="5" t="s">
        <v>21</v>
      </c>
      <c r="DJ26" s="5" t="s">
        <v>21</v>
      </c>
      <c r="DK26" s="5" t="s">
        <v>21</v>
      </c>
      <c r="DL26" s="5" t="s">
        <v>21</v>
      </c>
      <c r="DM26" s="5" t="s">
        <v>21</v>
      </c>
      <c r="DN26" s="5" t="s">
        <v>21</v>
      </c>
      <c r="DO26" s="5" t="s">
        <v>21</v>
      </c>
      <c r="DP26" s="5" t="s">
        <v>21</v>
      </c>
      <c r="DQ26" s="5" t="s">
        <v>21</v>
      </c>
      <c r="DR26" s="5" t="s">
        <v>21</v>
      </c>
      <c r="DS26" s="5" t="s">
        <v>21</v>
      </c>
      <c r="DT26" s="5" t="s">
        <v>22</v>
      </c>
      <c r="DU26" s="5" t="s">
        <v>21</v>
      </c>
      <c r="DV26" s="5" t="s">
        <v>21</v>
      </c>
      <c r="DW26" s="5" t="s">
        <v>21</v>
      </c>
      <c r="DX26" s="5" t="s">
        <v>21</v>
      </c>
      <c r="DY26" s="5" t="s">
        <v>22</v>
      </c>
      <c r="DZ26" s="5" t="s">
        <v>21</v>
      </c>
      <c r="EA26" s="5" t="s">
        <v>21</v>
      </c>
      <c r="EB26" s="5" t="s">
        <v>21</v>
      </c>
      <c r="EC26" s="5" t="s">
        <v>21</v>
      </c>
      <c r="ED26" s="5" t="s">
        <v>21</v>
      </c>
      <c r="EE26" s="5" t="s">
        <v>21</v>
      </c>
      <c r="EF26" s="5" t="s">
        <v>21</v>
      </c>
      <c r="EG26" s="5" t="s">
        <v>21</v>
      </c>
      <c r="EH26" s="5" t="s">
        <v>21</v>
      </c>
      <c r="EI26" s="5" t="s">
        <v>21</v>
      </c>
      <c r="EJ26" s="5" t="s">
        <v>21</v>
      </c>
      <c r="EK26" s="5" t="s">
        <v>21</v>
      </c>
      <c r="EL26" s="5" t="s">
        <v>21</v>
      </c>
      <c r="EM26" s="5" t="s">
        <v>21</v>
      </c>
      <c r="EN26" s="5" t="s">
        <v>21</v>
      </c>
      <c r="EO26" s="5" t="s">
        <v>21</v>
      </c>
      <c r="EP26" s="5" t="s">
        <v>21</v>
      </c>
      <c r="EQ26" s="5" t="s">
        <v>21</v>
      </c>
      <c r="ER26" s="5" t="s">
        <v>21</v>
      </c>
      <c r="ES26" s="5" t="s">
        <v>21</v>
      </c>
      <c r="ET26" s="5" t="s">
        <v>21</v>
      </c>
      <c r="EU26" s="5" t="s">
        <v>21</v>
      </c>
      <c r="EV26" s="5" t="s">
        <v>21</v>
      </c>
      <c r="EW26" s="5" t="s">
        <v>21</v>
      </c>
      <c r="EX26" s="5" t="s">
        <v>21</v>
      </c>
      <c r="EY26" s="5" t="s">
        <v>21</v>
      </c>
      <c r="EZ26" s="5" t="s">
        <v>21</v>
      </c>
      <c r="FA26" s="5" t="s">
        <v>21</v>
      </c>
      <c r="FB26" s="5" t="s">
        <v>21</v>
      </c>
      <c r="FC26" s="5" t="s">
        <v>21</v>
      </c>
      <c r="FD26" s="5" t="s">
        <v>22</v>
      </c>
      <c r="FE26" s="5" t="s">
        <v>21</v>
      </c>
      <c r="FF26" s="5" t="s">
        <v>21</v>
      </c>
      <c r="FG26" s="5" t="s">
        <v>21</v>
      </c>
      <c r="FH26" s="5" t="s">
        <v>21</v>
      </c>
      <c r="FI26" s="5" t="s">
        <v>21</v>
      </c>
      <c r="FJ26" s="5" t="s">
        <v>21</v>
      </c>
      <c r="FK26" s="5" t="s">
        <v>21</v>
      </c>
      <c r="FL26" s="5" t="s">
        <v>21</v>
      </c>
      <c r="FM26" s="5" t="s">
        <v>21</v>
      </c>
      <c r="FN26" s="5" t="s">
        <v>21</v>
      </c>
      <c r="FO26" s="5" t="s">
        <v>21</v>
      </c>
      <c r="FP26" s="5" t="s">
        <v>21</v>
      </c>
      <c r="FQ26" s="5" t="s">
        <v>21</v>
      </c>
      <c r="FR26" s="5" t="s">
        <v>21</v>
      </c>
      <c r="FS26" s="5" t="s">
        <v>21</v>
      </c>
      <c r="FT26" s="5" t="s">
        <v>21</v>
      </c>
      <c r="FU26" s="5" t="s">
        <v>21</v>
      </c>
      <c r="FV26" s="5" t="s">
        <v>21</v>
      </c>
      <c r="FW26" s="5" t="s">
        <v>21</v>
      </c>
      <c r="FX26" s="5" t="s">
        <v>21</v>
      </c>
      <c r="FY26" s="5" t="s">
        <v>21</v>
      </c>
      <c r="FZ26" s="5" t="s">
        <v>21</v>
      </c>
      <c r="GA26" s="5" t="s">
        <v>21</v>
      </c>
      <c r="GB26" s="5" t="s">
        <v>21</v>
      </c>
      <c r="GC26" s="5" t="s">
        <v>21</v>
      </c>
      <c r="GD26" s="5" t="s">
        <v>21</v>
      </c>
      <c r="GE26" s="5" t="s">
        <v>21</v>
      </c>
      <c r="GF26" s="5" t="s">
        <v>21</v>
      </c>
      <c r="GG26" s="5" t="s">
        <v>21</v>
      </c>
      <c r="GH26" s="5" t="s">
        <v>21</v>
      </c>
      <c r="GI26" s="5" t="s">
        <v>21</v>
      </c>
      <c r="GJ26" s="5" t="s">
        <v>21</v>
      </c>
      <c r="GK26" s="5" t="s">
        <v>21</v>
      </c>
      <c r="GL26" s="5" t="s">
        <v>21</v>
      </c>
      <c r="GM26" s="5" t="s">
        <v>21</v>
      </c>
      <c r="GN26" s="5" t="s">
        <v>21</v>
      </c>
      <c r="GO26" s="5" t="s">
        <v>21</v>
      </c>
      <c r="GP26" s="5" t="s">
        <v>21</v>
      </c>
      <c r="GQ26" s="5" t="s">
        <v>21</v>
      </c>
      <c r="GR26" s="5" t="s">
        <v>21</v>
      </c>
      <c r="GS26" s="5" t="s">
        <v>21</v>
      </c>
      <c r="GT26" s="5" t="s">
        <v>21</v>
      </c>
      <c r="GU26" s="5" t="s">
        <v>21</v>
      </c>
      <c r="GV26" s="5" t="s">
        <v>21</v>
      </c>
      <c r="GW26" s="5" t="s">
        <v>21</v>
      </c>
      <c r="GX26" s="5" t="s">
        <v>21</v>
      </c>
      <c r="GY26" s="5" t="s">
        <v>21</v>
      </c>
      <c r="GZ26" s="5" t="s">
        <v>21</v>
      </c>
      <c r="HA26" s="5" t="s">
        <v>21</v>
      </c>
      <c r="HB26" s="5" t="s">
        <v>21</v>
      </c>
      <c r="HC26" s="5" t="s">
        <v>21</v>
      </c>
      <c r="HD26" s="5" t="s">
        <v>21</v>
      </c>
      <c r="HE26" s="5" t="s">
        <v>21</v>
      </c>
      <c r="HF26" s="5" t="s">
        <v>21</v>
      </c>
      <c r="HG26" s="5" t="s">
        <v>21</v>
      </c>
      <c r="HH26" s="5" t="s">
        <v>21</v>
      </c>
      <c r="HI26" s="5" t="s">
        <v>21</v>
      </c>
      <c r="HJ26" s="5" t="s">
        <v>21</v>
      </c>
      <c r="HK26" s="5" t="s">
        <v>22</v>
      </c>
      <c r="HL26" s="5" t="s">
        <v>21</v>
      </c>
      <c r="HM26" s="5" t="s">
        <v>22</v>
      </c>
      <c r="HN26" s="5" t="s">
        <v>21</v>
      </c>
      <c r="HO26" s="5" t="s">
        <v>21</v>
      </c>
      <c r="HP26" s="5" t="s">
        <v>21</v>
      </c>
      <c r="HQ26" s="5" t="s">
        <v>21</v>
      </c>
      <c r="HR26" s="5" t="s">
        <v>21</v>
      </c>
      <c r="HS26" s="5" t="s">
        <v>21</v>
      </c>
      <c r="HT26" s="5" t="s">
        <v>21</v>
      </c>
      <c r="HU26" s="5" t="s">
        <v>21</v>
      </c>
      <c r="HV26" s="5" t="s">
        <v>21</v>
      </c>
      <c r="HW26" s="5" t="s">
        <v>21</v>
      </c>
      <c r="HX26" s="5" t="s">
        <v>21</v>
      </c>
      <c r="HY26" s="5" t="s">
        <v>21</v>
      </c>
      <c r="HZ26" s="5" t="s">
        <v>21</v>
      </c>
      <c r="IA26" s="5" t="s">
        <v>21</v>
      </c>
      <c r="IB26" s="5" t="s">
        <v>21</v>
      </c>
      <c r="IC26" s="5" t="s">
        <v>21</v>
      </c>
      <c r="ID26" s="5" t="s">
        <v>21</v>
      </c>
      <c r="IE26" s="5" t="s">
        <v>21</v>
      </c>
      <c r="IF26" s="5" t="s">
        <v>21</v>
      </c>
      <c r="IG26" s="5" t="s">
        <v>21</v>
      </c>
      <c r="IH26" s="5" t="s">
        <v>21</v>
      </c>
      <c r="II26" s="5" t="s">
        <v>21</v>
      </c>
      <c r="IJ26" s="5" t="s">
        <v>21</v>
      </c>
      <c r="IK26" s="5" t="s">
        <v>22</v>
      </c>
      <c r="IL26" s="5" t="s">
        <v>22</v>
      </c>
      <c r="IM26" s="5" t="s">
        <v>21</v>
      </c>
      <c r="IN26" s="5" t="s">
        <v>21</v>
      </c>
      <c r="IO26" s="5" t="s">
        <v>21</v>
      </c>
      <c r="IP26" s="5" t="s">
        <v>21</v>
      </c>
      <c r="IQ26" s="5" t="s">
        <v>21</v>
      </c>
      <c r="IR26" s="5" t="s">
        <v>21</v>
      </c>
      <c r="IS26" s="5" t="s">
        <v>21</v>
      </c>
      <c r="IT26" s="5" t="s">
        <v>21</v>
      </c>
      <c r="IU26" s="5" t="s">
        <v>21</v>
      </c>
      <c r="IV26" s="5" t="s">
        <v>21</v>
      </c>
      <c r="IW26" s="5" t="s">
        <v>21</v>
      </c>
      <c r="IX26" s="5" t="s">
        <v>21</v>
      </c>
      <c r="IY26" s="5" t="s">
        <v>21</v>
      </c>
      <c r="IZ26" s="5" t="s">
        <v>21</v>
      </c>
      <c r="JA26" s="5" t="s">
        <v>21</v>
      </c>
      <c r="JB26" s="5" t="s">
        <v>21</v>
      </c>
      <c r="JC26" s="5" t="s">
        <v>21</v>
      </c>
      <c r="JD26" s="5" t="s">
        <v>21</v>
      </c>
      <c r="JE26" s="5" t="s">
        <v>21</v>
      </c>
      <c r="JF26" s="5" t="s">
        <v>21</v>
      </c>
      <c r="JG26" s="5" t="s">
        <v>21</v>
      </c>
      <c r="JH26" s="5" t="s">
        <v>21</v>
      </c>
      <c r="JI26" s="5" t="s">
        <v>21</v>
      </c>
      <c r="JJ26" s="5" t="s">
        <v>21</v>
      </c>
      <c r="JK26" s="5" t="s">
        <v>21</v>
      </c>
      <c r="JL26" s="5" t="s">
        <v>21</v>
      </c>
      <c r="JM26" s="5" t="s">
        <v>21</v>
      </c>
      <c r="JN26" s="5" t="s">
        <v>22</v>
      </c>
      <c r="JO26" s="5" t="s">
        <v>21</v>
      </c>
      <c r="JP26" s="5" t="s">
        <v>21</v>
      </c>
      <c r="JQ26" s="5" t="s">
        <v>21</v>
      </c>
      <c r="JR26" s="5" t="s">
        <v>22</v>
      </c>
      <c r="JS26" s="5" t="s">
        <v>21</v>
      </c>
      <c r="JT26" s="5" t="s">
        <v>21</v>
      </c>
      <c r="JU26" s="5" t="s">
        <v>21</v>
      </c>
      <c r="JV26" s="5" t="s">
        <v>21</v>
      </c>
      <c r="JW26" s="5" t="s">
        <v>21</v>
      </c>
      <c r="JX26" s="5" t="s">
        <v>22</v>
      </c>
      <c r="JY26" s="5" t="s">
        <v>21</v>
      </c>
      <c r="JZ26" s="5" t="s">
        <v>21</v>
      </c>
      <c r="KA26" s="5" t="s">
        <v>21</v>
      </c>
      <c r="KB26" s="5" t="s">
        <v>21</v>
      </c>
      <c r="KC26" s="5" t="s">
        <v>21</v>
      </c>
      <c r="KD26" s="5" t="s">
        <v>21</v>
      </c>
      <c r="KE26" s="5" t="s">
        <v>21</v>
      </c>
      <c r="KF26" s="5" t="s">
        <v>21</v>
      </c>
      <c r="KG26" s="5" t="s">
        <v>21</v>
      </c>
      <c r="KH26" s="5" t="s">
        <v>21</v>
      </c>
      <c r="KI26" s="5" t="s">
        <v>21</v>
      </c>
      <c r="KJ26" s="5" t="s">
        <v>21</v>
      </c>
      <c r="KK26" s="5" t="s">
        <v>21</v>
      </c>
      <c r="KL26" s="5" t="s">
        <v>21</v>
      </c>
      <c r="KM26" s="5" t="s">
        <v>21</v>
      </c>
      <c r="KN26" s="5" t="s">
        <v>21</v>
      </c>
      <c r="KO26" s="5" t="s">
        <v>21</v>
      </c>
      <c r="KP26" s="5" t="s">
        <v>21</v>
      </c>
      <c r="KQ26" s="5" t="s">
        <v>21</v>
      </c>
      <c r="KR26" s="5" t="s">
        <v>21</v>
      </c>
      <c r="KS26" s="5" t="s">
        <v>21</v>
      </c>
      <c r="KT26" s="5" t="s">
        <v>21</v>
      </c>
      <c r="KU26" s="5" t="s">
        <v>21</v>
      </c>
      <c r="KV26" s="5" t="s">
        <v>21</v>
      </c>
      <c r="KW26" s="5" t="s">
        <v>22</v>
      </c>
      <c r="KX26" s="5" t="s">
        <v>21</v>
      </c>
      <c r="KY26" s="5" t="s">
        <v>21</v>
      </c>
      <c r="KZ26" s="5" t="s">
        <v>21</v>
      </c>
      <c r="LA26" s="5" t="s">
        <v>22</v>
      </c>
      <c r="LB26" s="5" t="s">
        <v>21</v>
      </c>
      <c r="LC26" s="5" t="s">
        <v>21</v>
      </c>
      <c r="LD26" s="5" t="s">
        <v>21</v>
      </c>
      <c r="LE26" s="5" t="s">
        <v>21</v>
      </c>
      <c r="LF26" s="5" t="s">
        <v>21</v>
      </c>
      <c r="LG26" s="5" t="s">
        <v>21</v>
      </c>
      <c r="LH26" s="5" t="s">
        <v>21</v>
      </c>
      <c r="LI26" s="5" t="s">
        <v>21</v>
      </c>
      <c r="LJ26" s="5" t="s">
        <v>21</v>
      </c>
      <c r="LK26" s="5" t="s">
        <v>21</v>
      </c>
      <c r="LL26" s="5" t="s">
        <v>21</v>
      </c>
      <c r="LM26" s="5" t="s">
        <v>21</v>
      </c>
      <c r="LN26" s="5" t="s">
        <v>21</v>
      </c>
      <c r="LO26" s="5" t="s">
        <v>21</v>
      </c>
      <c r="LP26" s="5" t="s">
        <v>21</v>
      </c>
      <c r="LQ26" s="5" t="s">
        <v>21</v>
      </c>
      <c r="LR26" s="5" t="s">
        <v>21</v>
      </c>
      <c r="LS26" s="5" t="s">
        <v>21</v>
      </c>
      <c r="LT26" s="5" t="s">
        <v>21</v>
      </c>
      <c r="LU26" s="5" t="s">
        <v>21</v>
      </c>
      <c r="LV26" s="5" t="s">
        <v>21</v>
      </c>
      <c r="LW26" s="5" t="s">
        <v>21</v>
      </c>
      <c r="LX26" s="5" t="s">
        <v>21</v>
      </c>
      <c r="LY26" s="5" t="s">
        <v>21</v>
      </c>
      <c r="LZ26" s="5" t="s">
        <v>21</v>
      </c>
      <c r="MA26" s="5" t="s">
        <v>21</v>
      </c>
      <c r="MB26" s="5" t="s">
        <v>22</v>
      </c>
      <c r="MC26" s="5" t="s">
        <v>21</v>
      </c>
      <c r="MD26" s="5" t="s">
        <v>21</v>
      </c>
      <c r="ME26" s="5" t="s">
        <v>21</v>
      </c>
      <c r="MF26" s="5" t="s">
        <v>21</v>
      </c>
      <c r="MG26" s="5" t="s">
        <v>22</v>
      </c>
      <c r="MH26" s="5" t="s">
        <v>21</v>
      </c>
      <c r="MI26" s="5" t="s">
        <v>21</v>
      </c>
      <c r="MJ26" s="5" t="s">
        <v>21</v>
      </c>
      <c r="MK26" s="5" t="s">
        <v>22</v>
      </c>
      <c r="ML26" s="5" t="s">
        <v>21</v>
      </c>
      <c r="MM26" s="5" t="s">
        <v>21</v>
      </c>
      <c r="MN26" s="5" t="s">
        <v>21</v>
      </c>
      <c r="MO26" s="5" t="s">
        <v>21</v>
      </c>
      <c r="MP26" s="5" t="s">
        <v>21</v>
      </c>
      <c r="MQ26" s="5" t="s">
        <v>21</v>
      </c>
      <c r="MR26" s="5" t="s">
        <v>21</v>
      </c>
      <c r="MS26" s="5" t="s">
        <v>21</v>
      </c>
      <c r="MT26" s="5" t="s">
        <v>21</v>
      </c>
      <c r="MU26" s="5" t="s">
        <v>21</v>
      </c>
      <c r="MV26" s="5" t="s">
        <v>21</v>
      </c>
      <c r="MW26" s="5" t="s">
        <v>21</v>
      </c>
      <c r="MX26" s="5" t="s">
        <v>21</v>
      </c>
      <c r="MY26" s="5" t="s">
        <v>21</v>
      </c>
      <c r="MZ26" s="5" t="s">
        <v>21</v>
      </c>
      <c r="NA26" s="5" t="s">
        <v>21</v>
      </c>
      <c r="NB26" s="5" t="s">
        <v>21</v>
      </c>
      <c r="NC26" s="5" t="s">
        <v>21</v>
      </c>
      <c r="ND26" s="5" t="s">
        <v>21</v>
      </c>
      <c r="NE26" s="5" t="s">
        <v>21</v>
      </c>
      <c r="NF26" s="5" t="s">
        <v>21</v>
      </c>
      <c r="NG26" s="5" t="s">
        <v>21</v>
      </c>
      <c r="NH26" s="5" t="s">
        <v>21</v>
      </c>
      <c r="NI26" s="5" t="s">
        <v>21</v>
      </c>
      <c r="NJ26" s="5" t="s">
        <v>21</v>
      </c>
      <c r="NK26" s="5" t="s">
        <v>21</v>
      </c>
      <c r="NL26" s="5" t="s">
        <v>21</v>
      </c>
      <c r="NM26" s="5" t="s">
        <v>21</v>
      </c>
      <c r="NN26" s="5" t="s">
        <v>21</v>
      </c>
      <c r="NO26" s="5" t="s">
        <v>22</v>
      </c>
      <c r="NP26" s="5" t="s">
        <v>21</v>
      </c>
      <c r="NQ26" s="5" t="s">
        <v>22</v>
      </c>
      <c r="NR26" s="5" t="s">
        <v>22</v>
      </c>
      <c r="NS26" s="5" t="s">
        <v>21</v>
      </c>
      <c r="NT26" s="5" t="s">
        <v>22</v>
      </c>
      <c r="NU26" s="5" t="s">
        <v>21</v>
      </c>
      <c r="NV26" s="5" t="s">
        <v>21</v>
      </c>
      <c r="NW26" s="5" t="s">
        <v>21</v>
      </c>
      <c r="NX26" s="5" t="s">
        <v>21</v>
      </c>
      <c r="NY26" s="5" t="s">
        <v>21</v>
      </c>
      <c r="NZ26" s="5" t="s">
        <v>21</v>
      </c>
      <c r="OA26" s="5" t="s">
        <v>21</v>
      </c>
      <c r="OB26" s="5" t="s">
        <v>21</v>
      </c>
      <c r="OC26" s="5" t="s">
        <v>21</v>
      </c>
      <c r="OD26" s="5" t="s">
        <v>22</v>
      </c>
      <c r="OE26" s="5" t="s">
        <v>21</v>
      </c>
      <c r="OF26" s="5" t="s">
        <v>21</v>
      </c>
      <c r="OG26" s="5" t="s">
        <v>21</v>
      </c>
      <c r="OH26" s="5" t="s">
        <v>21</v>
      </c>
      <c r="OI26" s="5" t="s">
        <v>22</v>
      </c>
      <c r="OJ26" s="5" t="s">
        <v>21</v>
      </c>
      <c r="OK26" s="5" t="s">
        <v>21</v>
      </c>
      <c r="OL26" s="5" t="s">
        <v>21</v>
      </c>
      <c r="OM26" s="5" t="s">
        <v>21</v>
      </c>
      <c r="ON26" s="5" t="s">
        <v>21</v>
      </c>
      <c r="OO26" s="5" t="s">
        <v>21</v>
      </c>
      <c r="OP26" s="5" t="s">
        <v>21</v>
      </c>
      <c r="OQ26" s="5" t="s">
        <v>21</v>
      </c>
      <c r="OR26" s="5" t="s">
        <v>21</v>
      </c>
      <c r="OS26" s="5" t="s">
        <v>22</v>
      </c>
      <c r="OT26" s="5" t="s">
        <v>21</v>
      </c>
      <c r="OU26" s="5" t="s">
        <v>21</v>
      </c>
      <c r="OV26" s="5" t="s">
        <v>21</v>
      </c>
      <c r="OW26" s="5" t="s">
        <v>21</v>
      </c>
      <c r="OX26" s="5" t="s">
        <v>21</v>
      </c>
      <c r="OY26" s="5" t="s">
        <v>21</v>
      </c>
      <c r="OZ26" s="5" t="s">
        <v>21</v>
      </c>
      <c r="PA26" s="5" t="s">
        <v>21</v>
      </c>
      <c r="PB26" s="5" t="s">
        <v>22</v>
      </c>
      <c r="PC26" s="5" t="s">
        <v>21</v>
      </c>
      <c r="PD26" s="5" t="s">
        <v>21</v>
      </c>
      <c r="PE26" s="5" t="s">
        <v>21</v>
      </c>
      <c r="PF26" s="5" t="s">
        <v>21</v>
      </c>
      <c r="PG26" s="5" t="s">
        <v>21</v>
      </c>
      <c r="PH26" s="5" t="s">
        <v>21</v>
      </c>
      <c r="PI26" s="5" t="s">
        <v>21</v>
      </c>
      <c r="PJ26" s="5" t="s">
        <v>21</v>
      </c>
      <c r="PK26" s="5" t="s">
        <v>21</v>
      </c>
      <c r="PL26" s="5" t="s">
        <v>21</v>
      </c>
      <c r="PM26" s="5" t="s">
        <v>22</v>
      </c>
      <c r="PN26" s="5" t="s">
        <v>21</v>
      </c>
      <c r="PO26" s="5" t="s">
        <v>21</v>
      </c>
      <c r="PP26" s="5" t="s">
        <v>21</v>
      </c>
      <c r="PQ26" s="5" t="s">
        <v>21</v>
      </c>
      <c r="PR26" s="5" t="s">
        <v>21</v>
      </c>
      <c r="PS26" s="5" t="s">
        <v>21</v>
      </c>
      <c r="PT26" s="5" t="s">
        <v>21</v>
      </c>
      <c r="PU26" s="5" t="s">
        <v>21</v>
      </c>
      <c r="PV26" s="5" t="s">
        <v>21</v>
      </c>
      <c r="PW26" s="5" t="s">
        <v>21</v>
      </c>
      <c r="PX26" s="5" t="s">
        <v>21</v>
      </c>
      <c r="PY26" s="5" t="s">
        <v>21</v>
      </c>
      <c r="PZ26" s="5" t="s">
        <v>22</v>
      </c>
      <c r="QA26" s="5" t="s">
        <v>21</v>
      </c>
      <c r="QB26" s="5" t="s">
        <v>21</v>
      </c>
      <c r="QC26" s="5" t="s">
        <v>21</v>
      </c>
      <c r="QD26" s="5" t="s">
        <v>21</v>
      </c>
    </row>
    <row r="27" spans="1:16026" ht="126.5" x14ac:dyDescent="0.35">
      <c r="A27" s="3" t="s">
        <v>23</v>
      </c>
      <c r="B27" s="3" t="s">
        <v>24</v>
      </c>
      <c r="C27" s="3" t="s">
        <v>26</v>
      </c>
      <c r="D27" s="3" t="s">
        <v>27</v>
      </c>
      <c r="E27" s="3" t="s">
        <v>28</v>
      </c>
      <c r="F27" s="3" t="s">
        <v>227</v>
      </c>
      <c r="G27" s="3" t="s">
        <v>29</v>
      </c>
      <c r="H27" s="4" t="s">
        <v>25</v>
      </c>
      <c r="I27" s="3" t="s">
        <v>458</v>
      </c>
      <c r="J27" s="3" t="s">
        <v>442</v>
      </c>
      <c r="K27" s="3" t="s">
        <v>500</v>
      </c>
      <c r="L27" s="3" t="s">
        <v>482</v>
      </c>
      <c r="M27" s="3" t="s">
        <v>513</v>
      </c>
      <c r="N27" s="3" t="s">
        <v>469</v>
      </c>
      <c r="O27" s="3" t="s">
        <v>593</v>
      </c>
      <c r="P27" s="3" t="s">
        <v>499</v>
      </c>
      <c r="Q27" s="3" t="s">
        <v>130</v>
      </c>
      <c r="R27" s="3" t="s">
        <v>111</v>
      </c>
      <c r="S27" s="3" t="s">
        <v>34</v>
      </c>
      <c r="T27" s="3" t="s">
        <v>504</v>
      </c>
      <c r="U27" s="3" t="s">
        <v>114</v>
      </c>
      <c r="V27" s="3" t="s">
        <v>473</v>
      </c>
      <c r="W27" s="3" t="s">
        <v>92</v>
      </c>
      <c r="X27" s="3" t="s">
        <v>145</v>
      </c>
      <c r="Y27" s="3" t="s">
        <v>91</v>
      </c>
      <c r="Z27" s="3" t="s">
        <v>139</v>
      </c>
      <c r="AA27" s="3" t="s">
        <v>104</v>
      </c>
      <c r="AB27" s="3" t="s">
        <v>523</v>
      </c>
      <c r="AC27" s="3" t="s">
        <v>506</v>
      </c>
      <c r="AD27" s="3" t="s">
        <v>514</v>
      </c>
      <c r="AE27" s="3" t="s">
        <v>113</v>
      </c>
      <c r="AF27" s="3" t="s">
        <v>341</v>
      </c>
      <c r="AG27" s="3" t="s">
        <v>169</v>
      </c>
      <c r="AH27" s="3" t="s">
        <v>539</v>
      </c>
      <c r="AI27" s="3" t="s">
        <v>68</v>
      </c>
      <c r="AJ27" s="3" t="s">
        <v>37</v>
      </c>
      <c r="AK27" s="3" t="s">
        <v>440</v>
      </c>
      <c r="AL27" s="3" t="s">
        <v>65</v>
      </c>
      <c r="AM27" s="3" t="s">
        <v>57</v>
      </c>
      <c r="AN27" s="3" t="s">
        <v>69</v>
      </c>
      <c r="AO27" s="3" t="s">
        <v>160</v>
      </c>
      <c r="AP27" s="3" t="s">
        <v>102</v>
      </c>
      <c r="AQ27" s="3" t="s">
        <v>443</v>
      </c>
      <c r="AR27" s="3" t="s">
        <v>454</v>
      </c>
      <c r="AS27" s="3" t="s">
        <v>435</v>
      </c>
      <c r="AT27" s="3" t="s">
        <v>61</v>
      </c>
      <c r="AU27" s="3" t="s">
        <v>62</v>
      </c>
      <c r="AV27" s="3" t="s">
        <v>30</v>
      </c>
      <c r="AW27" s="3" t="s">
        <v>87</v>
      </c>
      <c r="AX27" s="3" t="s">
        <v>546</v>
      </c>
      <c r="AY27" s="3" t="s">
        <v>434</v>
      </c>
      <c r="AZ27" s="3" t="s">
        <v>103</v>
      </c>
      <c r="BA27" s="3" t="s">
        <v>439</v>
      </c>
      <c r="BB27" s="3" t="s">
        <v>437</v>
      </c>
      <c r="BC27" s="3" t="s">
        <v>31</v>
      </c>
      <c r="BD27" s="3" t="s">
        <v>38</v>
      </c>
      <c r="BE27" s="3" t="s">
        <v>451</v>
      </c>
      <c r="BF27" s="3" t="s">
        <v>33</v>
      </c>
      <c r="BG27" s="3" t="s">
        <v>450</v>
      </c>
      <c r="BH27" s="3" t="s">
        <v>452</v>
      </c>
      <c r="BI27" s="3" t="s">
        <v>66</v>
      </c>
      <c r="BJ27" s="3" t="s">
        <v>436</v>
      </c>
      <c r="BK27" s="3" t="s">
        <v>453</v>
      </c>
      <c r="BL27" s="3" t="s">
        <v>47</v>
      </c>
      <c r="BM27" s="3" t="s">
        <v>594</v>
      </c>
      <c r="BN27" s="3" t="s">
        <v>115</v>
      </c>
      <c r="BO27" s="3" t="s">
        <v>59</v>
      </c>
      <c r="BP27" s="3" t="s">
        <v>39</v>
      </c>
      <c r="BQ27" s="3" t="s">
        <v>32</v>
      </c>
      <c r="BR27" s="3" t="s">
        <v>455</v>
      </c>
      <c r="BS27" s="3" t="s">
        <v>36</v>
      </c>
      <c r="BT27" s="3" t="s">
        <v>544</v>
      </c>
      <c r="BU27" s="3" t="s">
        <v>582</v>
      </c>
      <c r="BV27" s="3" t="s">
        <v>456</v>
      </c>
      <c r="BW27" s="3" t="s">
        <v>605</v>
      </c>
      <c r="BX27" s="3" t="s">
        <v>43</v>
      </c>
      <c r="BY27" s="3" t="s">
        <v>76</v>
      </c>
      <c r="BZ27" s="3" t="s">
        <v>67</v>
      </c>
      <c r="CA27" s="3" t="s">
        <v>72</v>
      </c>
      <c r="CB27" s="3" t="s">
        <v>58</v>
      </c>
      <c r="CC27" s="3" t="s">
        <v>93</v>
      </c>
      <c r="CD27" s="3" t="s">
        <v>60</v>
      </c>
      <c r="CE27" s="3" t="s">
        <v>604</v>
      </c>
      <c r="CF27" s="3" t="s">
        <v>459</v>
      </c>
      <c r="CG27" s="3" t="s">
        <v>64</v>
      </c>
      <c r="CH27" s="3" t="s">
        <v>100</v>
      </c>
      <c r="CI27" s="3" t="s">
        <v>602</v>
      </c>
      <c r="CJ27" s="68" t="s">
        <v>603</v>
      </c>
      <c r="CK27" s="3" t="s">
        <v>467</v>
      </c>
      <c r="CL27" s="3" t="s">
        <v>599</v>
      </c>
      <c r="CM27" s="3" t="s">
        <v>498</v>
      </c>
      <c r="CN27" s="3" t="s">
        <v>592</v>
      </c>
      <c r="CO27" s="3" t="s">
        <v>457</v>
      </c>
      <c r="CP27" s="3" t="s">
        <v>524</v>
      </c>
      <c r="CQ27" s="3" t="s">
        <v>222</v>
      </c>
      <c r="CR27" s="3" t="s">
        <v>576</v>
      </c>
      <c r="CS27" s="3" t="s">
        <v>468</v>
      </c>
      <c r="CT27" s="3" t="s">
        <v>230</v>
      </c>
      <c r="CU27" s="3" t="s">
        <v>515</v>
      </c>
      <c r="CV27" s="3" t="s">
        <v>441</v>
      </c>
      <c r="CW27" s="3" t="s">
        <v>578</v>
      </c>
      <c r="CX27" s="3" t="s">
        <v>249</v>
      </c>
      <c r="CY27" s="3" t="s">
        <v>292</v>
      </c>
      <c r="CZ27" s="3" t="s">
        <v>208</v>
      </c>
      <c r="DA27" s="3" t="s">
        <v>493</v>
      </c>
      <c r="DB27" s="3" t="s">
        <v>496</v>
      </c>
      <c r="DC27" s="3" t="s">
        <v>503</v>
      </c>
      <c r="DD27" s="3" t="s">
        <v>108</v>
      </c>
      <c r="DE27" s="3" t="s">
        <v>190</v>
      </c>
      <c r="DF27" s="3" t="s">
        <v>606</v>
      </c>
      <c r="DG27" s="3" t="s">
        <v>547</v>
      </c>
      <c r="DH27" s="3" t="s">
        <v>110</v>
      </c>
      <c r="DI27" s="3" t="s">
        <v>334</v>
      </c>
      <c r="DJ27" s="3" t="s">
        <v>462</v>
      </c>
      <c r="DK27" s="3" t="s">
        <v>485</v>
      </c>
      <c r="DL27" s="3" t="s">
        <v>526</v>
      </c>
      <c r="DM27" s="3" t="s">
        <v>516</v>
      </c>
      <c r="DN27" s="3" t="s">
        <v>254</v>
      </c>
      <c r="DO27" s="3" t="s">
        <v>577</v>
      </c>
      <c r="DP27" s="3" t="s">
        <v>207</v>
      </c>
      <c r="DQ27" s="3" t="s">
        <v>272</v>
      </c>
      <c r="DR27" s="3" t="s">
        <v>446</v>
      </c>
      <c r="DS27" s="3" t="s">
        <v>231</v>
      </c>
      <c r="DT27" s="3" t="s">
        <v>502</v>
      </c>
      <c r="DU27" s="3" t="s">
        <v>573</v>
      </c>
      <c r="DV27" s="3" t="s">
        <v>530</v>
      </c>
      <c r="DW27" s="3" t="s">
        <v>209</v>
      </c>
      <c r="DX27" s="3" t="s">
        <v>470</v>
      </c>
      <c r="DY27" s="3" t="s">
        <v>63</v>
      </c>
      <c r="DZ27" s="3" t="s">
        <v>527</v>
      </c>
      <c r="EA27" s="3" t="s">
        <v>298</v>
      </c>
      <c r="EB27" s="3" t="s">
        <v>529</v>
      </c>
      <c r="EC27" s="3" t="s">
        <v>509</v>
      </c>
      <c r="ED27" s="3" t="s">
        <v>304</v>
      </c>
      <c r="EE27" s="3" t="s">
        <v>575</v>
      </c>
      <c r="EF27" s="3" t="s">
        <v>320</v>
      </c>
      <c r="EG27" s="3" t="s">
        <v>465</v>
      </c>
      <c r="EH27" s="3" t="s">
        <v>289</v>
      </c>
      <c r="EI27" s="3" t="s">
        <v>210</v>
      </c>
      <c r="EJ27" s="3" t="s">
        <v>386</v>
      </c>
      <c r="EK27" s="3" t="s">
        <v>266</v>
      </c>
      <c r="EL27" s="3" t="s">
        <v>390</v>
      </c>
      <c r="EM27" s="3" t="s">
        <v>165</v>
      </c>
      <c r="EN27" s="3" t="s">
        <v>382</v>
      </c>
      <c r="EO27" s="3" t="s">
        <v>592</v>
      </c>
      <c r="EP27" s="3" t="s">
        <v>313</v>
      </c>
      <c r="EQ27" s="3" t="s">
        <v>339</v>
      </c>
      <c r="ER27" s="3" t="s">
        <v>246</v>
      </c>
      <c r="ES27" s="3" t="s">
        <v>151</v>
      </c>
      <c r="ET27" s="3" t="s">
        <v>307</v>
      </c>
      <c r="EU27" s="3" t="s">
        <v>596</v>
      </c>
      <c r="EV27" s="3" t="s">
        <v>484</v>
      </c>
      <c r="EW27" s="3" t="s">
        <v>579</v>
      </c>
      <c r="EX27" s="3" t="s">
        <v>471</v>
      </c>
      <c r="EY27" s="3" t="s">
        <v>478</v>
      </c>
      <c r="EZ27" s="3" t="s">
        <v>278</v>
      </c>
      <c r="FA27" s="3" t="s">
        <v>565</v>
      </c>
      <c r="FB27" s="3" t="s">
        <v>528</v>
      </c>
      <c r="FC27" s="3" t="s">
        <v>236</v>
      </c>
      <c r="FD27" s="3" t="s">
        <v>396</v>
      </c>
      <c r="FE27" s="3" t="s">
        <v>348</v>
      </c>
      <c r="FF27" s="3" t="s">
        <v>508</v>
      </c>
      <c r="FG27" s="3" t="s">
        <v>362</v>
      </c>
      <c r="FH27" s="3" t="s">
        <v>597</v>
      </c>
      <c r="FI27" s="68" t="s">
        <v>557</v>
      </c>
      <c r="FJ27" s="3" t="s">
        <v>477</v>
      </c>
      <c r="FK27" s="3" t="s">
        <v>543</v>
      </c>
      <c r="FL27" s="3" t="s">
        <v>376</v>
      </c>
      <c r="FM27" s="3" t="s">
        <v>558</v>
      </c>
      <c r="FN27" s="3" t="s">
        <v>201</v>
      </c>
      <c r="FO27" s="3" t="s">
        <v>381</v>
      </c>
      <c r="FP27" s="3" t="s">
        <v>299</v>
      </c>
      <c r="FQ27" s="3" t="s">
        <v>521</v>
      </c>
      <c r="FR27" s="3" t="s">
        <v>445</v>
      </c>
      <c r="FS27" s="3" t="s">
        <v>308</v>
      </c>
      <c r="FT27" s="3" t="s">
        <v>570</v>
      </c>
      <c r="FU27" s="3" t="s">
        <v>198</v>
      </c>
      <c r="FV27" s="3" t="s">
        <v>520</v>
      </c>
      <c r="FW27" s="3" t="s">
        <v>258</v>
      </c>
      <c r="FX27" s="3" t="s">
        <v>150</v>
      </c>
      <c r="FY27" s="3" t="s">
        <v>220</v>
      </c>
      <c r="FZ27" s="3" t="s">
        <v>322</v>
      </c>
      <c r="GA27" s="3" t="s">
        <v>388</v>
      </c>
      <c r="GB27" s="3" t="s">
        <v>553</v>
      </c>
      <c r="GC27" s="3" t="s">
        <v>461</v>
      </c>
      <c r="GD27" s="3" t="s">
        <v>400</v>
      </c>
      <c r="GE27" s="3" t="s">
        <v>147</v>
      </c>
      <c r="GF27" s="3" t="s">
        <v>352</v>
      </c>
      <c r="GG27" s="3" t="s">
        <v>512</v>
      </c>
      <c r="GH27" s="3" t="s">
        <v>379</v>
      </c>
      <c r="GI27" s="3" t="s">
        <v>269</v>
      </c>
      <c r="GJ27" s="3" t="s">
        <v>472</v>
      </c>
      <c r="GK27" s="3" t="s">
        <v>397</v>
      </c>
      <c r="GL27" s="3" t="s">
        <v>170</v>
      </c>
      <c r="GM27" s="3" t="s">
        <v>361</v>
      </c>
      <c r="GN27" s="3" t="s">
        <v>354</v>
      </c>
      <c r="GO27" s="3" t="s">
        <v>369</v>
      </c>
      <c r="GP27" s="3" t="s">
        <v>532</v>
      </c>
      <c r="GQ27" s="3" t="s">
        <v>358</v>
      </c>
      <c r="GR27" s="3" t="s">
        <v>279</v>
      </c>
      <c r="GS27" s="3" t="s">
        <v>501</v>
      </c>
      <c r="GT27" s="3" t="s">
        <v>551</v>
      </c>
      <c r="GU27" s="3" t="s">
        <v>259</v>
      </c>
      <c r="GV27" s="3" t="s">
        <v>321</v>
      </c>
      <c r="GW27" s="3" t="s">
        <v>567</v>
      </c>
      <c r="GX27" s="3" t="s">
        <v>511</v>
      </c>
      <c r="GY27" s="3" t="s">
        <v>378</v>
      </c>
      <c r="GZ27" s="3" t="s">
        <v>463</v>
      </c>
      <c r="HA27" s="3" t="s">
        <v>255</v>
      </c>
      <c r="HB27" s="3" t="s">
        <v>161</v>
      </c>
      <c r="HC27" s="3" t="s">
        <v>342</v>
      </c>
      <c r="HD27" s="3" t="s">
        <v>310</v>
      </c>
      <c r="HE27" s="3" t="s">
        <v>301</v>
      </c>
      <c r="HF27" s="3" t="s">
        <v>373</v>
      </c>
      <c r="HG27" s="3" t="s">
        <v>447</v>
      </c>
      <c r="HH27" s="3" t="s">
        <v>403</v>
      </c>
      <c r="HI27" s="3" t="s">
        <v>589</v>
      </c>
      <c r="HJ27" s="3" t="s">
        <v>525</v>
      </c>
      <c r="HK27" s="3" t="s">
        <v>353</v>
      </c>
      <c r="HL27" s="3" t="s">
        <v>245</v>
      </c>
      <c r="HM27" s="3" t="s">
        <v>569</v>
      </c>
      <c r="HN27" s="3" t="s">
        <v>533</v>
      </c>
      <c r="HO27" s="3" t="s">
        <v>384</v>
      </c>
      <c r="HP27" s="3" t="s">
        <v>291</v>
      </c>
      <c r="HQ27" s="3" t="s">
        <v>380</v>
      </c>
      <c r="HR27" s="3" t="s">
        <v>262</v>
      </c>
      <c r="HS27" s="3" t="s">
        <v>317</v>
      </c>
      <c r="HT27" s="3" t="s">
        <v>377</v>
      </c>
      <c r="HU27" s="3" t="s">
        <v>559</v>
      </c>
      <c r="HV27" s="3" t="s">
        <v>337</v>
      </c>
      <c r="HW27" s="3" t="s">
        <v>487</v>
      </c>
      <c r="HX27" s="3" t="s">
        <v>345</v>
      </c>
      <c r="HY27" s="3" t="s">
        <v>144</v>
      </c>
      <c r="HZ27" s="3" t="s">
        <v>566</v>
      </c>
      <c r="IA27" s="3" t="s">
        <v>394</v>
      </c>
      <c r="IB27" s="3" t="s">
        <v>197</v>
      </c>
      <c r="IC27" s="3" t="s">
        <v>572</v>
      </c>
      <c r="ID27" s="3" t="s">
        <v>588</v>
      </c>
      <c r="IE27" s="3" t="s">
        <v>535</v>
      </c>
      <c r="IF27" s="3" t="s">
        <v>395</v>
      </c>
      <c r="IG27" s="3" t="s">
        <v>229</v>
      </c>
      <c r="IH27" s="3" t="s">
        <v>184</v>
      </c>
      <c r="II27" s="3" t="s">
        <v>319</v>
      </c>
      <c r="IJ27" s="3" t="s">
        <v>608</v>
      </c>
      <c r="IK27" s="3" t="s">
        <v>280</v>
      </c>
      <c r="IL27" s="3" t="s">
        <v>253</v>
      </c>
      <c r="IM27" s="3" t="s">
        <v>200</v>
      </c>
      <c r="IN27" s="3" t="s">
        <v>297</v>
      </c>
      <c r="IO27" s="3" t="s">
        <v>517</v>
      </c>
      <c r="IP27" s="3" t="s">
        <v>234</v>
      </c>
      <c r="IQ27" s="3" t="s">
        <v>273</v>
      </c>
      <c r="IR27" s="3" t="s">
        <v>385</v>
      </c>
      <c r="IS27" s="3" t="s">
        <v>534</v>
      </c>
      <c r="IT27" s="3" t="s">
        <v>556</v>
      </c>
      <c r="IU27" s="3" t="s">
        <v>371</v>
      </c>
      <c r="IV27" s="3" t="s">
        <v>294</v>
      </c>
      <c r="IW27" s="3" t="s">
        <v>267</v>
      </c>
      <c r="IX27" s="3" t="s">
        <v>531</v>
      </c>
      <c r="IY27" s="3" t="s">
        <v>476</v>
      </c>
      <c r="IZ27" s="3" t="s">
        <v>480</v>
      </c>
      <c r="JA27" s="3" t="s">
        <v>574</v>
      </c>
      <c r="JB27" s="3" t="s">
        <v>366</v>
      </c>
      <c r="JC27" s="3" t="s">
        <v>560</v>
      </c>
      <c r="JD27" s="3" t="s">
        <v>256</v>
      </c>
      <c r="JE27" s="3" t="s">
        <v>590</v>
      </c>
      <c r="JF27" s="3" t="s">
        <v>275</v>
      </c>
      <c r="JG27" s="3" t="s">
        <v>399</v>
      </c>
      <c r="JH27" s="3" t="s">
        <v>282</v>
      </c>
      <c r="JI27" s="3" t="s">
        <v>274</v>
      </c>
      <c r="JJ27" s="3" t="s">
        <v>260</v>
      </c>
      <c r="JK27" s="3" t="s">
        <v>286</v>
      </c>
      <c r="JL27" s="3" t="s">
        <v>251</v>
      </c>
      <c r="JM27" s="3" t="s">
        <v>181</v>
      </c>
      <c r="JN27" s="3" t="s">
        <v>293</v>
      </c>
      <c r="JO27" s="3" t="s">
        <v>329</v>
      </c>
      <c r="JP27" s="3" t="s">
        <v>243</v>
      </c>
      <c r="JQ27" s="3" t="s">
        <v>363</v>
      </c>
      <c r="JR27" s="3" t="s">
        <v>554</v>
      </c>
      <c r="JS27" s="3" t="s">
        <v>309</v>
      </c>
      <c r="JT27" s="3" t="s">
        <v>562</v>
      </c>
      <c r="JU27" s="3" t="s">
        <v>585</v>
      </c>
      <c r="JV27" s="3" t="s">
        <v>490</v>
      </c>
      <c r="JW27" s="3" t="s">
        <v>518</v>
      </c>
      <c r="JX27" s="3" t="s">
        <v>491</v>
      </c>
      <c r="JY27" s="3" t="s">
        <v>212</v>
      </c>
      <c r="JZ27" s="3" t="s">
        <v>481</v>
      </c>
      <c r="KA27" s="3" t="s">
        <v>186</v>
      </c>
      <c r="KB27" s="3" t="s">
        <v>571</v>
      </c>
      <c r="KC27" s="3" t="s">
        <v>580</v>
      </c>
      <c r="KD27" s="3" t="s">
        <v>178</v>
      </c>
      <c r="KE27" s="3" t="s">
        <v>250</v>
      </c>
      <c r="KF27" s="3" t="s">
        <v>312</v>
      </c>
      <c r="KG27" s="3" t="s">
        <v>372</v>
      </c>
      <c r="KH27" s="3" t="s">
        <v>598</v>
      </c>
      <c r="KI27" s="3" t="s">
        <v>568</v>
      </c>
      <c r="KJ27" s="3" t="s">
        <v>561</v>
      </c>
      <c r="KK27" s="3" t="s">
        <v>370</v>
      </c>
      <c r="KL27" s="3" t="s">
        <v>536</v>
      </c>
      <c r="KM27" s="3" t="s">
        <v>581</v>
      </c>
      <c r="KN27" s="3" t="s">
        <v>281</v>
      </c>
      <c r="KO27" s="3" t="s">
        <v>325</v>
      </c>
      <c r="KP27" s="3" t="s">
        <v>460</v>
      </c>
      <c r="KQ27" s="3" t="s">
        <v>316</v>
      </c>
      <c r="KR27" s="3" t="s">
        <v>367</v>
      </c>
      <c r="KS27" s="3" t="s">
        <v>375</v>
      </c>
      <c r="KT27" s="3" t="s">
        <v>489</v>
      </c>
      <c r="KU27" s="3" t="s">
        <v>276</v>
      </c>
      <c r="KV27" s="3" t="s">
        <v>335</v>
      </c>
      <c r="KW27" s="3" t="s">
        <v>360</v>
      </c>
      <c r="KX27" s="3" t="s">
        <v>187</v>
      </c>
      <c r="KY27" s="3" t="s">
        <v>237</v>
      </c>
      <c r="KZ27" s="3" t="s">
        <v>218</v>
      </c>
      <c r="LA27" s="3" t="s">
        <v>486</v>
      </c>
      <c r="LB27" s="3" t="s">
        <v>601</v>
      </c>
      <c r="LC27" s="3" t="s">
        <v>333</v>
      </c>
      <c r="LD27" s="3" t="s">
        <v>300</v>
      </c>
      <c r="LE27" s="3" t="s">
        <v>555</v>
      </c>
      <c r="LF27" s="3" t="s">
        <v>552</v>
      </c>
      <c r="LG27" s="3" t="s">
        <v>179</v>
      </c>
      <c r="LH27" s="3" t="s">
        <v>591</v>
      </c>
      <c r="LI27" s="3" t="s">
        <v>519</v>
      </c>
      <c r="LJ27" s="3" t="s">
        <v>323</v>
      </c>
      <c r="LK27" s="3" t="s">
        <v>109</v>
      </c>
      <c r="LL27" s="3" t="s">
        <v>392</v>
      </c>
      <c r="LM27" s="3" t="s">
        <v>196</v>
      </c>
      <c r="LN27" s="3" t="s">
        <v>479</v>
      </c>
      <c r="LO27" s="3" t="s">
        <v>264</v>
      </c>
      <c r="LP27" s="3" t="s">
        <v>157</v>
      </c>
      <c r="LQ27" s="3" t="s">
        <v>505</v>
      </c>
      <c r="LR27" s="3" t="s">
        <v>347</v>
      </c>
      <c r="LS27" s="3" t="s">
        <v>188</v>
      </c>
      <c r="LT27" s="3" t="s">
        <v>522</v>
      </c>
      <c r="LU27" s="3" t="s">
        <v>163</v>
      </c>
      <c r="LV27" s="3" t="s">
        <v>351</v>
      </c>
      <c r="LW27" s="3" t="s">
        <v>153</v>
      </c>
      <c r="LX27" s="3" t="s">
        <v>174</v>
      </c>
      <c r="LY27" s="3" t="s">
        <v>128</v>
      </c>
      <c r="LZ27" s="3" t="s">
        <v>235</v>
      </c>
      <c r="MA27" s="3" t="s">
        <v>149</v>
      </c>
      <c r="MB27" s="3" t="s">
        <v>507</v>
      </c>
      <c r="MC27" s="3" t="s">
        <v>219</v>
      </c>
      <c r="MD27" s="3" t="s">
        <v>194</v>
      </c>
      <c r="ME27" s="3" t="s">
        <v>193</v>
      </c>
      <c r="MF27" s="3" t="s">
        <v>112</v>
      </c>
      <c r="MG27" s="3" t="s">
        <v>564</v>
      </c>
      <c r="MH27" s="3" t="s">
        <v>466</v>
      </c>
      <c r="MI27" s="3" t="s">
        <v>172</v>
      </c>
      <c r="MJ27" s="3" t="s">
        <v>132</v>
      </c>
      <c r="MK27" s="3" t="s">
        <v>550</v>
      </c>
      <c r="ML27" s="3" t="s">
        <v>155</v>
      </c>
      <c r="MM27" s="3" t="s">
        <v>540</v>
      </c>
      <c r="MN27" s="3" t="s">
        <v>545</v>
      </c>
      <c r="MO27" s="3" t="s">
        <v>586</v>
      </c>
      <c r="MP27" s="3" t="s">
        <v>537</v>
      </c>
      <c r="MQ27" s="3" t="s">
        <v>600</v>
      </c>
      <c r="MR27" s="3" t="s">
        <v>563</v>
      </c>
      <c r="MS27" s="3" t="s">
        <v>241</v>
      </c>
      <c r="MT27" s="3" t="s">
        <v>154</v>
      </c>
      <c r="MU27" s="3" t="s">
        <v>167</v>
      </c>
      <c r="MV27" s="3" t="s">
        <v>148</v>
      </c>
      <c r="MW27" s="3" t="s">
        <v>595</v>
      </c>
      <c r="MX27" s="3" t="s">
        <v>587</v>
      </c>
      <c r="MY27" s="3" t="s">
        <v>189</v>
      </c>
      <c r="MZ27" s="3" t="s">
        <v>494</v>
      </c>
      <c r="NA27" s="3" t="s">
        <v>549</v>
      </c>
      <c r="NB27" s="3" t="s">
        <v>583</v>
      </c>
      <c r="NC27" s="3" t="s">
        <v>464</v>
      </c>
      <c r="ND27" s="3" t="s">
        <v>134</v>
      </c>
      <c r="NE27" s="3" t="s">
        <v>542</v>
      </c>
      <c r="NF27" s="3" t="s">
        <v>125</v>
      </c>
      <c r="NG27" s="3" t="s">
        <v>226</v>
      </c>
      <c r="NH27" s="3" t="s">
        <v>213</v>
      </c>
      <c r="NI27" s="3" t="s">
        <v>126</v>
      </c>
      <c r="NJ27" s="3" t="s">
        <v>152</v>
      </c>
      <c r="NK27" s="3" t="s">
        <v>248</v>
      </c>
      <c r="NL27" s="3" t="s">
        <v>101</v>
      </c>
      <c r="NM27" s="3" t="s">
        <v>41</v>
      </c>
      <c r="NN27" s="3" t="s">
        <v>131</v>
      </c>
      <c r="NO27" s="3" t="s">
        <v>302</v>
      </c>
      <c r="NP27" s="3" t="s">
        <v>129</v>
      </c>
      <c r="NQ27" s="3" t="s">
        <v>327</v>
      </c>
      <c r="NR27" s="3" t="s">
        <v>488</v>
      </c>
      <c r="NS27" s="3" t="s">
        <v>510</v>
      </c>
      <c r="NT27" s="3" t="s">
        <v>548</v>
      </c>
      <c r="NU27" s="3" t="s">
        <v>483</v>
      </c>
      <c r="NV27" s="3" t="s">
        <v>42</v>
      </c>
      <c r="NW27" s="3" t="s">
        <v>584</v>
      </c>
      <c r="NX27" s="3" t="s">
        <v>444</v>
      </c>
      <c r="NY27" s="3" t="s">
        <v>162</v>
      </c>
      <c r="NZ27" s="3" t="s">
        <v>438</v>
      </c>
      <c r="OA27" s="3" t="s">
        <v>141</v>
      </c>
      <c r="OB27" s="3" t="s">
        <v>46</v>
      </c>
      <c r="OC27" s="3" t="s">
        <v>257</v>
      </c>
      <c r="OD27" s="3" t="s">
        <v>205</v>
      </c>
      <c r="OE27" s="3" t="s">
        <v>44</v>
      </c>
      <c r="OF27" s="3" t="s">
        <v>432</v>
      </c>
      <c r="OG27" s="3" t="s">
        <v>324</v>
      </c>
      <c r="OH27" s="3" t="s">
        <v>142</v>
      </c>
      <c r="OI27" s="3" t="s">
        <v>146</v>
      </c>
      <c r="OJ27" s="3" t="s">
        <v>215</v>
      </c>
      <c r="OK27" s="3" t="s">
        <v>116</v>
      </c>
      <c r="OL27" s="3" t="s">
        <v>171</v>
      </c>
      <c r="OM27" s="3" t="s">
        <v>497</v>
      </c>
      <c r="ON27" s="3" t="s">
        <v>175</v>
      </c>
      <c r="OO27" s="3" t="s">
        <v>240</v>
      </c>
      <c r="OP27" s="3" t="s">
        <v>495</v>
      </c>
      <c r="OQ27" s="3" t="s">
        <v>541</v>
      </c>
      <c r="OR27" s="3" t="s">
        <v>612</v>
      </c>
      <c r="OS27" s="3" t="s">
        <v>475</v>
      </c>
      <c r="OT27" s="3" t="s">
        <v>86</v>
      </c>
      <c r="OU27" s="3" t="s">
        <v>88</v>
      </c>
      <c r="OV27" s="3" t="s">
        <v>127</v>
      </c>
      <c r="OW27" s="3" t="s">
        <v>159</v>
      </c>
      <c r="OX27" s="3" t="s">
        <v>117</v>
      </c>
      <c r="OY27" s="3" t="s">
        <v>138</v>
      </c>
      <c r="OZ27" s="3" t="s">
        <v>474</v>
      </c>
      <c r="PA27" s="3" t="s">
        <v>228</v>
      </c>
      <c r="PB27" s="3" t="s">
        <v>492</v>
      </c>
      <c r="PC27" s="3" t="s">
        <v>607</v>
      </c>
      <c r="PD27" s="3" t="s">
        <v>611</v>
      </c>
      <c r="PE27" s="3" t="s">
        <v>35</v>
      </c>
      <c r="PF27" s="3" t="s">
        <v>90</v>
      </c>
      <c r="PG27" s="3" t="s">
        <v>448</v>
      </c>
      <c r="PH27" s="3" t="s">
        <v>40</v>
      </c>
      <c r="PI27" s="3" t="s">
        <v>71</v>
      </c>
      <c r="PJ27" s="3" t="s">
        <v>168</v>
      </c>
      <c r="PK27" s="3" t="s">
        <v>244</v>
      </c>
      <c r="PL27" s="3" t="s">
        <v>195</v>
      </c>
      <c r="PM27" s="3" t="s">
        <v>433</v>
      </c>
      <c r="PN27" s="3" t="s">
        <v>136</v>
      </c>
      <c r="PO27" s="3" t="s">
        <v>75</v>
      </c>
      <c r="PP27" s="3" t="s">
        <v>133</v>
      </c>
      <c r="PQ27" s="3" t="s">
        <v>185</v>
      </c>
      <c r="PR27" s="3" t="s">
        <v>137</v>
      </c>
      <c r="PS27" s="3" t="s">
        <v>538</v>
      </c>
      <c r="PT27" s="3" t="s">
        <v>610</v>
      </c>
      <c r="PU27" s="3" t="s">
        <v>122</v>
      </c>
      <c r="PV27" s="3" t="s">
        <v>89</v>
      </c>
      <c r="PW27" s="3" t="s">
        <v>73</v>
      </c>
      <c r="PX27" s="3" t="s">
        <v>77</v>
      </c>
      <c r="PY27" s="3" t="s">
        <v>609</v>
      </c>
      <c r="PZ27" s="3" t="s">
        <v>449</v>
      </c>
      <c r="QA27" s="3" t="s">
        <v>202</v>
      </c>
      <c r="QB27" s="3" t="s">
        <v>99</v>
      </c>
      <c r="QC27" s="3" t="s">
        <v>296</v>
      </c>
      <c r="QD27" s="3" t="s">
        <v>70</v>
      </c>
      <c r="QE27" s="5"/>
    </row>
    <row r="28" spans="1:16026" x14ac:dyDescent="0.35">
      <c r="A28" s="6" t="s">
        <v>404</v>
      </c>
      <c r="B28" s="7" t="s">
        <v>405</v>
      </c>
      <c r="C28" s="9">
        <v>0.74452692965037903</v>
      </c>
      <c r="D28" s="9">
        <v>3.60745052257723</v>
      </c>
      <c r="E28" s="9">
        <v>3.89225517975451</v>
      </c>
      <c r="F28" s="9">
        <v>62.24</v>
      </c>
      <c r="G28" s="9">
        <v>-21.5</v>
      </c>
      <c r="H28" s="8" t="s">
        <v>406</v>
      </c>
      <c r="I28" s="10">
        <v>0.106011022295201</v>
      </c>
      <c r="J28" s="10">
        <v>0.1036967607315</v>
      </c>
      <c r="K28" s="10">
        <v>8.4962202094519495E-5</v>
      </c>
      <c r="L28" s="10">
        <v>4.4723538776907601E-2</v>
      </c>
      <c r="M28" s="10">
        <v>4.47260967051821E-2</v>
      </c>
      <c r="N28" s="10">
        <v>8.3574260144838298E-5</v>
      </c>
      <c r="O28" s="10">
        <v>0.146765745793354</v>
      </c>
      <c r="P28" s="10">
        <v>2.5918161235066399E-2</v>
      </c>
      <c r="Q28" s="10">
        <v>0.70329137811866105</v>
      </c>
      <c r="R28" s="10">
        <v>2.2380461031287999</v>
      </c>
      <c r="S28" s="10">
        <v>1.34190823873734</v>
      </c>
      <c r="T28" s="10">
        <v>1.1690850785007699E-3</v>
      </c>
      <c r="U28" s="10">
        <v>0.60422605308446997</v>
      </c>
      <c r="V28" s="10">
        <v>1.1550539001227E-3</v>
      </c>
      <c r="W28" s="10">
        <v>0.196432563859715</v>
      </c>
      <c r="X28" s="10">
        <v>0.19228861256811999</v>
      </c>
      <c r="Y28" s="10">
        <v>1.54347769285868</v>
      </c>
      <c r="Z28" s="10">
        <v>0.41945876750121303</v>
      </c>
      <c r="AA28" s="10">
        <v>1.0863598306747499</v>
      </c>
      <c r="AB28" s="10">
        <v>7.6638030417966602E-2</v>
      </c>
      <c r="AC28" s="10">
        <v>6.72066178933792E-2</v>
      </c>
      <c r="AD28" s="10">
        <v>5.1090358562042397E-8</v>
      </c>
      <c r="AE28" s="10">
        <v>1.4329692908744101</v>
      </c>
      <c r="AF28" s="10">
        <v>1.2455126678141499</v>
      </c>
      <c r="AG28" s="10">
        <v>1.27415784926368</v>
      </c>
      <c r="AH28" s="10">
        <v>1.64570715504687</v>
      </c>
      <c r="AI28" s="10">
        <v>1.1916650397784101</v>
      </c>
      <c r="AJ28" s="10">
        <v>2.1880313168548402</v>
      </c>
      <c r="AK28" s="10">
        <v>4.0527559152905797</v>
      </c>
      <c r="AL28" s="10">
        <v>2.1693016629964501</v>
      </c>
      <c r="AM28" s="10">
        <v>1.8897435101767901</v>
      </c>
      <c r="AN28" s="10">
        <v>3.6698670387285</v>
      </c>
      <c r="AO28" s="10">
        <v>0.107991655156669</v>
      </c>
      <c r="AP28" s="10">
        <v>0.27669152884504</v>
      </c>
      <c r="AQ28" s="10">
        <v>0.58304853187915695</v>
      </c>
      <c r="AR28" s="10">
        <v>3.79934170671461</v>
      </c>
      <c r="AS28" s="10">
        <v>2.2963132456480699</v>
      </c>
      <c r="AT28" s="10">
        <v>2.90824536471189</v>
      </c>
      <c r="AU28" s="10">
        <v>0.44016772536530702</v>
      </c>
      <c r="AV28" s="9">
        <v>1.8283136908789599</v>
      </c>
      <c r="AW28" s="10">
        <v>0.39499782023358498</v>
      </c>
      <c r="AX28" s="10">
        <v>0.386381607427221</v>
      </c>
      <c r="AY28" s="10">
        <v>1.7445810024673001</v>
      </c>
      <c r="AZ28" s="10">
        <v>1.3747483460101</v>
      </c>
      <c r="BA28" s="10">
        <v>2.5841802256466</v>
      </c>
      <c r="BB28" s="10">
        <v>3.3442213658351299</v>
      </c>
      <c r="BC28" s="10">
        <v>1.38802463997889</v>
      </c>
      <c r="BD28" s="10">
        <v>3.2775025307710899</v>
      </c>
      <c r="BE28" s="10">
        <v>2.3446930825100498</v>
      </c>
      <c r="BF28" s="10">
        <v>1.4916152606400599</v>
      </c>
      <c r="BG28" s="10">
        <v>1.80750051189623</v>
      </c>
      <c r="BH28" s="10">
        <v>3.5890033044597902</v>
      </c>
      <c r="BI28" s="10">
        <v>3.3427267726549399</v>
      </c>
      <c r="BJ28" s="10">
        <v>3.51599561232227</v>
      </c>
      <c r="BK28" s="10">
        <v>3.4045786758376</v>
      </c>
      <c r="BL28" s="10">
        <v>1.7463815001101299</v>
      </c>
      <c r="BM28" s="10">
        <v>0.10906299963461499</v>
      </c>
      <c r="BN28" s="10">
        <v>1.1335389083702201</v>
      </c>
      <c r="BO28" s="10">
        <v>3.4662071401467101</v>
      </c>
      <c r="BP28" s="10">
        <v>2.0856933252436902</v>
      </c>
      <c r="BQ28" s="10">
        <v>3.3950046486759402</v>
      </c>
      <c r="BR28" s="10">
        <v>2.6355911844897899</v>
      </c>
      <c r="BS28" s="10">
        <v>1.4923215275825401</v>
      </c>
      <c r="BT28" s="10">
        <v>0.55412079564706995</v>
      </c>
      <c r="BU28" s="10">
        <v>9.4666409994284897E-2</v>
      </c>
      <c r="BV28" s="10">
        <v>4.1188981975180798</v>
      </c>
      <c r="BW28" s="10">
        <v>6.7070856045370206E-2</v>
      </c>
      <c r="BX28" s="10">
        <v>1.2078872048055</v>
      </c>
      <c r="BY28" s="10">
        <v>1.79482495991154</v>
      </c>
      <c r="BZ28" s="10">
        <v>2.1501591445877</v>
      </c>
      <c r="CA28" s="10">
        <v>1.2858326762339201</v>
      </c>
      <c r="CB28" s="10">
        <v>1.4427171667468299</v>
      </c>
      <c r="CC28" s="10">
        <v>0.93804522946617297</v>
      </c>
      <c r="CD28" s="10">
        <v>1.54902380761395</v>
      </c>
      <c r="CE28" s="10">
        <v>0.248708735600918</v>
      </c>
      <c r="CF28" s="10">
        <v>0.57072720081132899</v>
      </c>
      <c r="CG28" s="10">
        <v>1.56159581073931</v>
      </c>
      <c r="CH28" s="11">
        <v>0.71101848017800096</v>
      </c>
      <c r="CI28" s="10">
        <v>0.172894697752176</v>
      </c>
      <c r="CJ28" s="56">
        <v>0.43933269383026302</v>
      </c>
      <c r="CK28" s="10">
        <v>1.1531171848218401E-3</v>
      </c>
      <c r="CL28" s="10">
        <v>0.13289976994448299</v>
      </c>
      <c r="CM28" s="10">
        <v>1.1348309969575201E-3</v>
      </c>
      <c r="CN28" s="10">
        <v>1.2773948549667E-2</v>
      </c>
      <c r="CO28" s="10">
        <v>1.1934380876903901</v>
      </c>
      <c r="CP28" s="10">
        <v>0.17135939602344499</v>
      </c>
      <c r="CQ28" s="10">
        <v>0.57634135020579302</v>
      </c>
      <c r="CR28" s="10">
        <v>9.8974914608907699E-2</v>
      </c>
      <c r="CS28" s="10">
        <v>2.50143821684395E-2</v>
      </c>
      <c r="CT28" s="10">
        <v>1.6407092043184699</v>
      </c>
      <c r="CU28" s="10">
        <v>3.62553392985197E-3</v>
      </c>
      <c r="CV28" s="10">
        <v>1.1805723287113701</v>
      </c>
      <c r="CW28" s="10">
        <v>3.9148721151560803E-2</v>
      </c>
      <c r="CX28" s="10">
        <v>0.46239799789895603</v>
      </c>
      <c r="CY28" s="10">
        <v>0.744292983122676</v>
      </c>
      <c r="CZ28" s="10">
        <v>0.161209917454332</v>
      </c>
      <c r="DA28" s="10">
        <v>0.171688000768532</v>
      </c>
      <c r="DB28" s="10">
        <v>8.8152747529883101E-4</v>
      </c>
      <c r="DC28" s="10">
        <v>9.3360225287171501E-5</v>
      </c>
      <c r="DD28" s="10">
        <v>0.21351775699630501</v>
      </c>
      <c r="DE28" s="10">
        <v>0.13316154373129199</v>
      </c>
      <c r="DF28" s="10">
        <v>9.6214585346405201E-2</v>
      </c>
      <c r="DG28" s="10">
        <v>0.85819637845612495</v>
      </c>
      <c r="DH28" s="10">
        <v>1.7371926427047399</v>
      </c>
      <c r="DI28" s="10">
        <v>1.1846914308176</v>
      </c>
      <c r="DJ28" s="10">
        <v>1.14425875842568</v>
      </c>
      <c r="DK28" s="10">
        <v>8.2587223707667097E-4</v>
      </c>
      <c r="DL28" s="10">
        <v>2.3654722794424501</v>
      </c>
      <c r="DM28" s="10">
        <v>9.4478530189821201E-4</v>
      </c>
      <c r="DN28" s="10">
        <v>2.2135588670775901</v>
      </c>
      <c r="DO28" s="10">
        <v>2.3565778263761701E-3</v>
      </c>
      <c r="DP28" s="10">
        <v>1.0143392222138501</v>
      </c>
      <c r="DQ28" s="10">
        <v>0.20853585796201901</v>
      </c>
      <c r="DR28" s="10">
        <v>1.1490027101564799</v>
      </c>
      <c r="DS28" s="10">
        <v>1.07964263183982</v>
      </c>
      <c r="DT28" s="10">
        <v>1.03179271255531E-4</v>
      </c>
      <c r="DU28" s="10">
        <v>4.7194337842193703E-3</v>
      </c>
      <c r="DV28" s="10">
        <v>3472.2322350712602</v>
      </c>
      <c r="DW28" s="10">
        <v>105.739411913905</v>
      </c>
      <c r="DX28" s="10">
        <v>1.19436679443575E-4</v>
      </c>
      <c r="DY28" s="10">
        <v>0.15775224467160201</v>
      </c>
      <c r="DZ28" s="10">
        <v>102.70457663912001</v>
      </c>
      <c r="EA28" s="10">
        <v>0.76715586608218</v>
      </c>
      <c r="EB28" s="10">
        <v>1.23383817069316</v>
      </c>
      <c r="EC28" s="10">
        <v>0.13211771808835901</v>
      </c>
      <c r="ED28" s="10">
        <v>0.383194279924087</v>
      </c>
      <c r="EE28" s="13">
        <v>4.2132345887608003E-3</v>
      </c>
      <c r="EF28" s="10">
        <v>0.41870310188793802</v>
      </c>
      <c r="EG28" s="10">
        <v>9.0052194316064403E-4</v>
      </c>
      <c r="EH28" s="10">
        <v>0.63231107501213402</v>
      </c>
      <c r="EI28" s="10">
        <v>0.92992956008458805</v>
      </c>
      <c r="EJ28" s="10">
        <v>0.14798532068380499</v>
      </c>
      <c r="EK28" s="10">
        <v>1.4281347940287901</v>
      </c>
      <c r="EL28" s="10">
        <v>0.13677994934613599</v>
      </c>
      <c r="EM28" s="10">
        <v>2.1105897102992501</v>
      </c>
      <c r="EN28" s="10">
        <v>0.973127853599699</v>
      </c>
      <c r="EO28" s="10">
        <v>6.7598043435709203E-3</v>
      </c>
      <c r="EP28" s="10">
        <v>0.33645973384853001</v>
      </c>
      <c r="EQ28" s="10">
        <v>0.363611979892144</v>
      </c>
      <c r="ER28" s="10">
        <v>0.56913561387329104</v>
      </c>
      <c r="ES28" s="10">
        <v>0.544068044350276</v>
      </c>
      <c r="ET28" s="10">
        <v>35.953478735257498</v>
      </c>
      <c r="EU28" s="10">
        <v>1.40420815904269E-2</v>
      </c>
      <c r="EV28" s="10">
        <v>3.5830978070617498E-3</v>
      </c>
      <c r="EW28" s="10">
        <v>4.9954248239931804E-4</v>
      </c>
      <c r="EX28" s="10">
        <v>2.0774036219451102E-5</v>
      </c>
      <c r="EY28" s="10">
        <v>0.132571313891823</v>
      </c>
      <c r="EZ28" s="10">
        <v>0.68088261490771596</v>
      </c>
      <c r="FA28" s="10">
        <v>6.1797362059919196E-3</v>
      </c>
      <c r="FB28" s="10">
        <v>2.0804596595407499</v>
      </c>
      <c r="FC28" s="10">
        <v>1.38162555352184</v>
      </c>
      <c r="FD28" s="10">
        <v>0.60498766686989802</v>
      </c>
      <c r="FE28" s="10">
        <v>1.1430148002541001</v>
      </c>
      <c r="FF28" s="10">
        <v>4.8025527228895702E-4</v>
      </c>
      <c r="FG28" s="10">
        <v>0.27184160653649903</v>
      </c>
      <c r="FH28" s="10">
        <v>0.161068385471175</v>
      </c>
      <c r="FI28" s="56">
        <v>5.4464155649522797E-5</v>
      </c>
      <c r="FJ28" s="10">
        <v>4.0497371304380601E-4</v>
      </c>
      <c r="FK28" s="10">
        <v>0.136258118191768</v>
      </c>
      <c r="FL28" s="10">
        <v>0.96988164374649999</v>
      </c>
      <c r="FM28" s="10">
        <v>7.4515191675790802E-3</v>
      </c>
      <c r="FN28" s="10">
        <v>1.61066016308988</v>
      </c>
      <c r="FO28" s="10">
        <v>1.7092699609758299</v>
      </c>
      <c r="FP28" s="10">
        <v>1.2044597352958</v>
      </c>
      <c r="FQ28" s="10">
        <v>7.21162602224252E-3</v>
      </c>
      <c r="FR28" s="10">
        <v>0.24628854609569001</v>
      </c>
      <c r="FS28" s="10">
        <v>0.18784778434089</v>
      </c>
      <c r="FT28" s="10">
        <v>0.14552178597739199</v>
      </c>
      <c r="FU28" s="10">
        <v>1.80955971463527</v>
      </c>
      <c r="FV28" s="10">
        <v>2.0823779396120399E-3</v>
      </c>
      <c r="FW28" s="10">
        <v>0.484299839346786</v>
      </c>
      <c r="FX28" s="10">
        <v>1.1846914308176</v>
      </c>
      <c r="FY28" s="10">
        <v>1.60745502321467</v>
      </c>
      <c r="FZ28" s="10">
        <v>1.5092025223311001</v>
      </c>
      <c r="GA28" s="10">
        <v>0.52113808370403603</v>
      </c>
      <c r="GB28" s="10">
        <v>2.8219841632856901E-2</v>
      </c>
      <c r="GC28" s="10">
        <v>0.25161403908194402</v>
      </c>
      <c r="GD28" s="10">
        <v>0.56702636615905999</v>
      </c>
      <c r="GE28" s="10">
        <v>0.13481437032046001</v>
      </c>
      <c r="GF28" s="10">
        <v>1.4712917110589401</v>
      </c>
      <c r="GG28" s="10">
        <v>6.0444721928710598E-4</v>
      </c>
      <c r="GH28" s="10">
        <v>0.28012289630230802</v>
      </c>
      <c r="GI28" s="10">
        <v>0.429752280002408</v>
      </c>
      <c r="GJ28" s="10">
        <v>1.0517602149383E-4</v>
      </c>
      <c r="GK28" s="10">
        <v>0.76152550417120102</v>
      </c>
      <c r="GL28" s="10">
        <v>2.0008677215312298</v>
      </c>
      <c r="GM28" s="10">
        <v>0.35602585719312302</v>
      </c>
      <c r="GN28" s="10">
        <v>2.1903316981702901</v>
      </c>
      <c r="GO28" s="10">
        <v>0.35410843914740098</v>
      </c>
      <c r="GP28" s="10">
        <v>0.101363896587366</v>
      </c>
      <c r="GQ28" s="10">
        <v>1.8948696567452501</v>
      </c>
      <c r="GR28" s="10">
        <v>0.52891670027765503</v>
      </c>
      <c r="GS28" s="10">
        <v>1.2733547849738401E-4</v>
      </c>
      <c r="GT28" s="10">
        <v>9.8775907930416601E-2</v>
      </c>
      <c r="GU28" s="10">
        <v>1.17609125905568</v>
      </c>
      <c r="GV28" s="10">
        <v>0.118207283836731</v>
      </c>
      <c r="GW28" s="10">
        <v>4.2043442254199799E-4</v>
      </c>
      <c r="GX28" s="10">
        <v>1.2303571117888499E-3</v>
      </c>
      <c r="GY28" s="10">
        <v>0.150142161848559</v>
      </c>
      <c r="GZ28" s="10">
        <v>0.65163817210279296</v>
      </c>
      <c r="HA28" s="10">
        <v>0.70359312647287098</v>
      </c>
      <c r="HB28" s="10">
        <v>2.8857935133913499E-4</v>
      </c>
      <c r="HC28" s="10">
        <v>1.6812412373755901</v>
      </c>
      <c r="HD28" s="10">
        <v>0.98542647408300199</v>
      </c>
      <c r="HE28" s="10">
        <v>2.02118929906994</v>
      </c>
      <c r="HF28" s="10">
        <v>0.163757523981956</v>
      </c>
      <c r="HG28" s="10">
        <v>0.66363474694942104</v>
      </c>
      <c r="HH28" s="13">
        <v>1.6919651027673599</v>
      </c>
      <c r="HI28" s="10">
        <v>1.5555124544036699E-2</v>
      </c>
      <c r="HJ28" s="10">
        <v>1.2044839325990601E-2</v>
      </c>
      <c r="HK28" s="10">
        <v>0.25962649941057098</v>
      </c>
      <c r="HL28" s="10">
        <v>6.9298012115529301E-2</v>
      </c>
      <c r="HM28" s="10">
        <v>0.12618488753432799</v>
      </c>
      <c r="HN28" s="10">
        <v>0.78119088175929297</v>
      </c>
      <c r="HO28" s="10">
        <v>0.34781897720892901</v>
      </c>
      <c r="HP28" s="10">
        <v>0.33445375115093101</v>
      </c>
      <c r="HQ28" s="10">
        <v>0.64640372622306996</v>
      </c>
      <c r="HR28" s="10">
        <v>0.66467888104305295</v>
      </c>
      <c r="HS28" s="10">
        <v>1.6354837468149099</v>
      </c>
      <c r="HT28" s="10">
        <v>1.6434526764861901</v>
      </c>
      <c r="HU28" s="10">
        <v>6.61652076075981E-2</v>
      </c>
      <c r="HV28" s="10">
        <v>1.1003705451175601</v>
      </c>
      <c r="HW28" s="10">
        <v>8.3291845077086596E-5</v>
      </c>
      <c r="HX28" s="10">
        <v>1.45636603312904</v>
      </c>
      <c r="HY28" s="10">
        <v>0.13065534902203099</v>
      </c>
      <c r="HZ28" s="10">
        <v>1.1058381114571699E-3</v>
      </c>
      <c r="IA28" s="10">
        <v>1.8790958795000701</v>
      </c>
      <c r="IB28" s="10">
        <v>0.47712125471966199</v>
      </c>
      <c r="IC28" s="10">
        <v>1.0873071033115101E-2</v>
      </c>
      <c r="ID28" s="10">
        <v>1.2930033164554901E-3</v>
      </c>
      <c r="IE28" s="10">
        <v>0.56018222207884505</v>
      </c>
      <c r="IF28" s="10">
        <v>0.75587485567249102</v>
      </c>
      <c r="IG28" s="10">
        <v>0.104145550554008</v>
      </c>
      <c r="IH28" s="10">
        <v>0.25236751445989902</v>
      </c>
      <c r="II28" s="10">
        <v>1.84757265914211</v>
      </c>
      <c r="IJ28" s="10">
        <v>2.7127976546105303E-4</v>
      </c>
      <c r="IK28" s="10">
        <v>0.165864055729634</v>
      </c>
      <c r="IL28" s="10">
        <v>0.80783116771684604</v>
      </c>
      <c r="IM28" s="10">
        <v>0.21774707326279399</v>
      </c>
      <c r="IN28" s="10">
        <v>3.4217684012069198</v>
      </c>
      <c r="IO28" s="10">
        <v>8.6732024698770301E-5</v>
      </c>
      <c r="IP28" s="10">
        <v>3.3203540328176699</v>
      </c>
      <c r="IQ28" s="10">
        <v>2.9237619608287</v>
      </c>
      <c r="IR28" s="10">
        <v>0.148294097434746</v>
      </c>
      <c r="IS28" s="10">
        <v>5.7668648340811403E-2</v>
      </c>
      <c r="IT28" s="10">
        <v>1.54712311365589E-2</v>
      </c>
      <c r="IU28" s="10">
        <v>1.6253124509616701</v>
      </c>
      <c r="IV28" s="10">
        <v>0.92116605063773904</v>
      </c>
      <c r="IW28" s="10">
        <v>8.6003705618381998E-2</v>
      </c>
      <c r="IX28" s="10">
        <v>0.92417727145402295</v>
      </c>
      <c r="IY28" s="10">
        <v>4.62239404255433E-3</v>
      </c>
      <c r="IZ28" s="10">
        <v>1.2779170739006401E-3</v>
      </c>
      <c r="JA28" s="10">
        <v>1.05129001173356E-2</v>
      </c>
      <c r="JB28" s="10">
        <v>0.16938049531194899</v>
      </c>
      <c r="JC28" s="10">
        <v>2.1344034639891101E-4</v>
      </c>
      <c r="JD28" s="10">
        <v>0.13749880254553801</v>
      </c>
      <c r="JE28" s="10">
        <v>5.5625003593941401E-3</v>
      </c>
      <c r="JF28" s="10">
        <v>1.0528112070696101</v>
      </c>
      <c r="JG28" s="10">
        <v>0.80821097292422195</v>
      </c>
      <c r="JH28" s="10">
        <v>0.72774861417270298</v>
      </c>
      <c r="JI28" s="10">
        <v>1.50514997831991</v>
      </c>
      <c r="JJ28" s="10">
        <v>0.56466606425208898</v>
      </c>
      <c r="JK28" s="10">
        <v>0.50146167783158402</v>
      </c>
      <c r="JL28" s="10">
        <v>1.18184358794477</v>
      </c>
      <c r="JM28" s="10">
        <v>1.82607480270083</v>
      </c>
      <c r="JN28" s="10">
        <v>0.43356725555015302</v>
      </c>
      <c r="JO28" s="10">
        <v>1.69810054562339</v>
      </c>
      <c r="JP28" s="10">
        <v>0.187545496330523</v>
      </c>
      <c r="JQ28" s="10">
        <v>0.24625231229932201</v>
      </c>
      <c r="JR28" s="10">
        <v>2.4478201310857898E-4</v>
      </c>
      <c r="JS28" s="10">
        <v>0.67209785793571797</v>
      </c>
      <c r="JT28" s="10">
        <v>9.6566465817236001E-4</v>
      </c>
      <c r="JU28" s="10">
        <v>2.57192849421099E-4</v>
      </c>
      <c r="JV28" s="10">
        <v>7.5062122731954601E-3</v>
      </c>
      <c r="JW28" s="10">
        <v>1.0803718533440101E-4</v>
      </c>
      <c r="JX28" s="10">
        <v>0.10504259229804799</v>
      </c>
      <c r="JY28" s="11">
        <v>0.19947429482211401</v>
      </c>
      <c r="JZ28" s="10">
        <v>5.8194819309044803E-4</v>
      </c>
      <c r="KA28" s="10">
        <v>0.45788189673399199</v>
      </c>
      <c r="KB28" s="10">
        <v>7.4654216277965105E-2</v>
      </c>
      <c r="KC28" s="10">
        <v>2.8175455557335901E-3</v>
      </c>
      <c r="KD28" s="10">
        <v>0.298197867109815</v>
      </c>
      <c r="KE28" s="10">
        <v>0.93449845124356801</v>
      </c>
      <c r="KF28" s="10">
        <v>1.0644579892269199</v>
      </c>
      <c r="KG28" s="10">
        <v>0.61066016308988003</v>
      </c>
      <c r="KH28" s="10">
        <v>0.13767053723675499</v>
      </c>
      <c r="KI28" s="10">
        <v>3.2463629341711801E-3</v>
      </c>
      <c r="KJ28" s="10">
        <v>3.6916555281343697E-4</v>
      </c>
      <c r="KK28" s="10">
        <v>1.0838700909049499</v>
      </c>
      <c r="KL28" s="10">
        <v>0.59581663512038896</v>
      </c>
      <c r="KM28" s="10">
        <v>8.9891235408641502E-3</v>
      </c>
      <c r="KN28" s="10">
        <v>1.12057393120585</v>
      </c>
      <c r="KO28" s="10">
        <v>9.0610707828406606E-2</v>
      </c>
      <c r="KP28" s="10">
        <v>2.1252346318627598E-2</v>
      </c>
      <c r="KQ28" s="10">
        <v>2.4941545940184402</v>
      </c>
      <c r="KR28" s="10">
        <v>0.114610984232173</v>
      </c>
      <c r="KS28" s="10">
        <v>1.26245108973043</v>
      </c>
      <c r="KT28" s="10">
        <v>2.0927140343060301E-3</v>
      </c>
      <c r="KU28" s="10">
        <v>1.03782475058834</v>
      </c>
      <c r="KV28" s="10">
        <v>0.32428245529769301</v>
      </c>
      <c r="KW28" s="10">
        <v>0.19872492518184801</v>
      </c>
      <c r="KX28" s="10">
        <v>0.60530504614110903</v>
      </c>
      <c r="KY28" s="10">
        <v>0.66086547800386897</v>
      </c>
      <c r="KZ28" s="10">
        <v>0.19534605834842</v>
      </c>
      <c r="LA28" s="10">
        <v>2.0101676892621601E-3</v>
      </c>
      <c r="LB28" s="10">
        <v>0.34181281977283401</v>
      </c>
      <c r="LC28" s="10">
        <v>0.26387267686522398</v>
      </c>
      <c r="LD28" s="10">
        <v>0.79309160017657998</v>
      </c>
      <c r="LE28" s="10">
        <v>2.58296396477488E-3</v>
      </c>
      <c r="LF28" s="10">
        <v>1.8441682404405401E-3</v>
      </c>
      <c r="LG28" s="10">
        <v>0.736396502276642</v>
      </c>
      <c r="LH28" s="10">
        <v>1.09490414129357E-3</v>
      </c>
      <c r="LI28" s="10">
        <v>2.65130787506154E-3</v>
      </c>
      <c r="LJ28" s="10">
        <v>0.466867620354109</v>
      </c>
      <c r="LK28" s="10">
        <v>0.89652621748955497</v>
      </c>
      <c r="LL28" s="10">
        <v>0.788168371141168</v>
      </c>
      <c r="LM28" s="10">
        <v>2.88874096068289</v>
      </c>
      <c r="LN28" s="10">
        <v>4.3344368109074801E-5</v>
      </c>
      <c r="LO28" s="10">
        <v>0.633434002641723</v>
      </c>
      <c r="LP28" s="10">
        <v>1.0863598306747499</v>
      </c>
      <c r="LQ28" s="10">
        <v>4.8179102476195402E-3</v>
      </c>
      <c r="LR28" s="10">
        <v>0.92992956008458805</v>
      </c>
      <c r="LS28" s="10">
        <v>0.29181268746711903</v>
      </c>
      <c r="LT28" s="10">
        <v>0.112316297735713</v>
      </c>
      <c r="LU28" s="10">
        <v>1.31894335250316</v>
      </c>
      <c r="LV28" s="10">
        <v>1.44404479591808</v>
      </c>
      <c r="LW28" s="10">
        <v>1.5037906830571801</v>
      </c>
      <c r="LX28" s="10">
        <v>0.80413943233535001</v>
      </c>
      <c r="LY28" s="10">
        <v>1.03261876085072</v>
      </c>
      <c r="LZ28" s="10">
        <v>1.1430148002541001</v>
      </c>
      <c r="MA28" s="10">
        <v>1.0492180226701799</v>
      </c>
      <c r="MB28" s="13">
        <v>4.60985169171905E-3</v>
      </c>
      <c r="MC28" s="10">
        <v>1.8388490907372601</v>
      </c>
      <c r="MD28" s="10">
        <v>1.8267225201689901</v>
      </c>
      <c r="ME28" s="10">
        <v>1.73909510084684</v>
      </c>
      <c r="MF28" s="10">
        <v>2.4248816366310701</v>
      </c>
      <c r="MG28" s="10">
        <v>7.5021282623977496E-3</v>
      </c>
      <c r="MH28" s="10">
        <v>8.6303870561717899E-2</v>
      </c>
      <c r="MI28" s="10">
        <v>2.65127801399814</v>
      </c>
      <c r="MJ28" s="10">
        <v>0.55943430789943804</v>
      </c>
      <c r="MK28" s="10">
        <v>2.4607564375587298E-3</v>
      </c>
      <c r="ML28" s="10">
        <v>0.89982050242709599</v>
      </c>
      <c r="MM28" s="10">
        <v>0.898302313764342</v>
      </c>
      <c r="MN28" s="10">
        <v>3.4110272383986402E-2</v>
      </c>
      <c r="MO28" s="10">
        <v>5.8247610857669197E-4</v>
      </c>
      <c r="MP28" s="10">
        <v>1.93232796269287</v>
      </c>
      <c r="MQ28" s="10">
        <v>1.93172008498716E-2</v>
      </c>
      <c r="MR28" s="10">
        <v>8.3692238857779498E-4</v>
      </c>
      <c r="MS28" s="10">
        <v>0.122543524068754</v>
      </c>
      <c r="MT28" s="10">
        <v>0.72263392253381198</v>
      </c>
      <c r="MU28" s="10">
        <v>2.2648178230095399</v>
      </c>
      <c r="MV28" s="10">
        <v>0.70500795933333604</v>
      </c>
      <c r="MW28" s="10">
        <v>8.1172065240990202E-2</v>
      </c>
      <c r="MX28" s="10">
        <v>1.17923602167374E-3</v>
      </c>
      <c r="MY28" s="10">
        <v>0.66370092538964798</v>
      </c>
      <c r="MZ28" s="10">
        <v>1.24404658881869E-2</v>
      </c>
      <c r="NA28" s="10">
        <v>1.0126525718009699E-2</v>
      </c>
      <c r="NB28" s="10">
        <v>6.2483836585341002E-3</v>
      </c>
      <c r="NC28" s="10">
        <v>2.5445478487999599E-3</v>
      </c>
      <c r="ND28" s="10">
        <v>0.50045537168126797</v>
      </c>
      <c r="NE28" s="10">
        <v>0.86057346767065002</v>
      </c>
      <c r="NF28" s="10">
        <v>0.32774818924701299</v>
      </c>
      <c r="NG28" s="10">
        <v>0.732326637305449</v>
      </c>
      <c r="NH28" s="10">
        <v>2.2922560713564799</v>
      </c>
      <c r="NI28" s="10">
        <v>0.33132362002316001</v>
      </c>
      <c r="NJ28" s="10">
        <v>3.6400545315700097E-2</v>
      </c>
      <c r="NK28" s="10">
        <v>0.71264970162721097</v>
      </c>
      <c r="NL28" s="10">
        <v>0.14581771449182801</v>
      </c>
      <c r="NM28" s="10">
        <v>3.6054609692936501</v>
      </c>
      <c r="NN28" s="10">
        <v>2.6095944092252199</v>
      </c>
      <c r="NO28" s="10">
        <v>0.53104208315761203</v>
      </c>
      <c r="NP28" s="10">
        <v>0.74663419893757899</v>
      </c>
      <c r="NQ28" s="10">
        <v>0.74211373238776102</v>
      </c>
      <c r="NR28" s="10">
        <v>2.7364230052716E-3</v>
      </c>
      <c r="NS28" s="10">
        <v>1.11418503588679E-4</v>
      </c>
      <c r="NT28" s="10">
        <v>2.7538069199534699E-3</v>
      </c>
      <c r="NU28" s="10">
        <v>2.1015460440089598E-3</v>
      </c>
      <c r="NV28" s="10">
        <v>1.5349355863695699</v>
      </c>
      <c r="NW28" s="10">
        <v>6.4986368166359998E-2</v>
      </c>
      <c r="NX28" s="10">
        <v>2.6007076089353001E-2</v>
      </c>
      <c r="NY28" s="10">
        <v>0.56954602835958401</v>
      </c>
      <c r="NZ28" s="10">
        <v>3.7340549256251299</v>
      </c>
      <c r="OA28" s="10">
        <v>0.78915398410067705</v>
      </c>
      <c r="OB28" s="10">
        <v>1.3520110444183899</v>
      </c>
      <c r="OC28" s="10">
        <v>0.612136785090033</v>
      </c>
      <c r="OD28" s="10">
        <v>0.488217709256004</v>
      </c>
      <c r="OE28" s="10">
        <v>1.9756029520063401</v>
      </c>
      <c r="OF28" s="10">
        <v>3.0883774276418201</v>
      </c>
      <c r="OG28" s="10">
        <v>0.23299611039215401</v>
      </c>
      <c r="OH28" s="10">
        <v>0.70329137811866105</v>
      </c>
      <c r="OI28" s="10">
        <v>0.67196734574738304</v>
      </c>
      <c r="OJ28" s="10">
        <v>0.18496817733631099</v>
      </c>
      <c r="OK28" s="10">
        <v>1.16435285578444</v>
      </c>
      <c r="OL28" s="10">
        <v>0.47567118832443001</v>
      </c>
      <c r="OM28" s="10">
        <v>8.7224024249910201E-2</v>
      </c>
      <c r="ON28" s="10">
        <v>0.88024177589548003</v>
      </c>
      <c r="OO28" s="10">
        <v>0.510736375888594</v>
      </c>
      <c r="OP28" s="10">
        <v>2.5221242972916602E-3</v>
      </c>
      <c r="OQ28" s="10">
        <v>2.3249947170042402</v>
      </c>
      <c r="OR28" s="10">
        <v>9.5518042323150795E-2</v>
      </c>
      <c r="OS28" s="10">
        <v>6.5164455402450305E-2</v>
      </c>
      <c r="OT28" s="10">
        <v>0.51828713612479305</v>
      </c>
      <c r="OU28" s="10">
        <v>9.4152286961824899E-2</v>
      </c>
      <c r="OV28" s="10">
        <v>0.61336533591937503</v>
      </c>
      <c r="OW28" s="10">
        <v>0.582831588778708</v>
      </c>
      <c r="OX28" s="10">
        <v>2.2600713879850698</v>
      </c>
      <c r="OY28" s="10">
        <v>0.56110138364905604</v>
      </c>
      <c r="OZ28" s="10">
        <v>5.8525169056807104E-3</v>
      </c>
      <c r="PA28" s="13">
        <v>0.21143742235054899</v>
      </c>
      <c r="PB28" s="10">
        <v>7.4713915239271997E-2</v>
      </c>
      <c r="PC28" s="11">
        <v>3.1572200654742498E-2</v>
      </c>
      <c r="PD28" s="10">
        <v>0.30081279411811701</v>
      </c>
      <c r="PE28" s="10">
        <v>0.57225043321359903</v>
      </c>
      <c r="PF28" s="10">
        <v>0.60726406948877099</v>
      </c>
      <c r="PG28" s="10">
        <v>3.1545012027289601</v>
      </c>
      <c r="PH28" s="10">
        <v>1.06195178384288</v>
      </c>
      <c r="PI28" s="10">
        <v>1.5832168226844201</v>
      </c>
      <c r="PJ28" s="10">
        <v>0.95856388322196695</v>
      </c>
      <c r="PK28" s="10">
        <v>0.212986184736668</v>
      </c>
      <c r="PL28" s="10">
        <v>1.00346053210951</v>
      </c>
      <c r="PM28" s="10">
        <v>1.0508623307063401</v>
      </c>
      <c r="PN28" s="10">
        <v>1.0569048513364701</v>
      </c>
      <c r="PO28" s="10">
        <v>1.4717945692686101</v>
      </c>
      <c r="PP28" s="10">
        <v>0.686244474166254</v>
      </c>
      <c r="PQ28" s="10">
        <v>0.171726453653231</v>
      </c>
      <c r="PR28" s="10">
        <v>0.37458104919951501</v>
      </c>
      <c r="PS28" s="10">
        <v>1.7856730334980999</v>
      </c>
      <c r="PT28" s="10">
        <v>0.48713837547718603</v>
      </c>
      <c r="PU28" s="10">
        <v>1.0755469613925299</v>
      </c>
      <c r="PV28" s="10">
        <v>1.71793459003842</v>
      </c>
      <c r="PW28" s="10">
        <v>2.0461892846345</v>
      </c>
      <c r="PX28" s="10">
        <v>0.63055070430828997</v>
      </c>
      <c r="PY28" s="10">
        <v>0.214048679411941</v>
      </c>
      <c r="PZ28" s="10">
        <v>1.0685749859986899</v>
      </c>
      <c r="QA28" s="10">
        <v>5.1000304481149401E-2</v>
      </c>
      <c r="QB28" s="10">
        <v>1.7224492021644</v>
      </c>
      <c r="QC28" s="10">
        <v>0.27021285489624303</v>
      </c>
      <c r="QD28" s="10">
        <v>0.64083929264212203</v>
      </c>
    </row>
    <row r="29" spans="1:16026" x14ac:dyDescent="0.35">
      <c r="A29" s="6" t="s">
        <v>404</v>
      </c>
      <c r="B29" s="7" t="s">
        <v>405</v>
      </c>
      <c r="C29" s="9">
        <v>0.74452692965037903</v>
      </c>
      <c r="D29" s="9">
        <v>4.1623332761339098</v>
      </c>
      <c r="E29" s="9">
        <v>4.5844142989651502</v>
      </c>
      <c r="F29" s="9">
        <v>63.143999999999998</v>
      </c>
      <c r="G29" s="9">
        <v>-20.53</v>
      </c>
      <c r="H29" s="8" t="s">
        <v>407</v>
      </c>
      <c r="I29" s="10">
        <v>0.116125679590374</v>
      </c>
      <c r="J29" s="10">
        <v>0.109753330043192</v>
      </c>
      <c r="K29" s="10">
        <v>1.07319154128343E-4</v>
      </c>
      <c r="L29" s="10">
        <v>3.9703593290428899E-2</v>
      </c>
      <c r="M29" s="10">
        <v>3.6798405358113601E-2</v>
      </c>
      <c r="N29" s="10">
        <v>1.06833443953694E-4</v>
      </c>
      <c r="O29" s="10">
        <v>0.14015014944037399</v>
      </c>
      <c r="P29" s="10">
        <v>2.9297566646001E-2</v>
      </c>
      <c r="Q29" s="10">
        <v>0.90579588036786896</v>
      </c>
      <c r="R29" s="10">
        <v>2.2329961103921501</v>
      </c>
      <c r="S29" s="10">
        <v>1.3239963543426501</v>
      </c>
      <c r="T29" s="10">
        <v>1.6557291841492901E-3</v>
      </c>
      <c r="U29" s="10">
        <v>0.82542611776782304</v>
      </c>
      <c r="V29" s="10">
        <v>1.4142052834825701E-3</v>
      </c>
      <c r="W29" s="10">
        <v>0.30497331656075699</v>
      </c>
      <c r="X29" s="10">
        <v>0.21590181320403201</v>
      </c>
      <c r="Y29" s="10">
        <v>1.7470757285354399</v>
      </c>
      <c r="Z29" s="10">
        <v>0.35523176362494902</v>
      </c>
      <c r="AA29" s="10">
        <v>0.86981820797932796</v>
      </c>
      <c r="AB29" s="10">
        <v>8.3746516657623907E-2</v>
      </c>
      <c r="AC29" s="10">
        <v>7.1933626056519304E-2</v>
      </c>
      <c r="AD29" s="10">
        <v>2.5052794784826E-7</v>
      </c>
      <c r="AE29" s="10">
        <v>1.76342799356294</v>
      </c>
      <c r="AF29" s="10">
        <v>1.06069784035361</v>
      </c>
      <c r="AG29" s="10">
        <v>1.23552844690755</v>
      </c>
      <c r="AH29" s="10">
        <v>1.82508723245782</v>
      </c>
      <c r="AI29" s="10">
        <v>1.19832216713665</v>
      </c>
      <c r="AJ29" s="10">
        <v>2.0854238707425701</v>
      </c>
      <c r="AK29" s="10">
        <v>3.9542346532203401</v>
      </c>
      <c r="AL29" s="10">
        <v>2.12761187692315</v>
      </c>
      <c r="AM29" s="10">
        <v>1.98210774421603</v>
      </c>
      <c r="AN29" s="10">
        <v>3.5017835135425401</v>
      </c>
      <c r="AO29" s="10">
        <v>0.19285696334601399</v>
      </c>
      <c r="AP29" s="10">
        <v>0.17666993266815001</v>
      </c>
      <c r="AQ29" s="10">
        <v>0.55003063024466603</v>
      </c>
      <c r="AR29" s="10">
        <v>3.6327534460330799</v>
      </c>
      <c r="AS29" s="10">
        <v>2.1713171702676402</v>
      </c>
      <c r="AT29" s="10">
        <v>2.8350901454420101</v>
      </c>
      <c r="AU29" s="10">
        <v>0.42780697086563702</v>
      </c>
      <c r="AV29" s="9">
        <v>1.8389639660164401</v>
      </c>
      <c r="AW29" s="10">
        <v>0.39427431103236599</v>
      </c>
      <c r="AX29" s="10">
        <v>0.22737277603546399</v>
      </c>
      <c r="AY29" s="10">
        <v>1.8171439929522699</v>
      </c>
      <c r="AZ29" s="10">
        <v>1.34830486304816</v>
      </c>
      <c r="BA29" s="10">
        <v>2.5878374306746399</v>
      </c>
      <c r="BB29" s="10">
        <v>3.2386677115064502</v>
      </c>
      <c r="BC29" s="10">
        <v>1.19793266344362</v>
      </c>
      <c r="BD29" s="10">
        <v>3.1642160706403701</v>
      </c>
      <c r="BE29" s="10">
        <v>2.1473506306035799</v>
      </c>
      <c r="BF29" s="10">
        <v>1.4088549704405799</v>
      </c>
      <c r="BG29" s="10">
        <v>1.6866264848377801</v>
      </c>
      <c r="BH29" s="10">
        <v>3.4863238954778502</v>
      </c>
      <c r="BI29" s="10">
        <v>3.2465334584707</v>
      </c>
      <c r="BJ29" s="10">
        <v>3.4284401833212899</v>
      </c>
      <c r="BK29" s="10">
        <v>3.3186133792127199</v>
      </c>
      <c r="BL29" s="10">
        <v>1.9476407220591201</v>
      </c>
      <c r="BM29" s="10">
        <v>0.122602136134406</v>
      </c>
      <c r="BN29" s="10">
        <v>1.3384564936046</v>
      </c>
      <c r="BO29" s="10">
        <v>3.3481498526193798</v>
      </c>
      <c r="BP29" s="10">
        <v>2.0494600519377699</v>
      </c>
      <c r="BQ29" s="10">
        <v>3.2992065025587598</v>
      </c>
      <c r="BR29" s="10">
        <v>2.5462890139688499</v>
      </c>
      <c r="BS29" s="10">
        <v>1.4821719709019101</v>
      </c>
      <c r="BT29" s="10">
        <v>0.57660130814893895</v>
      </c>
      <c r="BU29" s="10">
        <v>0.10602127805415</v>
      </c>
      <c r="BV29" s="10">
        <v>3.9907207963545099</v>
      </c>
      <c r="BW29" s="10">
        <v>3.72272345822744E-2</v>
      </c>
      <c r="BX29" s="10">
        <v>1.30295053902001</v>
      </c>
      <c r="BY29" s="10">
        <v>1.92081432776477</v>
      </c>
      <c r="BZ29" s="10">
        <v>2.1276358431786102</v>
      </c>
      <c r="CA29" s="10">
        <v>1.32801975946924</v>
      </c>
      <c r="CB29" s="10">
        <v>1.2659116938064601</v>
      </c>
      <c r="CC29" s="10">
        <v>0.925973089839634</v>
      </c>
      <c r="CD29" s="10">
        <v>1.4471114993640699</v>
      </c>
      <c r="CE29" s="10">
        <v>0.172894697752176</v>
      </c>
      <c r="CF29" s="10">
        <v>0.554036328439658</v>
      </c>
      <c r="CG29" s="10">
        <v>1.5841733899660999</v>
      </c>
      <c r="CH29" s="10">
        <v>0.64543419253246603</v>
      </c>
      <c r="CI29" s="10">
        <v>0.113943352306837</v>
      </c>
      <c r="CJ29" s="56">
        <v>0.320146286111054</v>
      </c>
      <c r="CK29" s="10">
        <v>1.18735121158983E-3</v>
      </c>
      <c r="CL29" s="10">
        <v>0.124178055474675</v>
      </c>
      <c r="CM29" s="10">
        <v>1.1962587476415599E-3</v>
      </c>
      <c r="CN29" s="10">
        <v>1.94955508195572E-2</v>
      </c>
      <c r="CO29" s="10">
        <v>1.12171983309725</v>
      </c>
      <c r="CP29" s="10">
        <v>0.16044398500457499</v>
      </c>
      <c r="CQ29" s="10">
        <v>0.82930377283102497</v>
      </c>
      <c r="CR29" s="10">
        <v>9.3386224115931102E-2</v>
      </c>
      <c r="CS29" s="10">
        <v>2.6778927108896899E-2</v>
      </c>
      <c r="CT29" s="10">
        <v>1.67755010395591</v>
      </c>
      <c r="CU29" s="10">
        <v>6.3766790885922096E-3</v>
      </c>
      <c r="CV29" s="10">
        <v>1.0747648440762101</v>
      </c>
      <c r="CW29" s="10">
        <v>4.1289509542531903E-2</v>
      </c>
      <c r="CX29" s="10">
        <v>0.74896286125616096</v>
      </c>
      <c r="CY29" s="10">
        <v>0.92427928606188203</v>
      </c>
      <c r="CZ29" s="10">
        <v>0.12870460175565701</v>
      </c>
      <c r="DA29" s="10">
        <v>0.16923533633684701</v>
      </c>
      <c r="DB29" s="10">
        <v>7.7344067617769502E-4</v>
      </c>
      <c r="DC29" s="10">
        <v>1.3322071349826899E-4</v>
      </c>
      <c r="DD29" s="10">
        <v>0.107209969647868</v>
      </c>
      <c r="DE29" s="10">
        <v>0.159908243975248</v>
      </c>
      <c r="DF29" s="10">
        <v>0.111598524880394</v>
      </c>
      <c r="DG29" s="10">
        <v>0.83920850984768303</v>
      </c>
      <c r="DH29" s="10">
        <v>1.62838893005031</v>
      </c>
      <c r="DI29" s="10">
        <v>1.35793484700045</v>
      </c>
      <c r="DJ29" s="10">
        <v>0.84374415585878704</v>
      </c>
      <c r="DK29" s="10">
        <v>8.3695080418769499E-4</v>
      </c>
      <c r="DL29" s="10">
        <v>2.4080500581119102</v>
      </c>
      <c r="DM29" s="10">
        <v>7.0577579248451395E-4</v>
      </c>
      <c r="DN29" s="10">
        <v>2.2588241227930901</v>
      </c>
      <c r="DO29" s="10">
        <v>1.7898675306710599E-3</v>
      </c>
      <c r="DP29" s="10">
        <v>1.6406976519459899</v>
      </c>
      <c r="DQ29" s="10">
        <v>0.47677850551420897</v>
      </c>
      <c r="DR29" s="10">
        <v>0.82239383250996501</v>
      </c>
      <c r="DS29" s="10">
        <v>1.2245625066635</v>
      </c>
      <c r="DT29" s="10">
        <v>2.1075002835850199E-4</v>
      </c>
      <c r="DU29" s="10">
        <v>3.84377161006327E-3</v>
      </c>
      <c r="DV29" s="10">
        <v>4379.6666830001795</v>
      </c>
      <c r="DW29" s="10">
        <v>125.187714838302</v>
      </c>
      <c r="DX29" s="10">
        <v>2.1166830890059001E-4</v>
      </c>
      <c r="DY29" s="10">
        <v>0.236372912259905</v>
      </c>
      <c r="DZ29" s="10">
        <v>124.47486394521</v>
      </c>
      <c r="EA29" s="10">
        <v>0.332438459915605</v>
      </c>
      <c r="EB29" s="10">
        <v>1.4450994131546999</v>
      </c>
      <c r="EC29" s="10">
        <v>0.12199209560846801</v>
      </c>
      <c r="ED29" s="10">
        <v>0.454790381663006</v>
      </c>
      <c r="EE29" s="10">
        <v>2.6777696030977102E-3</v>
      </c>
      <c r="EF29" s="10">
        <v>0.52750020352545901</v>
      </c>
      <c r="EG29" s="10">
        <v>7.1240992896253505E-4</v>
      </c>
      <c r="EH29" s="10">
        <v>0.74536473618841703</v>
      </c>
      <c r="EI29" s="10">
        <v>1.0492180226701799</v>
      </c>
      <c r="EJ29" s="10">
        <v>0.150142161848559</v>
      </c>
      <c r="EK29" s="10">
        <v>1.4578818967339899</v>
      </c>
      <c r="EL29" s="10">
        <v>0.335849423679973</v>
      </c>
      <c r="EM29" s="10">
        <v>1.86923171973098</v>
      </c>
      <c r="EN29" s="10">
        <v>0.59439255037542704</v>
      </c>
      <c r="EO29" s="10">
        <v>6.1894589043892103E-3</v>
      </c>
      <c r="EP29" s="10">
        <v>0.28262211287806299</v>
      </c>
      <c r="EQ29" s="10">
        <v>0.35410843914740098</v>
      </c>
      <c r="ER29" s="10">
        <v>0.48600264973630097</v>
      </c>
      <c r="ES29" s="10">
        <v>0.45024910831936099</v>
      </c>
      <c r="ET29" s="10">
        <v>50.901750854432798</v>
      </c>
      <c r="EU29" s="10">
        <v>1.4956732333254801E-2</v>
      </c>
      <c r="EV29" s="10">
        <v>7.3051689118132403E-3</v>
      </c>
      <c r="EW29" s="10">
        <v>4.9567852732843097E-4</v>
      </c>
      <c r="EX29" s="10">
        <v>4.3806868797210803E-5</v>
      </c>
      <c r="EY29" s="10">
        <v>0.127774423409108</v>
      </c>
      <c r="EZ29" s="10">
        <v>0.704206934795507</v>
      </c>
      <c r="FA29" s="10">
        <v>8.2064643148984599E-3</v>
      </c>
      <c r="FB29" s="10">
        <v>2.2217907776089398</v>
      </c>
      <c r="FC29" s="10">
        <v>1.5744539486275899</v>
      </c>
      <c r="FD29" s="10">
        <v>0.639733036557947</v>
      </c>
      <c r="FE29" s="10">
        <v>0.97127584873810502</v>
      </c>
      <c r="FF29" s="10">
        <v>6.5566826777775102E-4</v>
      </c>
      <c r="FG29" s="10">
        <v>0.33645973384853001</v>
      </c>
      <c r="FH29" s="10">
        <v>0.16016829295851201</v>
      </c>
      <c r="FI29" s="56">
        <v>4.9279712128453801E-5</v>
      </c>
      <c r="FJ29" s="10">
        <v>5.6848138047051004E-4</v>
      </c>
      <c r="FK29" s="10">
        <v>0.150987587784355</v>
      </c>
      <c r="FL29" s="10">
        <v>1.0166155475571801</v>
      </c>
      <c r="FM29" s="10">
        <v>8.7870918930772705E-3</v>
      </c>
      <c r="FN29" s="10">
        <v>1.4116197059632301</v>
      </c>
      <c r="FO29" s="10">
        <v>1.53781909507327</v>
      </c>
      <c r="FP29" s="10">
        <v>1.23240889888543</v>
      </c>
      <c r="FQ29" s="10">
        <v>6.1415735521187396E-3</v>
      </c>
      <c r="FR29" s="10">
        <v>0.26172171401435801</v>
      </c>
      <c r="FS29" s="10">
        <v>0.36509225901242798</v>
      </c>
      <c r="FT29" s="10">
        <v>0.14719884109091999</v>
      </c>
      <c r="FU29" s="10">
        <v>1.57518784492766</v>
      </c>
      <c r="FV29" s="10">
        <v>2.10693411091818E-3</v>
      </c>
      <c r="FW29" s="10">
        <v>0.456366033129043</v>
      </c>
      <c r="FX29" s="10">
        <v>1.1038037209559599</v>
      </c>
      <c r="FY29" s="10">
        <v>1.3729120029701101</v>
      </c>
      <c r="FZ29" s="10">
        <v>1.32428245529769</v>
      </c>
      <c r="GA29" s="10">
        <v>0.65705585285710399</v>
      </c>
      <c r="GB29" s="10">
        <v>2.54634380512134E-2</v>
      </c>
      <c r="GC29" s="10">
        <v>0.21809836432479199</v>
      </c>
      <c r="GD29" s="10">
        <v>0.532754378992498</v>
      </c>
      <c r="GE29" s="10">
        <v>0.28488171465545298</v>
      </c>
      <c r="GF29" s="10">
        <v>1.44247976906445</v>
      </c>
      <c r="GG29" s="10">
        <v>8.9903531025795199E-4</v>
      </c>
      <c r="GH29" s="10">
        <v>0.24179543129519901</v>
      </c>
      <c r="GI29" s="10">
        <v>0.69460519893356898</v>
      </c>
      <c r="GJ29" s="10">
        <v>1.4422975368197301E-4</v>
      </c>
      <c r="GK29" s="10">
        <v>0.94358430260320703</v>
      </c>
      <c r="GL29" s="10">
        <v>1.78103693862113</v>
      </c>
      <c r="GM29" s="10">
        <v>0.261262868792493</v>
      </c>
      <c r="GN29" s="10">
        <v>1.94448267215017</v>
      </c>
      <c r="GO29" s="10">
        <v>0.155336037465062</v>
      </c>
      <c r="GP29" s="10">
        <v>9.9738846336985501E-2</v>
      </c>
      <c r="GQ29" s="10">
        <v>1.61804809671209</v>
      </c>
      <c r="GR29" s="10">
        <v>0.60530504614110903</v>
      </c>
      <c r="GS29" s="10">
        <v>2.8004167081976299E-4</v>
      </c>
      <c r="GT29" s="10">
        <v>9.1278636018629594E-2</v>
      </c>
      <c r="GU29" s="10">
        <v>0.98272338766854495</v>
      </c>
      <c r="GV29" s="10">
        <v>0.26904541454973102</v>
      </c>
      <c r="GW29" s="10">
        <v>1.12289027825255E-3</v>
      </c>
      <c r="GX29" s="10">
        <v>3.0439120397067398E-3</v>
      </c>
      <c r="GY29" s="10">
        <v>0.16136800223497499</v>
      </c>
      <c r="GZ29" s="10">
        <v>0.59422972979170996</v>
      </c>
      <c r="HA29" s="10">
        <v>0.857573176313705</v>
      </c>
      <c r="HB29" s="10">
        <v>2.3278871790621001E-4</v>
      </c>
      <c r="HC29" s="10">
        <v>1.45484486000851</v>
      </c>
      <c r="HD29" s="10">
        <v>0.75739602879302403</v>
      </c>
      <c r="HE29" s="10">
        <v>1.8413594704548599</v>
      </c>
      <c r="HF29" s="10">
        <v>0.18355453361886201</v>
      </c>
      <c r="HG29" s="10">
        <v>0.51585210452080998</v>
      </c>
      <c r="HH29" s="10">
        <v>1.3961993470957399</v>
      </c>
      <c r="HI29" s="10">
        <v>9.6638305980414393E-3</v>
      </c>
      <c r="HJ29" s="10">
        <v>1.17517238875436E-2</v>
      </c>
      <c r="HK29" s="10">
        <v>0.14148427150742901</v>
      </c>
      <c r="HL29" s="10">
        <v>2.7594211826225901E-2</v>
      </c>
      <c r="HM29" s="10">
        <v>0.116857679080332</v>
      </c>
      <c r="HN29" s="10">
        <v>0.81101512635947803</v>
      </c>
      <c r="HO29" s="10">
        <v>0.58430334988425303</v>
      </c>
      <c r="HP29" s="10">
        <v>0.31386722036915299</v>
      </c>
      <c r="HQ29" s="10">
        <v>0.474216264076255</v>
      </c>
      <c r="HR29" s="10">
        <v>0.605116587394533</v>
      </c>
      <c r="HS29" s="10">
        <v>1.5065050324048701</v>
      </c>
      <c r="HT29" s="10">
        <v>1.52891670027765</v>
      </c>
      <c r="HU29" s="10">
        <v>7.5299276022059297E-2</v>
      </c>
      <c r="HV29" s="10">
        <v>1.00216606175651</v>
      </c>
      <c r="HW29" s="10">
        <v>3.2503350958128701E-4</v>
      </c>
      <c r="HX29" s="10">
        <v>1.2405492482825999</v>
      </c>
      <c r="HY29" s="10">
        <v>0.25503116334555098</v>
      </c>
      <c r="HZ29" s="10">
        <v>1.33131615449203E-3</v>
      </c>
      <c r="IA29" s="10">
        <v>1.66370092538965</v>
      </c>
      <c r="IB29" s="10">
        <v>0.60097289568674805</v>
      </c>
      <c r="IC29" s="10">
        <v>1.48647717770103E-2</v>
      </c>
      <c r="ID29" s="10">
        <v>2.2851126755478301E-3</v>
      </c>
      <c r="IE29" s="10">
        <v>0.339630329676611</v>
      </c>
      <c r="IF29" s="10">
        <v>0.61489721603313496</v>
      </c>
      <c r="IG29" s="10">
        <v>3.2376971209936101E-2</v>
      </c>
      <c r="IH29" s="10">
        <v>0.21984638602436099</v>
      </c>
      <c r="II29" s="10">
        <v>1.7323937598229699</v>
      </c>
      <c r="IJ29" s="10">
        <v>3.4085994733521098E-4</v>
      </c>
      <c r="IK29" s="10">
        <v>0.13366932489721001</v>
      </c>
      <c r="IL29" s="10">
        <v>0.74855504340142198</v>
      </c>
      <c r="IM29" s="10">
        <v>0.18355453361886201</v>
      </c>
      <c r="IN29" s="10">
        <v>3.1763806922432698</v>
      </c>
      <c r="IO29" s="10">
        <v>1.12333874144565E-4</v>
      </c>
      <c r="IP29" s="10">
        <v>3.03782475058834</v>
      </c>
      <c r="IQ29" s="10">
        <v>2.68304703823885</v>
      </c>
      <c r="IR29" s="10">
        <v>0.16820274684263101</v>
      </c>
      <c r="IS29" s="10">
        <v>8.0064489472266701E-2</v>
      </c>
      <c r="IT29" s="10">
        <v>2.00921057160196E-2</v>
      </c>
      <c r="IU29" s="10">
        <v>1.4857214264815799</v>
      </c>
      <c r="IV29" s="10">
        <v>0.93399316383124198</v>
      </c>
      <c r="IW29" s="10">
        <v>5.7285644418214599E-2</v>
      </c>
      <c r="IX29" s="10">
        <v>0.85522911672815904</v>
      </c>
      <c r="IY29" s="10">
        <v>5.3271973162343699E-3</v>
      </c>
      <c r="IZ29" s="10">
        <v>3.34912926547286E-3</v>
      </c>
      <c r="JA29" s="10">
        <v>8.9736649613721096E-3</v>
      </c>
      <c r="JB29" s="10">
        <v>0.132259689531044</v>
      </c>
      <c r="JC29" s="10">
        <v>4.8264567761087E-4</v>
      </c>
      <c r="JD29" s="10">
        <v>0.13873377906193099</v>
      </c>
      <c r="JE29" s="10">
        <v>6.3471046509823202E-3</v>
      </c>
      <c r="JF29" s="10">
        <v>0.99916137773014901</v>
      </c>
      <c r="JG29" s="10">
        <v>0.54530711646582397</v>
      </c>
      <c r="JH29" s="10">
        <v>0.67006864156129697</v>
      </c>
      <c r="JI29" s="10">
        <v>1.3692158574101401</v>
      </c>
      <c r="JJ29" s="10">
        <v>0.54032947479087401</v>
      </c>
      <c r="JK29" s="10">
        <v>0.50703561776432604</v>
      </c>
      <c r="JL29" s="10">
        <v>1.5024271199844299</v>
      </c>
      <c r="JM29" s="10">
        <v>1.7759743311293701</v>
      </c>
      <c r="JN29" s="10">
        <v>0.42577075165725098</v>
      </c>
      <c r="JO29" s="10">
        <v>1.9925535178321401</v>
      </c>
      <c r="JP29" s="10">
        <v>0.28052143438455202</v>
      </c>
      <c r="JQ29" s="10">
        <v>8.63598306747482E-2</v>
      </c>
      <c r="JR29" s="10">
        <v>2.5043477970443801E-4</v>
      </c>
      <c r="JS29" s="10">
        <v>0.40312052117581798</v>
      </c>
      <c r="JT29" s="10">
        <v>1.0398026309708199E-3</v>
      </c>
      <c r="JU29" s="10">
        <v>3.1316820786414501E-4</v>
      </c>
      <c r="JV29" s="10">
        <v>7.0541715568285803E-3</v>
      </c>
      <c r="JW29" s="10">
        <v>2.6480104365019902E-4</v>
      </c>
      <c r="JX29" s="10">
        <v>0.10728017830974799</v>
      </c>
      <c r="JY29" s="10">
        <v>0.17026171539495699</v>
      </c>
      <c r="JZ29" s="10">
        <v>9.20264552215292E-4</v>
      </c>
      <c r="KA29" s="10">
        <v>0.41497334797081797</v>
      </c>
      <c r="KB29" s="10">
        <v>8.4459058622194702E-2</v>
      </c>
      <c r="KC29" s="10">
        <v>2.85097172172702E-3</v>
      </c>
      <c r="KD29" s="10">
        <v>0.49136169383427297</v>
      </c>
      <c r="KE29" s="10">
        <v>0.87679497620070102</v>
      </c>
      <c r="KF29" s="10">
        <v>1.1303337684950101</v>
      </c>
      <c r="KG29" s="10">
        <v>0.52504480703684497</v>
      </c>
      <c r="KH29" s="10">
        <v>0.106190897263415</v>
      </c>
      <c r="KI29" s="10">
        <v>4.3579599881072798E-3</v>
      </c>
      <c r="KJ29" s="10">
        <v>7.4112365603019295E-4</v>
      </c>
      <c r="KK29" s="10">
        <v>1.13658225858928</v>
      </c>
      <c r="KL29" s="10">
        <v>0.63193674853371595</v>
      </c>
      <c r="KM29" s="10">
        <v>1.1583263498621E-2</v>
      </c>
      <c r="KN29" s="10">
        <v>1.0492180226701799</v>
      </c>
      <c r="KO29" s="10">
        <v>2.9830019310658502E-2</v>
      </c>
      <c r="KP29" s="10">
        <v>2.52073514625464E-2</v>
      </c>
      <c r="KQ29" s="10">
        <v>2.2600713879850698</v>
      </c>
      <c r="KR29" s="10">
        <v>0.122870922864436</v>
      </c>
      <c r="KS29" s="10">
        <v>1.0111473607757999</v>
      </c>
      <c r="KT29" s="10">
        <v>3.1082736082460099E-3</v>
      </c>
      <c r="KU29" s="10">
        <v>1.12385164096709</v>
      </c>
      <c r="KV29" s="10">
        <v>0.28465628278851601</v>
      </c>
      <c r="KW29" s="10">
        <v>0.17328878097782399</v>
      </c>
      <c r="KX29" s="10">
        <v>0.65801139665711195</v>
      </c>
      <c r="KY29" s="10">
        <v>0.48713837547718603</v>
      </c>
      <c r="KZ29" s="10">
        <v>0.12580645813952701</v>
      </c>
      <c r="LA29" s="10">
        <v>1.4756131699179601E-3</v>
      </c>
      <c r="LB29" s="10">
        <v>0.33588686707445398</v>
      </c>
      <c r="LC29" s="10">
        <v>0.22323627310299801</v>
      </c>
      <c r="LD29" s="10">
        <v>0.66370092538964798</v>
      </c>
      <c r="LE29" s="10">
        <v>2.27949800527178E-3</v>
      </c>
      <c r="LF29" s="10">
        <v>1.1590131841532E-3</v>
      </c>
      <c r="LG29" s="10">
        <v>0.484299839346786</v>
      </c>
      <c r="LH29" s="10">
        <v>1.0542692209171E-3</v>
      </c>
      <c r="LI29" s="10">
        <v>3.2256680357942102E-3</v>
      </c>
      <c r="LJ29" s="10">
        <v>0.503790683057181</v>
      </c>
      <c r="LK29" s="10">
        <v>0.79448804665917006</v>
      </c>
      <c r="LL29" s="10">
        <v>0.74193907772919898</v>
      </c>
      <c r="LM29" s="10">
        <v>2.6180480967120898</v>
      </c>
      <c r="LN29" s="10">
        <v>9.3178670329571698E-5</v>
      </c>
      <c r="LO29" s="10">
        <v>0.75902459309469295</v>
      </c>
      <c r="LP29" s="10">
        <v>1.13672056715641</v>
      </c>
      <c r="LQ29" s="10">
        <v>5.8685771950284099E-3</v>
      </c>
      <c r="LR29" s="10">
        <v>0.87273882747266895</v>
      </c>
      <c r="LS29" s="10">
        <v>0.22167499707076899</v>
      </c>
      <c r="LT29" s="10">
        <v>0.1182555196033</v>
      </c>
      <c r="LU29" s="10">
        <v>1.5307974015311501</v>
      </c>
      <c r="LV29" s="10">
        <v>1.33445375115093</v>
      </c>
      <c r="LW29" s="10">
        <v>1.3598354823398899</v>
      </c>
      <c r="LX29" s="10">
        <v>0.72672720902657195</v>
      </c>
      <c r="LY29" s="10">
        <v>0.85064623518306604</v>
      </c>
      <c r="LZ29" s="13">
        <v>0.86093662070009402</v>
      </c>
      <c r="MA29" s="10">
        <v>1.0899051114394001</v>
      </c>
      <c r="MB29" s="10">
        <v>5.86890129491452E-3</v>
      </c>
      <c r="MC29" s="10">
        <v>1.78247262416629</v>
      </c>
      <c r="MD29" s="10">
        <v>1.6493348587121399</v>
      </c>
      <c r="ME29" s="10">
        <v>1.90442209272361</v>
      </c>
      <c r="MF29" s="10">
        <v>2.3654879848908998</v>
      </c>
      <c r="MG29" s="10">
        <v>7.0624369228451302E-3</v>
      </c>
      <c r="MH29" s="10">
        <v>8.6789851309961502E-2</v>
      </c>
      <c r="MI29" s="10">
        <v>2.3979400086720402</v>
      </c>
      <c r="MJ29" s="10">
        <v>0.54801733938466302</v>
      </c>
      <c r="MK29" s="10">
        <v>1.6996328045847399E-3</v>
      </c>
      <c r="ML29" s="10">
        <v>0.81624129999178296</v>
      </c>
      <c r="MM29" s="10">
        <v>1.0994889184705701</v>
      </c>
      <c r="MN29" s="10">
        <v>4.6367881358886698E-2</v>
      </c>
      <c r="MO29" s="10">
        <v>7.3436353156251701E-4</v>
      </c>
      <c r="MP29" s="10">
        <v>2.10315355369237</v>
      </c>
      <c r="MQ29" s="11">
        <v>3.32653738168084E-2</v>
      </c>
      <c r="MR29" s="10">
        <v>1.5953861975823299E-3</v>
      </c>
      <c r="MS29" s="10">
        <v>0.10653085382238101</v>
      </c>
      <c r="MT29" s="10">
        <v>0.76566855475901396</v>
      </c>
      <c r="MU29" s="10">
        <v>2.0170333392987798</v>
      </c>
      <c r="MV29" s="10">
        <v>0.56820172406699498</v>
      </c>
      <c r="MW29" s="10">
        <v>7.8942134391919397E-2</v>
      </c>
      <c r="MX29" s="10">
        <v>1.3366537901922E-3</v>
      </c>
      <c r="MY29" s="10">
        <v>0.77887447200273996</v>
      </c>
      <c r="MZ29" s="10">
        <v>1.4170808075381101E-2</v>
      </c>
      <c r="NA29" s="10">
        <v>8.9557041061514991E-3</v>
      </c>
      <c r="NB29" s="10">
        <v>6.9198262133541204E-3</v>
      </c>
      <c r="NC29" s="10">
        <v>3.27029717359024E-3</v>
      </c>
      <c r="ND29" s="10">
        <v>0.88859541077276605</v>
      </c>
      <c r="NE29" s="10">
        <v>0.82536559699092105</v>
      </c>
      <c r="NF29" s="10">
        <v>0.46700455832388299</v>
      </c>
      <c r="NG29" s="10">
        <v>0.99690222265936002</v>
      </c>
      <c r="NH29" s="10">
        <v>2.1553360374650601</v>
      </c>
      <c r="NI29" s="10">
        <v>0.373685258676484</v>
      </c>
      <c r="NJ29" s="10">
        <v>4.8918332376915299E-2</v>
      </c>
      <c r="NK29" s="10">
        <v>0.36921585741014301</v>
      </c>
      <c r="NL29" s="10">
        <v>0.14144977340046699</v>
      </c>
      <c r="NM29" s="10">
        <v>3.4884395229726302</v>
      </c>
      <c r="NN29" s="10">
        <v>2.53147891704225</v>
      </c>
      <c r="NO29" s="10">
        <v>0.65320313192260604</v>
      </c>
      <c r="NP29" s="10">
        <v>0.59549622182557405</v>
      </c>
      <c r="NQ29" s="10">
        <v>0.75323120452089398</v>
      </c>
      <c r="NR29" s="10">
        <v>3.74897259003028E-3</v>
      </c>
      <c r="NS29" s="10">
        <v>1.0456455827080699E-4</v>
      </c>
      <c r="NT29" s="10">
        <v>3.4718427643823302E-3</v>
      </c>
      <c r="NU29" s="10">
        <v>4.2092532787772604E-3</v>
      </c>
      <c r="NV29" s="10">
        <v>1.84919942711234</v>
      </c>
      <c r="NW29" s="10">
        <v>6.6723328707201296E-2</v>
      </c>
      <c r="NX29" s="10">
        <v>2.5573381475950601E-2</v>
      </c>
      <c r="NY29" s="10">
        <v>0.76813028985699905</v>
      </c>
      <c r="NZ29" s="10">
        <v>3.6233900363112501</v>
      </c>
      <c r="OA29" s="10">
        <v>0.89743411135296303</v>
      </c>
      <c r="OB29" s="10">
        <v>1.2638451015438601</v>
      </c>
      <c r="OC29" s="10">
        <v>0.41034322487471597</v>
      </c>
      <c r="OD29" s="10">
        <v>0.46718476923194402</v>
      </c>
      <c r="OE29" s="10">
        <v>2.1865258499976101</v>
      </c>
      <c r="OF29" s="10">
        <v>2.935738767653</v>
      </c>
      <c r="OG29" s="10">
        <v>0.320146286111054</v>
      </c>
      <c r="OH29" s="10">
        <v>0.69460519893356898</v>
      </c>
      <c r="OI29" s="10">
        <v>0.65320313192260604</v>
      </c>
      <c r="OJ29" s="10">
        <v>0.25596319409087398</v>
      </c>
      <c r="OK29" s="10">
        <v>1.2148438480477</v>
      </c>
      <c r="OL29" s="10">
        <v>0.66558099101795298</v>
      </c>
      <c r="OM29" s="10">
        <v>8.9076590749752105E-2</v>
      </c>
      <c r="ON29" s="10">
        <v>0.98362628712453504</v>
      </c>
      <c r="OO29" s="10">
        <v>0.66423291919643801</v>
      </c>
      <c r="OP29" s="10">
        <v>4.1934153922906104E-3</v>
      </c>
      <c r="OQ29" s="10">
        <v>2.5202607809052302</v>
      </c>
      <c r="OR29" s="10">
        <v>0.21272015441784201</v>
      </c>
      <c r="OS29" s="10">
        <v>6.3196731191314706E-2</v>
      </c>
      <c r="OT29" s="10">
        <v>0.59512114650923797</v>
      </c>
      <c r="OU29" s="10">
        <v>0.13900797299626699</v>
      </c>
      <c r="OV29" s="10">
        <v>0.73134382194245795</v>
      </c>
      <c r="OW29" s="10">
        <v>0.60236694853246198</v>
      </c>
      <c r="OX29" s="10">
        <v>2.1613680022349699</v>
      </c>
      <c r="OY29" s="10">
        <v>0.73319726510656902</v>
      </c>
      <c r="OZ29" s="10">
        <v>5.78818331975328E-3</v>
      </c>
      <c r="PA29" s="10">
        <v>0.43817307850676102</v>
      </c>
      <c r="PB29" s="10">
        <v>7.3646365491309401E-2</v>
      </c>
      <c r="PC29" s="10">
        <v>4.2679834923783203E-2</v>
      </c>
      <c r="PD29" s="10">
        <v>0.61066016308988003</v>
      </c>
      <c r="PE29" s="10">
        <v>0.60086639444877199</v>
      </c>
      <c r="PF29" s="10">
        <v>0.79971709194839402</v>
      </c>
      <c r="PG29" s="10">
        <v>2.9377517396957198</v>
      </c>
      <c r="PH29" s="10">
        <v>1.1067680349932001</v>
      </c>
      <c r="PI29" s="10">
        <v>1.84411033911558</v>
      </c>
      <c r="PJ29" s="10">
        <v>0.82085798943970001</v>
      </c>
      <c r="PK29" s="10">
        <v>9.3421685162235105E-2</v>
      </c>
      <c r="PL29" s="10">
        <v>0.86391737695785997</v>
      </c>
      <c r="PM29" s="10">
        <v>1.0642033015544199</v>
      </c>
      <c r="PN29" s="10">
        <v>1.0195316845312601</v>
      </c>
      <c r="PO29" s="10">
        <v>1.2283709519888399</v>
      </c>
      <c r="PP29" s="10">
        <v>0.86411198796132505</v>
      </c>
      <c r="PQ29" s="10">
        <v>0.36921585741014301</v>
      </c>
      <c r="PR29" s="10">
        <v>0.50182843207156802</v>
      </c>
      <c r="PS29" s="10">
        <v>2.0364161012136499</v>
      </c>
      <c r="PT29" s="10">
        <v>0.838849090737255</v>
      </c>
      <c r="PU29" s="10">
        <v>1.1003705451175601</v>
      </c>
      <c r="PV29" s="10">
        <v>1.96537432523885</v>
      </c>
      <c r="PW29" s="10">
        <v>2.1636684944840501</v>
      </c>
      <c r="PX29" s="10">
        <v>0.84320698302459396</v>
      </c>
      <c r="PY29" s="10">
        <v>0.421603926869831</v>
      </c>
      <c r="PZ29" s="10">
        <v>1.05397641707935</v>
      </c>
      <c r="QA29" s="10">
        <v>9.2820858933644806E-2</v>
      </c>
      <c r="QB29" s="12">
        <v>0.35781366003076098</v>
      </c>
      <c r="QC29" s="10">
        <v>0.24895361549570799</v>
      </c>
      <c r="QD29" s="10">
        <v>0.525929802955446</v>
      </c>
    </row>
    <row r="30" spans="1:16026" x14ac:dyDescent="0.35">
      <c r="A30" s="6" t="s">
        <v>404</v>
      </c>
      <c r="B30" s="7" t="s">
        <v>405</v>
      </c>
      <c r="C30" s="9">
        <v>0.56441002429988196</v>
      </c>
      <c r="D30" s="9">
        <v>2.8185911145334499</v>
      </c>
      <c r="E30" s="9">
        <v>5.6789179075979597</v>
      </c>
      <c r="F30" s="9">
        <v>31.111999999999998</v>
      </c>
      <c r="G30" s="9">
        <v>-38.4</v>
      </c>
      <c r="H30" s="8" t="s">
        <v>408</v>
      </c>
      <c r="I30" s="10">
        <v>0.12502249601593499</v>
      </c>
      <c r="J30" s="10">
        <v>0.122476523723432</v>
      </c>
      <c r="K30" s="10">
        <v>8.4339329952901596E-5</v>
      </c>
      <c r="L30" s="10">
        <v>4.03839693657927E-2</v>
      </c>
      <c r="M30" s="10">
        <v>3.4057098795268297E-2</v>
      </c>
      <c r="N30" s="10">
        <v>9.3967253987757302E-5</v>
      </c>
      <c r="O30" s="10">
        <v>0.150604525152784</v>
      </c>
      <c r="P30" s="10">
        <v>3.1013348883303201E-2</v>
      </c>
      <c r="Q30" s="10">
        <v>0.710117365111816</v>
      </c>
      <c r="R30" s="10">
        <v>2.2624510897304302</v>
      </c>
      <c r="S30" s="10">
        <v>1.3283889751803699</v>
      </c>
      <c r="T30" s="10">
        <v>1.28625754143775E-3</v>
      </c>
      <c r="U30" s="10">
        <v>0.95279244304409205</v>
      </c>
      <c r="V30" s="10">
        <v>1.05760393431578E-3</v>
      </c>
      <c r="W30" s="10">
        <v>0.3605928099963</v>
      </c>
      <c r="X30" s="10">
        <v>0.13545069934551399</v>
      </c>
      <c r="Y30" s="10">
        <v>1.8890916048452</v>
      </c>
      <c r="Z30" s="10">
        <v>0.251017212003462</v>
      </c>
      <c r="AA30" s="10">
        <v>0.93851972517649196</v>
      </c>
      <c r="AB30" s="10">
        <v>9.0379492057468494E-2</v>
      </c>
      <c r="AC30" s="10">
        <v>7.9904325215835306E-2</v>
      </c>
      <c r="AD30" s="10">
        <v>1.91841066919463E-7</v>
      </c>
      <c r="AE30" s="10">
        <v>1.8115750058705899</v>
      </c>
      <c r="AF30" s="10">
        <v>1.20139712432045</v>
      </c>
      <c r="AG30" s="10">
        <v>1.32221929473392</v>
      </c>
      <c r="AH30" s="10">
        <v>1.95991372658911</v>
      </c>
      <c r="AI30" s="10">
        <v>1.34832987474341</v>
      </c>
      <c r="AJ30" s="10">
        <v>2.0032273437339501</v>
      </c>
      <c r="AK30" s="10">
        <v>3.9325989476774299</v>
      </c>
      <c r="AL30" s="10">
        <v>2.0903613991768002</v>
      </c>
      <c r="AM30" s="10">
        <v>2.0620232663143798</v>
      </c>
      <c r="AN30" s="10">
        <v>3.5849674021054101</v>
      </c>
      <c r="AO30" s="10">
        <v>0.30747459517965398</v>
      </c>
      <c r="AP30" s="10">
        <v>0.21590181320403201</v>
      </c>
      <c r="AQ30" s="10">
        <v>0.53086579435299097</v>
      </c>
      <c r="AR30" s="10">
        <v>3.6996419430182899</v>
      </c>
      <c r="AS30" s="10">
        <v>2.1321685367078098</v>
      </c>
      <c r="AT30" s="10">
        <v>2.9376123756522601</v>
      </c>
      <c r="AU30" s="10">
        <v>0.41512123040784299</v>
      </c>
      <c r="AV30" s="9">
        <v>1.7122567946816101</v>
      </c>
      <c r="AW30" s="10">
        <v>0.42228670606976598</v>
      </c>
      <c r="AX30" s="10">
        <v>0.219106532912278</v>
      </c>
      <c r="AY30" s="10">
        <v>1.55991223134197</v>
      </c>
      <c r="AZ30" s="10">
        <v>1.43616264704076</v>
      </c>
      <c r="BA30" s="10">
        <v>2.45409879858701</v>
      </c>
      <c r="BB30" s="10">
        <v>3.2217833185626699</v>
      </c>
      <c r="BC30" s="10">
        <v>1.29425983428447</v>
      </c>
      <c r="BD30" s="10">
        <v>3.1538747019827</v>
      </c>
      <c r="BE30" s="10">
        <v>2.1630898982015401</v>
      </c>
      <c r="BF30" s="10">
        <v>1.46657021518918</v>
      </c>
      <c r="BG30" s="10">
        <v>1.6476121409397799</v>
      </c>
      <c r="BH30" s="10">
        <v>3.5618704337859701</v>
      </c>
      <c r="BI30" s="10">
        <v>3.37328182475092</v>
      </c>
      <c r="BJ30" s="10">
        <v>3.4020763543332202</v>
      </c>
      <c r="BK30" s="10">
        <v>3.4321667181427098</v>
      </c>
      <c r="BL30" s="10">
        <v>1.7930549855306701</v>
      </c>
      <c r="BM30" s="10">
        <v>0.127818118264314</v>
      </c>
      <c r="BN30" s="10">
        <v>1.3502480183341601</v>
      </c>
      <c r="BO30" s="10">
        <v>3.4140644328410201</v>
      </c>
      <c r="BP30" s="10">
        <v>2.0429239010195599</v>
      </c>
      <c r="BQ30" s="10">
        <v>3.2615203544033502</v>
      </c>
      <c r="BR30" s="10">
        <v>2.5224490067061902</v>
      </c>
      <c r="BS30" s="10">
        <v>1.3399379420309201</v>
      </c>
      <c r="BT30" s="10">
        <v>0.64996510535541296</v>
      </c>
      <c r="BU30" s="10">
        <v>0.112374828312041</v>
      </c>
      <c r="BV30" s="10">
        <v>4.0677845526691501</v>
      </c>
      <c r="BW30" s="10">
        <v>0.15106325335375001</v>
      </c>
      <c r="BX30" s="10">
        <v>1.2250368560671501</v>
      </c>
      <c r="BY30" s="10">
        <v>1.95449008552193</v>
      </c>
      <c r="BZ30" s="10">
        <v>2.2198124571933699</v>
      </c>
      <c r="CA30" s="10">
        <v>1.4372367437278599</v>
      </c>
      <c r="CB30" s="10">
        <v>1.40747310828417</v>
      </c>
      <c r="CC30" s="10">
        <v>1.0175990683362199</v>
      </c>
      <c r="CD30" s="10">
        <v>1.5690489964388401</v>
      </c>
      <c r="CE30" s="10">
        <v>0.42324587393680801</v>
      </c>
      <c r="CF30" s="10">
        <v>0.57158044240559103</v>
      </c>
      <c r="CG30" s="10">
        <v>1.55228412318102</v>
      </c>
      <c r="CH30" s="10">
        <v>0.70605912298986495</v>
      </c>
      <c r="CI30" s="10">
        <v>0.27783833300204702</v>
      </c>
      <c r="CJ30" s="56">
        <v>0.60959440922522001</v>
      </c>
      <c r="CK30" s="10">
        <v>1.43218234904117E-3</v>
      </c>
      <c r="CL30" s="10">
        <v>0.111598524880394</v>
      </c>
      <c r="CM30" s="10">
        <v>1.33826122919956E-3</v>
      </c>
      <c r="CN30" s="10">
        <v>2.2251329730916598E-2</v>
      </c>
      <c r="CO30" s="10">
        <v>1.20629635746265</v>
      </c>
      <c r="CP30" s="10">
        <v>0.15714773473091301</v>
      </c>
      <c r="CQ30" s="10">
        <v>0.70156798505592699</v>
      </c>
      <c r="CR30" s="10">
        <v>0.108934427643429</v>
      </c>
      <c r="CS30" s="10">
        <v>2.91609393503575E-2</v>
      </c>
      <c r="CT30" s="10">
        <v>1.79820914813411</v>
      </c>
      <c r="CU30" s="10">
        <v>4.9192717316520898E-3</v>
      </c>
      <c r="CV30" s="10">
        <v>1.18822250737268</v>
      </c>
      <c r="CW30" s="10">
        <v>3.55062601159115E-2</v>
      </c>
      <c r="CX30" s="10">
        <v>0.56584781867351797</v>
      </c>
      <c r="CY30" s="10">
        <v>0.75891189239797396</v>
      </c>
      <c r="CZ30" s="10">
        <v>0.320921863160544</v>
      </c>
      <c r="DA30" s="10">
        <v>0.17167178713077899</v>
      </c>
      <c r="DB30" s="10">
        <v>9.1141919912389403E-4</v>
      </c>
      <c r="DC30" s="10">
        <v>9.1156669690615794E-5</v>
      </c>
      <c r="DD30" s="10">
        <v>0.15896526038341</v>
      </c>
      <c r="DE30" s="10">
        <v>0.16330204649122701</v>
      </c>
      <c r="DF30" s="10">
        <v>8.1347307804132504E-2</v>
      </c>
      <c r="DG30" s="10">
        <v>0.69001032825850805</v>
      </c>
      <c r="DH30" s="10">
        <v>1.74115159885179</v>
      </c>
      <c r="DI30" s="10">
        <v>1.0899051114394001</v>
      </c>
      <c r="DJ30" s="10">
        <v>0.91175305579177301</v>
      </c>
      <c r="DK30" s="10">
        <v>9.1968878956085896E-4</v>
      </c>
      <c r="DL30" s="10">
        <v>2.4854613698576</v>
      </c>
      <c r="DM30" s="10">
        <v>7.3520240673120602E-4</v>
      </c>
      <c r="DN30" s="10">
        <v>2.3318840347567402</v>
      </c>
      <c r="DO30" s="10">
        <v>1.35845480054692E-3</v>
      </c>
      <c r="DP30" s="10">
        <v>1.28635153159338</v>
      </c>
      <c r="DQ30" s="10">
        <v>0.60689736546651196</v>
      </c>
      <c r="DR30" s="10">
        <v>0.903061574010251</v>
      </c>
      <c r="DS30" s="10">
        <v>1.0540713584210399</v>
      </c>
      <c r="DT30" s="10">
        <v>2.19646761932155E-4</v>
      </c>
      <c r="DU30" s="10">
        <v>3.4601658046633701E-3</v>
      </c>
      <c r="DV30" s="10">
        <v>3760.1110143748601</v>
      </c>
      <c r="DW30" s="10">
        <v>94.952630454896607</v>
      </c>
      <c r="DX30" s="10">
        <v>1.4039357640637599E-4</v>
      </c>
      <c r="DY30" s="10">
        <v>0.27362304440096602</v>
      </c>
      <c r="DZ30" s="10">
        <v>92.551694579887695</v>
      </c>
      <c r="EA30" s="10">
        <v>0.97589113640179304</v>
      </c>
      <c r="EB30" s="10">
        <v>1.4664546556972999</v>
      </c>
      <c r="EC30" s="10">
        <v>0.123502989869231</v>
      </c>
      <c r="ED30" s="10">
        <v>0.368560843871372</v>
      </c>
      <c r="EE30" s="10">
        <v>1.92577087619341E-3</v>
      </c>
      <c r="EF30" s="10">
        <v>0.63289169141504398</v>
      </c>
      <c r="EG30" s="10">
        <v>9.4707993609616096E-4</v>
      </c>
      <c r="EH30" s="10">
        <v>0.92574443224793501</v>
      </c>
      <c r="EI30" s="10">
        <v>1.12385164096709</v>
      </c>
      <c r="EJ30" s="10">
        <v>0.35410843914740098</v>
      </c>
      <c r="EK30" s="10">
        <v>1.51188336097887</v>
      </c>
      <c r="EL30" s="13">
        <v>0.52196105258931402</v>
      </c>
      <c r="EM30" s="10">
        <v>1.9580858485210899</v>
      </c>
      <c r="EN30" s="10">
        <v>1.1430148002541001</v>
      </c>
      <c r="EO30" s="10">
        <v>4.85306909734581E-3</v>
      </c>
      <c r="EP30" s="10">
        <v>0.26646689544024099</v>
      </c>
      <c r="EQ30" s="10">
        <v>0.41329976408125202</v>
      </c>
      <c r="ER30" s="10">
        <v>0.53185797954255898</v>
      </c>
      <c r="ES30" s="10">
        <v>0.40823996531184997</v>
      </c>
      <c r="ET30" s="10">
        <v>27.898422179706099</v>
      </c>
      <c r="EU30" s="10">
        <v>1.5682715411201399E-2</v>
      </c>
      <c r="EV30" s="10">
        <v>6.0046279441440097E-3</v>
      </c>
      <c r="EW30" s="10">
        <v>4.6388740247681502E-4</v>
      </c>
      <c r="EX30" s="10">
        <v>9.1445272495856603E-7</v>
      </c>
      <c r="EY30" s="10">
        <v>0.13317786496713099</v>
      </c>
      <c r="EZ30" s="10">
        <v>0.614349132453062</v>
      </c>
      <c r="FA30" s="10">
        <v>7.2638554509924201E-3</v>
      </c>
      <c r="FB30" s="10">
        <v>2.00755276324703</v>
      </c>
      <c r="FC30" s="10">
        <v>1.31807178964641</v>
      </c>
      <c r="FD30" s="10">
        <v>0.69658806378885196</v>
      </c>
      <c r="FE30" s="10">
        <v>1.45178643552429</v>
      </c>
      <c r="FF30" s="10">
        <v>7.9076467582893796E-4</v>
      </c>
      <c r="FG30" s="10">
        <v>0.39967372148103802</v>
      </c>
      <c r="FH30" s="10">
        <v>0.169086357487023</v>
      </c>
      <c r="FI30" s="56">
        <v>2.6815629528925001E-5</v>
      </c>
      <c r="FJ30" s="10">
        <v>5.6829056874622801E-4</v>
      </c>
      <c r="FK30" s="10">
        <v>0.11354875280228501</v>
      </c>
      <c r="FL30" s="10">
        <v>1.2576785748691801</v>
      </c>
      <c r="FM30" s="10">
        <v>6.5506963733775701E-3</v>
      </c>
      <c r="FN30" s="10">
        <v>1.4996870826183999</v>
      </c>
      <c r="FO30" s="10">
        <v>1.3873898263387301</v>
      </c>
      <c r="FP30" s="10">
        <v>1.3024008748337801</v>
      </c>
      <c r="FQ30" s="10">
        <v>5.3390131946431298E-3</v>
      </c>
      <c r="FR30" s="10">
        <v>0.26734313426775902</v>
      </c>
      <c r="FS30" s="10">
        <v>0.40777154254005699</v>
      </c>
      <c r="FT30" s="10">
        <v>0.12529969948974701</v>
      </c>
      <c r="FU30" s="10">
        <v>1.6127838567197399</v>
      </c>
      <c r="FV30" s="10">
        <v>1.61048099344736E-3</v>
      </c>
      <c r="FW30" s="10">
        <v>0.66370092538964798</v>
      </c>
      <c r="FX30" s="10">
        <v>1.26007138798507</v>
      </c>
      <c r="FY30" s="10">
        <v>1.46089784275655</v>
      </c>
      <c r="FZ30" s="10">
        <v>1.32014628611105</v>
      </c>
      <c r="GA30" s="10">
        <v>0.92634244662565501</v>
      </c>
      <c r="GB30" s="10">
        <v>3.7829490963423099E-2</v>
      </c>
      <c r="GC30" s="10">
        <v>0.29126470599744603</v>
      </c>
      <c r="GD30" s="10">
        <v>0.66181268553726103</v>
      </c>
      <c r="GE30" s="10">
        <v>0.35218251811136198</v>
      </c>
      <c r="GF30" s="10">
        <v>1.8836614351536201</v>
      </c>
      <c r="GG30" s="10">
        <v>9.7862913308512599E-4</v>
      </c>
      <c r="GH30" s="10">
        <v>0.29136885045158301</v>
      </c>
      <c r="GI30" s="10">
        <v>0.89707700320941997</v>
      </c>
      <c r="GJ30" s="10">
        <v>5.4576033846741003E-5</v>
      </c>
      <c r="GK30" s="10">
        <v>1.0597000467070801</v>
      </c>
      <c r="GL30" s="10">
        <v>1.79657433321043</v>
      </c>
      <c r="GM30" s="10">
        <v>0.27323283404304599</v>
      </c>
      <c r="GN30" s="10">
        <v>1.8926510338772999</v>
      </c>
      <c r="GO30" s="10">
        <v>0.25066391946324401</v>
      </c>
      <c r="GP30" s="10">
        <v>0.110362246192601</v>
      </c>
      <c r="GQ30" s="10">
        <v>1.58319877396862</v>
      </c>
      <c r="GR30" s="10">
        <v>0.50650503240487199</v>
      </c>
      <c r="GS30" s="10">
        <v>2.2037564629349499E-4</v>
      </c>
      <c r="GT30" s="13">
        <v>0.118782678215284</v>
      </c>
      <c r="GU30" s="10">
        <v>1.14612803567824</v>
      </c>
      <c r="GV30" s="10">
        <v>7.86308311852041E-2</v>
      </c>
      <c r="GW30" s="10">
        <v>1.9419068282205401E-3</v>
      </c>
      <c r="GX30" s="10">
        <v>1.06869371493801E-3</v>
      </c>
      <c r="GY30" s="10">
        <v>0.21722065564451901</v>
      </c>
      <c r="GZ30" s="10">
        <v>0.63643245559432904</v>
      </c>
      <c r="HA30" s="10">
        <v>0.73585523975671097</v>
      </c>
      <c r="HB30" s="10">
        <v>3.1671488432703299E-4</v>
      </c>
      <c r="HC30" s="10">
        <v>1.4065401804339599</v>
      </c>
      <c r="HD30" s="10">
        <v>1.0530784434834199</v>
      </c>
      <c r="HE30" s="10">
        <v>1.7371926427047399</v>
      </c>
      <c r="HF30" s="10">
        <v>0.40312052117581798</v>
      </c>
      <c r="HG30" s="10">
        <v>0.68234135734566304</v>
      </c>
      <c r="HH30" s="10">
        <v>1.51851393987789</v>
      </c>
      <c r="HI30" s="10">
        <v>7.6533194265048302E-3</v>
      </c>
      <c r="HJ30" s="10">
        <v>8.93476140257605E-3</v>
      </c>
      <c r="HK30" s="10">
        <v>0.12336545849031599</v>
      </c>
      <c r="HL30" s="10">
        <v>9.8297536494697593E-2</v>
      </c>
      <c r="HM30" s="10">
        <v>0.14924688493693899</v>
      </c>
      <c r="HN30" s="10">
        <v>0.61670004064725903</v>
      </c>
      <c r="HO30" s="10">
        <v>0.490419530274112</v>
      </c>
      <c r="HP30" s="10">
        <v>0.59217675739586695</v>
      </c>
      <c r="HQ30" s="10">
        <v>0.94743372188705099</v>
      </c>
      <c r="HR30" s="10">
        <v>0.58985410601071797</v>
      </c>
      <c r="HS30" s="10">
        <v>1.4996870826183999</v>
      </c>
      <c r="HT30" s="10">
        <v>1.5276299008713401</v>
      </c>
      <c r="HU30" s="10">
        <v>5.0199897010354003E-2</v>
      </c>
      <c r="HV30" s="10">
        <v>0.89209460269048002</v>
      </c>
      <c r="HW30" s="10">
        <v>3.0281758824782999E-4</v>
      </c>
      <c r="HX30" s="10">
        <v>1.36172783601759</v>
      </c>
      <c r="HY30" s="10">
        <v>0.24378191609379499</v>
      </c>
      <c r="HZ30" s="10">
        <v>2.1006418820677902E-3</v>
      </c>
      <c r="IA30" s="10">
        <v>1.7427251313047001</v>
      </c>
      <c r="IB30" s="10">
        <v>0.89817648349767698</v>
      </c>
      <c r="IC30" s="10">
        <v>1.77058342535561E-2</v>
      </c>
      <c r="ID30" s="10">
        <v>1.5308955127273699E-3</v>
      </c>
      <c r="IE30" s="10">
        <v>0.31846814856553002</v>
      </c>
      <c r="IF30" s="10">
        <v>0.702430536445525</v>
      </c>
      <c r="IG30" s="10">
        <v>7.5911761482777507E-2</v>
      </c>
      <c r="IH30" s="10">
        <v>0.24328614608344601</v>
      </c>
      <c r="II30" s="10">
        <v>2.02530586526477</v>
      </c>
      <c r="IJ30" s="10">
        <v>3.6090656964033802E-4</v>
      </c>
      <c r="IK30" s="10">
        <v>0.16415871424282799</v>
      </c>
      <c r="IL30" s="10">
        <v>0.71934030110983904</v>
      </c>
      <c r="IM30" s="10">
        <v>0.25478968739720997</v>
      </c>
      <c r="IN30" s="10">
        <v>3.0572856444182102</v>
      </c>
      <c r="IO30" s="10">
        <v>1.3882193460056799E-4</v>
      </c>
      <c r="IP30" s="10">
        <v>3.1989318699322098</v>
      </c>
      <c r="IQ30" s="10">
        <v>2.5965970956264601</v>
      </c>
      <c r="IR30" s="10">
        <v>0.15106325335375001</v>
      </c>
      <c r="IS30" s="10">
        <v>3.8478686812634798E-2</v>
      </c>
      <c r="IT30" s="10">
        <v>1.2475611753142799E-2</v>
      </c>
      <c r="IU30" s="10">
        <v>1.93951925261862</v>
      </c>
      <c r="IV30" s="10">
        <v>1.0644579892269199</v>
      </c>
      <c r="IW30" s="10">
        <v>6.7814511161840105E-2</v>
      </c>
      <c r="IX30" s="10">
        <v>0.65931987863474095</v>
      </c>
      <c r="IY30" s="10">
        <v>5.5137621294744001E-3</v>
      </c>
      <c r="IZ30" s="10">
        <v>1.4039436948215999E-3</v>
      </c>
      <c r="JA30" s="10">
        <v>1.18141659312716E-2</v>
      </c>
      <c r="JB30" s="10">
        <v>0.169086357487023</v>
      </c>
      <c r="JC30" s="10">
        <v>1.26851055083603E-4</v>
      </c>
      <c r="JD30" s="10">
        <v>0.12553979089880299</v>
      </c>
      <c r="JE30" s="10">
        <v>7.8574211238370099E-3</v>
      </c>
      <c r="JF30" s="10">
        <v>0.97096120174714795</v>
      </c>
      <c r="JG30" s="10">
        <v>1.0013009330204199</v>
      </c>
      <c r="JH30" s="10">
        <v>0.70259618390303402</v>
      </c>
      <c r="JI30" s="10">
        <v>1.3891660843645299</v>
      </c>
      <c r="JJ30" s="10">
        <v>0.47129171105893902</v>
      </c>
      <c r="JK30" s="10">
        <v>0.45524462716332498</v>
      </c>
      <c r="JL30" s="10">
        <v>1.3654879848909001</v>
      </c>
      <c r="JM30" s="10">
        <v>1.64640372622307</v>
      </c>
      <c r="JN30" s="10">
        <v>0.35098270757321598</v>
      </c>
      <c r="JO30" s="10">
        <v>2.2329961103921501</v>
      </c>
      <c r="JP30" s="10">
        <v>7.7593348827330799E-3</v>
      </c>
      <c r="JQ30" s="10">
        <v>0.22530928172586301</v>
      </c>
      <c r="JR30" s="10">
        <v>2.9163870133597198E-4</v>
      </c>
      <c r="JS30" s="10">
        <v>0.56466606425208898</v>
      </c>
      <c r="JT30" s="10">
        <v>8.5344207581709896E-4</v>
      </c>
      <c r="JU30" s="10">
        <v>9.2880891412010198E-5</v>
      </c>
      <c r="JV30" s="10">
        <v>6.7732683369754899E-3</v>
      </c>
      <c r="JW30" s="10">
        <v>2.1440974712637001E-4</v>
      </c>
      <c r="JX30" s="10">
        <v>0.106307354575709</v>
      </c>
      <c r="JY30" s="10">
        <v>0.133219456732494</v>
      </c>
      <c r="JZ30" s="10">
        <v>8.0020882175395704E-4</v>
      </c>
      <c r="KA30" s="10">
        <v>0.36548798489090001</v>
      </c>
      <c r="KB30" s="10">
        <v>6.0052605900166103E-2</v>
      </c>
      <c r="KC30" s="10">
        <v>2.5882821688706799E-3</v>
      </c>
      <c r="KD30" s="10">
        <v>0.34635297445063901</v>
      </c>
      <c r="KE30" s="10">
        <v>1.0182843084265301</v>
      </c>
      <c r="KF30" s="10">
        <v>0.92685670894969197</v>
      </c>
      <c r="KG30" s="10">
        <v>0.674861140737812</v>
      </c>
      <c r="KH30" s="10">
        <v>0.13001194967190399</v>
      </c>
      <c r="KI30" s="10">
        <v>6.6437117912128401E-3</v>
      </c>
      <c r="KJ30" s="10">
        <v>9.9425762888719895E-4</v>
      </c>
      <c r="KK30" s="10">
        <v>1.12434227347244</v>
      </c>
      <c r="KL30" s="10">
        <v>0.62110552512014505</v>
      </c>
      <c r="KM30" s="10">
        <v>1.09814067987512E-2</v>
      </c>
      <c r="KN30" s="10">
        <v>0.91487181754004998</v>
      </c>
      <c r="KO30" s="10">
        <v>6.4457989226918394E-2</v>
      </c>
      <c r="KP30" s="10">
        <v>1.9983748971671E-2</v>
      </c>
      <c r="KQ30" s="10">
        <v>2.3979400086720402</v>
      </c>
      <c r="KR30" s="10">
        <v>9.1315159697222897E-2</v>
      </c>
      <c r="KS30" s="10">
        <v>1.3283796034387401</v>
      </c>
      <c r="KT30" s="10">
        <v>1.78699260434522E-3</v>
      </c>
      <c r="KU30" s="10">
        <v>1.2810333672477301</v>
      </c>
      <c r="KV30" s="10">
        <v>0.20194306340165</v>
      </c>
      <c r="KW30" s="10">
        <v>0.205085182998645</v>
      </c>
      <c r="KX30" s="10">
        <v>0.60852603357719404</v>
      </c>
      <c r="KY30" s="10">
        <v>0.73559889969818004</v>
      </c>
      <c r="KZ30" s="10">
        <v>0.27207378750000999</v>
      </c>
      <c r="LA30" s="10">
        <v>3.4169068181094399E-3</v>
      </c>
      <c r="LB30" s="10">
        <v>0.30228667308464602</v>
      </c>
      <c r="LC30" s="10">
        <v>0.244029589030022</v>
      </c>
      <c r="LD30" s="10">
        <v>0.70329137811866105</v>
      </c>
      <c r="LE30" s="10">
        <v>1.9864498698789401E-3</v>
      </c>
      <c r="LF30" s="10">
        <v>1.5332811629953801E-3</v>
      </c>
      <c r="LG30" s="10">
        <v>0.48000694295715102</v>
      </c>
      <c r="LH30" s="10">
        <v>1.25022676421567E-3</v>
      </c>
      <c r="LI30" s="10">
        <v>1.6852851524766E-3</v>
      </c>
      <c r="LJ30" s="10">
        <v>0.68484536164441201</v>
      </c>
      <c r="LK30" s="10">
        <v>0.82801506422397697</v>
      </c>
      <c r="LL30" s="10">
        <v>0.55750720190565795</v>
      </c>
      <c r="LM30" s="10">
        <v>2.7767011839884099</v>
      </c>
      <c r="LN30" s="10">
        <v>1.0200250809465E-4</v>
      </c>
      <c r="LO30" s="10">
        <v>0.84198472525497803</v>
      </c>
      <c r="LP30" s="10">
        <v>0.85853719756963898</v>
      </c>
      <c r="LQ30" s="10">
        <v>4.5143749511643303E-3</v>
      </c>
      <c r="LR30" s="10">
        <v>1.1931245983544601</v>
      </c>
      <c r="LS30" s="10">
        <v>0.25599572672240201</v>
      </c>
      <c r="LT30" s="10">
        <v>0.11789800859244801</v>
      </c>
      <c r="LU30" s="10">
        <v>1.66377338708135</v>
      </c>
      <c r="LV30" s="10">
        <v>1.23552844690755</v>
      </c>
      <c r="LW30" s="10">
        <v>1.2855573090077701</v>
      </c>
      <c r="LX30" s="10">
        <v>0.60638136511060503</v>
      </c>
      <c r="LY30" s="10">
        <v>0.99956548822598201</v>
      </c>
      <c r="LZ30" s="10">
        <v>1.0409976924234901</v>
      </c>
      <c r="MA30" s="10">
        <v>0.85551915566780001</v>
      </c>
      <c r="MB30" s="10">
        <v>6.0838425006400102E-3</v>
      </c>
      <c r="MC30" s="10">
        <v>1.65513843481138</v>
      </c>
      <c r="MD30" s="10">
        <v>1.7092699609758299</v>
      </c>
      <c r="ME30" s="10">
        <v>2.1817094113959401</v>
      </c>
      <c r="MF30" s="10">
        <v>2.4048337166199398</v>
      </c>
      <c r="MG30" s="10">
        <v>7.7710736543600599E-3</v>
      </c>
      <c r="MH30" s="10">
        <v>8.3923094617452093E-2</v>
      </c>
      <c r="MI30" s="10">
        <v>2.45636603312904</v>
      </c>
      <c r="MJ30" s="10">
        <v>0.67547774077312195</v>
      </c>
      <c r="MK30" s="10">
        <v>1.8411457974270001E-3</v>
      </c>
      <c r="ML30" s="10">
        <v>0.55509444857831902</v>
      </c>
      <c r="MM30" s="10">
        <v>1.3111101079588601</v>
      </c>
      <c r="MN30" s="10">
        <v>3.7356168545646599E-2</v>
      </c>
      <c r="MO30" s="10">
        <v>8.43920099052079E-4</v>
      </c>
      <c r="MP30" s="10">
        <v>2.3433601095452001</v>
      </c>
      <c r="MQ30" s="11">
        <v>3.5131558901210697E-2</v>
      </c>
      <c r="MR30" s="10">
        <v>1.3359804962367701E-3</v>
      </c>
      <c r="MS30" s="10">
        <v>0.107888025182799</v>
      </c>
      <c r="MT30" s="10">
        <v>0.51587384371167899</v>
      </c>
      <c r="MU30" s="10">
        <v>2.1522883443830598</v>
      </c>
      <c r="MV30" s="10">
        <v>0.36735592102601899</v>
      </c>
      <c r="MW30" s="10">
        <v>6.8305058065885493E-2</v>
      </c>
      <c r="MX30" s="10">
        <v>1.06006247969548E-3</v>
      </c>
      <c r="MY30" s="10">
        <v>0.47856649559384301</v>
      </c>
      <c r="MZ30" s="10">
        <v>1.11383575320334E-2</v>
      </c>
      <c r="NA30" s="10">
        <v>1.2017507980385299E-2</v>
      </c>
      <c r="NB30" s="10">
        <v>6.5960414876708E-3</v>
      </c>
      <c r="NC30" s="10">
        <v>2.55685954450036E-3</v>
      </c>
      <c r="ND30" s="10">
        <v>0.84333735834198298</v>
      </c>
      <c r="NE30" s="10">
        <v>0.75066112971807097</v>
      </c>
      <c r="NF30" s="10">
        <v>0.47871990218740301</v>
      </c>
      <c r="NG30" s="10">
        <v>1.1631354541491601</v>
      </c>
      <c r="NH30" s="10">
        <v>2.2304489213782701</v>
      </c>
      <c r="NI30" s="10">
        <v>0.42468702687885601</v>
      </c>
      <c r="NJ30" s="10">
        <v>3.7592693838886901E-2</v>
      </c>
      <c r="NK30" s="10">
        <v>0.34635297445063901</v>
      </c>
      <c r="NL30" s="10">
        <v>0.169674434058807</v>
      </c>
      <c r="NM30" s="10">
        <v>3.4876265333830099</v>
      </c>
      <c r="NN30" s="10">
        <v>2.4345689040342</v>
      </c>
      <c r="NO30" s="10">
        <v>0.68401486845834103</v>
      </c>
      <c r="NP30" s="10">
        <v>0.81090428066870002</v>
      </c>
      <c r="NQ30" s="10">
        <v>0.82362857526489397</v>
      </c>
      <c r="NR30" s="10">
        <v>2.0975810628349298E-3</v>
      </c>
      <c r="NS30" s="10">
        <v>1.93811986559636E-5</v>
      </c>
      <c r="NT30" s="10">
        <v>2.8268795947180899E-3</v>
      </c>
      <c r="NU30" s="10">
        <v>3.0881266646316601E-3</v>
      </c>
      <c r="NV30" s="10">
        <v>1.4582061892951801</v>
      </c>
      <c r="NW30" s="10">
        <v>5.85810645021205E-2</v>
      </c>
      <c r="NX30" s="10">
        <v>2.3109517160607499E-2</v>
      </c>
      <c r="NY30" s="10">
        <v>1.0280373555059199</v>
      </c>
      <c r="NZ30" s="10">
        <v>3.61178880254282</v>
      </c>
      <c r="OA30" s="10">
        <v>1.1931641760829199</v>
      </c>
      <c r="OB30" s="10">
        <v>1.2821575012463799</v>
      </c>
      <c r="OC30" s="10">
        <v>0.78376504445709405</v>
      </c>
      <c r="OD30" s="10">
        <v>0.40798901659619002</v>
      </c>
      <c r="OE30" s="10">
        <v>2.0798841714391898</v>
      </c>
      <c r="OF30" s="10">
        <v>2.9218415956694299</v>
      </c>
      <c r="OG30" s="10">
        <v>0.51587384371167899</v>
      </c>
      <c r="OH30" s="10">
        <v>0.85430604180108105</v>
      </c>
      <c r="OI30" s="10">
        <v>0.50330329546676</v>
      </c>
      <c r="OJ30" s="10">
        <v>0.40251256620756298</v>
      </c>
      <c r="OK30" s="10">
        <v>1.0718820073061299</v>
      </c>
      <c r="OL30" s="10">
        <v>0.44560420327359801</v>
      </c>
      <c r="OM30" s="10">
        <v>8.7034269106360307E-2</v>
      </c>
      <c r="ON30" s="10">
        <v>0.64640372622306996</v>
      </c>
      <c r="OO30" s="10">
        <v>0.70592286962364803</v>
      </c>
      <c r="OP30" s="10">
        <v>4.2282723024206197E-3</v>
      </c>
      <c r="OQ30" s="10">
        <v>2.72467535813453</v>
      </c>
      <c r="OR30" s="10">
        <v>8.0626486921805698E-2</v>
      </c>
      <c r="OS30" s="10">
        <v>6.4690438220187704E-2</v>
      </c>
      <c r="OT30" s="10">
        <v>0.71895416706058801</v>
      </c>
      <c r="OU30" s="10">
        <v>0.19475551472626701</v>
      </c>
      <c r="OV30" s="10">
        <v>0.57612210652220197</v>
      </c>
      <c r="OW30" s="10">
        <v>0.53826731314528797</v>
      </c>
      <c r="OX30" s="10">
        <v>2.1335389083702201</v>
      </c>
      <c r="OY30" s="10">
        <v>0.523746466811564</v>
      </c>
      <c r="OZ30" s="10">
        <v>5.0305261629792902E-3</v>
      </c>
      <c r="PA30" s="10">
        <v>0.45784359863187402</v>
      </c>
      <c r="PB30" s="10">
        <v>7.4360506849038402E-2</v>
      </c>
      <c r="PC30" s="10">
        <v>1.97087396381475E-2</v>
      </c>
      <c r="PD30" s="10">
        <v>0.27921051260139501</v>
      </c>
      <c r="PE30" s="13">
        <v>0.317217450223782</v>
      </c>
      <c r="PF30" s="10">
        <v>0.95919463585023201</v>
      </c>
      <c r="PG30" s="10">
        <v>2.97976580579394</v>
      </c>
      <c r="PH30" s="10">
        <v>1.0867275304019599</v>
      </c>
      <c r="PI30" s="10">
        <v>1.4741759733587101</v>
      </c>
      <c r="PJ30" s="10">
        <v>0.72263392253381198</v>
      </c>
      <c r="PK30" s="10">
        <v>0.108903127667313</v>
      </c>
      <c r="PL30" s="10">
        <v>0.71600334363479901</v>
      </c>
      <c r="PM30" s="10">
        <v>0.96634890902758397</v>
      </c>
      <c r="PN30" s="10">
        <v>1.13672056715641</v>
      </c>
      <c r="PO30" s="10">
        <v>1.31813232029359</v>
      </c>
      <c r="PP30" s="10">
        <v>0.84088913445664004</v>
      </c>
      <c r="PQ30" s="10">
        <v>0.159266331093494</v>
      </c>
      <c r="PR30" s="10">
        <v>0.61961826875200499</v>
      </c>
      <c r="PS30" s="10">
        <v>2.26052966954658</v>
      </c>
      <c r="PT30" s="10">
        <v>0.44560420327359801</v>
      </c>
      <c r="PU30" s="10">
        <v>1.2041199826559199</v>
      </c>
      <c r="PV30" s="10">
        <v>2.19690753831531</v>
      </c>
      <c r="PW30" s="10">
        <v>2.1275754770933202</v>
      </c>
      <c r="PX30" s="10">
        <v>0.83070714571264204</v>
      </c>
      <c r="PY30" s="10">
        <v>0.200303182981585</v>
      </c>
      <c r="PZ30" s="10">
        <v>0.98092883612026704</v>
      </c>
      <c r="QA30" s="10">
        <v>4.6593335496622E-2</v>
      </c>
      <c r="QB30" s="10">
        <v>5.0863665867009997</v>
      </c>
      <c r="QC30" s="10">
        <v>0.20520436394814501</v>
      </c>
      <c r="QD30" s="10">
        <v>0.18230592519429401</v>
      </c>
    </row>
    <row r="31" spans="1:16026" x14ac:dyDescent="0.35">
      <c r="A31" s="6" t="s">
        <v>404</v>
      </c>
      <c r="B31" s="7" t="s">
        <v>405</v>
      </c>
      <c r="C31" s="9">
        <v>0.66607118814364896</v>
      </c>
      <c r="D31" s="9">
        <v>3.6548020139828501</v>
      </c>
      <c r="E31" s="9">
        <v>6.6376825160919601</v>
      </c>
      <c r="F31" s="9">
        <v>152</v>
      </c>
      <c r="G31" s="9">
        <v>-29.1</v>
      </c>
      <c r="H31" s="8" t="s">
        <v>409</v>
      </c>
      <c r="I31" s="10">
        <v>0.100035871130726</v>
      </c>
      <c r="J31" s="10">
        <v>9.6625680760661095E-2</v>
      </c>
      <c r="K31" s="10">
        <v>7.2393878160269501E-5</v>
      </c>
      <c r="L31" s="10">
        <v>3.8706199229638298E-2</v>
      </c>
      <c r="M31" s="10">
        <v>3.03294569891433E-2</v>
      </c>
      <c r="N31" s="10">
        <v>7.54400917248083E-5</v>
      </c>
      <c r="O31" s="10">
        <v>0.148446814302063</v>
      </c>
      <c r="P31" s="10">
        <v>2.6665857267713599E-2</v>
      </c>
      <c r="Q31" s="10">
        <v>0.57403126772771895</v>
      </c>
      <c r="R31" s="10">
        <v>2.1522883443830598</v>
      </c>
      <c r="S31" s="10">
        <v>1.3420814509155199</v>
      </c>
      <c r="T31" s="10">
        <v>1.5630952077051101E-3</v>
      </c>
      <c r="U31" s="10">
        <v>0.80617997398388697</v>
      </c>
      <c r="V31" s="10">
        <v>1.37158563664243E-3</v>
      </c>
      <c r="W31" s="10">
        <v>0.36220270474166</v>
      </c>
      <c r="X31" s="10">
        <v>0.38381536598043098</v>
      </c>
      <c r="Y31" s="10">
        <v>1.8255480295747699</v>
      </c>
      <c r="Z31" s="10">
        <v>0.26647223633575501</v>
      </c>
      <c r="AA31" s="10">
        <v>1.0293837776852099</v>
      </c>
      <c r="AB31" s="10">
        <v>0.100272509318755</v>
      </c>
      <c r="AC31" s="10">
        <v>8.6902346947626899E-2</v>
      </c>
      <c r="AD31" s="10">
        <v>1.8847475909684101E-7</v>
      </c>
      <c r="AE31" s="10">
        <v>1.6404814369704199</v>
      </c>
      <c r="AF31" s="10">
        <v>1.0755469613925299</v>
      </c>
      <c r="AG31" s="10">
        <v>1.1430148002541001</v>
      </c>
      <c r="AH31" s="10">
        <v>1.9005099984185001</v>
      </c>
      <c r="AI31" s="10">
        <v>1.4524147803452001</v>
      </c>
      <c r="AJ31" s="10">
        <v>2.3673306199976301</v>
      </c>
      <c r="AK31" s="10">
        <v>4.0621212490246599</v>
      </c>
      <c r="AL31" s="10">
        <v>2.45071076400174</v>
      </c>
      <c r="AM31" s="10">
        <v>2.27259131167569</v>
      </c>
      <c r="AN31" s="10">
        <v>3.6243116308628398</v>
      </c>
      <c r="AO31" s="10">
        <v>0.240373317589299</v>
      </c>
      <c r="AP31" s="10">
        <v>0.122543524068754</v>
      </c>
      <c r="AQ31" s="10">
        <v>0.62728727551667296</v>
      </c>
      <c r="AR31" s="10">
        <v>3.74426619125631</v>
      </c>
      <c r="AS31" s="10">
        <v>2.4140454855626099</v>
      </c>
      <c r="AT31" s="10">
        <v>2.97031009057884</v>
      </c>
      <c r="AU31" s="10">
        <v>0.43085479656148001</v>
      </c>
      <c r="AV31" s="9">
        <v>2.0293814010773499</v>
      </c>
      <c r="AW31" s="10">
        <v>0.402123119909847</v>
      </c>
      <c r="AX31" s="10">
        <v>0.48665539505255101</v>
      </c>
      <c r="AY31" s="10">
        <v>1.68770489386764</v>
      </c>
      <c r="AZ31" s="10">
        <v>1.16435285578444</v>
      </c>
      <c r="BA31" s="10">
        <v>2.6736681543164198</v>
      </c>
      <c r="BB31" s="10">
        <v>3.4152955497314399</v>
      </c>
      <c r="BC31" s="10">
        <v>1.3767123642316701</v>
      </c>
      <c r="BD31" s="10">
        <v>3.3369960657011801</v>
      </c>
      <c r="BE31" s="10">
        <v>2.4078238578569802</v>
      </c>
      <c r="BF31" s="10">
        <v>1.3962841585218</v>
      </c>
      <c r="BG31" s="10">
        <v>1.70499605911328</v>
      </c>
      <c r="BH31" s="10">
        <v>3.6854197203502399</v>
      </c>
      <c r="BI31" s="10">
        <v>3.5138281596375101</v>
      </c>
      <c r="BJ31" s="10">
        <v>3.5470630759447999</v>
      </c>
      <c r="BK31" s="10">
        <v>3.5828839676047202</v>
      </c>
      <c r="BL31" s="10">
        <v>1.8568411153495401</v>
      </c>
      <c r="BM31" s="10">
        <v>0.118608032881721</v>
      </c>
      <c r="BN31" s="10">
        <v>1.18752072083646</v>
      </c>
      <c r="BO31" s="10">
        <v>3.5566163282031402</v>
      </c>
      <c r="BP31" s="10">
        <v>2.1586289442536302</v>
      </c>
      <c r="BQ31" s="10">
        <v>3.4299988620003599</v>
      </c>
      <c r="BR31" s="10">
        <v>2.71018183641231</v>
      </c>
      <c r="BS31" s="10">
        <v>1.57394885802505</v>
      </c>
      <c r="BT31" s="10">
        <v>0.55006544717987504</v>
      </c>
      <c r="BU31" s="10">
        <v>0.105724111712416</v>
      </c>
      <c r="BV31" s="10">
        <v>4.1683019106487302</v>
      </c>
      <c r="BW31" s="10">
        <v>0.13353890837021701</v>
      </c>
      <c r="BX31" s="10">
        <v>1.25453248491438</v>
      </c>
      <c r="BY31" s="10">
        <v>2.0511910691081199</v>
      </c>
      <c r="BZ31" s="10">
        <v>2.3050886693960599</v>
      </c>
      <c r="CA31" s="10">
        <v>1.45972404574057</v>
      </c>
      <c r="CB31" s="10">
        <v>1.53557569031609</v>
      </c>
      <c r="CC31" s="10">
        <v>0.99887508640338496</v>
      </c>
      <c r="CD31" s="10">
        <v>1.55665462183957</v>
      </c>
      <c r="CE31" s="10">
        <v>0.40312052117581798</v>
      </c>
      <c r="CF31" s="10">
        <v>0.65304315761457399</v>
      </c>
      <c r="CG31" s="10">
        <v>1.73335510703916</v>
      </c>
      <c r="CH31" s="10">
        <v>0.74775860669377403</v>
      </c>
      <c r="CI31" s="10">
        <v>0.26292546933183197</v>
      </c>
      <c r="CJ31" s="56">
        <v>0.57170883180868803</v>
      </c>
      <c r="CK31" s="10">
        <v>8.9895387996425204E-4</v>
      </c>
      <c r="CL31" s="10">
        <v>0.123198075031999</v>
      </c>
      <c r="CM31" s="10">
        <v>1.0313980342491699E-3</v>
      </c>
      <c r="CN31" s="10">
        <v>8.0945492344938405E-3</v>
      </c>
      <c r="CO31" s="10">
        <v>1.0731906503269399</v>
      </c>
      <c r="CP31" s="10">
        <v>0.14119870580087501</v>
      </c>
      <c r="CQ31" s="10">
        <v>0.63245729218472402</v>
      </c>
      <c r="CR31" s="10">
        <v>0.10064494966963999</v>
      </c>
      <c r="CS31" s="10">
        <v>2.4531888487674701E-2</v>
      </c>
      <c r="CT31" s="10">
        <v>1.3941987453481199</v>
      </c>
      <c r="CU31" s="10">
        <v>4.5305165107073003E-3</v>
      </c>
      <c r="CV31" s="10">
        <v>1.06065970386732</v>
      </c>
      <c r="CW31" s="10">
        <v>4.4596965175584299E-2</v>
      </c>
      <c r="CX31" s="10">
        <v>0.27577190016493103</v>
      </c>
      <c r="CY31" s="10">
        <v>0.66370092538964798</v>
      </c>
      <c r="CZ31" s="10">
        <v>0.26647223633575501</v>
      </c>
      <c r="DA31" s="10">
        <v>0.15670317505042899</v>
      </c>
      <c r="DB31" s="10">
        <v>9.8119526809118405E-4</v>
      </c>
      <c r="DC31" s="10">
        <v>1.45757114518711E-4</v>
      </c>
      <c r="DD31" s="10">
        <v>0.45331834004703803</v>
      </c>
      <c r="DE31" s="10">
        <v>9.22052071924504E-2</v>
      </c>
      <c r="DF31" s="10">
        <v>0.1156105116743</v>
      </c>
      <c r="DG31" s="10">
        <v>0.84253773759591299</v>
      </c>
      <c r="DH31" s="10">
        <v>1.9503648543761201</v>
      </c>
      <c r="DI31" s="10">
        <v>0.86213137931303696</v>
      </c>
      <c r="DJ31" s="10">
        <v>0.89749920641388603</v>
      </c>
      <c r="DK31" s="10">
        <v>7.99436627490524E-4</v>
      </c>
      <c r="DL31" s="10">
        <v>1.9898809631591201</v>
      </c>
      <c r="DM31" s="10">
        <v>7.9532488837359705E-4</v>
      </c>
      <c r="DN31" s="10">
        <v>1.80181851802802</v>
      </c>
      <c r="DO31" s="10">
        <v>1.9176265208769301E-3</v>
      </c>
      <c r="DP31" s="10">
        <v>0.34053696173132803</v>
      </c>
      <c r="DQ31" s="10">
        <v>0.179851944739294</v>
      </c>
      <c r="DR31" s="10">
        <v>0.89908592943118903</v>
      </c>
      <c r="DS31" s="10">
        <v>0.67638857040792</v>
      </c>
      <c r="DT31" s="13">
        <v>3.7675180723480499E-3</v>
      </c>
      <c r="DU31" s="10">
        <v>3.0339671687450798E-3</v>
      </c>
      <c r="DV31" s="10">
        <v>1086.809566146</v>
      </c>
      <c r="DW31" s="10">
        <v>31.601594031811</v>
      </c>
      <c r="DX31" s="10">
        <v>1.6205539092006301E-4</v>
      </c>
      <c r="DY31" s="13">
        <v>0.96474871254887695</v>
      </c>
      <c r="DZ31" s="10">
        <v>33.394529504417399</v>
      </c>
      <c r="EA31" s="10">
        <v>0.36172783601759301</v>
      </c>
      <c r="EB31" s="10">
        <v>1.0194941636418899</v>
      </c>
      <c r="EC31" s="10">
        <v>0.10914537596931601</v>
      </c>
      <c r="ED31" s="10">
        <v>0.25227052360318403</v>
      </c>
      <c r="EE31" s="10">
        <v>2.4500170762383898E-3</v>
      </c>
      <c r="EF31" s="10">
        <v>0.249469661360123</v>
      </c>
      <c r="EG31" s="10">
        <v>8.5772479386257998E-4</v>
      </c>
      <c r="EH31" s="10">
        <v>1.0572768302101601</v>
      </c>
      <c r="EI31" s="10">
        <v>1.09342168516224</v>
      </c>
      <c r="EJ31" s="10">
        <v>0.33645973384853001</v>
      </c>
      <c r="EK31" s="10">
        <v>1.5158738437116801</v>
      </c>
      <c r="EL31" s="10">
        <v>0.117922856516017</v>
      </c>
      <c r="EM31" s="10">
        <v>1.9938769149412101</v>
      </c>
      <c r="EN31" s="10">
        <v>0.87679497620070102</v>
      </c>
      <c r="EO31" s="10">
        <v>4.4170932571001697E-3</v>
      </c>
      <c r="EP31" s="10">
        <v>0.25647720624167702</v>
      </c>
      <c r="EQ31" s="10">
        <v>0.36548798489090001</v>
      </c>
      <c r="ER31" s="10">
        <v>0.31956538908122301</v>
      </c>
      <c r="ES31" s="10">
        <v>0.41664050733828101</v>
      </c>
      <c r="ET31" s="10">
        <v>12.272696896883099</v>
      </c>
      <c r="EU31" s="10">
        <v>1.1503384448434699E-2</v>
      </c>
      <c r="EV31" s="10">
        <v>5.8056698649002402E-3</v>
      </c>
      <c r="EW31" s="10">
        <v>4.9933227073896197E-4</v>
      </c>
      <c r="EX31" s="10">
        <v>4.6043900984152499E-5</v>
      </c>
      <c r="EY31" s="10">
        <v>0.118567531732742</v>
      </c>
      <c r="EZ31" s="10">
        <v>0.48834637192237801</v>
      </c>
      <c r="FA31" s="10">
        <v>6.1585043361785602E-3</v>
      </c>
      <c r="FB31" s="10">
        <v>1.7466151060466999</v>
      </c>
      <c r="FC31" s="10">
        <v>0.91334608769902303</v>
      </c>
      <c r="FD31" s="10">
        <v>0.80105341950851106</v>
      </c>
      <c r="FE31" s="10">
        <v>1.2922560713564799</v>
      </c>
      <c r="FF31" s="10">
        <v>8.0523601197503303E-4</v>
      </c>
      <c r="FG31" s="10">
        <v>0.36735592102601899</v>
      </c>
      <c r="FH31" s="10">
        <v>0.16524432612531101</v>
      </c>
      <c r="FI31" s="56">
        <v>2.5184412414660001E-5</v>
      </c>
      <c r="FJ31" s="10">
        <v>6.6506151385347702E-4</v>
      </c>
      <c r="FK31" s="10">
        <v>0.15065693717572401</v>
      </c>
      <c r="FL31" s="10">
        <v>1.1553360374650601</v>
      </c>
      <c r="FM31" s="10">
        <v>6.1489014497594302E-3</v>
      </c>
      <c r="FN31" s="10">
        <v>1.5352941200427701</v>
      </c>
      <c r="FO31" s="10">
        <v>1.4871383754771901</v>
      </c>
      <c r="FP31" s="10">
        <v>0.79397599719258605</v>
      </c>
      <c r="FQ31" s="10">
        <v>7.4457104779901504E-3</v>
      </c>
      <c r="FR31" s="10">
        <v>0.193331857484976</v>
      </c>
      <c r="FS31" s="10">
        <v>0.154340832933064</v>
      </c>
      <c r="FT31" s="10">
        <v>0.124120832509631</v>
      </c>
      <c r="FU31" s="10">
        <v>1.69108149212297</v>
      </c>
      <c r="FV31" s="10">
        <v>1.4625968172282001E-3</v>
      </c>
      <c r="FW31" s="10">
        <v>0.55144999797287497</v>
      </c>
      <c r="FX31" s="10">
        <v>1.31806333496276</v>
      </c>
      <c r="FY31" s="10">
        <v>1.4683473304121599</v>
      </c>
      <c r="FZ31" s="10">
        <v>1.09691001300806</v>
      </c>
      <c r="GA31" s="10">
        <v>0.77378644498119398</v>
      </c>
      <c r="GB31" s="10">
        <v>3.7634904611356303E-2</v>
      </c>
      <c r="GC31" s="10">
        <v>0.20450625585325499</v>
      </c>
      <c r="GD31" s="10">
        <v>0.60638136511060503</v>
      </c>
      <c r="GE31" s="13">
        <v>0.78031731214015099</v>
      </c>
      <c r="GF31" s="10">
        <v>1.7435097647284299</v>
      </c>
      <c r="GG31" s="10">
        <v>8.1938950138839501E-4</v>
      </c>
      <c r="GH31" s="13">
        <v>0.68124123737558695</v>
      </c>
      <c r="GI31" s="10">
        <v>0.52891670027765503</v>
      </c>
      <c r="GJ31" s="10">
        <v>7.5929280369559598E-5</v>
      </c>
      <c r="GK31" s="10">
        <v>0.733789628374521</v>
      </c>
      <c r="GL31" s="10">
        <v>1.9041743682841601</v>
      </c>
      <c r="GM31" s="10">
        <v>0.22608411597582401</v>
      </c>
      <c r="GN31" s="10">
        <v>2.02118929906994</v>
      </c>
      <c r="GO31" s="10">
        <v>0.59659709562646002</v>
      </c>
      <c r="GP31" s="10">
        <v>0.14032585514683399</v>
      </c>
      <c r="GQ31" s="10">
        <v>1.72835378202123</v>
      </c>
      <c r="GR31" s="10">
        <v>0.49136169383427297</v>
      </c>
      <c r="GS31" s="10">
        <v>2.2754850008098901E-4</v>
      </c>
      <c r="GT31" s="10">
        <v>9.2486179907256993E-2</v>
      </c>
      <c r="GU31" s="10">
        <v>1.3053513694466199</v>
      </c>
      <c r="GV31" s="10">
        <v>8.5150772550916895E-2</v>
      </c>
      <c r="GW31" s="10">
        <v>8.47154984016103E-4</v>
      </c>
      <c r="GX31" s="10">
        <v>1.7248921105142E-3</v>
      </c>
      <c r="GY31" s="10">
        <v>0.20817252666712199</v>
      </c>
      <c r="GZ31" s="10">
        <v>0.78717664896581696</v>
      </c>
      <c r="HA31" s="10">
        <v>0.49000030427018698</v>
      </c>
      <c r="HB31" s="10">
        <v>3.4403260570975398E-4</v>
      </c>
      <c r="HC31" s="10">
        <v>1.55022835305509</v>
      </c>
      <c r="HD31" s="10">
        <v>0.72916478969276999</v>
      </c>
      <c r="HE31" s="10">
        <v>1.9907826918031399</v>
      </c>
      <c r="HF31" s="10">
        <v>0.31806333496276201</v>
      </c>
      <c r="HG31" s="10">
        <v>0.80725731552075797</v>
      </c>
      <c r="HH31" s="10">
        <v>1.46538285144842</v>
      </c>
      <c r="HI31" s="10">
        <v>1.0248960520269201E-2</v>
      </c>
      <c r="HJ31" s="10">
        <v>1.1650587763818099E-2</v>
      </c>
      <c r="HK31" s="10">
        <v>0.159225995249243</v>
      </c>
      <c r="HL31" s="10">
        <v>3.1973689091716898E-2</v>
      </c>
      <c r="HM31" s="10">
        <v>0.127591790402515</v>
      </c>
      <c r="HN31" s="10">
        <v>0.61356122210076103</v>
      </c>
      <c r="HO31" s="10">
        <v>0.37065122880743101</v>
      </c>
      <c r="HP31" s="10">
        <v>0.499687082618404</v>
      </c>
      <c r="HQ31" s="10">
        <v>0.87563993700416798</v>
      </c>
      <c r="HR31" s="10">
        <v>0.46451887346556398</v>
      </c>
      <c r="HS31" s="10">
        <v>1.31175386105575</v>
      </c>
      <c r="HT31" s="10">
        <v>1.4742162640762599</v>
      </c>
      <c r="HU31" s="10">
        <v>6.5065897555340702E-2</v>
      </c>
      <c r="HV31" s="10">
        <v>0.78746047451841505</v>
      </c>
      <c r="HW31" s="10">
        <v>2.5928957264112202E-4</v>
      </c>
      <c r="HX31" s="10">
        <v>1.23552844690755</v>
      </c>
      <c r="HY31" s="10">
        <v>0.147676324241099</v>
      </c>
      <c r="HZ31" s="10">
        <v>1.2808933883229701E-3</v>
      </c>
      <c r="IA31" s="10">
        <v>1.6541765418779599</v>
      </c>
      <c r="IB31" s="10">
        <v>0.45484486000850999</v>
      </c>
      <c r="IC31" s="10">
        <v>1.53595329876025E-2</v>
      </c>
      <c r="ID31" s="10">
        <v>1.61727180417123E-3</v>
      </c>
      <c r="IE31" s="10">
        <v>0.40014922738043601</v>
      </c>
      <c r="IF31" s="10">
        <v>0.68484536164441201</v>
      </c>
      <c r="IG31" s="13">
        <v>0.188647295999717</v>
      </c>
      <c r="IH31" s="10">
        <v>0.19117145572855901</v>
      </c>
      <c r="II31" s="10">
        <v>2.2201080880400501</v>
      </c>
      <c r="IJ31" s="10">
        <v>4.6912626120069101E-4</v>
      </c>
      <c r="IK31" s="10">
        <v>0.15521394170267</v>
      </c>
      <c r="IL31" s="10">
        <v>0.74696734485545702</v>
      </c>
      <c r="IM31" s="10">
        <v>0.17231096852195399</v>
      </c>
      <c r="IN31" s="10">
        <v>3.1495270137543501</v>
      </c>
      <c r="IO31" s="10">
        <v>1.8224544543813301E-4</v>
      </c>
      <c r="IP31" s="10">
        <v>3.3034120705967398</v>
      </c>
      <c r="IQ31" s="10">
        <v>2.6812412373755898</v>
      </c>
      <c r="IR31" s="10">
        <v>0.27415784926367998</v>
      </c>
      <c r="IS31" s="10">
        <v>4.7397999239159397E-2</v>
      </c>
      <c r="IT31" s="10">
        <v>1.17261173489966E-2</v>
      </c>
      <c r="IU31" s="10">
        <v>1.8419848045901099</v>
      </c>
      <c r="IV31" s="10">
        <v>1.0827853703164501</v>
      </c>
      <c r="IW31" s="10">
        <v>0.142076461073285</v>
      </c>
      <c r="IX31" s="10">
        <v>0.83206838542601103</v>
      </c>
      <c r="IY31" s="10">
        <v>5.3533499337536598E-3</v>
      </c>
      <c r="IZ31" s="10">
        <v>1.8469349348597501E-3</v>
      </c>
      <c r="JA31" s="10">
        <v>8.7317629700781E-3</v>
      </c>
      <c r="JB31" s="10">
        <v>0.14238946611883599</v>
      </c>
      <c r="JC31" s="10">
        <v>3.5787131932529798E-4</v>
      </c>
      <c r="JD31" s="10">
        <v>0.150676037916012</v>
      </c>
      <c r="JE31" s="10">
        <v>6.0692782200447298E-3</v>
      </c>
      <c r="JF31" s="10">
        <v>1.0560739163830799</v>
      </c>
      <c r="JG31" s="10">
        <v>0.63548374681491204</v>
      </c>
      <c r="JH31" s="10">
        <v>0.73692427244238401</v>
      </c>
      <c r="JI31" s="10">
        <v>1.3502480183341601</v>
      </c>
      <c r="JJ31" s="10">
        <v>0.52762990087133899</v>
      </c>
      <c r="JK31" s="10">
        <v>0.47772761792600299</v>
      </c>
      <c r="JL31" s="10">
        <v>1.7084209001347099</v>
      </c>
      <c r="JM31" s="10">
        <v>1.49136169383427</v>
      </c>
      <c r="JN31" s="10">
        <v>0.43015313805078298</v>
      </c>
      <c r="JO31" s="10">
        <v>1.8088858673598101</v>
      </c>
      <c r="JP31" s="10">
        <v>0.34697685896319003</v>
      </c>
      <c r="JQ31" s="10">
        <v>0.13289976994448299</v>
      </c>
      <c r="JR31" s="10">
        <v>3.9069656955801599E-4</v>
      </c>
      <c r="JS31" s="10">
        <v>0.320146286111054</v>
      </c>
      <c r="JT31" s="10">
        <v>1.2998307155237001E-3</v>
      </c>
      <c r="JU31" s="10">
        <v>2.1877811649910801E-4</v>
      </c>
      <c r="JV31" s="10">
        <v>9.6216447145291897E-3</v>
      </c>
      <c r="JW31" s="10">
        <v>2.1497406241823201E-4</v>
      </c>
      <c r="JX31" s="10">
        <v>0.10951840265377399</v>
      </c>
      <c r="JY31" s="11">
        <v>0.47934145347711099</v>
      </c>
      <c r="JZ31" s="10">
        <v>6.3833231553497903E-4</v>
      </c>
      <c r="KA31" s="10">
        <v>0.36735592102601899</v>
      </c>
      <c r="KB31" s="10">
        <v>8.22641695284453E-2</v>
      </c>
      <c r="KC31" s="10">
        <v>2.5473705298320101E-3</v>
      </c>
      <c r="KD31" s="10">
        <v>0.70500795933333604</v>
      </c>
      <c r="KE31" s="10">
        <v>0.99738638439731298</v>
      </c>
      <c r="KF31" s="10">
        <v>0.866877814337499</v>
      </c>
      <c r="KG31" s="10">
        <v>0.87448181769946698</v>
      </c>
      <c r="KH31" s="10">
        <v>0.17983892802318699</v>
      </c>
      <c r="KI31" s="10">
        <v>7.2405345187047301E-3</v>
      </c>
      <c r="KJ31" s="10">
        <v>7.0473900649841098E-4</v>
      </c>
      <c r="KK31" s="10">
        <v>1.0232884430320901</v>
      </c>
      <c r="KL31" s="10">
        <v>0.82553674856458104</v>
      </c>
      <c r="KM31" s="10">
        <v>7.3754122226995598E-3</v>
      </c>
      <c r="KN31" s="10">
        <v>0.97726621242729295</v>
      </c>
      <c r="KO31" s="10">
        <v>4.8441803550404401E-2</v>
      </c>
      <c r="KP31" s="10">
        <v>3.2660699392323897E-2</v>
      </c>
      <c r="KQ31" s="10">
        <v>2.2041199826559201</v>
      </c>
      <c r="KR31" s="10">
        <v>0.101059354908116</v>
      </c>
      <c r="KS31" s="10">
        <v>1.2329961103921501</v>
      </c>
      <c r="KT31" s="10">
        <v>1.7926770451580901E-3</v>
      </c>
      <c r="KU31" s="10">
        <v>1.2121876044039599</v>
      </c>
      <c r="KV31" s="10">
        <v>0.27485032001666498</v>
      </c>
      <c r="KW31" s="10">
        <v>0.195486022227079</v>
      </c>
      <c r="KX31" s="10">
        <v>0.86569605991607101</v>
      </c>
      <c r="KY31" s="10">
        <v>0.33445375115093101</v>
      </c>
      <c r="KZ31" s="10">
        <v>0.16136800223497499</v>
      </c>
      <c r="LA31" s="10">
        <v>1.2743512578171699E-3</v>
      </c>
      <c r="LB31" s="10">
        <v>0.37984859111297598</v>
      </c>
      <c r="LC31" s="10">
        <v>0.28600712207947498</v>
      </c>
      <c r="LD31" s="10">
        <v>0.64443858946783805</v>
      </c>
      <c r="LE31" s="10">
        <v>3.4219948753271999E-3</v>
      </c>
      <c r="LF31" s="10">
        <v>1.7932704907151801E-3</v>
      </c>
      <c r="LG31" s="10">
        <v>0.68394713075151203</v>
      </c>
      <c r="LH31" s="10">
        <v>7.4440960728876595E-4</v>
      </c>
      <c r="LI31" s="10">
        <v>2.42918404362E-3</v>
      </c>
      <c r="LJ31" s="10">
        <v>0.66464197555612503</v>
      </c>
      <c r="LK31" s="10">
        <v>0.78532983501076703</v>
      </c>
      <c r="LL31" s="10">
        <v>0.768638101247614</v>
      </c>
      <c r="LM31" s="10">
        <v>2.8549130223078598</v>
      </c>
      <c r="LN31" s="10">
        <v>8.5195453469184498E-5</v>
      </c>
      <c r="LO31" s="10">
        <v>0.684999135240979</v>
      </c>
      <c r="LP31" s="10">
        <v>1.1003705451175601</v>
      </c>
      <c r="LQ31" s="10">
        <v>8.2142496491590094E-3</v>
      </c>
      <c r="LR31" s="10">
        <v>1.2148438480477</v>
      </c>
      <c r="LS31" s="10">
        <v>0.29688447553854702</v>
      </c>
      <c r="LT31" s="10">
        <v>0.12349076527038</v>
      </c>
      <c r="LU31" s="10">
        <v>1.6195292019468901</v>
      </c>
      <c r="LV31" s="10">
        <v>1.55990662503611</v>
      </c>
      <c r="LW31" s="10">
        <v>1.7226339225338101</v>
      </c>
      <c r="LX31" s="10">
        <v>0.84385542262316104</v>
      </c>
      <c r="LY31" s="10">
        <v>0.86746748785905103</v>
      </c>
      <c r="LZ31" s="10">
        <v>1.07918124604762</v>
      </c>
      <c r="MA31" s="10">
        <v>1.0899051114394001</v>
      </c>
      <c r="MB31" s="10">
        <v>5.8816581693434799E-3</v>
      </c>
      <c r="MC31" s="10">
        <v>1.73798732633343</v>
      </c>
      <c r="MD31" s="10">
        <v>1.7403626894942399</v>
      </c>
      <c r="ME31" s="10">
        <v>1.99567263715167</v>
      </c>
      <c r="MF31" s="10">
        <v>2.2095150145426299</v>
      </c>
      <c r="MG31" s="10">
        <v>1.53869416980527E-2</v>
      </c>
      <c r="MH31" s="10">
        <v>9.1038304895392705E-2</v>
      </c>
      <c r="MI31" s="10">
        <v>2.5037906830571801</v>
      </c>
      <c r="MJ31" s="10">
        <v>0.85633744384731803</v>
      </c>
      <c r="MK31" s="10">
        <v>3.1474332626501701E-3</v>
      </c>
      <c r="ML31" s="10">
        <v>0.84880470105180394</v>
      </c>
      <c r="MM31" s="10">
        <v>1.0448195505432301</v>
      </c>
      <c r="MN31" s="10">
        <v>2.7624364076085099E-2</v>
      </c>
      <c r="MO31" s="10">
        <v>8.5351872841137803E-4</v>
      </c>
      <c r="MP31" s="10">
        <v>2.1879112212987901</v>
      </c>
      <c r="MQ31" s="10">
        <v>3.0215506364951399E-2</v>
      </c>
      <c r="MR31" s="10">
        <v>2.2219157650050199E-3</v>
      </c>
      <c r="MS31" s="10">
        <v>0.11025291735340299</v>
      </c>
      <c r="MT31" s="10">
        <v>0.78887511577541702</v>
      </c>
      <c r="MU31" s="10">
        <v>2.2041199826559201</v>
      </c>
      <c r="MV31" s="10">
        <v>0.72835378202122802</v>
      </c>
      <c r="MW31" s="10">
        <v>8.2410000942457498E-2</v>
      </c>
      <c r="MX31" s="10">
        <v>1.5026352415562199E-3</v>
      </c>
      <c r="MY31" s="10">
        <v>0.42488163663106698</v>
      </c>
      <c r="MZ31" s="10">
        <v>1.4794749712444299E-2</v>
      </c>
      <c r="NA31" s="10">
        <v>8.5475498468649408E-3</v>
      </c>
      <c r="NB31" s="10">
        <v>6.6370807721553701E-3</v>
      </c>
      <c r="NC31" s="10">
        <v>3.9720675339089198E-3</v>
      </c>
      <c r="ND31" s="10">
        <v>0.897072441470536</v>
      </c>
      <c r="NE31" s="10">
        <v>0.94373083042990902</v>
      </c>
      <c r="NF31" s="10">
        <v>0.513668228955388</v>
      </c>
      <c r="NG31" s="10">
        <v>0.87137507139989301</v>
      </c>
      <c r="NH31" s="10">
        <v>2.11727129565576</v>
      </c>
      <c r="NI31" s="10">
        <v>0.425376781469403</v>
      </c>
      <c r="NJ31" s="10">
        <v>5.0498884213296499E-2</v>
      </c>
      <c r="NK31" s="10">
        <v>0.36172783601759301</v>
      </c>
      <c r="NL31" s="10">
        <v>0.17114115102838201</v>
      </c>
      <c r="NM31" s="10">
        <v>3.5590166695518501</v>
      </c>
      <c r="NN31" s="10">
        <v>2.5224442335063202</v>
      </c>
      <c r="NO31" s="10">
        <v>0.71343870819379296</v>
      </c>
      <c r="NP31" s="10">
        <v>0.70156798505592699</v>
      </c>
      <c r="NQ31" s="10">
        <v>0.75012808759890703</v>
      </c>
      <c r="NR31" s="10">
        <v>3.1867241950491502E-3</v>
      </c>
      <c r="NS31" s="10">
        <v>1.7085275982876499E-4</v>
      </c>
      <c r="NT31" s="10">
        <v>3.4353492948418101E-3</v>
      </c>
      <c r="NU31" s="10">
        <v>2.6615173987213701E-3</v>
      </c>
      <c r="NV31" s="10">
        <v>1.7004190872135501</v>
      </c>
      <c r="NW31" s="10">
        <v>7.0188257364860202E-2</v>
      </c>
      <c r="NX31" s="10">
        <v>3.5919150767811901E-2</v>
      </c>
      <c r="NY31" s="10">
        <v>0.79856452240931197</v>
      </c>
      <c r="NZ31" s="10">
        <v>3.6939818827404798</v>
      </c>
      <c r="OA31" s="10">
        <v>0.93612453469391699</v>
      </c>
      <c r="OB31" s="10">
        <v>1.3474486173040201</v>
      </c>
      <c r="OC31" s="10">
        <v>0.41970632352534198</v>
      </c>
      <c r="OD31" s="10">
        <v>0.48884244953784101</v>
      </c>
      <c r="OE31" s="10">
        <v>2.1938459501790701</v>
      </c>
      <c r="OF31" s="10">
        <v>3.0319802995116301</v>
      </c>
      <c r="OG31" s="10">
        <v>0.48144262850230501</v>
      </c>
      <c r="OH31" s="10">
        <v>0.66086547800386897</v>
      </c>
      <c r="OI31" s="10">
        <v>0.68492658455234701</v>
      </c>
      <c r="OJ31" s="10">
        <v>0.216088497304078</v>
      </c>
      <c r="OK31" s="10">
        <v>1.0166155475571801</v>
      </c>
      <c r="OL31" s="10">
        <v>0.75587485567249102</v>
      </c>
      <c r="OM31" s="10">
        <v>9.4983990869554405E-2</v>
      </c>
      <c r="ON31" s="10">
        <v>0.72015930340595702</v>
      </c>
      <c r="OO31" s="10">
        <v>0.72304463726061197</v>
      </c>
      <c r="OP31" s="10">
        <v>5.4581644275940996E-3</v>
      </c>
      <c r="OQ31" s="10">
        <v>2.5761164620557202</v>
      </c>
      <c r="OR31" s="10">
        <v>2.19331664774386E-2</v>
      </c>
      <c r="OS31" s="10">
        <v>7.2231597029845801E-2</v>
      </c>
      <c r="OT31" s="10">
        <v>0.56045089822610195</v>
      </c>
      <c r="OU31" s="10">
        <v>0.15604369159136999</v>
      </c>
      <c r="OV31" s="10">
        <v>0.724742723246253</v>
      </c>
      <c r="OW31" s="10">
        <v>0.774172211549506</v>
      </c>
      <c r="OX31" s="10">
        <v>2.1553360374650601</v>
      </c>
      <c r="OY31" s="10">
        <v>0.54530711646582397</v>
      </c>
      <c r="OZ31" s="10">
        <v>8.6463523817496904E-3</v>
      </c>
      <c r="PA31" s="10">
        <v>0.38058580650084001</v>
      </c>
      <c r="PB31" s="10">
        <v>8.4611907916440895E-2</v>
      </c>
      <c r="PC31" s="10">
        <v>3.8807966584410998E-2</v>
      </c>
      <c r="PD31" s="10">
        <v>7.4816440645174703E-2</v>
      </c>
      <c r="PE31" s="10">
        <v>0.479602484084725</v>
      </c>
      <c r="PF31" s="10">
        <v>0.831698683567478</v>
      </c>
      <c r="PG31" s="10">
        <v>3.02801309177686</v>
      </c>
      <c r="PH31" s="10">
        <v>1.2713876843491501</v>
      </c>
      <c r="PI31" s="10">
        <v>1.77545782300578</v>
      </c>
      <c r="PJ31" s="10">
        <v>0.95424250943932498</v>
      </c>
      <c r="PK31" s="10">
        <v>0.34439227368511099</v>
      </c>
      <c r="PL31" s="10">
        <v>0.89209460269048002</v>
      </c>
      <c r="PM31" s="10">
        <v>1.0767095681158501</v>
      </c>
      <c r="PN31" s="10">
        <v>1.3384564936046</v>
      </c>
      <c r="PO31" s="10">
        <v>1.4472223046042501</v>
      </c>
      <c r="PP31" s="10">
        <v>0.94056834516509402</v>
      </c>
      <c r="PQ31" s="10">
        <v>0.24353410183206201</v>
      </c>
      <c r="PR31" s="10">
        <v>0.50660982488045503</v>
      </c>
      <c r="PS31" s="10">
        <v>2.0756094392955098</v>
      </c>
      <c r="PT31" s="10">
        <v>0.21932250841933701</v>
      </c>
      <c r="PU31" s="10">
        <v>1.4297522800024101</v>
      </c>
      <c r="PV31" s="10">
        <v>2.0194586425638601</v>
      </c>
      <c r="PW31" s="10">
        <v>2.1917051394265501</v>
      </c>
      <c r="PX31" s="10">
        <v>0.918778029312879</v>
      </c>
      <c r="PY31" s="10">
        <v>7.4816440645174703E-2</v>
      </c>
      <c r="PZ31" s="10">
        <v>1.0724009312717</v>
      </c>
      <c r="QA31" s="10">
        <v>7.5313818002836305E-2</v>
      </c>
      <c r="QB31" s="10">
        <v>3.7353476589952002</v>
      </c>
      <c r="QC31" s="10">
        <v>0.25115134317535498</v>
      </c>
      <c r="QD31" s="10">
        <v>0.83231065901390899</v>
      </c>
    </row>
    <row r="32" spans="1:16026" x14ac:dyDescent="0.35">
      <c r="A32" s="6" t="s">
        <v>404</v>
      </c>
      <c r="B32" s="7" t="s">
        <v>405</v>
      </c>
      <c r="C32" s="9">
        <v>0.66607118814364896</v>
      </c>
      <c r="D32" s="14">
        <v>4.0717967697244903</v>
      </c>
      <c r="E32" s="9">
        <v>4.54883586711306</v>
      </c>
      <c r="F32" s="9">
        <v>34.247999999999998</v>
      </c>
      <c r="G32" s="9">
        <v>-17.98</v>
      </c>
      <c r="H32" s="8" t="s">
        <v>410</v>
      </c>
      <c r="I32" s="10">
        <v>9.4330009511767399E-2</v>
      </c>
      <c r="J32" s="10">
        <v>9.7331875749753799E-2</v>
      </c>
      <c r="K32" s="10">
        <v>9.8466714914344306E-5</v>
      </c>
      <c r="L32" s="10">
        <v>4.38481537218934E-2</v>
      </c>
      <c r="M32" s="10">
        <v>4.0687173420093301E-2</v>
      </c>
      <c r="N32" s="10">
        <v>1.23157668905165E-4</v>
      </c>
      <c r="O32" s="10">
        <v>0.140437113794142</v>
      </c>
      <c r="P32" s="10">
        <v>2.7524997357140701E-2</v>
      </c>
      <c r="Q32" s="10">
        <v>0.62221402296629502</v>
      </c>
      <c r="R32" s="10">
        <v>2.1522883443830598</v>
      </c>
      <c r="S32" s="10">
        <v>1.3412196939403001</v>
      </c>
      <c r="T32" s="10">
        <v>1.2521470574547099E-3</v>
      </c>
      <c r="U32" s="10">
        <v>0.63748972951251104</v>
      </c>
      <c r="V32" s="10">
        <v>1.2579301632895999E-3</v>
      </c>
      <c r="W32" s="10">
        <v>0.28675688074593803</v>
      </c>
      <c r="X32" s="10">
        <v>0.27715061396379698</v>
      </c>
      <c r="Y32" s="10">
        <v>1.73439820264003</v>
      </c>
      <c r="Z32" s="10">
        <v>0.26647223633575501</v>
      </c>
      <c r="AA32" s="10">
        <v>0.96848294855393502</v>
      </c>
      <c r="AB32" s="10">
        <v>8.6149346444484298E-2</v>
      </c>
      <c r="AC32" s="10">
        <v>7.02828950403276E-2</v>
      </c>
      <c r="AD32" s="10">
        <v>5.5373141337957402E-8</v>
      </c>
      <c r="AE32" s="10">
        <v>1.36172783601759</v>
      </c>
      <c r="AF32" s="10">
        <v>1.1038037209559599</v>
      </c>
      <c r="AG32" s="10">
        <v>1.03422726077055</v>
      </c>
      <c r="AH32" s="10">
        <v>1.8160432283291601</v>
      </c>
      <c r="AI32" s="10">
        <v>1.1961203513768399</v>
      </c>
      <c r="AJ32" s="10">
        <v>2.2910133158503299</v>
      </c>
      <c r="AK32" s="10">
        <v>3.9878061952097998</v>
      </c>
      <c r="AL32" s="10">
        <v>2.50394428795108</v>
      </c>
      <c r="AM32" s="10">
        <v>2.2074730024670299</v>
      </c>
      <c r="AN32" s="10">
        <v>3.5134916064107098</v>
      </c>
      <c r="AO32" s="10">
        <v>0.211960187939116</v>
      </c>
      <c r="AP32" s="10">
        <v>0.338456493604605</v>
      </c>
      <c r="AQ32" s="10">
        <v>0.51096648747651296</v>
      </c>
      <c r="AR32" s="10">
        <v>3.6657176236650399</v>
      </c>
      <c r="AS32" s="10">
        <v>2.29460636750902</v>
      </c>
      <c r="AT32" s="10">
        <v>2.88891415689764</v>
      </c>
      <c r="AU32" s="10">
        <v>0.44842475092610701</v>
      </c>
      <c r="AV32" s="9">
        <v>2.1437433202774798</v>
      </c>
      <c r="AW32" s="10">
        <v>0.40830720965968897</v>
      </c>
      <c r="AX32" s="10">
        <v>0.35212175724585998</v>
      </c>
      <c r="AY32" s="10">
        <v>1.53745536914039</v>
      </c>
      <c r="AZ32" s="10">
        <v>1.09342168516224</v>
      </c>
      <c r="BA32" s="10">
        <v>2.5439297669004199</v>
      </c>
      <c r="BB32" s="10">
        <v>3.2651358291896502</v>
      </c>
      <c r="BC32" s="10">
        <v>1.3649905089056</v>
      </c>
      <c r="BD32" s="10">
        <v>3.1742009108992999</v>
      </c>
      <c r="BE32" s="10">
        <v>2.35449664328089</v>
      </c>
      <c r="BF32" s="10">
        <v>1.3970763592011799</v>
      </c>
      <c r="BG32" s="10">
        <v>1.6149200526887</v>
      </c>
      <c r="BH32" s="10">
        <v>3.6217670164300699</v>
      </c>
      <c r="BI32" s="10">
        <v>3.3174644834846898</v>
      </c>
      <c r="BJ32" s="10">
        <v>3.5452695783204402</v>
      </c>
      <c r="BK32" s="10">
        <v>3.4139963629687098</v>
      </c>
      <c r="BL32" s="10">
        <v>1.61619603331316</v>
      </c>
      <c r="BM32" s="10">
        <v>0.11880324484820801</v>
      </c>
      <c r="BN32" s="10">
        <v>1.1303337684950101</v>
      </c>
      <c r="BO32" s="10">
        <v>3.50360520194153</v>
      </c>
      <c r="BP32" s="10">
        <v>2.0697735552396801</v>
      </c>
      <c r="BQ32" s="10">
        <v>3.4231712051666898</v>
      </c>
      <c r="BR32" s="10">
        <v>2.6144049512254699</v>
      </c>
      <c r="BS32" s="10">
        <v>1.4653961354559599</v>
      </c>
      <c r="BT32" s="10">
        <v>0.58613220720088699</v>
      </c>
      <c r="BU32" s="10">
        <v>0.105478810948034</v>
      </c>
      <c r="BV32" s="10">
        <v>4.0726115002775103</v>
      </c>
      <c r="BW32" s="10">
        <v>5.95634179012677E-2</v>
      </c>
      <c r="BX32" s="10">
        <v>1.25234319199424</v>
      </c>
      <c r="BY32" s="10">
        <v>1.76203846360054</v>
      </c>
      <c r="BZ32" s="10">
        <v>2.1792012570281898</v>
      </c>
      <c r="CA32" s="10">
        <v>1.3445700782464101</v>
      </c>
      <c r="CB32" s="10">
        <v>1.4184633586970401</v>
      </c>
      <c r="CC32" s="10">
        <v>0.95938695049062706</v>
      </c>
      <c r="CD32" s="10">
        <v>1.46194482082008</v>
      </c>
      <c r="CE32" s="10">
        <v>0.26670196688408798</v>
      </c>
      <c r="CF32" s="10">
        <v>0.56640699611295398</v>
      </c>
      <c r="CG32" s="10">
        <v>1.5456156972717501</v>
      </c>
      <c r="CH32" s="10">
        <v>0.52230430024112895</v>
      </c>
      <c r="CI32" s="10">
        <v>0.13640344813399</v>
      </c>
      <c r="CJ32" s="56">
        <v>0.38916608436453198</v>
      </c>
      <c r="CK32" s="10">
        <v>1.0685625840649001E-3</v>
      </c>
      <c r="CL32" s="10">
        <v>0.10071508657308199</v>
      </c>
      <c r="CM32" s="10">
        <v>1.026561173408E-3</v>
      </c>
      <c r="CN32" s="10">
        <v>1.2347734766640099E-2</v>
      </c>
      <c r="CO32" s="10">
        <v>1.0891674889418199</v>
      </c>
      <c r="CP32" s="10">
        <v>0.14506995119458299</v>
      </c>
      <c r="CQ32" s="10">
        <v>0.59659709562646002</v>
      </c>
      <c r="CR32" s="10">
        <v>9.4605828747816006E-2</v>
      </c>
      <c r="CS32" s="10">
        <v>2.8748919710373001E-2</v>
      </c>
      <c r="CT32" s="10">
        <v>1.7166587854213</v>
      </c>
      <c r="CU32" s="10">
        <v>4.3228555827074296E-3</v>
      </c>
      <c r="CV32" s="10">
        <v>1.0981014503141899</v>
      </c>
      <c r="CW32" s="10">
        <v>3.9912659971689898E-2</v>
      </c>
      <c r="CX32" s="10">
        <v>0.363611979892144</v>
      </c>
      <c r="CY32" s="10">
        <v>0.82282164530310498</v>
      </c>
      <c r="CZ32" s="10">
        <v>0.14830606434907601</v>
      </c>
      <c r="DA32" s="10">
        <v>0.15169738068034799</v>
      </c>
      <c r="DB32" s="10">
        <v>9.2537087401337601E-4</v>
      </c>
      <c r="DC32" s="10">
        <v>6.0749348185600297E-5</v>
      </c>
      <c r="DD32" s="10">
        <v>0.342422680822206</v>
      </c>
      <c r="DE32" s="10">
        <v>0.17406114936575601</v>
      </c>
      <c r="DF32" s="10">
        <v>0.13417710757676601</v>
      </c>
      <c r="DG32" s="10">
        <v>0.80644913747688096</v>
      </c>
      <c r="DH32" s="10">
        <v>1.80617997398389</v>
      </c>
      <c r="DI32" s="10">
        <v>1</v>
      </c>
      <c r="DJ32" s="10">
        <v>1.0341496498696701</v>
      </c>
      <c r="DK32" s="10">
        <v>6.5509714438491504E-4</v>
      </c>
      <c r="DL32" s="10">
        <v>2.2539005034427602</v>
      </c>
      <c r="DM32" s="10">
        <v>6.0707943146314804E-4</v>
      </c>
      <c r="DN32" s="10">
        <v>2.0519523916151701</v>
      </c>
      <c r="DO32" s="10">
        <v>1.9947730407012202E-3</v>
      </c>
      <c r="DP32" s="10">
        <v>1.1267037137604301</v>
      </c>
      <c r="DQ32" s="10">
        <v>0.33116110710366498</v>
      </c>
      <c r="DR32" s="10">
        <v>1.0413655047124699</v>
      </c>
      <c r="DS32" s="10">
        <v>0.92225143167867496</v>
      </c>
      <c r="DT32" s="10">
        <v>1.6174208087459601E-4</v>
      </c>
      <c r="DU32" s="10">
        <v>3.8626537994045601E-3</v>
      </c>
      <c r="DV32" s="10">
        <v>2426.5090339823601</v>
      </c>
      <c r="DW32" s="10">
        <v>66.330631586039203</v>
      </c>
      <c r="DX32" s="10">
        <v>2.1552897677956401E-4</v>
      </c>
      <c r="DY32" s="10">
        <v>0.21644383784485399</v>
      </c>
      <c r="DZ32" s="10">
        <v>64.475766806541202</v>
      </c>
      <c r="EA32" s="10">
        <v>0.44090908206521801</v>
      </c>
      <c r="EB32" s="10">
        <v>1.2988457612842701</v>
      </c>
      <c r="EC32" s="10">
        <v>0.105823556109402</v>
      </c>
      <c r="ED32" s="10">
        <v>0.38116459222577598</v>
      </c>
      <c r="EE32" s="10">
        <v>3.2018490875696201E-3</v>
      </c>
      <c r="EF32" s="10">
        <v>0.39356732296973201</v>
      </c>
      <c r="EG32" s="10">
        <v>9.8937533472033307E-4</v>
      </c>
      <c r="EH32" s="10">
        <v>0.63441908710376005</v>
      </c>
      <c r="EI32" s="10">
        <v>1.1846914308176</v>
      </c>
      <c r="EJ32" s="10">
        <v>0.193681029541282</v>
      </c>
      <c r="EK32" s="10">
        <v>1.32221929473392</v>
      </c>
      <c r="EL32" s="10">
        <v>0.174152959914147</v>
      </c>
      <c r="EM32" s="10">
        <v>2.1789769472931702</v>
      </c>
      <c r="EN32" s="10">
        <v>0.74663419893757899</v>
      </c>
      <c r="EO32" s="10">
        <v>4.8537226322941203E-3</v>
      </c>
      <c r="EP32" s="10">
        <v>0.18355453361886201</v>
      </c>
      <c r="EQ32" s="10">
        <v>0.21722065564451901</v>
      </c>
      <c r="ER32" s="10">
        <v>0.49137893142629502</v>
      </c>
      <c r="ES32" s="10">
        <v>0.489958479424835</v>
      </c>
      <c r="ET32" s="10">
        <v>30.132677455886601</v>
      </c>
      <c r="EU32" s="10">
        <v>1.3871183345224801E-2</v>
      </c>
      <c r="EV32" s="10">
        <v>4.5897900204162796E-3</v>
      </c>
      <c r="EW32" s="10">
        <v>5.2246305643554095E-4</v>
      </c>
      <c r="EX32" s="10">
        <v>1.76631959557249E-5</v>
      </c>
      <c r="EY32" s="10">
        <v>0.110645282575347</v>
      </c>
      <c r="EZ32" s="10">
        <v>0.55302354285371902</v>
      </c>
      <c r="FA32" s="10">
        <v>9.0590487480046392E-3</v>
      </c>
      <c r="FB32" s="10">
        <v>2.0315726989295202</v>
      </c>
      <c r="FC32" s="10">
        <v>1.0269831927522499</v>
      </c>
      <c r="FD32" s="10">
        <v>0.62043588288476303</v>
      </c>
      <c r="FE32" s="10">
        <v>1.00732095292274</v>
      </c>
      <c r="FF32" s="10">
        <v>5.4012279855332197E-4</v>
      </c>
      <c r="FG32" s="10">
        <v>0.34635297445063901</v>
      </c>
      <c r="FH32" s="10">
        <v>0.13767053723675499</v>
      </c>
      <c r="FI32" s="56">
        <v>2.8788334490491501E-5</v>
      </c>
      <c r="FJ32" s="10">
        <v>3.92625727164861E-4</v>
      </c>
      <c r="FK32" s="10">
        <v>0.14472818926630501</v>
      </c>
      <c r="FL32" s="10">
        <v>1.0182843084265301</v>
      </c>
      <c r="FM32" s="10">
        <v>6.6402363104271899E-3</v>
      </c>
      <c r="FN32" s="10">
        <v>1.68841982200271</v>
      </c>
      <c r="FO32" s="10">
        <v>1.53781909507327</v>
      </c>
      <c r="FP32" s="10">
        <v>0.93047758785488599</v>
      </c>
      <c r="FQ32" s="10">
        <v>8.1974136096945108E-3</v>
      </c>
      <c r="FR32" s="10">
        <v>0.16254644177168201</v>
      </c>
      <c r="FS32" s="10">
        <v>0.38444520310284502</v>
      </c>
      <c r="FT32" s="10">
        <v>0.12429517866520701</v>
      </c>
      <c r="FU32" s="10">
        <v>1.82930377283102</v>
      </c>
      <c r="FV32" s="10">
        <v>1.47476025378296E-3</v>
      </c>
      <c r="FW32" s="10">
        <v>0.29292029960000598</v>
      </c>
      <c r="FX32" s="10">
        <v>1.1271047983648099</v>
      </c>
      <c r="FY32" s="10">
        <v>1.62940959910272</v>
      </c>
      <c r="FZ32" s="10">
        <v>1.2833012287035499</v>
      </c>
      <c r="GA32" s="10">
        <v>0.54900326202578797</v>
      </c>
      <c r="GB32" s="10">
        <v>4.4113721028604898E-2</v>
      </c>
      <c r="GC32" s="10">
        <v>0.17104634338083799</v>
      </c>
      <c r="GD32" s="10">
        <v>0.62634036737504195</v>
      </c>
      <c r="GE32" s="10">
        <v>0.215108581053093</v>
      </c>
      <c r="GF32" s="10">
        <v>1.6263403673750401</v>
      </c>
      <c r="GG32" s="10">
        <v>7.7498035274038398E-4</v>
      </c>
      <c r="GH32" s="10">
        <v>0.35024801833416302</v>
      </c>
      <c r="GI32" s="10">
        <v>0.44560420327359801</v>
      </c>
      <c r="GJ32" s="10">
        <v>1.09993468589947E-4</v>
      </c>
      <c r="GK32" s="10">
        <v>0.85798054318318595</v>
      </c>
      <c r="GL32" s="10">
        <v>2.0863598306747502</v>
      </c>
      <c r="GM32" s="10">
        <v>0.24895361549570799</v>
      </c>
      <c r="GN32" s="10">
        <v>1.9694159123539801</v>
      </c>
      <c r="GO32" s="10">
        <v>0.39967372148103802</v>
      </c>
      <c r="GP32" s="10">
        <v>0.16353495575961999</v>
      </c>
      <c r="GQ32" s="10">
        <v>1.6893088591236201</v>
      </c>
      <c r="GR32" s="10">
        <v>0.59106460702649899</v>
      </c>
      <c r="GS32" s="10">
        <v>1.92712128865642E-4</v>
      </c>
      <c r="GT32" s="10">
        <v>9.1250804523361304E-2</v>
      </c>
      <c r="GU32" s="10">
        <v>1.3031960574204899</v>
      </c>
      <c r="GV32" s="10">
        <v>5.3026437020331503E-2</v>
      </c>
      <c r="GW32" s="10">
        <v>1.0384035375212001E-3</v>
      </c>
      <c r="GX32" s="10">
        <v>1.79030891240727E-3</v>
      </c>
      <c r="GY32" s="10">
        <v>0.22814360759774199</v>
      </c>
      <c r="GZ32" s="10">
        <v>0.81965845146271199</v>
      </c>
      <c r="HA32" s="10">
        <v>0.61106209277837198</v>
      </c>
      <c r="HB32" s="10">
        <v>2.56901847971866E-5</v>
      </c>
      <c r="HC32" s="10">
        <v>1.5390760987927801</v>
      </c>
      <c r="HD32" s="10">
        <v>0.85733249643126896</v>
      </c>
      <c r="HE32" s="10">
        <v>1.91009054559407</v>
      </c>
      <c r="HF32" s="10">
        <v>5.0766311233042302E-2</v>
      </c>
      <c r="HG32" s="10">
        <v>0.83617812615001397</v>
      </c>
      <c r="HH32" s="10">
        <v>1.4969296480732099</v>
      </c>
      <c r="HI32" s="10">
        <v>1.17182470768805E-2</v>
      </c>
      <c r="HJ32" s="10">
        <v>1.28070215039176E-2</v>
      </c>
      <c r="HK32" s="10">
        <v>0.13720010811027</v>
      </c>
      <c r="HL32" s="10">
        <v>3.1610414723481299E-2</v>
      </c>
      <c r="HM32" s="10">
        <v>0.12911631180958699</v>
      </c>
      <c r="HN32" s="10">
        <v>0.57008578569810797</v>
      </c>
      <c r="HO32" s="10">
        <v>0.49763275504049698</v>
      </c>
      <c r="HP32" s="10">
        <v>0.39445168082621601</v>
      </c>
      <c r="HQ32" s="10">
        <v>0.62221402296629502</v>
      </c>
      <c r="HR32" s="10">
        <v>0.537651834643742</v>
      </c>
      <c r="HS32" s="10">
        <v>1.46389298898591</v>
      </c>
      <c r="HT32" s="10">
        <v>1.29446622616159</v>
      </c>
      <c r="HU32" s="10">
        <v>7.4312732591502006E-2</v>
      </c>
      <c r="HV32" s="10">
        <v>1.15228834438306</v>
      </c>
      <c r="HW32" s="10">
        <v>1.80919901964901E-4</v>
      </c>
      <c r="HX32" s="10">
        <v>1.3031960574204899</v>
      </c>
      <c r="HY32" s="10">
        <v>0.22865695810893499</v>
      </c>
      <c r="HZ32" s="10">
        <v>1.3387147495965801E-3</v>
      </c>
      <c r="IA32" s="10">
        <v>1.70586371228392</v>
      </c>
      <c r="IB32" s="10">
        <v>0.63548374681491204</v>
      </c>
      <c r="IC32" s="10">
        <v>1.6849266975708401E-2</v>
      </c>
      <c r="ID32" s="10">
        <v>2.0807467559293301E-3</v>
      </c>
      <c r="IE32" s="10">
        <v>0.35976924176175501</v>
      </c>
      <c r="IF32" s="10">
        <v>0.93094903116752303</v>
      </c>
      <c r="IG32" s="10">
        <v>8.7071205906535401E-2</v>
      </c>
      <c r="IH32" s="10">
        <v>0.326335860928751</v>
      </c>
      <c r="II32" s="10">
        <v>1.9566485792052</v>
      </c>
      <c r="IJ32" s="10">
        <v>3.3203720099081798E-5</v>
      </c>
      <c r="IK32" s="10">
        <v>0.16634931731760899</v>
      </c>
      <c r="IL32" s="10">
        <v>0.74046479201920701</v>
      </c>
      <c r="IM32" s="10">
        <v>0.30963016742589899</v>
      </c>
      <c r="IN32" s="10">
        <v>3.0457140589408702</v>
      </c>
      <c r="IO32" s="10">
        <v>6.86898979821247E-5</v>
      </c>
      <c r="IP32" s="10">
        <v>3.3098430047160701</v>
      </c>
      <c r="IQ32" s="10">
        <v>2.5740312677277202</v>
      </c>
      <c r="IR32" s="10">
        <v>0.21853550521652801</v>
      </c>
      <c r="IS32" s="10">
        <v>3.5952179683685498E-2</v>
      </c>
      <c r="IT32" s="10">
        <v>8.67673037804482E-3</v>
      </c>
      <c r="IU32" s="10">
        <v>1.57749179983723</v>
      </c>
      <c r="IV32" s="10">
        <v>1.04060234011407</v>
      </c>
      <c r="IW32" s="10">
        <v>7.1501053666847498E-3</v>
      </c>
      <c r="IX32" s="10">
        <v>0.82198306911576502</v>
      </c>
      <c r="IY32" s="10">
        <v>5.1700475902367099E-3</v>
      </c>
      <c r="IZ32" s="10">
        <v>1.53409394226937E-3</v>
      </c>
      <c r="JA32" s="10">
        <v>8.5959321822520699E-3</v>
      </c>
      <c r="JB32" s="10">
        <v>0.23325000954110001</v>
      </c>
      <c r="JC32" s="10">
        <v>1.18035012200641E-4</v>
      </c>
      <c r="JD32" s="10">
        <v>0.17216339427458399</v>
      </c>
      <c r="JE32" s="10">
        <v>7.5226345917502003E-3</v>
      </c>
      <c r="JF32" s="10">
        <v>0.97900728965135797</v>
      </c>
      <c r="JG32" s="10">
        <v>0.68841982200271101</v>
      </c>
      <c r="JH32" s="10">
        <v>0.50323976325666997</v>
      </c>
      <c r="JI32" s="10">
        <v>1.21748394421391</v>
      </c>
      <c r="JJ32" s="10">
        <v>0.26787541931889802</v>
      </c>
      <c r="JK32" s="10">
        <v>0.57488778669327001</v>
      </c>
      <c r="JL32" s="10">
        <v>0.946452265013073</v>
      </c>
      <c r="JM32" s="10">
        <v>1.70329137811866</v>
      </c>
      <c r="JN32" s="10">
        <v>0.27863854999445697</v>
      </c>
      <c r="JO32" s="10">
        <v>1.8014037100173499</v>
      </c>
      <c r="JP32" s="10">
        <v>0.14470400881772599</v>
      </c>
      <c r="JQ32" s="10">
        <v>9.5866453478542599E-2</v>
      </c>
      <c r="JR32" s="10">
        <v>4.4782517631341499E-4</v>
      </c>
      <c r="JS32" s="10">
        <v>0.32221929473391903</v>
      </c>
      <c r="JT32" s="10">
        <v>1.2755630037610099E-3</v>
      </c>
      <c r="JU32" s="10">
        <v>1.83043651036719E-4</v>
      </c>
      <c r="JV32" s="10">
        <v>8.6711544355913394E-3</v>
      </c>
      <c r="JW32" s="10">
        <v>1.15906499614192E-4</v>
      </c>
      <c r="JX32" s="10">
        <v>0.125597329603342</v>
      </c>
      <c r="JY32" s="10">
        <v>0.1156105116743</v>
      </c>
      <c r="JZ32" s="10">
        <v>7.53342965730449E-4</v>
      </c>
      <c r="KA32" s="10">
        <v>0.54282542695918001</v>
      </c>
      <c r="KB32" s="10">
        <v>8.7427366952100502E-2</v>
      </c>
      <c r="KC32" s="10">
        <v>2.6298191436086699E-3</v>
      </c>
      <c r="KD32" s="10">
        <v>0.17926446433902499</v>
      </c>
      <c r="KE32" s="10">
        <v>0.96707973414449699</v>
      </c>
      <c r="KF32" s="10">
        <v>1.1003705451175601</v>
      </c>
      <c r="KG32" s="10">
        <v>0.80685802951881702</v>
      </c>
      <c r="KH32" s="10">
        <v>0.15986784709256699</v>
      </c>
      <c r="KI32" s="10">
        <v>5.60938486662168E-3</v>
      </c>
      <c r="KJ32" s="10">
        <v>1.2920929443145401E-3</v>
      </c>
      <c r="KK32" s="10">
        <v>1.1230943611088799</v>
      </c>
      <c r="KL32" s="10">
        <v>0.71690501684211405</v>
      </c>
      <c r="KM32" s="10">
        <v>7.5527990140706897E-3</v>
      </c>
      <c r="KN32" s="10">
        <v>1.12057393120585</v>
      </c>
      <c r="KO32" s="10">
        <v>5.0379756261457798E-2</v>
      </c>
      <c r="KP32" s="10">
        <v>4.1312053549592297E-2</v>
      </c>
      <c r="KQ32" s="10">
        <v>2.2405492482825999</v>
      </c>
      <c r="KR32" s="13">
        <v>0.212453961040276</v>
      </c>
      <c r="KS32" s="10">
        <v>0.935507265824713</v>
      </c>
      <c r="KT32" s="10">
        <v>1.49261047263209E-3</v>
      </c>
      <c r="KU32" s="10">
        <v>1.1303337684950101</v>
      </c>
      <c r="KV32" s="10">
        <v>0.10482840365365501</v>
      </c>
      <c r="KW32" s="10">
        <v>0.30875434156244502</v>
      </c>
      <c r="KX32" s="10">
        <v>0.63447727016073197</v>
      </c>
      <c r="KY32" s="10">
        <v>0.53402610605613499</v>
      </c>
      <c r="KZ32" s="10">
        <v>6.7814511161840105E-2</v>
      </c>
      <c r="LA32" s="10">
        <v>1.1917779234099401E-3</v>
      </c>
      <c r="LB32" s="10">
        <v>0.422578306561674</v>
      </c>
      <c r="LC32" s="10">
        <v>0.41995574848975797</v>
      </c>
      <c r="LD32" s="10">
        <v>0.84509804001425703</v>
      </c>
      <c r="LE32" s="10">
        <v>2.33259099009833E-3</v>
      </c>
      <c r="LF32" s="10">
        <v>1.9048936138545401E-3</v>
      </c>
      <c r="LG32" s="10">
        <v>0.73078227566638898</v>
      </c>
      <c r="LH32" s="10">
        <v>9.02277462304109E-4</v>
      </c>
      <c r="LI32" s="10">
        <v>3.0498412356232399E-3</v>
      </c>
      <c r="LJ32" s="10">
        <v>0.41995574848975797</v>
      </c>
      <c r="LK32" s="10">
        <v>0.92376196082869999</v>
      </c>
      <c r="LL32" s="10">
        <v>0.83378437465647903</v>
      </c>
      <c r="LM32" s="10">
        <v>2.8382192219076301</v>
      </c>
      <c r="LN32" s="10">
        <v>4.8077290825857002E-5</v>
      </c>
      <c r="LO32" s="10">
        <v>0.63664026435474796</v>
      </c>
      <c r="LP32" s="10">
        <v>0.792391689498254</v>
      </c>
      <c r="LQ32" s="10">
        <v>1.15348138771401E-2</v>
      </c>
      <c r="LR32" s="10">
        <v>0.84385542262316104</v>
      </c>
      <c r="LS32" s="10">
        <v>0.35218251811136198</v>
      </c>
      <c r="LT32" s="10">
        <v>0.13164094891993</v>
      </c>
      <c r="LU32" s="10">
        <v>1.4703178663686101</v>
      </c>
      <c r="LV32" s="10">
        <v>1.72835378202123</v>
      </c>
      <c r="LW32" s="10">
        <v>1.44870631990508</v>
      </c>
      <c r="LX32" s="10">
        <v>0.97543180850926303</v>
      </c>
      <c r="LY32" s="10">
        <v>0.86451108105839203</v>
      </c>
      <c r="LZ32" s="10">
        <v>0.98362628712453504</v>
      </c>
      <c r="MA32" s="10">
        <v>0.75204844781943903</v>
      </c>
      <c r="MB32" s="10">
        <v>5.4800398687605504E-3</v>
      </c>
      <c r="MC32" s="10">
        <v>1.76117581315573</v>
      </c>
      <c r="MD32" s="10">
        <v>1.67209785793572</v>
      </c>
      <c r="ME32" s="10">
        <v>1.8641956913842499</v>
      </c>
      <c r="MF32" s="10">
        <v>2.2944662261615898</v>
      </c>
      <c r="MG32" s="10">
        <v>1.0958773438679599E-2</v>
      </c>
      <c r="MH32" s="10">
        <v>0.104631931051334</v>
      </c>
      <c r="MI32" s="10">
        <v>2.3443922736851102</v>
      </c>
      <c r="MJ32" s="10">
        <v>0.45780114203354</v>
      </c>
      <c r="MK32" s="10">
        <v>2.2177726666819798E-3</v>
      </c>
      <c r="ML32" s="10">
        <v>0.77158748088125495</v>
      </c>
      <c r="MM32" s="10">
        <v>1.02615238267978</v>
      </c>
      <c r="MN32" s="10">
        <v>3.0226915518473899E-2</v>
      </c>
      <c r="MO32" s="10">
        <v>9.2077426042941801E-4</v>
      </c>
      <c r="MP32" s="10">
        <v>2.0575499853078698</v>
      </c>
      <c r="MQ32" s="11">
        <v>3.2247619894746803E-2</v>
      </c>
      <c r="MR32" s="10">
        <v>1.945587058332E-3</v>
      </c>
      <c r="MS32" s="10">
        <v>0.16076856186112801</v>
      </c>
      <c r="MT32" s="10">
        <v>0.68841982200271101</v>
      </c>
      <c r="MU32" s="10">
        <v>1.94792361983173</v>
      </c>
      <c r="MV32" s="10">
        <v>0.48287358360875399</v>
      </c>
      <c r="MW32" s="10">
        <v>8.5464812540703899E-2</v>
      </c>
      <c r="MX32" s="10">
        <v>1.36818917867262E-3</v>
      </c>
      <c r="MY32" s="10">
        <v>0.54032947479087401</v>
      </c>
      <c r="MZ32" s="10">
        <v>1.35696058504652E-2</v>
      </c>
      <c r="NA32" s="10">
        <v>6.7833399342080896E-3</v>
      </c>
      <c r="NB32" s="10">
        <v>6.9383300035191098E-3</v>
      </c>
      <c r="NC32" s="10">
        <v>6.1314940568793497E-3</v>
      </c>
      <c r="ND32" s="10">
        <v>0.70337077524684899</v>
      </c>
      <c r="NE32" s="10">
        <v>0.88655853879076996</v>
      </c>
      <c r="NF32" s="10">
        <v>0.31729419971164702</v>
      </c>
      <c r="NG32" s="10">
        <v>0.79241242887973595</v>
      </c>
      <c r="NH32" s="10">
        <v>2.0293837776852102</v>
      </c>
      <c r="NI32" s="10">
        <v>0.37377162938518499</v>
      </c>
      <c r="NJ32" s="10">
        <v>3.4855471278574697E-2</v>
      </c>
      <c r="NK32" s="10">
        <v>0.43933269383026302</v>
      </c>
      <c r="NL32" s="10">
        <v>0.22865695810893499</v>
      </c>
      <c r="NM32" s="10">
        <v>3.4505605929910499</v>
      </c>
      <c r="NN32" s="10">
        <v>2.4871383754771901</v>
      </c>
      <c r="NO32" s="10">
        <v>0.616854223372578</v>
      </c>
      <c r="NP32" s="10">
        <v>0.69897000433601897</v>
      </c>
      <c r="NQ32" s="10">
        <v>0.85369367912224203</v>
      </c>
      <c r="NR32" s="10">
        <v>3.2759810910562501E-3</v>
      </c>
      <c r="NS32" s="10">
        <v>1.442299772609E-4</v>
      </c>
      <c r="NT32" s="10">
        <v>2.7903449112264499E-3</v>
      </c>
      <c r="NU32" s="10">
        <v>1.79754937994347E-3</v>
      </c>
      <c r="NV32" s="10">
        <v>1.54904018932367</v>
      </c>
      <c r="NW32" s="10">
        <v>7.1748335365323296E-2</v>
      </c>
      <c r="NX32" s="10">
        <v>3.0767209091438201E-2</v>
      </c>
      <c r="NY32" s="10">
        <v>0.79094256333989899</v>
      </c>
      <c r="NZ32" s="10">
        <v>3.6047873871482401</v>
      </c>
      <c r="OA32" s="10">
        <v>0.84046080543141899</v>
      </c>
      <c r="OB32" s="10">
        <v>1.19523788412946</v>
      </c>
      <c r="OC32" s="10">
        <v>0.35118965146255299</v>
      </c>
      <c r="OD32" s="10">
        <v>0.46229330513227102</v>
      </c>
      <c r="OE32" s="10">
        <v>2.0182512558411898</v>
      </c>
      <c r="OF32" s="10">
        <v>3.0144573288045802</v>
      </c>
      <c r="OG32" s="10">
        <v>0.44247976906444902</v>
      </c>
      <c r="OH32" s="10">
        <v>0.65321251377534395</v>
      </c>
      <c r="OI32" s="10">
        <v>0.61783776772685695</v>
      </c>
      <c r="OJ32" s="10">
        <v>0.20857438029777001</v>
      </c>
      <c r="OK32" s="10">
        <v>1.14612803567824</v>
      </c>
      <c r="OL32" s="10">
        <v>0.77597433112936898</v>
      </c>
      <c r="OM32" s="10">
        <v>0.10370393995511799</v>
      </c>
      <c r="ON32" s="10">
        <v>0.91698004732038196</v>
      </c>
      <c r="OO32" s="10">
        <v>0.61520357723497598</v>
      </c>
      <c r="OP32" s="10">
        <v>5.8486161100012703E-3</v>
      </c>
      <c r="OQ32" s="10">
        <v>2.47338519783463</v>
      </c>
      <c r="OR32" s="10">
        <v>2.52239151783108E-2</v>
      </c>
      <c r="OS32" s="10">
        <v>6.01755169103678E-2</v>
      </c>
      <c r="OT32" s="10">
        <v>0.56208301839631103</v>
      </c>
      <c r="OU32" s="10">
        <v>0.132523795174493</v>
      </c>
      <c r="OV32" s="10">
        <v>0.76537324202470802</v>
      </c>
      <c r="OW32" s="10">
        <v>0.42379307192134502</v>
      </c>
      <c r="OX32" s="10">
        <v>2.1846914308176002</v>
      </c>
      <c r="OY32" s="10">
        <v>0.93348728784870505</v>
      </c>
      <c r="OZ32" s="10">
        <v>8.6000531570188093E-3</v>
      </c>
      <c r="PA32" s="10">
        <v>0.38446699780133098</v>
      </c>
      <c r="PB32" s="10">
        <v>7.2589896908578602E-2</v>
      </c>
      <c r="PC32" s="10">
        <v>2.0251498463400099E-2</v>
      </c>
      <c r="PD32" s="10">
        <v>0.114944415712585</v>
      </c>
      <c r="PE32" s="10">
        <v>0.53940604839032902</v>
      </c>
      <c r="PF32" s="10">
        <v>0.76146404003692403</v>
      </c>
      <c r="PG32" s="10">
        <v>3.06512434367882</v>
      </c>
      <c r="PH32" s="10">
        <v>0.99092942372092496</v>
      </c>
      <c r="PI32" s="10">
        <v>1.69741950505088</v>
      </c>
      <c r="PJ32" s="10">
        <v>1.0569048513364701</v>
      </c>
      <c r="PK32" s="10">
        <v>0.28891960566172697</v>
      </c>
      <c r="PL32" s="10">
        <v>0.82412583391654903</v>
      </c>
      <c r="PM32" s="10">
        <v>1.0555384864526001</v>
      </c>
      <c r="PN32" s="10">
        <v>1.15228834438306</v>
      </c>
      <c r="PO32" s="10">
        <v>1.2438447971422399</v>
      </c>
      <c r="PP32" s="10">
        <v>0.79557473964057901</v>
      </c>
      <c r="PQ32" s="10">
        <v>0.30749603791321301</v>
      </c>
      <c r="PR32" s="10">
        <v>0.44722696238859799</v>
      </c>
      <c r="PS32" s="10">
        <v>1.9743532323331501</v>
      </c>
      <c r="PT32" s="10">
        <v>0.26007138798507501</v>
      </c>
      <c r="PU32" s="10">
        <v>1.1789769472931699</v>
      </c>
      <c r="PV32" s="10">
        <v>1.91640671584244</v>
      </c>
      <c r="PW32" s="10">
        <v>2.0763822741812898</v>
      </c>
      <c r="PX32" s="10">
        <v>0.61853824523923295</v>
      </c>
      <c r="PY32" s="10">
        <v>8.3144143143052296E-2</v>
      </c>
      <c r="PZ32" s="10">
        <v>1.07355990723987</v>
      </c>
      <c r="QA32" s="10">
        <v>5.1138574535888499E-2</v>
      </c>
      <c r="QB32" s="10">
        <v>2.6445260956881902</v>
      </c>
      <c r="QC32" s="10">
        <v>0.11527759139590101</v>
      </c>
      <c r="QD32" s="10">
        <v>0.69246874550697501</v>
      </c>
    </row>
    <row r="33" spans="1:446" x14ac:dyDescent="0.35">
      <c r="A33" s="6" t="s">
        <v>404</v>
      </c>
      <c r="B33" s="7" t="s">
        <v>411</v>
      </c>
      <c r="C33" s="15">
        <v>2.02907445474884</v>
      </c>
      <c r="D33" s="14">
        <v>7.63201654828553</v>
      </c>
      <c r="E33" s="9">
        <v>10.8847158069582</v>
      </c>
      <c r="F33" s="9">
        <v>112.768</v>
      </c>
      <c r="G33" s="14">
        <v>36.049999999999997</v>
      </c>
      <c r="H33" s="8" t="s">
        <v>412</v>
      </c>
      <c r="I33" s="10">
        <v>9.3215283653362194E-2</v>
      </c>
      <c r="J33" s="10">
        <v>8.9130908881783502E-2</v>
      </c>
      <c r="K33" s="10">
        <v>6.0868969070660598E-5</v>
      </c>
      <c r="L33" s="10">
        <v>2.8508271741967E-2</v>
      </c>
      <c r="M33" s="10">
        <v>2.4079564420584801E-2</v>
      </c>
      <c r="N33" s="10">
        <v>5.0955556648011501E-5</v>
      </c>
      <c r="O33" s="10">
        <v>0.13802502706834699</v>
      </c>
      <c r="P33" s="10">
        <v>2.2121722560213799E-2</v>
      </c>
      <c r="Q33" s="10">
        <v>0.81491318127507395</v>
      </c>
      <c r="R33" s="10">
        <v>2.4471580313422199</v>
      </c>
      <c r="S33" s="10">
        <v>1.4027396468200899</v>
      </c>
      <c r="T33" s="10">
        <v>1.7271622379966399E-3</v>
      </c>
      <c r="U33" s="10">
        <v>1.1335389083702201</v>
      </c>
      <c r="V33" s="10">
        <v>1.48227688257205E-3</v>
      </c>
      <c r="W33" s="10">
        <v>0.514016470427483</v>
      </c>
      <c r="X33" s="10">
        <v>0.35024801833416302</v>
      </c>
      <c r="Y33" s="10">
        <v>2.1192779039106999</v>
      </c>
      <c r="Z33" s="10">
        <v>0.64290744371384601</v>
      </c>
      <c r="AA33" s="10">
        <v>1.0755469613925299</v>
      </c>
      <c r="AB33" s="10">
        <v>9.2858723470906193E-2</v>
      </c>
      <c r="AC33" s="10">
        <v>7.9187348284658496E-2</v>
      </c>
      <c r="AD33" s="10">
        <v>1.8369726916972E-7</v>
      </c>
      <c r="AE33" s="10">
        <v>2.0755469613925301</v>
      </c>
      <c r="AF33" s="10">
        <v>1.2095150145426301</v>
      </c>
      <c r="AG33" s="10">
        <v>1.3424226808222099</v>
      </c>
      <c r="AH33" s="10">
        <v>2.1724915515797001</v>
      </c>
      <c r="AI33" s="10">
        <v>1.5084927001656601</v>
      </c>
      <c r="AJ33" s="10">
        <v>2.7167145105759398</v>
      </c>
      <c r="AK33" s="10">
        <v>4.3943687380707699</v>
      </c>
      <c r="AL33" s="10">
        <v>2.78927414893132</v>
      </c>
      <c r="AM33" s="10">
        <v>2.4476120674431701</v>
      </c>
      <c r="AN33" s="10">
        <v>4.0264767822638197</v>
      </c>
      <c r="AO33" s="10">
        <v>0.26097785054089301</v>
      </c>
      <c r="AP33" s="10">
        <v>0.36921585741014301</v>
      </c>
      <c r="AQ33" s="10">
        <v>0.66263458290088095</v>
      </c>
      <c r="AR33" s="10">
        <v>4.11070608176734</v>
      </c>
      <c r="AS33" s="10">
        <v>2.61589017698167</v>
      </c>
      <c r="AT33" s="10">
        <v>3.1853067877002901</v>
      </c>
      <c r="AU33" s="10">
        <v>0.53541930196367005</v>
      </c>
      <c r="AV33" s="9">
        <v>2.3047186850423098</v>
      </c>
      <c r="AW33" s="10">
        <v>0.47967057977352801</v>
      </c>
      <c r="AX33" s="10">
        <v>0.44683760554931301</v>
      </c>
      <c r="AY33" s="10">
        <v>2.0228333579736302</v>
      </c>
      <c r="AZ33" s="10">
        <v>1.5932860670204601</v>
      </c>
      <c r="BA33" s="10">
        <v>3.0016203678959301</v>
      </c>
      <c r="BB33" s="10">
        <v>3.7065423530000499</v>
      </c>
      <c r="BC33" s="10">
        <v>1.59905924140022</v>
      </c>
      <c r="BD33" s="10">
        <v>3.62220110506391</v>
      </c>
      <c r="BE33" s="10">
        <v>2.6204058753259001</v>
      </c>
      <c r="BF33" s="10">
        <v>1.6250416728605701</v>
      </c>
      <c r="BG33" s="10">
        <v>2.0947772964433402</v>
      </c>
      <c r="BH33" s="10">
        <v>3.9206204943476801</v>
      </c>
      <c r="BI33" s="10">
        <v>3.7680215081269899</v>
      </c>
      <c r="BJ33" s="10">
        <v>3.8175751678588301</v>
      </c>
      <c r="BK33" s="10">
        <v>3.8442376925561201</v>
      </c>
      <c r="BL33" s="10">
        <v>2.25366139772078</v>
      </c>
      <c r="BM33" s="10">
        <v>0.12259255582998201</v>
      </c>
      <c r="BN33" s="10">
        <v>1.6042260530844701</v>
      </c>
      <c r="BO33" s="10">
        <v>3.80594736816025</v>
      </c>
      <c r="BP33" s="10">
        <v>2.4327469413251301</v>
      </c>
      <c r="BQ33" s="10">
        <v>3.70846602082087</v>
      </c>
      <c r="BR33" s="10">
        <v>3.0357321649776101</v>
      </c>
      <c r="BS33" s="10">
        <v>1.9333308762923</v>
      </c>
      <c r="BT33" s="10">
        <v>0.62893965075729596</v>
      </c>
      <c r="BU33" s="10">
        <v>0.109538651920061</v>
      </c>
      <c r="BV33" s="10">
        <v>4.4668956250932998</v>
      </c>
      <c r="BW33" s="10">
        <v>8.9905111439397903E-2</v>
      </c>
      <c r="BX33" s="10">
        <v>1.6110803644996701</v>
      </c>
      <c r="BY33" s="10">
        <v>2.3437589843069602</v>
      </c>
      <c r="BZ33" s="10">
        <v>2.55978961595779</v>
      </c>
      <c r="CA33" s="10">
        <v>1.7267766873513299</v>
      </c>
      <c r="CB33" s="10">
        <v>1.6823575509340301</v>
      </c>
      <c r="CC33" s="10">
        <v>1.1080632250264899</v>
      </c>
      <c r="CD33" s="10">
        <v>1.7564560448716799</v>
      </c>
      <c r="CE33" s="10">
        <v>0.31175386105575398</v>
      </c>
      <c r="CF33" s="10">
        <v>0.68372939231787999</v>
      </c>
      <c r="CG33" s="10">
        <v>2.0709972093725502</v>
      </c>
      <c r="CH33" s="10">
        <v>0.68510288892179405</v>
      </c>
      <c r="CI33" s="10">
        <v>0.348304863048161</v>
      </c>
      <c r="CJ33" s="56">
        <v>0.70329137811866105</v>
      </c>
      <c r="CK33" s="10">
        <v>7.20597255813601E-4</v>
      </c>
      <c r="CL33" s="10">
        <v>0.13608609738409699</v>
      </c>
      <c r="CM33" s="10">
        <v>8.30362729570648E-4</v>
      </c>
      <c r="CN33" s="10">
        <v>1.20436661382407E-2</v>
      </c>
      <c r="CO33" s="10">
        <v>1.1103991975434599</v>
      </c>
      <c r="CP33" s="10">
        <v>0.16072082412689601</v>
      </c>
      <c r="CQ33" s="10">
        <v>0.78675142214556104</v>
      </c>
      <c r="CR33" s="10">
        <v>9.6694038904870799E-2</v>
      </c>
      <c r="CS33" s="10">
        <v>1.9924399103335301E-2</v>
      </c>
      <c r="CT33" s="10">
        <v>1.6296243323236099</v>
      </c>
      <c r="CU33" s="10">
        <v>5.1698913177546397E-3</v>
      </c>
      <c r="CV33" s="10">
        <v>1.1173474513814501</v>
      </c>
      <c r="CW33" s="10">
        <v>3.6678824289628098E-2</v>
      </c>
      <c r="CX33" s="10">
        <v>0.45178643552428999</v>
      </c>
      <c r="CY33" s="10">
        <v>0.82994669594163595</v>
      </c>
      <c r="CZ33" s="10">
        <v>0.165864055729634</v>
      </c>
      <c r="DA33" s="10">
        <v>0.17511668892834101</v>
      </c>
      <c r="DB33" s="10">
        <v>6.97898722656985E-4</v>
      </c>
      <c r="DC33" s="10">
        <v>5.6185300252851002E-5</v>
      </c>
      <c r="DD33" s="10">
        <v>7.3351702386900905E-2</v>
      </c>
      <c r="DE33" s="10">
        <v>0.124997470551824</v>
      </c>
      <c r="DF33" s="10">
        <v>0.10585067438514401</v>
      </c>
      <c r="DG33" s="10">
        <v>0.81461710745748295</v>
      </c>
      <c r="DH33" s="10">
        <v>1.7543483357110199</v>
      </c>
      <c r="DI33" s="10">
        <v>1.2455126678141499</v>
      </c>
      <c r="DJ33" s="10">
        <v>0.76047881120359495</v>
      </c>
      <c r="DK33" s="10">
        <v>4.8439763125828899E-4</v>
      </c>
      <c r="DL33" s="10">
        <v>2.2604064320577599</v>
      </c>
      <c r="DM33" s="10">
        <v>4.4777601186540199E-4</v>
      </c>
      <c r="DN33" s="10">
        <v>2.0918924695212899</v>
      </c>
      <c r="DO33" s="10">
        <v>1.7728072905267699E-3</v>
      </c>
      <c r="DP33" s="10">
        <v>0.81804202713195795</v>
      </c>
      <c r="DQ33" s="10">
        <v>0.36215411084382798</v>
      </c>
      <c r="DR33" s="10">
        <v>0.76812980975093803</v>
      </c>
      <c r="DS33" s="10">
        <v>0.94535780186155205</v>
      </c>
      <c r="DT33" s="10">
        <v>1.07317415230061E-4</v>
      </c>
      <c r="DU33" s="10">
        <v>2.6180756390381098E-3</v>
      </c>
      <c r="DV33" s="10">
        <v>2523.2838313370398</v>
      </c>
      <c r="DW33" s="10">
        <v>63.7173303121129</v>
      </c>
      <c r="DX33" s="10">
        <v>1.22203531641016E-4</v>
      </c>
      <c r="DY33" s="10">
        <v>0.28341085590086701</v>
      </c>
      <c r="DZ33" s="10">
        <v>62.504438918056799</v>
      </c>
      <c r="EA33" s="10">
        <v>0.56937390961504597</v>
      </c>
      <c r="EB33" s="10">
        <v>1.40492221715276</v>
      </c>
      <c r="EC33" s="10">
        <v>0.13440226823937901</v>
      </c>
      <c r="ED33" s="10">
        <v>0.42110457502221099</v>
      </c>
      <c r="EE33" s="10">
        <v>2.1349223511729402E-3</v>
      </c>
      <c r="EF33" s="10">
        <v>0.53954164635107704</v>
      </c>
      <c r="EG33" s="10">
        <v>6.7776759757368402E-4</v>
      </c>
      <c r="EH33" s="10">
        <v>0.73197413831980995</v>
      </c>
      <c r="EI33" s="10">
        <v>0.96707973414449699</v>
      </c>
      <c r="EJ33" s="10">
        <v>0.12580645813952701</v>
      </c>
      <c r="EK33" s="10">
        <v>1.3979400086720399</v>
      </c>
      <c r="EL33" s="10">
        <v>0.30389322117825501</v>
      </c>
      <c r="EM33" s="10">
        <v>2.0038911662369099</v>
      </c>
      <c r="EN33" s="10">
        <v>0.78532983501076703</v>
      </c>
      <c r="EO33" s="10">
        <v>6.8371954314402697E-3</v>
      </c>
      <c r="EP33" s="10">
        <v>0.17580163284827899</v>
      </c>
      <c r="EQ33" s="10">
        <v>0.39093510710337898</v>
      </c>
      <c r="ER33" s="10">
        <v>0.50997377723410098</v>
      </c>
      <c r="ES33" s="10">
        <v>0.36172783601759301</v>
      </c>
      <c r="ET33" s="10">
        <v>34.470844188967597</v>
      </c>
      <c r="EU33" s="10">
        <v>1.55412728018645E-2</v>
      </c>
      <c r="EV33" s="10">
        <v>6.0169282773352298E-3</v>
      </c>
      <c r="EW33" s="10">
        <v>3.7792217249009598E-4</v>
      </c>
      <c r="EX33" s="10">
        <v>2.1668948034591599E-5</v>
      </c>
      <c r="EY33" s="10">
        <v>0.14560247668440299</v>
      </c>
      <c r="EZ33" s="10">
        <v>0.63611867072196104</v>
      </c>
      <c r="FA33" s="10">
        <v>6.5690906432856397E-3</v>
      </c>
      <c r="FB33" s="10">
        <v>2.0760613818386102</v>
      </c>
      <c r="FC33" s="10">
        <v>0.98685569358756897</v>
      </c>
      <c r="FD33" s="10">
        <v>0.64965064338477096</v>
      </c>
      <c r="FE33" s="10">
        <v>0.97634997900327303</v>
      </c>
      <c r="FF33" s="10">
        <v>4.6289645759838098E-4</v>
      </c>
      <c r="FG33" s="10">
        <v>0.28600712207947498</v>
      </c>
      <c r="FH33" s="10">
        <v>0.14674801363064</v>
      </c>
      <c r="FI33" s="56">
        <v>2.17215350166653E-5</v>
      </c>
      <c r="FJ33" s="10">
        <v>4.1294090120300701E-4</v>
      </c>
      <c r="FK33" s="10">
        <v>0.13141937395771</v>
      </c>
      <c r="FL33" s="10">
        <v>1.0248959601074801</v>
      </c>
      <c r="FM33" s="10">
        <v>6.83785022673417E-3</v>
      </c>
      <c r="FN33" s="10">
        <v>1.5921767573958701</v>
      </c>
      <c r="FO33" s="10">
        <v>1.63648789635337</v>
      </c>
      <c r="FP33" s="10">
        <v>0.994108238444534</v>
      </c>
      <c r="FQ33" s="10">
        <v>6.1263321660386203E-3</v>
      </c>
      <c r="FR33" s="10">
        <v>0.134970940232435</v>
      </c>
      <c r="FS33" s="10">
        <v>0.203476883285577</v>
      </c>
      <c r="FT33" s="10">
        <v>0.11789191782654999</v>
      </c>
      <c r="FU33" s="10">
        <v>1.79309160017658</v>
      </c>
      <c r="FV33" s="10">
        <v>1.82499809675716E-3</v>
      </c>
      <c r="FW33" s="10">
        <v>0.73078227566638898</v>
      </c>
      <c r="FX33" s="10">
        <v>1.23552844690755</v>
      </c>
      <c r="FY33" s="10">
        <v>1.57518784492766</v>
      </c>
      <c r="FZ33" s="10">
        <v>1.3961993470957399</v>
      </c>
      <c r="GA33" s="10">
        <v>0.66745295288995399</v>
      </c>
      <c r="GB33" s="10">
        <v>3.5224367347005098E-2</v>
      </c>
      <c r="GC33" s="10">
        <v>0.15389113570637</v>
      </c>
      <c r="GD33" s="10">
        <v>0.544068044350276</v>
      </c>
      <c r="GE33" s="10">
        <v>0.421603926869831</v>
      </c>
      <c r="GF33" s="10">
        <v>1.5877109650189101</v>
      </c>
      <c r="GG33" s="10">
        <v>7.7458355382783995E-4</v>
      </c>
      <c r="GH33" s="10">
        <v>0.14674801363064</v>
      </c>
      <c r="GI33" s="10">
        <v>0.27323283404304599</v>
      </c>
      <c r="GJ33" s="10">
        <v>6.81399967100498E-5</v>
      </c>
      <c r="GK33" s="10">
        <v>1.1501747490931999</v>
      </c>
      <c r="GL33" s="10">
        <v>2.02118929906994</v>
      </c>
      <c r="GM33" s="10">
        <v>0.18977095634687399</v>
      </c>
      <c r="GN33" s="10">
        <v>2.1271047983648099</v>
      </c>
      <c r="GO33" s="10">
        <v>0.12839926871780599</v>
      </c>
      <c r="GP33" s="10">
        <v>0.12697060158333601</v>
      </c>
      <c r="GQ33" s="10">
        <v>1.83632411570675</v>
      </c>
      <c r="GR33" s="10">
        <v>0.70926996097583095</v>
      </c>
      <c r="GS33" s="10">
        <v>1.5219898164531E-4</v>
      </c>
      <c r="GT33" s="10">
        <v>9.6490887312142101E-2</v>
      </c>
      <c r="GU33" s="10">
        <v>1.1846914308176</v>
      </c>
      <c r="GV33" s="10">
        <v>0.15382800067644201</v>
      </c>
      <c r="GW33" s="10">
        <v>1.14652901433467E-3</v>
      </c>
      <c r="GX33" s="10">
        <v>2.2389941947149302E-3</v>
      </c>
      <c r="GY33" s="10">
        <v>0.24919835739111301</v>
      </c>
      <c r="GZ33" s="10">
        <v>0.64083789208672803</v>
      </c>
      <c r="HA33" s="10">
        <v>0.58908399744774398</v>
      </c>
      <c r="HB33" s="10">
        <v>2.0015487026478401E-4</v>
      </c>
      <c r="HC33" s="10">
        <v>1.7041505168397999</v>
      </c>
      <c r="HD33" s="10">
        <v>0.77011529478710194</v>
      </c>
      <c r="HE33" s="10">
        <v>2.0681858617461599</v>
      </c>
      <c r="HF33" s="10">
        <v>0.23325000954110001</v>
      </c>
      <c r="HG33" s="10">
        <v>0.69424369162897703</v>
      </c>
      <c r="HH33" s="10">
        <v>1.45484486000851</v>
      </c>
      <c r="HI33" s="10">
        <v>8.0211139352754403E-3</v>
      </c>
      <c r="HJ33" s="10">
        <v>1.2636451999007699E-2</v>
      </c>
      <c r="HK33" s="13">
        <v>0.427066337657521</v>
      </c>
      <c r="HL33" s="10">
        <v>7.8094150406410698E-2</v>
      </c>
      <c r="HM33" s="10">
        <v>0.12750495246664101</v>
      </c>
      <c r="HN33" s="10">
        <v>0.624751282296235</v>
      </c>
      <c r="HO33" s="10">
        <v>0.53466995919909199</v>
      </c>
      <c r="HP33" s="10">
        <v>0.45178643552428999</v>
      </c>
      <c r="HQ33" s="10">
        <v>0.56702636615905999</v>
      </c>
      <c r="HR33" s="10">
        <v>0.56092058467577799</v>
      </c>
      <c r="HS33" s="10">
        <v>1.68304703823885</v>
      </c>
      <c r="HT33" s="10">
        <v>1.6242820958356701</v>
      </c>
      <c r="HU33" s="10">
        <v>8.0800440261770495E-2</v>
      </c>
      <c r="HV33" s="10">
        <v>1.2278867046136701</v>
      </c>
      <c r="HW33" s="10">
        <v>3.3034794875508598E-4</v>
      </c>
      <c r="HX33" s="10">
        <v>1.2988530764097099</v>
      </c>
      <c r="HY33" s="10">
        <v>0.21431389742439999</v>
      </c>
      <c r="HZ33" s="10">
        <v>2.1665425920524301E-3</v>
      </c>
      <c r="IA33" s="10">
        <v>1.6757783416740899</v>
      </c>
      <c r="IB33" s="10">
        <v>0.30102999566398098</v>
      </c>
      <c r="IC33" s="10">
        <v>2.09991287984411E-2</v>
      </c>
      <c r="ID33" s="10">
        <v>1.47024505040665E-3</v>
      </c>
      <c r="IE33" s="10">
        <v>0.46117956551216799</v>
      </c>
      <c r="IF33" s="10">
        <v>0.78461729263287505</v>
      </c>
      <c r="IG33" s="10">
        <v>9.7604328874410895E-2</v>
      </c>
      <c r="IH33" s="10">
        <v>0.20817252666712199</v>
      </c>
      <c r="II33" s="10">
        <v>1.9903388547876</v>
      </c>
      <c r="IJ33" s="10">
        <v>2.5873663563970599E-4</v>
      </c>
      <c r="IK33" s="10">
        <v>0.16440299694234001</v>
      </c>
      <c r="IL33" s="13">
        <v>0.88306529222663499</v>
      </c>
      <c r="IM33" s="10">
        <v>0.19200959265367001</v>
      </c>
      <c r="IN33" s="10">
        <v>3.6160551949765898</v>
      </c>
      <c r="IO33" s="10">
        <v>2.04847972752876E-4</v>
      </c>
      <c r="IP33" s="10">
        <v>3.3998467127129199</v>
      </c>
      <c r="IQ33" s="13">
        <v>3.1556396337597801</v>
      </c>
      <c r="IR33" s="10">
        <v>0.124830149413859</v>
      </c>
      <c r="IS33" s="10">
        <v>2.9788878946767999E-2</v>
      </c>
      <c r="IT33" s="10">
        <v>7.6044235033712396E-3</v>
      </c>
      <c r="IU33" s="10">
        <v>1.6803355134145599</v>
      </c>
      <c r="IV33" s="10">
        <v>0.85733249643126896</v>
      </c>
      <c r="IW33" s="10">
        <v>8.9551882886454104E-2</v>
      </c>
      <c r="IX33" s="10">
        <v>0.76647373705274602</v>
      </c>
      <c r="IY33" s="10">
        <v>4.7013316957700297E-3</v>
      </c>
      <c r="IZ33" s="10">
        <v>2.6325144082846598E-3</v>
      </c>
      <c r="JA33" s="10">
        <v>8.8904930281207308E-3</v>
      </c>
      <c r="JB33" s="10">
        <v>0.171726453653231</v>
      </c>
      <c r="JC33" s="10">
        <v>3.7454748087846598E-4</v>
      </c>
      <c r="JD33" s="10">
        <v>0.19224814571087201</v>
      </c>
      <c r="JE33" s="10">
        <v>6.9348915439197698E-3</v>
      </c>
      <c r="JF33" s="10">
        <v>1.0592574731591899</v>
      </c>
      <c r="JG33" s="10">
        <v>0.56702636615905999</v>
      </c>
      <c r="JH33" s="10">
        <v>0.67968219780862904</v>
      </c>
      <c r="JI33" s="10">
        <v>1.5658478186735201</v>
      </c>
      <c r="JJ33" s="10">
        <v>0.75511226639507101</v>
      </c>
      <c r="JK33" s="10">
        <v>0.59209560040324105</v>
      </c>
      <c r="JL33" s="10">
        <v>1.5998830720736901</v>
      </c>
      <c r="JM33" s="10">
        <v>1.84509804001426</v>
      </c>
      <c r="JN33" s="10">
        <v>0.42343766125245302</v>
      </c>
      <c r="JO33" s="10">
        <v>1.8790958795000701</v>
      </c>
      <c r="JP33" s="10">
        <v>0.34969135185773098</v>
      </c>
      <c r="JQ33" s="10">
        <v>0.185542154854375</v>
      </c>
      <c r="JR33" s="10">
        <v>2.9387592969520599E-4</v>
      </c>
      <c r="JS33" s="10">
        <v>0.68930885912362005</v>
      </c>
      <c r="JT33" s="10">
        <v>1.44072258642478E-3</v>
      </c>
      <c r="JU33" s="10">
        <v>6.0921361138517103E-5</v>
      </c>
      <c r="JV33" s="10">
        <v>7.15627847732232E-3</v>
      </c>
      <c r="JW33" s="10">
        <v>3.1787382881168599E-4</v>
      </c>
      <c r="JX33" s="10">
        <v>9.7192115272375507E-2</v>
      </c>
      <c r="JY33" s="12">
        <v>0.70156798505592699</v>
      </c>
      <c r="JZ33" s="10">
        <v>6.9726559336839096E-4</v>
      </c>
      <c r="KA33" s="10">
        <v>0.38560627359831201</v>
      </c>
      <c r="KB33" s="10">
        <v>9.3357142339088803E-2</v>
      </c>
      <c r="KC33" s="10">
        <v>2.8292733201473702E-3</v>
      </c>
      <c r="KD33" s="10">
        <v>0.716837723299524</v>
      </c>
      <c r="KE33" s="10">
        <v>1.04532297878666</v>
      </c>
      <c r="KF33" s="10">
        <v>1.0755469613925299</v>
      </c>
      <c r="KG33" s="10">
        <v>0.54777470538782302</v>
      </c>
      <c r="KH33" s="10">
        <v>6.0320028688285197E-2</v>
      </c>
      <c r="KI33" s="10">
        <v>1.1424474423088801E-2</v>
      </c>
      <c r="KJ33" s="10">
        <v>5.2654087979144796E-4</v>
      </c>
      <c r="KK33" s="10">
        <v>1.1245582896799799</v>
      </c>
      <c r="KL33" s="10">
        <v>0.801389250047296</v>
      </c>
      <c r="KM33" s="10">
        <v>7.4062990902833596E-3</v>
      </c>
      <c r="KN33" s="10">
        <v>1.1303337684950101</v>
      </c>
      <c r="KO33" s="10">
        <v>3.2497882857110402E-2</v>
      </c>
      <c r="KP33" s="10">
        <v>3.9847126634497999E-2</v>
      </c>
      <c r="KQ33" s="10">
        <v>2.4955443375464501</v>
      </c>
      <c r="KR33" s="10">
        <v>0.10482840365365501</v>
      </c>
      <c r="KS33" s="10">
        <v>1.13672056715641</v>
      </c>
      <c r="KT33" s="10">
        <v>1.8247927602722501E-3</v>
      </c>
      <c r="KU33" s="10">
        <v>1.0102999566398101</v>
      </c>
      <c r="KV33" s="10">
        <v>0.22711508258912499</v>
      </c>
      <c r="KW33" s="10">
        <v>0.22638982446158401</v>
      </c>
      <c r="KX33" s="10">
        <v>0.80685802951881702</v>
      </c>
      <c r="KY33" s="10">
        <v>0.651278013998144</v>
      </c>
      <c r="KZ33" s="10">
        <v>0.234517283512687</v>
      </c>
      <c r="LA33" s="10">
        <v>1.0864660642244399E-3</v>
      </c>
      <c r="LB33" s="10">
        <v>0.49308486728483097</v>
      </c>
      <c r="LC33" s="10">
        <v>0.28465628278851601</v>
      </c>
      <c r="LD33" s="10">
        <v>0.790285164033242</v>
      </c>
      <c r="LE33" s="10">
        <v>2.9225581648499202E-3</v>
      </c>
      <c r="LF33" s="10">
        <v>1.96652326640708E-3</v>
      </c>
      <c r="LG33" s="10">
        <v>0.99519629159717904</v>
      </c>
      <c r="LH33" s="10">
        <v>1.2453824463757701E-3</v>
      </c>
      <c r="LI33" s="10">
        <v>4.2794616219726496E-3</v>
      </c>
      <c r="LJ33" s="10">
        <v>0.532754378992498</v>
      </c>
      <c r="LK33" s="10">
        <v>0.85491302230785604</v>
      </c>
      <c r="LL33" s="10">
        <v>0.72181061521254697</v>
      </c>
      <c r="LM33" s="10">
        <v>3.0132586652835198</v>
      </c>
      <c r="LN33" s="10">
        <v>2.34259449891654E-4</v>
      </c>
      <c r="LO33" s="10">
        <v>1.04399087594896</v>
      </c>
      <c r="LP33" s="10">
        <v>1.4742162640762599</v>
      </c>
      <c r="LQ33" s="10">
        <v>9.0148055248027003E-3</v>
      </c>
      <c r="LR33" s="10">
        <v>0.87332060181539894</v>
      </c>
      <c r="LS33" s="10">
        <v>0.320146286111054</v>
      </c>
      <c r="LT33" s="10">
        <v>0.10864671372791</v>
      </c>
      <c r="LU33" s="10">
        <v>1.75513992792684</v>
      </c>
      <c r="LV33" s="10">
        <v>1.5786392099680699</v>
      </c>
      <c r="LW33" s="10">
        <v>1.76417613239033</v>
      </c>
      <c r="LX33" s="10">
        <v>1.15228834438306</v>
      </c>
      <c r="LY33" s="10">
        <v>1.1139433523068401</v>
      </c>
      <c r="LZ33" s="10">
        <v>1.1105897102992499</v>
      </c>
      <c r="MA33" s="10">
        <v>1.4885507165004399</v>
      </c>
      <c r="MB33" s="10">
        <v>5.3312176154722696E-3</v>
      </c>
      <c r="MC33" s="10">
        <v>1.9795483747041001</v>
      </c>
      <c r="MD33" s="13">
        <v>2.0334237554869499</v>
      </c>
      <c r="ME33" s="10">
        <v>2.2019360827333601</v>
      </c>
      <c r="MF33" s="13">
        <v>2.7218106152125499</v>
      </c>
      <c r="MG33" s="10">
        <v>1.06717449362825E-2</v>
      </c>
      <c r="MH33" s="10">
        <v>8.1375084422242505E-2</v>
      </c>
      <c r="MI33" s="10">
        <v>2.8615344108590399</v>
      </c>
      <c r="MJ33" s="10">
        <v>1.1709624831811001</v>
      </c>
      <c r="MK33" s="10">
        <v>2.3171390878105702E-3</v>
      </c>
      <c r="ML33" s="10">
        <v>1.2855573090077701</v>
      </c>
      <c r="MM33" s="10">
        <v>1.3822322232152</v>
      </c>
      <c r="MN33" s="10">
        <v>2.89659080759531E-2</v>
      </c>
      <c r="MO33" s="10">
        <v>5.6361855524626205E-4</v>
      </c>
      <c r="MP33" s="10">
        <v>2.3771787367704902</v>
      </c>
      <c r="MQ33" s="10">
        <v>4.9940481237560501E-2</v>
      </c>
      <c r="MR33" s="10">
        <v>2.13264922167839E-3</v>
      </c>
      <c r="MS33" s="10">
        <v>0.11527759139590101</v>
      </c>
      <c r="MT33" s="10">
        <v>0.83695673705954998</v>
      </c>
      <c r="MU33" s="10">
        <v>2.4593924877592301</v>
      </c>
      <c r="MV33" s="10">
        <v>1.17609125905568</v>
      </c>
      <c r="MW33" s="10">
        <v>9.0937755493093894E-2</v>
      </c>
      <c r="MX33" s="10">
        <v>1.5485660361970099E-3</v>
      </c>
      <c r="MY33" s="10">
        <v>1.0863598306747499</v>
      </c>
      <c r="MZ33" s="10">
        <v>1.42053331654082E-2</v>
      </c>
      <c r="NA33" s="10">
        <v>7.7459308994443999E-3</v>
      </c>
      <c r="NB33" s="10">
        <v>6.6936760269048004E-3</v>
      </c>
      <c r="NC33" s="10">
        <v>3.50139765691179E-3</v>
      </c>
      <c r="ND33" s="10">
        <v>1.2981331091204</v>
      </c>
      <c r="NE33" s="10">
        <v>0.86883897210366201</v>
      </c>
      <c r="NF33" s="10">
        <v>1.1576891502955</v>
      </c>
      <c r="NG33" s="10">
        <v>1.0759493085731699</v>
      </c>
      <c r="NH33" s="10">
        <v>2.3117538610557502</v>
      </c>
      <c r="NI33" s="10">
        <v>0.55567504016784797</v>
      </c>
      <c r="NJ33" s="10">
        <v>6.4095851917265606E-2</v>
      </c>
      <c r="NK33" s="10">
        <v>1.0644579892269199</v>
      </c>
      <c r="NL33" s="10">
        <v>0.17580163284827899</v>
      </c>
      <c r="NM33" s="13">
        <v>3.9946129418207499</v>
      </c>
      <c r="NN33" s="13">
        <v>2.8494194137969</v>
      </c>
      <c r="NO33" s="10">
        <v>0.60742070561719397</v>
      </c>
      <c r="NP33" s="10">
        <v>0.82865989653532002</v>
      </c>
      <c r="NQ33" s="10">
        <v>0.77885542726662904</v>
      </c>
      <c r="NR33" s="10">
        <v>4.9757784656384004E-3</v>
      </c>
      <c r="NS33" s="10">
        <v>2.8885235075446202E-4</v>
      </c>
      <c r="NT33" s="10">
        <v>2.5303263366041502E-3</v>
      </c>
      <c r="NU33" s="10">
        <v>3.1124961112261101E-3</v>
      </c>
      <c r="NV33" s="10">
        <v>2.1811259870614998</v>
      </c>
      <c r="NW33" s="10">
        <v>8.1305937662461802E-2</v>
      </c>
      <c r="NX33" s="10">
        <v>4.2079775582630402E-2</v>
      </c>
      <c r="NY33" s="10">
        <v>1.0496439314482799</v>
      </c>
      <c r="NZ33" s="13">
        <v>4.0840910802254804</v>
      </c>
      <c r="OA33" s="10">
        <v>1.14983555247708</v>
      </c>
      <c r="OB33" s="10">
        <v>1.45742960786806</v>
      </c>
      <c r="OC33" s="10">
        <v>0.57689743850642805</v>
      </c>
      <c r="OD33" s="10">
        <v>0.661148658343787</v>
      </c>
      <c r="OE33" s="10">
        <v>2.54020741222421</v>
      </c>
      <c r="OF33" s="10">
        <v>3.2261280059033299</v>
      </c>
      <c r="OG33" s="10">
        <v>0.27669152884504</v>
      </c>
      <c r="OH33" s="10">
        <v>0.89153745767256398</v>
      </c>
      <c r="OI33" s="10">
        <v>0.88645447490239004</v>
      </c>
      <c r="OJ33" s="10">
        <v>0.45051393856428701</v>
      </c>
      <c r="OK33" s="13">
        <v>1.45024910831936</v>
      </c>
      <c r="OL33" s="10">
        <v>0.76937732607613896</v>
      </c>
      <c r="OM33" s="10">
        <v>8.5744376842437103E-2</v>
      </c>
      <c r="ON33" s="10">
        <v>1.3384564936046</v>
      </c>
      <c r="OO33" s="10">
        <v>0.62043588288476303</v>
      </c>
      <c r="OP33" s="10">
        <v>4.1200427636057003E-3</v>
      </c>
      <c r="OQ33" s="10">
        <v>2.80302446389069</v>
      </c>
      <c r="OR33" s="10">
        <v>0.24029958200271201</v>
      </c>
      <c r="OS33" s="10">
        <v>6.5595024890388695E-2</v>
      </c>
      <c r="OT33" s="10">
        <v>0.68446199382611805</v>
      </c>
      <c r="OU33" s="10">
        <v>0.190965832277422</v>
      </c>
      <c r="OV33" s="10">
        <v>0.90187724418122395</v>
      </c>
      <c r="OW33" s="10">
        <v>0.68042103291770695</v>
      </c>
      <c r="OX33" s="10">
        <v>2.4031205211758202</v>
      </c>
      <c r="OY33" s="10">
        <v>0.74973631556906095</v>
      </c>
      <c r="OZ33" s="10">
        <v>9.0115483545620198E-3</v>
      </c>
      <c r="PA33" s="10">
        <v>0.49847620486907401</v>
      </c>
      <c r="PB33" s="10">
        <v>7.79299504136724E-2</v>
      </c>
      <c r="PC33" s="10">
        <v>2.9795261972752E-2</v>
      </c>
      <c r="PD33" s="10">
        <v>0.59988307207368796</v>
      </c>
      <c r="PE33" s="10">
        <v>0.68935140987878196</v>
      </c>
      <c r="PF33" s="10">
        <v>1.0355529107649899</v>
      </c>
      <c r="PG33" s="10">
        <v>3.2231004331444999</v>
      </c>
      <c r="PH33" s="10">
        <v>1.39069459742164</v>
      </c>
      <c r="PI33" s="10">
        <v>2.18312758773732</v>
      </c>
      <c r="PJ33" s="10">
        <v>1.2833012287035499</v>
      </c>
      <c r="PK33" s="10">
        <v>0.19089171692217</v>
      </c>
      <c r="PL33" s="10">
        <v>1.19589965240923</v>
      </c>
      <c r="PM33" s="10">
        <v>1.2408403883502199</v>
      </c>
      <c r="PN33" s="10">
        <v>1.36361197989214</v>
      </c>
      <c r="PO33" s="10">
        <v>1.4945168832578799</v>
      </c>
      <c r="PP33" s="10">
        <v>1.05193657985725</v>
      </c>
      <c r="PQ33" s="10">
        <v>0.40312052117581798</v>
      </c>
      <c r="PR33" s="10">
        <v>0.71148355224437299</v>
      </c>
      <c r="PS33" s="10">
        <v>2.3178514068966498</v>
      </c>
      <c r="PT33" s="10">
        <v>1.0718820073061299</v>
      </c>
      <c r="PU33" s="10">
        <v>1.40993312333129</v>
      </c>
      <c r="PV33" s="10">
        <v>2.2624232129698001</v>
      </c>
      <c r="PW33" s="10">
        <v>2.5464013651273301</v>
      </c>
      <c r="PX33" s="10">
        <v>1.35129556764364</v>
      </c>
      <c r="PY33" s="10">
        <v>0.57978359661681</v>
      </c>
      <c r="PZ33" s="10">
        <v>1.2424589347614099</v>
      </c>
      <c r="QA33" s="10">
        <v>3.7025112025346099E-2</v>
      </c>
      <c r="QB33" s="10">
        <v>2.9175817141379801</v>
      </c>
      <c r="QC33" s="10">
        <v>0.18723861983147899</v>
      </c>
      <c r="QD33" s="10">
        <v>1.31164182836855</v>
      </c>
    </row>
    <row r="34" spans="1:446" x14ac:dyDescent="0.35">
      <c r="A34" s="6" t="s">
        <v>404</v>
      </c>
      <c r="B34" s="7" t="s">
        <v>411</v>
      </c>
      <c r="C34" s="9">
        <v>0.94893911729521097</v>
      </c>
      <c r="D34" s="9">
        <v>10.988269636893399</v>
      </c>
      <c r="E34" s="15">
        <v>20.008929427000101</v>
      </c>
      <c r="F34" s="9">
        <v>78.599999999999994</v>
      </c>
      <c r="G34" s="14">
        <v>86.3</v>
      </c>
      <c r="H34" s="8" t="s">
        <v>413</v>
      </c>
      <c r="I34" s="10">
        <v>8.6286315062750196E-2</v>
      </c>
      <c r="J34" s="10">
        <v>9.3602970185958395E-2</v>
      </c>
      <c r="K34" s="10">
        <v>4.7770240105212397E-5</v>
      </c>
      <c r="L34" s="10">
        <v>2.6420187099600999E-2</v>
      </c>
      <c r="M34" s="10">
        <v>1.4868879704800299E-2</v>
      </c>
      <c r="N34" s="10">
        <v>4.5837248142439602E-5</v>
      </c>
      <c r="O34" s="10">
        <v>0.12447038650481899</v>
      </c>
      <c r="P34" s="10">
        <v>2.8106851100234299E-2</v>
      </c>
      <c r="Q34" s="10">
        <v>0.51587384371167899</v>
      </c>
      <c r="R34" s="10">
        <v>2.3765769570565101</v>
      </c>
      <c r="S34" s="10">
        <v>1.4169280836795399</v>
      </c>
      <c r="T34" s="10">
        <v>1.51622193172636E-3</v>
      </c>
      <c r="U34" s="10">
        <v>1.1702617153949599</v>
      </c>
      <c r="V34" s="10">
        <v>1.4408468898657199E-3</v>
      </c>
      <c r="W34" s="10">
        <v>0.31259723424779001</v>
      </c>
      <c r="X34" s="10">
        <v>0.51454775266028596</v>
      </c>
      <c r="Y34" s="10">
        <v>1.86674663298222</v>
      </c>
      <c r="Z34" s="10">
        <v>0.71934030110983904</v>
      </c>
      <c r="AA34" s="10">
        <v>1.00302947055362</v>
      </c>
      <c r="AB34" s="10">
        <v>0.12446357212124499</v>
      </c>
      <c r="AC34" s="10">
        <v>0.109764905746687</v>
      </c>
      <c r="AD34" s="10">
        <v>3.73963090734853E-7</v>
      </c>
      <c r="AE34" s="10">
        <v>2.2504200023088901</v>
      </c>
      <c r="AF34" s="10">
        <v>1.3560258571931201</v>
      </c>
      <c r="AG34" s="10">
        <v>1.52113808370404</v>
      </c>
      <c r="AH34" s="10">
        <v>1.95480809093819</v>
      </c>
      <c r="AI34" s="13">
        <v>1.8394775322349</v>
      </c>
      <c r="AJ34" s="10">
        <v>2.70211833456464</v>
      </c>
      <c r="AK34" s="10">
        <v>4.2905093466130602</v>
      </c>
      <c r="AL34" s="10">
        <v>3.0156980216996199</v>
      </c>
      <c r="AM34" s="13">
        <v>2.9263815584098398</v>
      </c>
      <c r="AN34" s="10">
        <v>3.8847263648671602</v>
      </c>
      <c r="AO34" s="10">
        <v>0.31470678987164702</v>
      </c>
      <c r="AP34" s="10">
        <v>0.53147891704225503</v>
      </c>
      <c r="AQ34" s="10">
        <v>0.62499988527015404</v>
      </c>
      <c r="AR34" s="10">
        <v>3.98157466802374</v>
      </c>
      <c r="AS34" s="10">
        <v>2.5545554559451999</v>
      </c>
      <c r="AT34" s="13">
        <v>3.4317724767184301</v>
      </c>
      <c r="AU34" s="10">
        <v>0.55157290306286599</v>
      </c>
      <c r="AV34" s="9">
        <v>2.4939550923723899</v>
      </c>
      <c r="AW34" s="10">
        <v>0.40877980526248803</v>
      </c>
      <c r="AX34" s="10">
        <v>0.51097818926386396</v>
      </c>
      <c r="AY34" s="10">
        <v>2.11926950141306</v>
      </c>
      <c r="AZ34" s="10">
        <v>1.5998830720736901</v>
      </c>
      <c r="BA34" s="10">
        <v>3.0269887954004</v>
      </c>
      <c r="BB34" s="10">
        <v>3.7069375166435199</v>
      </c>
      <c r="BC34" s="10">
        <v>1.46601257318919</v>
      </c>
      <c r="BD34" s="10">
        <v>3.6316528213333501</v>
      </c>
      <c r="BE34" s="10">
        <v>2.60920642135188</v>
      </c>
      <c r="BF34" s="10">
        <v>1.5544789003533499</v>
      </c>
      <c r="BG34" s="10">
        <v>2.16718725082543</v>
      </c>
      <c r="BH34" s="13">
        <v>4.2046373805622803</v>
      </c>
      <c r="BI34" s="10">
        <v>4.0652089925677597</v>
      </c>
      <c r="BJ34" s="10">
        <v>3.8604743259466199</v>
      </c>
      <c r="BK34" s="10">
        <v>4.1274619956346896</v>
      </c>
      <c r="BL34" s="10">
        <v>2.2939538713740899</v>
      </c>
      <c r="BM34" s="10">
        <v>0.12747795889996499</v>
      </c>
      <c r="BN34" s="10">
        <v>1.6414741105041</v>
      </c>
      <c r="BO34" s="13">
        <v>4.0896322341923401</v>
      </c>
      <c r="BP34" s="10">
        <v>2.3353922790180901</v>
      </c>
      <c r="BQ34" s="10">
        <v>3.7430366150569099</v>
      </c>
      <c r="BR34" s="10">
        <v>3.1449178718937598</v>
      </c>
      <c r="BS34" s="10">
        <v>1.8186850493962501</v>
      </c>
      <c r="BT34" s="10">
        <v>0.69115121198692597</v>
      </c>
      <c r="BU34" s="10">
        <v>0.11186618739621899</v>
      </c>
      <c r="BV34" s="10">
        <v>4.6064653988911699</v>
      </c>
      <c r="BW34" s="10">
        <v>0.19145101446489499</v>
      </c>
      <c r="BX34" s="10">
        <v>1.54246834968008</v>
      </c>
      <c r="BY34" s="10">
        <v>2.5970232107615101</v>
      </c>
      <c r="BZ34" s="10">
        <v>2.7377696392246502</v>
      </c>
      <c r="CA34" s="10">
        <v>1.8227343097148201</v>
      </c>
      <c r="CB34" s="10">
        <v>1.80485010520403</v>
      </c>
      <c r="CC34" s="10">
        <v>1.1152399268095901</v>
      </c>
      <c r="CD34" s="10">
        <v>1.8952362230683999</v>
      </c>
      <c r="CE34" s="10">
        <v>0.53781909507327397</v>
      </c>
      <c r="CF34" s="10">
        <v>0.72435003585916202</v>
      </c>
      <c r="CG34" s="10">
        <v>2.1532538374177999</v>
      </c>
      <c r="CH34" s="11">
        <v>0.83074000212496901</v>
      </c>
      <c r="CI34" s="10">
        <v>0.40654018043395501</v>
      </c>
      <c r="CJ34" s="56">
        <v>0.84447717574568104</v>
      </c>
      <c r="CK34" s="10">
        <v>7.7464382152300901E-4</v>
      </c>
      <c r="CL34" s="10">
        <v>7.9543007402906096E-2</v>
      </c>
      <c r="CM34" s="10">
        <v>8.3288712157618405E-4</v>
      </c>
      <c r="CN34" s="10">
        <v>1.08652335283029E-2</v>
      </c>
      <c r="CO34" s="13">
        <v>0.89594499378313697</v>
      </c>
      <c r="CP34" s="13">
        <v>9.5845065592778597E-2</v>
      </c>
      <c r="CQ34" s="10">
        <v>0.44560420327359801</v>
      </c>
      <c r="CR34" s="10">
        <v>8.5411051571724697E-2</v>
      </c>
      <c r="CS34" s="10">
        <v>2.8641959524883999E-2</v>
      </c>
      <c r="CT34" s="10">
        <v>1.55117338274951</v>
      </c>
      <c r="CU34" s="10">
        <v>2.6792670513944E-3</v>
      </c>
      <c r="CV34" s="13">
        <v>0.82939123946067905</v>
      </c>
      <c r="CW34" s="10">
        <v>3.1458875067948602E-2</v>
      </c>
      <c r="CX34" s="10">
        <v>0.320146286111054</v>
      </c>
      <c r="CY34" s="10">
        <v>0.59769518592551196</v>
      </c>
      <c r="CZ34" s="10">
        <v>0.116761743369208</v>
      </c>
      <c r="DA34" s="13">
        <v>0.121644958714449</v>
      </c>
      <c r="DB34" s="10">
        <v>6.7449992465293599E-4</v>
      </c>
      <c r="DC34" s="10">
        <v>9.3472691904791506E-5</v>
      </c>
      <c r="DD34" s="10">
        <v>8.1707270097349197E-2</v>
      </c>
      <c r="DE34" s="10">
        <v>0.112937224022904</v>
      </c>
      <c r="DF34" s="11">
        <v>0.10091813929292399</v>
      </c>
      <c r="DG34" s="13">
        <v>0.56143909573652495</v>
      </c>
      <c r="DH34" s="10">
        <v>1.44404479591808</v>
      </c>
      <c r="DI34" s="10">
        <v>0.98045789227610003</v>
      </c>
      <c r="DJ34" s="10">
        <v>0.82140244081338198</v>
      </c>
      <c r="DK34" s="10">
        <v>7.1642975874062305E-4</v>
      </c>
      <c r="DL34" s="10">
        <v>2.2498363690410699</v>
      </c>
      <c r="DM34" s="10">
        <v>4.7788907798359902E-4</v>
      </c>
      <c r="DN34" s="10">
        <v>2.0863229291680701</v>
      </c>
      <c r="DO34" s="10">
        <v>1.46906588649186E-3</v>
      </c>
      <c r="DP34" s="10">
        <v>0.82600532664458204</v>
      </c>
      <c r="DQ34" s="10">
        <v>0.304326502841684</v>
      </c>
      <c r="DR34" s="10">
        <v>0.83662391575459405</v>
      </c>
      <c r="DS34" s="10">
        <v>0.88966134123613005</v>
      </c>
      <c r="DT34" s="10">
        <v>7.2941198318187507E-5</v>
      </c>
      <c r="DU34" s="10">
        <v>3.4909263237747302E-3</v>
      </c>
      <c r="DV34" s="10">
        <v>2543.1878843139398</v>
      </c>
      <c r="DW34" s="10">
        <v>67.413570698063793</v>
      </c>
      <c r="DX34" s="10">
        <v>1.69093997034903E-4</v>
      </c>
      <c r="DY34" s="10">
        <v>0.259113276215648</v>
      </c>
      <c r="DZ34" s="10">
        <v>68.008344448489595</v>
      </c>
      <c r="EA34" s="10">
        <v>0.38916608436453198</v>
      </c>
      <c r="EB34" s="10">
        <v>1.18489577245301</v>
      </c>
      <c r="EC34" s="13">
        <v>7.5461023635193206E-2</v>
      </c>
      <c r="ED34" s="10">
        <v>0.37186662549874799</v>
      </c>
      <c r="EE34" s="10">
        <v>2.6411553275790299E-3</v>
      </c>
      <c r="EF34" s="10">
        <v>0.41930955961285499</v>
      </c>
      <c r="EG34" s="10">
        <v>6.2789116602668502E-4</v>
      </c>
      <c r="EH34" s="10">
        <v>0.66244009263302905</v>
      </c>
      <c r="EI34" s="10">
        <v>1.1335389083702201</v>
      </c>
      <c r="EJ34" s="10">
        <v>0.13640344813399</v>
      </c>
      <c r="EK34" s="10">
        <v>1.5065050324048701</v>
      </c>
      <c r="EL34" s="10">
        <v>0.17198957278420299</v>
      </c>
      <c r="EM34" s="10">
        <v>1.7176705030022601</v>
      </c>
      <c r="EN34" s="10">
        <v>0.83505610172011602</v>
      </c>
      <c r="EO34" s="10">
        <v>3.45700842038858E-3</v>
      </c>
      <c r="EP34" s="10">
        <v>0.19645254170338899</v>
      </c>
      <c r="EQ34" s="10">
        <v>0.31806333496276201</v>
      </c>
      <c r="ER34" s="10">
        <v>0.43081938892772098</v>
      </c>
      <c r="ES34" s="10">
        <v>0.303196057420489</v>
      </c>
      <c r="ET34" s="10">
        <v>33.9531521820129</v>
      </c>
      <c r="EU34" s="10">
        <v>1.2602024569895299E-2</v>
      </c>
      <c r="EV34" s="10">
        <v>4.6201097374576399E-3</v>
      </c>
      <c r="EW34" s="10">
        <v>4.2045700540545701E-4</v>
      </c>
      <c r="EX34" s="10">
        <v>1.8699887416375601E-5</v>
      </c>
      <c r="EY34" s="10">
        <v>9.0344158752102194E-2</v>
      </c>
      <c r="EZ34" s="10">
        <v>0.57224900564613801</v>
      </c>
      <c r="FA34" s="10">
        <v>6.5843973428718703E-3</v>
      </c>
      <c r="FB34" s="10">
        <v>2.0851486463092601</v>
      </c>
      <c r="FC34" s="10">
        <v>1.24188186118588</v>
      </c>
      <c r="FD34" s="10">
        <v>0.61553485556448295</v>
      </c>
      <c r="FE34" s="10">
        <v>1.2988530764097099</v>
      </c>
      <c r="FF34" s="10">
        <v>7.3132519499126804E-4</v>
      </c>
      <c r="FG34" s="10">
        <v>0.363611979892144</v>
      </c>
      <c r="FH34" s="10">
        <v>0.112269768417271</v>
      </c>
      <c r="FI34" s="56">
        <v>2.6230487677138501E-5</v>
      </c>
      <c r="FJ34" s="10">
        <v>6.1229890973985696E-4</v>
      </c>
      <c r="FK34" s="10">
        <v>0.12893513295505499</v>
      </c>
      <c r="FL34" s="10">
        <v>1.0370278797557799</v>
      </c>
      <c r="FM34" s="10">
        <v>5.8796461682867696E-3</v>
      </c>
      <c r="FN34" s="10">
        <v>1.3096301674259001</v>
      </c>
      <c r="FO34" s="10">
        <v>1.40993312333129</v>
      </c>
      <c r="FP34" s="10">
        <v>1.11994772445589</v>
      </c>
      <c r="FQ34" s="10">
        <v>4.3380635780542803E-3</v>
      </c>
      <c r="FR34" s="10">
        <v>0.140392654853285</v>
      </c>
      <c r="FS34" s="10">
        <v>0.35117981985458002</v>
      </c>
      <c r="FT34" s="10">
        <v>0.125924308106037</v>
      </c>
      <c r="FU34" s="10">
        <v>1.46389298898591</v>
      </c>
      <c r="FV34" s="10">
        <v>1.56591559042795E-3</v>
      </c>
      <c r="FW34" s="10">
        <v>0.36548798489090001</v>
      </c>
      <c r="FX34" s="10">
        <v>1.3443922736851099</v>
      </c>
      <c r="FY34" s="10">
        <v>1.2380461031287999</v>
      </c>
      <c r="FZ34" s="10">
        <v>1.1003705451175601</v>
      </c>
      <c r="GA34" s="10">
        <v>0.76715586608218</v>
      </c>
      <c r="GB34" s="10">
        <v>2.9284944317357699E-2</v>
      </c>
      <c r="GC34" s="10">
        <v>0.12900900998547499</v>
      </c>
      <c r="GD34" s="10">
        <v>0.48572142648158001</v>
      </c>
      <c r="GE34" s="10">
        <v>0.37839790094813802</v>
      </c>
      <c r="GF34" s="10">
        <v>1.7355988996981799</v>
      </c>
      <c r="GG34" s="10">
        <v>7.0328378095411103E-4</v>
      </c>
      <c r="GH34" s="10">
        <v>0.286231854028553</v>
      </c>
      <c r="GI34" s="10">
        <v>0.499687082618404</v>
      </c>
      <c r="GJ34" s="10">
        <v>6.8536410323535101E-5</v>
      </c>
      <c r="GK34" s="10">
        <v>0.70701218156474599</v>
      </c>
      <c r="GL34" s="10">
        <v>1.80277372529198</v>
      </c>
      <c r="GM34" s="10">
        <v>0.23299611039215401</v>
      </c>
      <c r="GN34" s="10">
        <v>1.9503648543761201</v>
      </c>
      <c r="GO34" s="10">
        <v>0.23729233756745899</v>
      </c>
      <c r="GP34" s="10">
        <v>0.10916922007410999</v>
      </c>
      <c r="GQ34" s="10">
        <v>1.6522463410033199</v>
      </c>
      <c r="GR34" s="10">
        <v>0.544068044350276</v>
      </c>
      <c r="GS34" s="10">
        <v>2.9753047195968602E-4</v>
      </c>
      <c r="GT34" s="10">
        <v>9.4850137495062395E-2</v>
      </c>
      <c r="GU34" s="10">
        <v>1.1038037209559599</v>
      </c>
      <c r="GV34" s="10">
        <v>1.5603416301779201E-2</v>
      </c>
      <c r="GW34" s="10">
        <v>8.8859010946965695E-4</v>
      </c>
      <c r="GX34" s="10">
        <v>1.34596428093788E-3</v>
      </c>
      <c r="GY34" s="10">
        <v>0.207903530386052</v>
      </c>
      <c r="GZ34" s="10">
        <v>0.57739649886014599</v>
      </c>
      <c r="HA34" s="10">
        <v>0.72305147081503296</v>
      </c>
      <c r="HB34" s="10">
        <v>3.2565642453666398E-4</v>
      </c>
      <c r="HC34" s="10">
        <v>1.4800069429571501</v>
      </c>
      <c r="HD34" s="10">
        <v>0.90794852161227202</v>
      </c>
      <c r="HE34" s="10">
        <v>1.8750612633917001</v>
      </c>
      <c r="HF34" s="10">
        <v>0.30081279411811701</v>
      </c>
      <c r="HG34" s="10">
        <v>0.572604278120463</v>
      </c>
      <c r="HH34" s="10">
        <v>1.5415792439465801</v>
      </c>
      <c r="HI34" s="10">
        <v>1.4268269819043699E-2</v>
      </c>
      <c r="HJ34" s="10">
        <v>1.0624721652004499E-2</v>
      </c>
      <c r="HK34" s="10">
        <v>8.77058413841348E-2</v>
      </c>
      <c r="HL34" s="10">
        <v>1.2668533896330301E-2</v>
      </c>
      <c r="HM34" s="10">
        <v>0.12438463681312301</v>
      </c>
      <c r="HN34" s="10">
        <v>0.70514652652599497</v>
      </c>
      <c r="HO34" s="10">
        <v>0.54327728073951698</v>
      </c>
      <c r="HP34" s="10">
        <v>0.36735592102601899</v>
      </c>
      <c r="HQ34" s="10">
        <v>0.86213137931303696</v>
      </c>
      <c r="HR34" s="10">
        <v>0.57221115924608301</v>
      </c>
      <c r="HS34" s="10">
        <v>1.3820170425748699</v>
      </c>
      <c r="HT34" s="10">
        <v>1.3010299956639799</v>
      </c>
      <c r="HU34" s="10">
        <v>7.93333289549948E-2</v>
      </c>
      <c r="HV34" s="10">
        <v>1.0107238653917701</v>
      </c>
      <c r="HW34" s="10">
        <v>3.8566368514187098E-4</v>
      </c>
      <c r="HX34" s="10">
        <v>1.32428245529769</v>
      </c>
      <c r="HY34" s="10">
        <v>0.16435285578443701</v>
      </c>
      <c r="HZ34" s="10">
        <v>1.4223641357218599E-3</v>
      </c>
      <c r="IA34" s="10">
        <v>1.7067177823367601</v>
      </c>
      <c r="IB34" s="10">
        <v>0.28465628278851601</v>
      </c>
      <c r="IC34" s="10">
        <v>1.23577331325257E-2</v>
      </c>
      <c r="ID34" s="10">
        <v>2.5170929997851E-3</v>
      </c>
      <c r="IE34" s="10">
        <v>0.41525422991045002</v>
      </c>
      <c r="IF34" s="10">
        <v>0.801403710017355</v>
      </c>
      <c r="IG34" s="10">
        <v>0.116607743988248</v>
      </c>
      <c r="IH34" s="10">
        <v>0.20439133191930001</v>
      </c>
      <c r="II34" s="10">
        <v>1.94299959336604</v>
      </c>
      <c r="IJ34" s="10">
        <v>4.20596050121259E-4</v>
      </c>
      <c r="IK34" s="10">
        <v>0.16170362839284999</v>
      </c>
      <c r="IL34" s="10">
        <v>0.76510452446614996</v>
      </c>
      <c r="IM34" s="10">
        <v>0.193681029541282</v>
      </c>
      <c r="IN34" s="10">
        <v>3.1433271299920502</v>
      </c>
      <c r="IO34" s="10">
        <v>2.50051336649415E-5</v>
      </c>
      <c r="IP34" s="10">
        <v>3.07224989761351</v>
      </c>
      <c r="IQ34" s="10">
        <v>2.6866362692622898</v>
      </c>
      <c r="IR34" s="10">
        <v>0.18582535961296201</v>
      </c>
      <c r="IS34" s="10">
        <v>5.5374801409301302E-2</v>
      </c>
      <c r="IT34" s="10">
        <v>1.41815975551051E-2</v>
      </c>
      <c r="IU34" s="10">
        <v>1.8709888137605799</v>
      </c>
      <c r="IV34" s="10">
        <v>1.2041199826559199</v>
      </c>
      <c r="IW34" s="10">
        <v>5.1538390515327402E-2</v>
      </c>
      <c r="IX34" s="10">
        <v>0.97467432680263499</v>
      </c>
      <c r="IY34" s="10">
        <v>4.7675210530525904E-3</v>
      </c>
      <c r="IZ34" s="10">
        <v>1.9647954852602899E-3</v>
      </c>
      <c r="JA34" s="10">
        <v>8.9858598736937204E-3</v>
      </c>
      <c r="JB34" s="10">
        <v>0.181271771559462</v>
      </c>
      <c r="JC34" s="10">
        <v>3.2049561433740302E-5</v>
      </c>
      <c r="JD34" s="10">
        <v>0.13664627020922401</v>
      </c>
      <c r="JE34" s="10">
        <v>7.3544804119672702E-3</v>
      </c>
      <c r="JF34" s="10">
        <v>0.98006964361339699</v>
      </c>
      <c r="JG34" s="10">
        <v>0.99694924849538102</v>
      </c>
      <c r="JH34" s="10">
        <v>0.59360248750187505</v>
      </c>
      <c r="JI34" s="10">
        <v>1.2718416065364999</v>
      </c>
      <c r="JJ34" s="10">
        <v>0.6232492903979</v>
      </c>
      <c r="JK34" s="10">
        <v>0.48577327987906399</v>
      </c>
      <c r="JL34" s="10">
        <v>1.1271047983648099</v>
      </c>
      <c r="JM34" s="10">
        <v>1.6138418218760699</v>
      </c>
      <c r="JN34" s="10">
        <v>0.34214331035321799</v>
      </c>
      <c r="JO34" s="10">
        <v>2.1492191126553801</v>
      </c>
      <c r="JP34" s="10">
        <v>0.26494194650847602</v>
      </c>
      <c r="JQ34" s="10">
        <v>0.18326984368280499</v>
      </c>
      <c r="JR34" s="10">
        <v>2.6009710367228201E-4</v>
      </c>
      <c r="JS34" s="10">
        <v>0.35793484700045403</v>
      </c>
      <c r="JT34" s="10">
        <v>1.1849725953285799E-3</v>
      </c>
      <c r="JU34" s="10">
        <v>3.4626345454276798E-4</v>
      </c>
      <c r="JV34" s="10">
        <v>7.8830135169156903E-3</v>
      </c>
      <c r="JW34" s="10">
        <v>2.66718560027883E-4</v>
      </c>
      <c r="JX34" s="10">
        <v>0.12855791200018399</v>
      </c>
      <c r="JY34" s="10">
        <v>0.41995574848975797</v>
      </c>
      <c r="JZ34" s="10">
        <v>7.5292683807280604E-4</v>
      </c>
      <c r="KA34" s="10">
        <v>0.35602585719312302</v>
      </c>
      <c r="KB34" s="10">
        <v>9.4618094814380493E-2</v>
      </c>
      <c r="KC34" s="10">
        <v>3.1701289039777298E-3</v>
      </c>
      <c r="KD34" s="10">
        <v>0.48000694295715102</v>
      </c>
      <c r="KE34" s="10">
        <v>1.0899051114394001</v>
      </c>
      <c r="KF34" s="10">
        <v>1.07918124604762</v>
      </c>
      <c r="KG34" s="10">
        <v>0.75587485567249102</v>
      </c>
      <c r="KH34" s="10">
        <v>0.17609125905568099</v>
      </c>
      <c r="KI34" s="10">
        <v>3.5717432012508199E-3</v>
      </c>
      <c r="KJ34" s="10">
        <v>1.0892721532221501E-3</v>
      </c>
      <c r="KK34" s="10">
        <v>1.23515837023974</v>
      </c>
      <c r="KL34" s="10">
        <v>0.54621669571552101</v>
      </c>
      <c r="KM34" s="10">
        <v>1.05341855991243E-2</v>
      </c>
      <c r="KN34" s="10">
        <v>1.0492180226701799</v>
      </c>
      <c r="KO34" s="10">
        <v>8.5290578230065001E-2</v>
      </c>
      <c r="KP34" s="10">
        <v>3.51381448407007E-2</v>
      </c>
      <c r="KQ34" s="10">
        <v>2.3560258571931199</v>
      </c>
      <c r="KR34" s="10">
        <v>0.16076856186112801</v>
      </c>
      <c r="KS34" s="10">
        <v>1.4232458739368099</v>
      </c>
      <c r="KT34" s="10">
        <v>2.8960448188221099E-3</v>
      </c>
      <c r="KU34" s="10">
        <v>1.40993312333129</v>
      </c>
      <c r="KV34" s="10">
        <v>0.208978517276253</v>
      </c>
      <c r="KW34" s="10">
        <v>0.33375377186259098</v>
      </c>
      <c r="KX34" s="10">
        <v>0.70156798505592699</v>
      </c>
      <c r="KY34" s="10">
        <v>0.66651798055488098</v>
      </c>
      <c r="KZ34" s="10">
        <v>0.17143390094300801</v>
      </c>
      <c r="LA34" s="13">
        <v>4.9091841235633701E-3</v>
      </c>
      <c r="LB34" s="10">
        <v>0.37036821505079298</v>
      </c>
      <c r="LC34" s="10">
        <v>0.41329976408125202</v>
      </c>
      <c r="LD34" s="10">
        <v>0.85612444424230005</v>
      </c>
      <c r="LE34" s="10">
        <v>2.3893675014065698E-3</v>
      </c>
      <c r="LF34" s="10">
        <v>1.48395074064421E-3</v>
      </c>
      <c r="LG34" s="10">
        <v>0.79309160017657998</v>
      </c>
      <c r="LH34" s="10">
        <v>1.3113082013406199E-3</v>
      </c>
      <c r="LI34" s="10">
        <v>4.5118827487508296E-3</v>
      </c>
      <c r="LJ34" s="10">
        <v>0.73957234445009201</v>
      </c>
      <c r="LK34" s="10">
        <v>0.90955602924117496</v>
      </c>
      <c r="LL34" s="10">
        <v>0.90955602924117496</v>
      </c>
      <c r="LM34" s="10">
        <v>2.85369821177617</v>
      </c>
      <c r="LN34" s="10">
        <v>2.8112295131256401E-4</v>
      </c>
      <c r="LO34" s="10">
        <v>0.58890470315263599</v>
      </c>
      <c r="LP34" s="10">
        <v>1.2855573090077701</v>
      </c>
      <c r="LQ34" s="10">
        <v>1.0992607118706799E-2</v>
      </c>
      <c r="LR34" s="10">
        <v>1.3031960574204899</v>
      </c>
      <c r="LS34" s="10">
        <v>0.39093510710337898</v>
      </c>
      <c r="LT34" s="13">
        <v>0.14501607746355599</v>
      </c>
      <c r="LU34" s="10">
        <v>1.44837745397007</v>
      </c>
      <c r="LV34" s="10">
        <v>1.4232458739368099</v>
      </c>
      <c r="LW34" s="10">
        <v>1.6394864892685901</v>
      </c>
      <c r="LX34" s="10">
        <v>1.04532297878666</v>
      </c>
      <c r="LY34" s="10">
        <v>0.86451108105839203</v>
      </c>
      <c r="LZ34" s="10">
        <v>1.02242837118549</v>
      </c>
      <c r="MA34" s="10">
        <v>1.3053513694466199</v>
      </c>
      <c r="MB34" s="10">
        <v>5.8262329356701496E-3</v>
      </c>
      <c r="MC34" s="10">
        <v>1.7450747915820599</v>
      </c>
      <c r="MD34" s="10">
        <v>1.71264970162721</v>
      </c>
      <c r="ME34" s="10">
        <v>1.8994886516175999</v>
      </c>
      <c r="MF34" s="10">
        <v>2.4248816366310701</v>
      </c>
      <c r="MG34" s="10">
        <v>1.3857705177033299E-2</v>
      </c>
      <c r="MH34" s="10">
        <v>0.108377755060452</v>
      </c>
      <c r="MI34" s="10">
        <v>2.5078558716958299</v>
      </c>
      <c r="MJ34" s="10">
        <v>0.52199379836631199</v>
      </c>
      <c r="MK34" s="10">
        <v>2.3862344580592898E-3</v>
      </c>
      <c r="ML34" s="10">
        <v>1.1492191126553799</v>
      </c>
      <c r="MM34" s="10">
        <v>1.0649253442203801</v>
      </c>
      <c r="MN34" s="10">
        <v>4.64830838407689E-2</v>
      </c>
      <c r="MO34" s="13">
        <v>1.28007403503048E-3</v>
      </c>
      <c r="MP34" s="10">
        <v>2.0814624969367999</v>
      </c>
      <c r="MQ34" s="10">
        <v>8.1188040289629698E-2</v>
      </c>
      <c r="MR34" s="10">
        <v>2.17931540015624E-3</v>
      </c>
      <c r="MS34" s="10">
        <v>0.13861843389949199</v>
      </c>
      <c r="MT34" s="10">
        <v>0.92376196082869999</v>
      </c>
      <c r="MU34" s="10">
        <v>2.1553360374650601</v>
      </c>
      <c r="MV34" s="10">
        <v>1.04532297878666</v>
      </c>
      <c r="MW34" s="10">
        <v>9.5949669580640606E-2</v>
      </c>
      <c r="MX34" s="10">
        <v>1.26805901971808E-3</v>
      </c>
      <c r="MY34" s="10">
        <v>0.99122607569249499</v>
      </c>
      <c r="MZ34" s="10">
        <v>1.8880609359552401E-2</v>
      </c>
      <c r="NA34" s="10">
        <v>1.0543324981769299E-2</v>
      </c>
      <c r="NB34" s="10">
        <v>6.66970792031001E-3</v>
      </c>
      <c r="NC34" s="10">
        <v>6.8615489626629904E-3</v>
      </c>
      <c r="ND34" s="10">
        <v>1.2634516042369399</v>
      </c>
      <c r="NE34" s="10">
        <v>0.97300754644592402</v>
      </c>
      <c r="NF34" s="10">
        <v>1.13480750006077</v>
      </c>
      <c r="NG34" s="10">
        <v>0.99343276962243598</v>
      </c>
      <c r="NH34" s="10">
        <v>2.1583624920952502</v>
      </c>
      <c r="NI34" s="10">
        <v>0.34661511782052301</v>
      </c>
      <c r="NJ34" s="10">
        <v>6.7827801536129106E-2</v>
      </c>
      <c r="NK34" s="10">
        <v>0.57518784492766095</v>
      </c>
      <c r="NL34" s="10">
        <v>0.14144977340046699</v>
      </c>
      <c r="NM34" s="10">
        <v>3.6546539410077998</v>
      </c>
      <c r="NN34" s="10">
        <v>2.5646660642520902</v>
      </c>
      <c r="NO34" s="13">
        <v>0.927790970785489</v>
      </c>
      <c r="NP34" s="10">
        <v>0.84447717574568104</v>
      </c>
      <c r="NQ34" s="13">
        <v>0.97971641930543796</v>
      </c>
      <c r="NR34" s="13">
        <v>7.5196043014839099E-3</v>
      </c>
      <c r="NS34" s="10">
        <v>2.4745386303390797E-4</v>
      </c>
      <c r="NT34" s="10">
        <v>3.7312600193824099E-3</v>
      </c>
      <c r="NU34" s="10">
        <v>4.3338074093682401E-3</v>
      </c>
      <c r="NV34" s="10">
        <v>1.9518820055450199</v>
      </c>
      <c r="NW34" s="10">
        <v>7.9670721457384297E-2</v>
      </c>
      <c r="NX34" s="10">
        <v>3.7762712473314697E-2</v>
      </c>
      <c r="NY34" s="10">
        <v>0.85466734477515305</v>
      </c>
      <c r="NZ34" s="10">
        <v>3.7864220202452401</v>
      </c>
      <c r="OA34" s="10">
        <v>0.93123687532722299</v>
      </c>
      <c r="OB34" s="10">
        <v>1.52150547605112</v>
      </c>
      <c r="OC34" s="13">
        <v>1.31433605661493</v>
      </c>
      <c r="OD34" s="12">
        <v>0.75778201253252697</v>
      </c>
      <c r="OE34" s="10">
        <v>2.3217424727562599</v>
      </c>
      <c r="OF34" s="10">
        <v>3.0882702985073101</v>
      </c>
      <c r="OG34" s="13">
        <v>0.91487181754004998</v>
      </c>
      <c r="OH34" s="10">
        <v>0.91698004732038196</v>
      </c>
      <c r="OI34" s="10">
        <v>0.89929990471634003</v>
      </c>
      <c r="OJ34" s="10">
        <v>0.32014358056218101</v>
      </c>
      <c r="OK34" s="10">
        <v>1.27875360095283</v>
      </c>
      <c r="OL34" s="10">
        <v>1.0178677189635099</v>
      </c>
      <c r="OM34" s="13">
        <v>0.11534024039230301</v>
      </c>
      <c r="ON34" s="10">
        <v>1.3096301674259001</v>
      </c>
      <c r="OO34" s="13">
        <v>0.95796274872053899</v>
      </c>
      <c r="OP34" s="13">
        <v>8.9681855265660807E-3</v>
      </c>
      <c r="OQ34" s="10">
        <v>2.5580482242509501</v>
      </c>
      <c r="OR34" s="10">
        <v>0.225825991461893</v>
      </c>
      <c r="OS34" s="10">
        <v>8.2607277461259093E-2</v>
      </c>
      <c r="OT34" s="10">
        <v>0.592068876302837</v>
      </c>
      <c r="OU34" s="10">
        <v>0.13005519278734001</v>
      </c>
      <c r="OV34" s="10">
        <v>0.93458853466468095</v>
      </c>
      <c r="OW34" s="13">
        <v>0.98666641576328395</v>
      </c>
      <c r="OX34" s="10">
        <v>2.19865708695442</v>
      </c>
      <c r="OY34" s="10">
        <v>0.89762709129044105</v>
      </c>
      <c r="OZ34" s="10">
        <v>1.10412954422472E-2</v>
      </c>
      <c r="PA34" s="10">
        <v>0.49068441456925599</v>
      </c>
      <c r="PB34" s="10">
        <v>9.5908270839813098E-2</v>
      </c>
      <c r="PC34" s="10">
        <v>3.27585124562597E-2</v>
      </c>
      <c r="PD34" s="10">
        <v>0.65513843481138201</v>
      </c>
      <c r="PE34" s="10">
        <v>0.610741463756723</v>
      </c>
      <c r="PF34" s="10">
        <v>0.81811773254895304</v>
      </c>
      <c r="PG34" s="10">
        <v>3.1487127173184599</v>
      </c>
      <c r="PH34" s="10">
        <v>1.45546219333833</v>
      </c>
      <c r="PI34" s="10">
        <v>2.1018259390029499</v>
      </c>
      <c r="PJ34" s="10">
        <v>1.44404479591808</v>
      </c>
      <c r="PK34" s="13">
        <v>0.63346845557958698</v>
      </c>
      <c r="PL34" s="13">
        <v>1.39967372148104</v>
      </c>
      <c r="PM34" s="10">
        <v>1.2628768018687799</v>
      </c>
      <c r="PN34" s="10">
        <v>1.3979400086720399</v>
      </c>
      <c r="PO34" s="10">
        <v>1.65789051361908</v>
      </c>
      <c r="PP34" s="13">
        <v>1.4577571947792001</v>
      </c>
      <c r="PQ34" s="13">
        <v>0.674861140737812</v>
      </c>
      <c r="PR34" s="10">
        <v>0.56118822941983704</v>
      </c>
      <c r="PS34" s="10">
        <v>2.09331025864376</v>
      </c>
      <c r="PT34" s="10">
        <v>1.00302947055362</v>
      </c>
      <c r="PU34" s="10">
        <v>1.5987905067631201</v>
      </c>
      <c r="PV34" s="10">
        <v>2.0289743681423298</v>
      </c>
      <c r="PW34" s="10">
        <v>2.3997600328384499</v>
      </c>
      <c r="PX34" s="10">
        <v>1.4120092679021099</v>
      </c>
      <c r="PY34" s="10">
        <v>0.53019969820308199</v>
      </c>
      <c r="PZ34" s="10">
        <v>1.28821662905353</v>
      </c>
      <c r="QA34" s="10">
        <v>0.10974783290734499</v>
      </c>
      <c r="QB34" s="10">
        <v>4.3157904990725804</v>
      </c>
      <c r="QC34" s="13">
        <v>0.432969290874406</v>
      </c>
      <c r="QD34" s="10">
        <v>1.3807483775329099</v>
      </c>
    </row>
    <row r="35" spans="1:446" x14ac:dyDescent="0.35">
      <c r="A35" s="6" t="s">
        <v>404</v>
      </c>
      <c r="B35" s="7" t="s">
        <v>411</v>
      </c>
      <c r="C35" s="9">
        <v>1.1892412861620401</v>
      </c>
      <c r="D35" s="9">
        <v>5.6017608558661598</v>
      </c>
      <c r="E35" s="9">
        <v>8.5409233968148097</v>
      </c>
      <c r="F35" s="9">
        <v>77.292000000000002</v>
      </c>
      <c r="G35" s="9">
        <v>46.44</v>
      </c>
      <c r="H35" s="8" t="s">
        <v>414</v>
      </c>
      <c r="I35" s="10">
        <v>0.100809705428937</v>
      </c>
      <c r="J35" s="10">
        <v>9.7004260770876399E-2</v>
      </c>
      <c r="K35" s="10">
        <v>7.6278534663987906E-5</v>
      </c>
      <c r="L35" s="10">
        <v>4.1112896903490799E-2</v>
      </c>
      <c r="M35" s="10">
        <v>3.3517103672967501E-2</v>
      </c>
      <c r="N35" s="10">
        <v>9.6926834011237594E-5</v>
      </c>
      <c r="O35" s="10">
        <v>0.14728606765130101</v>
      </c>
      <c r="P35" s="10">
        <v>2.6278830416637901E-2</v>
      </c>
      <c r="Q35" s="10">
        <v>0.56229286445647497</v>
      </c>
      <c r="R35" s="10">
        <v>2.3096301674259001</v>
      </c>
      <c r="S35" s="10">
        <v>1.3353588911420899</v>
      </c>
      <c r="T35" s="10">
        <v>1.8874673652781401E-3</v>
      </c>
      <c r="U35" s="10">
        <v>0.905256048748451</v>
      </c>
      <c r="V35" s="10">
        <v>2.0196903787549798E-3</v>
      </c>
      <c r="W35" s="10">
        <v>0.39909880372909601</v>
      </c>
      <c r="X35" s="10">
        <v>0.22659990520735701</v>
      </c>
      <c r="Y35" s="10">
        <v>1.8394048628931201</v>
      </c>
      <c r="Z35" s="10">
        <v>0.37594429083507003</v>
      </c>
      <c r="AA35" s="10">
        <v>1.07918124604762</v>
      </c>
      <c r="AB35" s="10">
        <v>9.7980342484529706E-2</v>
      </c>
      <c r="AC35" s="10">
        <v>8.4993092019544705E-2</v>
      </c>
      <c r="AD35" s="10">
        <v>2.59650390671936E-7</v>
      </c>
      <c r="AE35" s="10">
        <v>1.7788744720027401</v>
      </c>
      <c r="AF35" s="10">
        <v>0.943494515906103</v>
      </c>
      <c r="AG35" s="10">
        <v>1.1139433523068401</v>
      </c>
      <c r="AH35" s="10">
        <v>1.90528354513536</v>
      </c>
      <c r="AI35" s="10">
        <v>1.44202944260217</v>
      </c>
      <c r="AJ35" s="10">
        <v>2.3385287381817199</v>
      </c>
      <c r="AK35" s="10">
        <v>4.0471654736067304</v>
      </c>
      <c r="AL35" s="10">
        <v>2.4566051555092798</v>
      </c>
      <c r="AM35" s="10">
        <v>2.2422117170014899</v>
      </c>
      <c r="AN35" s="10">
        <v>3.6958149828721201</v>
      </c>
      <c r="AO35" s="10">
        <v>0.20978197765225801</v>
      </c>
      <c r="AP35" s="10">
        <v>0.338456493604605</v>
      </c>
      <c r="AQ35" s="10">
        <v>0.63155061909479404</v>
      </c>
      <c r="AR35" s="10">
        <v>3.82116810976648</v>
      </c>
      <c r="AS35" s="10">
        <v>2.2643065515815999</v>
      </c>
      <c r="AT35" s="10">
        <v>3.0146731632633599</v>
      </c>
      <c r="AU35" s="10">
        <v>0.46509688527520299</v>
      </c>
      <c r="AV35" s="9">
        <v>1.93680105671203</v>
      </c>
      <c r="AW35" s="10">
        <v>0.42682160846074901</v>
      </c>
      <c r="AX35" s="10">
        <v>0.34669614912463997</v>
      </c>
      <c r="AY35" s="10">
        <v>1.73016413936498</v>
      </c>
      <c r="AZ35" s="10">
        <v>1.29446622616159</v>
      </c>
      <c r="BA35" s="10">
        <v>2.5924654526077999</v>
      </c>
      <c r="BB35" s="10">
        <v>3.3965918651909202</v>
      </c>
      <c r="BC35" s="10">
        <v>1.44285952444409</v>
      </c>
      <c r="BD35" s="10">
        <v>3.3168962685227301</v>
      </c>
      <c r="BE35" s="10">
        <v>2.3314829914913799</v>
      </c>
      <c r="BF35" s="10">
        <v>1.4602675760555801</v>
      </c>
      <c r="BG35" s="10">
        <v>1.80852405794995</v>
      </c>
      <c r="BH35" s="10">
        <v>3.7195971900704601</v>
      </c>
      <c r="BI35" s="10">
        <v>3.55413566660234</v>
      </c>
      <c r="BJ35" s="10">
        <v>3.5197181481284501</v>
      </c>
      <c r="BK35" s="10">
        <v>3.6225947475829501</v>
      </c>
      <c r="BL35" s="10">
        <v>1.92525298566173</v>
      </c>
      <c r="BM35" s="10">
        <v>0.124724550601837</v>
      </c>
      <c r="BN35" s="10">
        <v>1.36735592102602</v>
      </c>
      <c r="BO35" s="10">
        <v>3.59726542665996</v>
      </c>
      <c r="BP35" s="10">
        <v>2.1277989005175599</v>
      </c>
      <c r="BQ35" s="10">
        <v>3.4024345161798299</v>
      </c>
      <c r="BR35" s="10">
        <v>2.7064566765934499</v>
      </c>
      <c r="BS35" s="10">
        <v>1.7239166702955</v>
      </c>
      <c r="BT35" s="10">
        <v>0.54523319975427498</v>
      </c>
      <c r="BU35" s="10">
        <v>0.112910978967453</v>
      </c>
      <c r="BV35" s="10">
        <v>4.2192519196110796</v>
      </c>
      <c r="BW35" s="10">
        <v>8.9551882886454104E-2</v>
      </c>
      <c r="BX35" s="10">
        <v>1.33529422064</v>
      </c>
      <c r="BY35" s="10">
        <v>2.1529486939529399</v>
      </c>
      <c r="BZ35" s="10">
        <v>2.35909149999766</v>
      </c>
      <c r="CA35" s="10">
        <v>1.558710635245</v>
      </c>
      <c r="CB35" s="10">
        <v>1.4659375187189301</v>
      </c>
      <c r="CC35" s="10">
        <v>0.93288362948728298</v>
      </c>
      <c r="CD35" s="10">
        <v>1.5993379181904299</v>
      </c>
      <c r="CE35" s="10">
        <v>0.36172783601759301</v>
      </c>
      <c r="CF35" s="10">
        <v>0.64986653312867304</v>
      </c>
      <c r="CG35" s="10">
        <v>1.86424252464253</v>
      </c>
      <c r="CH35" s="10">
        <v>0.77553538603775496</v>
      </c>
      <c r="CI35" s="10">
        <v>0.224014811372864</v>
      </c>
      <c r="CJ35" s="56">
        <v>0.58883172559420704</v>
      </c>
      <c r="CK35" s="10">
        <v>1.0840940704644501E-3</v>
      </c>
      <c r="CL35" s="10">
        <v>0.105169427999332</v>
      </c>
      <c r="CM35" s="10">
        <v>1.0146673509835401E-3</v>
      </c>
      <c r="CN35" s="10">
        <v>9.0209058008744805E-3</v>
      </c>
      <c r="CO35" s="10">
        <v>1.1475741024964801</v>
      </c>
      <c r="CP35" s="10">
        <v>0.148712338682715</v>
      </c>
      <c r="CQ35" s="10">
        <v>0.57863920996807205</v>
      </c>
      <c r="CR35" s="10">
        <v>9.4394803119329102E-2</v>
      </c>
      <c r="CS35" s="10">
        <v>2.3949777177430801E-2</v>
      </c>
      <c r="CT35" s="10">
        <v>1.6445098370836699</v>
      </c>
      <c r="CU35" s="10">
        <v>4.5336479641139701E-3</v>
      </c>
      <c r="CV35" s="10">
        <v>1.1367380607256901</v>
      </c>
      <c r="CW35" s="10">
        <v>4.8566228489179603E-2</v>
      </c>
      <c r="CX35" s="10">
        <v>0.36172783601759301</v>
      </c>
      <c r="CY35" s="10">
        <v>0.90036712865646995</v>
      </c>
      <c r="CZ35" s="10">
        <v>0.14280944957404201</v>
      </c>
      <c r="DA35" s="10">
        <v>0.162010280064593</v>
      </c>
      <c r="DB35" s="10">
        <v>7.3962600530459895E-4</v>
      </c>
      <c r="DC35" s="10">
        <v>6.6923304128704096E-5</v>
      </c>
      <c r="DD35" s="10">
        <v>6.7814511161840105E-2</v>
      </c>
      <c r="DE35" s="10">
        <v>0.13792466257504099</v>
      </c>
      <c r="DF35" s="10">
        <v>9.795107099415E-2</v>
      </c>
      <c r="DG35" s="10">
        <v>0.89282068116282298</v>
      </c>
      <c r="DH35" s="10">
        <v>1.3692158574101401</v>
      </c>
      <c r="DI35" s="10">
        <v>1.0899051114394001</v>
      </c>
      <c r="DJ35" s="10">
        <v>0.93679924685735205</v>
      </c>
      <c r="DK35" s="10">
        <v>7.8704223335858902E-4</v>
      </c>
      <c r="DL35" s="10">
        <v>2.2152329645885098</v>
      </c>
      <c r="DM35" s="10">
        <v>8.3599893186584698E-4</v>
      </c>
      <c r="DN35" s="10">
        <v>2.0111971696003699</v>
      </c>
      <c r="DO35" s="10">
        <v>1.90656965123124E-3</v>
      </c>
      <c r="DP35" s="10">
        <v>1.0722736239444499</v>
      </c>
      <c r="DQ35" s="10">
        <v>0.161679558590265</v>
      </c>
      <c r="DR35" s="10">
        <v>0.93907309406831296</v>
      </c>
      <c r="DS35" s="10">
        <v>0.95225143801477496</v>
      </c>
      <c r="DT35" s="10">
        <v>9.1886266981841604E-5</v>
      </c>
      <c r="DU35" s="10">
        <v>3.7436994794479601E-3</v>
      </c>
      <c r="DV35" s="10">
        <v>2234.37713613498</v>
      </c>
      <c r="DW35" s="10">
        <v>68.503638565610103</v>
      </c>
      <c r="DX35" s="10">
        <v>1.7144111548078901E-4</v>
      </c>
      <c r="DY35" s="10">
        <v>0.169080905373379</v>
      </c>
      <c r="DZ35" s="10">
        <v>67.929773698751205</v>
      </c>
      <c r="EA35" s="10">
        <v>0.26693691115917301</v>
      </c>
      <c r="EB35" s="10">
        <v>1.2194678091128499</v>
      </c>
      <c r="EC35" s="10">
        <v>0.113800474314592</v>
      </c>
      <c r="ED35" s="10">
        <v>0.32286300603600299</v>
      </c>
      <c r="EE35" s="10">
        <v>2.60439307733891E-3</v>
      </c>
      <c r="EF35" s="10">
        <v>0.27627817745641697</v>
      </c>
      <c r="EG35" s="10">
        <v>1.0400229371362701E-3</v>
      </c>
      <c r="EH35" s="10">
        <v>0.75476175787937705</v>
      </c>
      <c r="EI35" s="10">
        <v>1.0107238653917701</v>
      </c>
      <c r="EJ35" s="10">
        <v>0.26927938977189902</v>
      </c>
      <c r="EK35" s="10">
        <v>1.44404479591808</v>
      </c>
      <c r="EL35" s="10">
        <v>0.14522811815456599</v>
      </c>
      <c r="EM35" s="10">
        <v>1.58433122436753</v>
      </c>
      <c r="EN35" s="10">
        <v>0.795184589682424</v>
      </c>
      <c r="EO35" s="10">
        <v>3.57242839293429E-3</v>
      </c>
      <c r="EP35" s="10">
        <v>0.208978517276253</v>
      </c>
      <c r="EQ35" s="10">
        <v>0.348304863048161</v>
      </c>
      <c r="ER35" s="10">
        <v>0.53186531210168697</v>
      </c>
      <c r="ES35" s="10">
        <v>0.36921585741014301</v>
      </c>
      <c r="ET35" s="10">
        <v>24.855877175494498</v>
      </c>
      <c r="EU35" s="10">
        <v>1.09717318263665E-2</v>
      </c>
      <c r="EV35" s="10">
        <v>5.5708528574263897E-3</v>
      </c>
      <c r="EW35" s="10">
        <v>5.5976752263255005E-4</v>
      </c>
      <c r="EX35" s="10">
        <v>2.56642325636251E-5</v>
      </c>
      <c r="EY35" s="10">
        <v>0.12131585190950001</v>
      </c>
      <c r="EZ35" s="10">
        <v>0.508957550134845</v>
      </c>
      <c r="FA35" s="10">
        <v>9.2137547361749294E-3</v>
      </c>
      <c r="FB35" s="10">
        <v>1.9509663685012999</v>
      </c>
      <c r="FC35" s="10">
        <v>1.16140368183854</v>
      </c>
      <c r="FD35" s="10">
        <v>0.80334418028491705</v>
      </c>
      <c r="FE35" s="10">
        <v>1.1613680022349699</v>
      </c>
      <c r="FF35" s="10">
        <v>6.9863976229108402E-4</v>
      </c>
      <c r="FG35" s="10">
        <v>0.36735592102601899</v>
      </c>
      <c r="FH35" s="10">
        <v>0.152288344383056</v>
      </c>
      <c r="FI35" s="56">
        <v>4.2516665604299403E-5</v>
      </c>
      <c r="FJ35" s="10">
        <v>6.0844541386823698E-4</v>
      </c>
      <c r="FK35" s="10">
        <v>0.17241408600404301</v>
      </c>
      <c r="FL35" s="10">
        <v>1.07918124604762</v>
      </c>
      <c r="FM35" s="10">
        <v>7.6467726598992997E-3</v>
      </c>
      <c r="FN35" s="10">
        <v>1.1931245983544601</v>
      </c>
      <c r="FO35" s="10">
        <v>1.55870857053317</v>
      </c>
      <c r="FP35" s="10">
        <v>1.0017424016196499</v>
      </c>
      <c r="FQ35" s="10">
        <v>5.5619680476582502E-3</v>
      </c>
      <c r="FR35" s="10">
        <v>0.26586621497876101</v>
      </c>
      <c r="FS35" s="10">
        <v>0.18770309875641999</v>
      </c>
      <c r="FT35" s="10">
        <v>0.13726051415278701</v>
      </c>
      <c r="FU35" s="10">
        <v>1.31597034545692</v>
      </c>
      <c r="FV35" s="10">
        <v>1.65749160080391E-3</v>
      </c>
      <c r="FW35" s="10">
        <v>0.33041377334919098</v>
      </c>
      <c r="FX35" s="10">
        <v>1.1492191126553799</v>
      </c>
      <c r="FY35" s="10">
        <v>1.1038037209559599</v>
      </c>
      <c r="FZ35" s="10">
        <v>1.4456042032736001</v>
      </c>
      <c r="GA35" s="10">
        <v>0.73878055848436897</v>
      </c>
      <c r="GB35" s="10">
        <v>3.9894060679452399E-2</v>
      </c>
      <c r="GC35" s="10">
        <v>0.26599673400456503</v>
      </c>
      <c r="GD35" s="10">
        <v>0.69196510276736001</v>
      </c>
      <c r="GE35" s="10">
        <v>0.18383903705642099</v>
      </c>
      <c r="GF35" s="10">
        <v>1.6263403673750401</v>
      </c>
      <c r="GG35" s="10">
        <v>9.2181210251004E-4</v>
      </c>
      <c r="GH35" s="10">
        <v>0.39093510710337898</v>
      </c>
      <c r="GI35" s="10">
        <v>0.43616264704075602</v>
      </c>
      <c r="GJ35" s="10">
        <v>1.41506444675023E-4</v>
      </c>
      <c r="GK35" s="10">
        <v>0.75036707631930499</v>
      </c>
      <c r="GL35" s="10">
        <v>1.56702636615906</v>
      </c>
      <c r="GM35" s="10">
        <v>0.223495940962395</v>
      </c>
      <c r="GN35" s="10">
        <v>2.0718820073061299</v>
      </c>
      <c r="GO35" s="10">
        <v>0.305351369446624</v>
      </c>
      <c r="GP35" s="10">
        <v>0.15358155532752901</v>
      </c>
      <c r="GQ35" s="10">
        <v>1.77085201164214</v>
      </c>
      <c r="GR35" s="10">
        <v>0.54157924394658097</v>
      </c>
      <c r="GS35" s="10">
        <v>1.86523280229934E-4</v>
      </c>
      <c r="GT35" s="10">
        <v>8.8769040617441605E-2</v>
      </c>
      <c r="GU35" s="10">
        <v>1.0004340774793199</v>
      </c>
      <c r="GV35" s="10">
        <v>0.105895955996436</v>
      </c>
      <c r="GW35" s="10">
        <v>4.3697329840825699E-4</v>
      </c>
      <c r="GX35" s="10">
        <v>2.2504771014232698E-3</v>
      </c>
      <c r="GY35" s="10">
        <v>0.31175386105575398</v>
      </c>
      <c r="GZ35" s="10">
        <v>0.64056024852900195</v>
      </c>
      <c r="HA35" s="10">
        <v>0.69678361754648599</v>
      </c>
      <c r="HB35" s="10">
        <v>6.0202747992814203E-5</v>
      </c>
      <c r="HC35" s="10">
        <v>1.60745502321467</v>
      </c>
      <c r="HD35" s="10">
        <v>0.98091193777684405</v>
      </c>
      <c r="HE35" s="10">
        <v>1.96614173273903</v>
      </c>
      <c r="HF35" s="10">
        <v>0.23904909314019099</v>
      </c>
      <c r="HG35" s="10">
        <v>0.64999973950029999</v>
      </c>
      <c r="HH35" s="10">
        <v>1.4885507165004399</v>
      </c>
      <c r="HI35" s="10">
        <v>8.1364394956603102E-3</v>
      </c>
      <c r="HJ35" s="10">
        <v>9.5026886790056404E-3</v>
      </c>
      <c r="HK35" s="10">
        <v>0.12702965603121999</v>
      </c>
      <c r="HL35" s="11">
        <v>6.2007257017395997E-2</v>
      </c>
      <c r="HM35" s="10">
        <v>0.12650463885267799</v>
      </c>
      <c r="HN35" s="10">
        <v>0.63487212417856198</v>
      </c>
      <c r="HO35" s="10">
        <v>0.38846446116463401</v>
      </c>
      <c r="HP35" s="10">
        <v>0.340444114840118</v>
      </c>
      <c r="HQ35" s="10">
        <v>0.68752896121463403</v>
      </c>
      <c r="HR35" s="10">
        <v>0.56063343376849895</v>
      </c>
      <c r="HS35" s="10">
        <v>1.5854607295084999</v>
      </c>
      <c r="HT35" s="10">
        <v>1.45636603312904</v>
      </c>
      <c r="HU35" s="10">
        <v>6.7434699119411995E-2</v>
      </c>
      <c r="HV35" s="10">
        <v>1.18752072083646</v>
      </c>
      <c r="HW35" s="10">
        <v>1.5421061522771901E-4</v>
      </c>
      <c r="HX35" s="10">
        <v>1.34044411484012</v>
      </c>
      <c r="HY35" s="13">
        <v>0.40312052117581798</v>
      </c>
      <c r="HZ35" s="10">
        <v>8.6104759214819396E-4</v>
      </c>
      <c r="IA35" s="10">
        <v>1.6821450763738299</v>
      </c>
      <c r="IB35" s="10">
        <v>0.50650503240487199</v>
      </c>
      <c r="IC35" s="10">
        <v>1.4840873471013601E-2</v>
      </c>
      <c r="ID35" s="10">
        <v>1.5154864064904901E-3</v>
      </c>
      <c r="IE35" s="10">
        <v>0.47296748457119597</v>
      </c>
      <c r="IF35" s="10">
        <v>0.76715586608218</v>
      </c>
      <c r="IG35" s="10">
        <v>7.00378666077551E-2</v>
      </c>
      <c r="IH35" s="10">
        <v>0.29424571613811801</v>
      </c>
      <c r="II35" s="10">
        <v>1.8864907251724801</v>
      </c>
      <c r="IJ35" s="10">
        <v>7.5678073750436398E-5</v>
      </c>
      <c r="IK35" s="10">
        <v>0.15267590264731901</v>
      </c>
      <c r="IL35" s="10">
        <v>0.74046479201920701</v>
      </c>
      <c r="IM35" s="10">
        <v>0.26339933133400201</v>
      </c>
      <c r="IN35" s="10">
        <v>3.2307043136125699</v>
      </c>
      <c r="IO35" s="10">
        <v>1.9894443435634399E-4</v>
      </c>
      <c r="IP35" s="10">
        <v>2.8175653695597802</v>
      </c>
      <c r="IQ35" s="10">
        <v>2.74663419893758</v>
      </c>
      <c r="IR35" s="10">
        <v>0.17868923977559001</v>
      </c>
      <c r="IS35" s="10">
        <v>5.4180210969453697E-2</v>
      </c>
      <c r="IT35" s="10">
        <v>1.2893393330081399E-2</v>
      </c>
      <c r="IU35" s="10">
        <v>1.75127910398334</v>
      </c>
      <c r="IV35" s="10">
        <v>0.95568775031350595</v>
      </c>
      <c r="IW35" s="10">
        <v>3.1489255709750003E-2</v>
      </c>
      <c r="IX35" s="10">
        <v>0.82416885810287099</v>
      </c>
      <c r="IY35" s="10">
        <v>5.1597224605409199E-3</v>
      </c>
      <c r="IZ35" s="10">
        <v>2.7836059609638599E-3</v>
      </c>
      <c r="JA35" s="10">
        <v>9.5674780765772193E-3</v>
      </c>
      <c r="JB35" s="10">
        <v>0.17695898058690801</v>
      </c>
      <c r="JC35" s="10">
        <v>2.6757305732923598E-4</v>
      </c>
      <c r="JD35" s="10">
        <v>0.141596232220942</v>
      </c>
      <c r="JE35" s="10">
        <v>6.5177209457372197E-3</v>
      </c>
      <c r="JF35" s="10">
        <v>1.00605818125669</v>
      </c>
      <c r="JG35" s="10">
        <v>0.6232492903979</v>
      </c>
      <c r="JH35" s="10">
        <v>0.50388810929609296</v>
      </c>
      <c r="JI35" s="10">
        <v>1.43616264704076</v>
      </c>
      <c r="JJ35" s="10">
        <v>0.51454775266028596</v>
      </c>
      <c r="JK35" s="10">
        <v>0.54256528900183798</v>
      </c>
      <c r="JL35" s="10">
        <v>1.1931245983544601</v>
      </c>
      <c r="JM35" s="10">
        <v>1.8668778143375</v>
      </c>
      <c r="JN35" s="10">
        <v>0.28133441874515303</v>
      </c>
      <c r="JO35" s="10">
        <v>1.9390197764486701</v>
      </c>
      <c r="JP35" s="10">
        <v>0.21976611775916799</v>
      </c>
      <c r="JQ35" s="10">
        <v>0.13893394025692399</v>
      </c>
      <c r="JR35" s="10">
        <v>3.6211086008726699E-4</v>
      </c>
      <c r="JS35" s="10">
        <v>0.188928483760853</v>
      </c>
      <c r="JT35" s="10">
        <v>1.0679341432517E-3</v>
      </c>
      <c r="JU35" s="10">
        <v>2.4093658663847301E-4</v>
      </c>
      <c r="JV35" s="10">
        <v>7.06411849185318E-3</v>
      </c>
      <c r="JW35" s="10">
        <v>1.84717061866339E-4</v>
      </c>
      <c r="JX35" s="10">
        <v>0.106944230720699</v>
      </c>
      <c r="JY35" s="10">
        <v>0.285107029566812</v>
      </c>
      <c r="JZ35" s="10">
        <v>8.03534296945148E-4</v>
      </c>
      <c r="KA35" s="10">
        <v>0.44870631990507998</v>
      </c>
      <c r="KB35" s="10">
        <v>7.8140930255814506E-2</v>
      </c>
      <c r="KC35" s="10">
        <v>2.44925171772229E-3</v>
      </c>
      <c r="KD35" s="10">
        <v>0.232742062720737</v>
      </c>
      <c r="KE35" s="10">
        <v>1.01325866528352</v>
      </c>
      <c r="KF35" s="10">
        <v>1.0718820073061299</v>
      </c>
      <c r="KG35" s="10">
        <v>0.72345567203518601</v>
      </c>
      <c r="KH35" s="10">
        <v>0.20439133191930001</v>
      </c>
      <c r="KI35" s="10">
        <v>4.4630678118650798E-3</v>
      </c>
      <c r="KJ35" s="10">
        <v>5.2373255024476301E-4</v>
      </c>
      <c r="KK35" s="10">
        <v>1.02918470716281</v>
      </c>
      <c r="KL35" s="10">
        <v>0.79273209317598303</v>
      </c>
      <c r="KM35" s="10">
        <v>5.7527810240052503E-3</v>
      </c>
      <c r="KN35" s="10">
        <v>1.0899051114394001</v>
      </c>
      <c r="KO35" s="10">
        <v>7.9904467666720699E-2</v>
      </c>
      <c r="KP35" s="10">
        <v>3.02348873013936E-2</v>
      </c>
      <c r="KQ35" s="10">
        <v>2.2624510897304302</v>
      </c>
      <c r="KR35" s="10">
        <v>0.12807601266871499</v>
      </c>
      <c r="KS35" s="10">
        <v>1.1335389083702201</v>
      </c>
      <c r="KT35" s="10">
        <v>2.0494472443503202E-3</v>
      </c>
      <c r="KU35" s="10">
        <v>1.0013009330204199</v>
      </c>
      <c r="KV35" s="10">
        <v>0.14457420760961601</v>
      </c>
      <c r="KW35" s="10">
        <v>0.186199442726417</v>
      </c>
      <c r="KX35" s="10">
        <v>0.713490543093943</v>
      </c>
      <c r="KY35" s="10">
        <v>0.59549622182557405</v>
      </c>
      <c r="KZ35" s="10">
        <v>0.21431389742439999</v>
      </c>
      <c r="LA35" s="10">
        <v>2.8860140136420902E-3</v>
      </c>
      <c r="LB35" s="10">
        <v>0.37035587067755299</v>
      </c>
      <c r="LC35" s="10">
        <v>0.29003461136251801</v>
      </c>
      <c r="LD35" s="10">
        <v>0.81090428066870002</v>
      </c>
      <c r="LE35" s="10">
        <v>2.15441877273741E-3</v>
      </c>
      <c r="LF35" s="10">
        <v>2.3230271651585601E-3</v>
      </c>
      <c r="LG35" s="10">
        <v>0.26810972980847803</v>
      </c>
      <c r="LH35" s="10">
        <v>5.2619435194897399E-4</v>
      </c>
      <c r="LI35" s="10">
        <v>1.9608395337004998E-3</v>
      </c>
      <c r="LJ35" s="10">
        <v>0.69108149212296799</v>
      </c>
      <c r="LK35" s="13">
        <v>1.1139433523068401</v>
      </c>
      <c r="LL35" s="10">
        <v>0.80821097292422195</v>
      </c>
      <c r="LM35" s="13">
        <v>2.4440447959180802</v>
      </c>
      <c r="LN35" s="10">
        <v>5.56873303583112E-5</v>
      </c>
      <c r="LO35" s="10">
        <v>0.63401644234945798</v>
      </c>
      <c r="LP35" s="10">
        <v>1.0755469613925299</v>
      </c>
      <c r="LQ35" s="10">
        <v>7.4119449394029297E-3</v>
      </c>
      <c r="LR35" s="10">
        <v>1.03261876085072</v>
      </c>
      <c r="LS35" s="10">
        <v>0.26857797188284299</v>
      </c>
      <c r="LT35" s="10">
        <v>0.119400414001797</v>
      </c>
      <c r="LU35" s="10">
        <v>1.6843971208275601</v>
      </c>
      <c r="LV35" s="10">
        <v>1.02612451674545</v>
      </c>
      <c r="LW35" s="10">
        <v>1.52891670027765</v>
      </c>
      <c r="LX35" s="10">
        <v>0.38560627359831201</v>
      </c>
      <c r="LY35" s="10">
        <v>1.0755469613925299</v>
      </c>
      <c r="LZ35" s="10">
        <v>1.0755469613925299</v>
      </c>
      <c r="MA35" s="10">
        <v>1.1003705451175601</v>
      </c>
      <c r="MB35" s="10">
        <v>5.9262465084952403E-3</v>
      </c>
      <c r="MC35" s="10">
        <v>1.76117581315573</v>
      </c>
      <c r="MD35" s="10">
        <v>1.7259116322950501</v>
      </c>
      <c r="ME35" s="10">
        <v>1.9919240487979299</v>
      </c>
      <c r="MF35" s="10">
        <v>2.46686762035411</v>
      </c>
      <c r="MG35" s="10">
        <v>9.2542644337724207E-3</v>
      </c>
      <c r="MH35" s="10">
        <v>8.8680080491052804E-2</v>
      </c>
      <c r="MI35" s="10">
        <v>2.4899584794248302</v>
      </c>
      <c r="MJ35" s="10">
        <v>0.934020455763377</v>
      </c>
      <c r="MK35" s="10">
        <v>2.5444227201491501E-3</v>
      </c>
      <c r="ML35" s="10">
        <v>0.75663610824584804</v>
      </c>
      <c r="MM35" s="10">
        <v>1.0507203209701701</v>
      </c>
      <c r="MN35" s="10">
        <v>2.3220924441419901E-2</v>
      </c>
      <c r="MO35" s="10">
        <v>6.7340334879116396E-4</v>
      </c>
      <c r="MP35" s="10">
        <v>2.2110405325746898</v>
      </c>
      <c r="MQ35" s="10">
        <v>5.7702413777127003E-2</v>
      </c>
      <c r="MR35" s="10">
        <v>1.3993931433940801E-3</v>
      </c>
      <c r="MS35" s="10">
        <v>0.13289976994448299</v>
      </c>
      <c r="MT35" s="10">
        <v>0.60422605308446997</v>
      </c>
      <c r="MU35" s="10">
        <v>2.1643528557844398</v>
      </c>
      <c r="MV35" s="10">
        <v>0.62634036737504195</v>
      </c>
      <c r="MW35" s="10">
        <v>7.8609331767609994E-2</v>
      </c>
      <c r="MX35" s="10">
        <v>1.6320284468417899E-3</v>
      </c>
      <c r="MY35" s="10">
        <v>0.54654266347813096</v>
      </c>
      <c r="MZ35" s="10">
        <v>1.1802731382870701E-2</v>
      </c>
      <c r="NA35" s="10">
        <v>8.6754284403709296E-3</v>
      </c>
      <c r="NB35" s="10">
        <v>7.22382767630661E-3</v>
      </c>
      <c r="NC35" s="10">
        <v>3.3170100467977701E-3</v>
      </c>
      <c r="ND35" s="10">
        <v>0.69535265561349002</v>
      </c>
      <c r="NE35" s="10">
        <v>0.94227126900623603</v>
      </c>
      <c r="NF35" s="10">
        <v>0.38548294419625401</v>
      </c>
      <c r="NG35" s="10">
        <v>0.80183071826264796</v>
      </c>
      <c r="NH35" s="10">
        <v>2.1553360374650601</v>
      </c>
      <c r="NI35" s="10">
        <v>0.44101782541523599</v>
      </c>
      <c r="NJ35" s="10">
        <v>2.8710820321163701E-2</v>
      </c>
      <c r="NK35" s="10">
        <v>0.41161970596323</v>
      </c>
      <c r="NL35" s="10">
        <v>0.21590181320403201</v>
      </c>
      <c r="NM35" s="10">
        <v>3.5554496688651902</v>
      </c>
      <c r="NN35" s="10">
        <v>2.5352941200427699</v>
      </c>
      <c r="NO35" s="10">
        <v>0.67915106725061902</v>
      </c>
      <c r="NP35" s="10">
        <v>0.81291335664285602</v>
      </c>
      <c r="NQ35" s="10">
        <v>0.806720985027223</v>
      </c>
      <c r="NR35" s="10">
        <v>2.42297870622827E-3</v>
      </c>
      <c r="NS35" s="10">
        <v>1.2420470789160001E-4</v>
      </c>
      <c r="NT35" s="10">
        <v>3.8285301948861299E-3</v>
      </c>
      <c r="NU35" s="10">
        <v>3.22927974863834E-3</v>
      </c>
      <c r="NV35" s="10">
        <v>1.8613601903293</v>
      </c>
      <c r="NW35" s="10">
        <v>6.8238586983016797E-2</v>
      </c>
      <c r="NX35" s="10">
        <v>3.5811719531605099E-2</v>
      </c>
      <c r="NY35" s="10">
        <v>0.84825794167049196</v>
      </c>
      <c r="NZ35" s="10">
        <v>3.6952642462333301</v>
      </c>
      <c r="OA35" s="10">
        <v>0.99624373819532996</v>
      </c>
      <c r="OB35" s="10">
        <v>1.3267002777007</v>
      </c>
      <c r="OC35" s="10">
        <v>0.79031603465292899</v>
      </c>
      <c r="OD35" s="10">
        <v>0.36307976015814403</v>
      </c>
      <c r="OE35" s="10">
        <v>2.1610599422941701</v>
      </c>
      <c r="OF35" s="10">
        <v>3.04443112006122</v>
      </c>
      <c r="OG35" s="10">
        <v>0.48855071650044402</v>
      </c>
      <c r="OH35" s="10">
        <v>0.72098574415373895</v>
      </c>
      <c r="OI35" s="10">
        <v>0.64002386580591097</v>
      </c>
      <c r="OJ35" s="10">
        <v>0.171773633958439</v>
      </c>
      <c r="OK35" s="10">
        <v>1.21748394421391</v>
      </c>
      <c r="OL35" s="10">
        <v>0.37839790094813802</v>
      </c>
      <c r="OM35" s="10">
        <v>9.2981075004338901E-2</v>
      </c>
      <c r="ON35" s="10">
        <v>0.77305469336426302</v>
      </c>
      <c r="OO35" s="10">
        <v>0.66524954859165997</v>
      </c>
      <c r="OP35" s="10">
        <v>4.5290827957027201E-3</v>
      </c>
      <c r="OQ35" s="10">
        <v>2.60334506678862</v>
      </c>
      <c r="OR35" s="10">
        <v>0.26927938977189902</v>
      </c>
      <c r="OS35" s="10">
        <v>7.1475764278017398E-2</v>
      </c>
      <c r="OT35" s="10">
        <v>0.64978096268773899</v>
      </c>
      <c r="OU35" s="10">
        <v>0.18073827412982599</v>
      </c>
      <c r="OV35" s="10">
        <v>0.73246728298669195</v>
      </c>
      <c r="OW35" s="10">
        <v>0.550596224667388</v>
      </c>
      <c r="OX35" s="10">
        <v>2.2227164711475802</v>
      </c>
      <c r="OY35" s="10">
        <v>0.87273882747266895</v>
      </c>
      <c r="OZ35" s="10">
        <v>8.3752113508906607E-3</v>
      </c>
      <c r="PA35" s="10">
        <v>0.38001226947398897</v>
      </c>
      <c r="PB35" s="10">
        <v>8.3979355111971604E-2</v>
      </c>
      <c r="PC35" s="10">
        <v>2.16459073027424E-2</v>
      </c>
      <c r="PD35" s="10">
        <v>0.67669360962486702</v>
      </c>
      <c r="PE35" s="10">
        <v>0.66580253082234198</v>
      </c>
      <c r="PF35" s="10">
        <v>0.88717505037574895</v>
      </c>
      <c r="PG35" s="10">
        <v>3.12390082560366</v>
      </c>
      <c r="PH35" s="10">
        <v>1.22080681836701</v>
      </c>
      <c r="PI35" s="10">
        <v>1.9398585737276799</v>
      </c>
      <c r="PJ35" s="10">
        <v>0.58883172559420704</v>
      </c>
      <c r="PK35" s="10">
        <v>0.15167623084704801</v>
      </c>
      <c r="PL35" s="10">
        <v>0.80617997398388697</v>
      </c>
      <c r="PM35" s="10">
        <v>1.03045199507074</v>
      </c>
      <c r="PN35" s="10">
        <v>0.94151143263440296</v>
      </c>
      <c r="PO35" s="10">
        <v>1.5174620566414401</v>
      </c>
      <c r="PP35" s="10">
        <v>0.90936988835551502</v>
      </c>
      <c r="PQ35" s="10">
        <v>0.33645973384853001</v>
      </c>
      <c r="PR35" s="10">
        <v>0.51365240618228702</v>
      </c>
      <c r="PS35" s="10">
        <v>2.1275324970572802</v>
      </c>
      <c r="PT35" s="10">
        <v>0.82020145948564005</v>
      </c>
      <c r="PU35" s="10">
        <v>1.0409976924234901</v>
      </c>
      <c r="PV35" s="10">
        <v>2.0785307468558001</v>
      </c>
      <c r="PW35" s="10">
        <v>2.2426490210382899</v>
      </c>
      <c r="PX35" s="10">
        <v>0.90566596205190897</v>
      </c>
      <c r="PY35" s="10">
        <v>0.43136376415898697</v>
      </c>
      <c r="PZ35" s="10">
        <v>1.05800518988696</v>
      </c>
      <c r="QA35" s="10">
        <v>8.7097938376111697E-2</v>
      </c>
      <c r="QB35" s="10">
        <v>5.0863665867009997</v>
      </c>
      <c r="QC35" s="10">
        <v>0.20871001990640101</v>
      </c>
      <c r="QD35" s="10">
        <v>0.75879893940751397</v>
      </c>
    </row>
    <row r="36" spans="1:446" x14ac:dyDescent="0.35">
      <c r="A36" s="6" t="s">
        <v>404</v>
      </c>
      <c r="B36" s="7" t="s">
        <v>411</v>
      </c>
      <c r="C36" s="9">
        <v>1.10566734929195</v>
      </c>
      <c r="D36" s="9">
        <v>6.4882046347232301</v>
      </c>
      <c r="E36" s="9">
        <v>9.0064090284017908</v>
      </c>
      <c r="F36" s="9">
        <v>33.043999999999997</v>
      </c>
      <c r="G36" s="9">
        <v>103.97</v>
      </c>
      <c r="H36" s="8" t="s">
        <v>415</v>
      </c>
      <c r="I36" s="10">
        <v>8.7268476857920899E-2</v>
      </c>
      <c r="J36" s="10">
        <v>8.2590204905837697E-2</v>
      </c>
      <c r="K36" s="10">
        <v>6.6146385505949496E-5</v>
      </c>
      <c r="L36" s="10">
        <v>3.3121882202894297E-2</v>
      </c>
      <c r="M36" s="10">
        <v>2.7142781712211E-2</v>
      </c>
      <c r="N36" s="10">
        <v>6.5893819269539702E-5</v>
      </c>
      <c r="O36" s="10">
        <v>0.13424159844073799</v>
      </c>
      <c r="P36" s="10">
        <v>2.31766377976638E-2</v>
      </c>
      <c r="Q36" s="10">
        <v>0.342422680822206</v>
      </c>
      <c r="R36" s="10">
        <v>2.2479732663618099</v>
      </c>
      <c r="S36" s="10">
        <v>1.3442156767225499</v>
      </c>
      <c r="T36" s="10">
        <v>1.79762001834594E-3</v>
      </c>
      <c r="U36" s="10">
        <v>0.85430604180108105</v>
      </c>
      <c r="V36" s="10">
        <v>1.6254534142644301E-3</v>
      </c>
      <c r="W36" s="10">
        <v>0.47960783777747901</v>
      </c>
      <c r="X36" s="10">
        <v>0.31175386105575398</v>
      </c>
      <c r="Y36" s="10">
        <v>2.0315945502141601</v>
      </c>
      <c r="Z36" s="10">
        <v>0.445391559202585</v>
      </c>
      <c r="AA36" s="10">
        <v>1.1072099696478701</v>
      </c>
      <c r="AB36" s="10">
        <v>9.00811460622295E-2</v>
      </c>
      <c r="AC36" s="10">
        <v>7.8411194729419903E-2</v>
      </c>
      <c r="AD36" s="10">
        <v>2.16220306853101E-7</v>
      </c>
      <c r="AE36" s="10">
        <v>1.6821450763738299</v>
      </c>
      <c r="AF36" s="10">
        <v>1.3856062735983099</v>
      </c>
      <c r="AG36" s="10">
        <v>1.32428245529769</v>
      </c>
      <c r="AH36" s="10">
        <v>2.0994640348418301</v>
      </c>
      <c r="AI36" s="10">
        <v>1.36748851048674</v>
      </c>
      <c r="AJ36" s="10">
        <v>2.3147225085847301</v>
      </c>
      <c r="AK36" s="10">
        <v>4.1441893333283497</v>
      </c>
      <c r="AL36" s="10">
        <v>2.38380467172041</v>
      </c>
      <c r="AM36" s="10">
        <v>2.3165643257130499</v>
      </c>
      <c r="AN36" s="10">
        <v>3.7873605847155898</v>
      </c>
      <c r="AO36" s="10">
        <v>0.33876803854075699</v>
      </c>
      <c r="AP36" s="10">
        <v>0.26576091671760999</v>
      </c>
      <c r="AQ36" s="10">
        <v>0.64140503761366796</v>
      </c>
      <c r="AR36" s="10">
        <v>3.8798619490784101</v>
      </c>
      <c r="AS36" s="10">
        <v>2.56623043985278</v>
      </c>
      <c r="AT36" s="10">
        <v>3.0026680088083202</v>
      </c>
      <c r="AU36" s="10">
        <v>0.45678742919700099</v>
      </c>
      <c r="AV36" s="9">
        <v>2.0869137031877498</v>
      </c>
      <c r="AW36" s="10">
        <v>0.47906262575429698</v>
      </c>
      <c r="AX36" s="10">
        <v>0.517517664108329</v>
      </c>
      <c r="AY36" s="10">
        <v>1.792517660683</v>
      </c>
      <c r="AZ36" s="10">
        <v>1.4842998393467901</v>
      </c>
      <c r="BA36" s="10">
        <v>2.8011397854367601</v>
      </c>
      <c r="BB36" s="10">
        <v>3.4415238306459601</v>
      </c>
      <c r="BC36" s="10">
        <v>1.46956309108794</v>
      </c>
      <c r="BD36" s="10">
        <v>3.3635577070522502</v>
      </c>
      <c r="BE36" s="10">
        <v>2.5724184079915902</v>
      </c>
      <c r="BF36" s="10">
        <v>1.5427627729676201</v>
      </c>
      <c r="BG36" s="10">
        <v>1.82279645678206</v>
      </c>
      <c r="BH36" s="10">
        <v>3.7655716098852601</v>
      </c>
      <c r="BI36" s="10">
        <v>3.5598389324203401</v>
      </c>
      <c r="BJ36" s="10">
        <v>3.6167769983452001</v>
      </c>
      <c r="BK36" s="10">
        <v>3.6261013329667602</v>
      </c>
      <c r="BL36" s="10">
        <v>1.9879027827762801</v>
      </c>
      <c r="BM36" s="10">
        <v>0.13475830419535201</v>
      </c>
      <c r="BN36" s="10">
        <v>1.3873898263387301</v>
      </c>
      <c r="BO36" s="10">
        <v>3.6548945629141598</v>
      </c>
      <c r="BP36" s="10">
        <v>2.2690559821071301</v>
      </c>
      <c r="BQ36" s="10">
        <v>3.5135820097653898</v>
      </c>
      <c r="BR36" s="10">
        <v>2.8459311853686899</v>
      </c>
      <c r="BS36" s="10">
        <v>1.72639327596146</v>
      </c>
      <c r="BT36" s="10">
        <v>0.71180790553420104</v>
      </c>
      <c r="BU36" s="10">
        <v>0.119472396375583</v>
      </c>
      <c r="BV36" s="10">
        <v>4.2633538673817997</v>
      </c>
      <c r="BW36" s="10">
        <v>0.26857797188284299</v>
      </c>
      <c r="BX36" s="10">
        <v>1.43064089847873</v>
      </c>
      <c r="BY36" s="10">
        <v>2.1674587268062</v>
      </c>
      <c r="BZ36" s="10">
        <v>2.41477188005363</v>
      </c>
      <c r="CA36" s="10">
        <v>1.5609046156162001</v>
      </c>
      <c r="CB36" s="10">
        <v>1.6095868792278301</v>
      </c>
      <c r="CC36" s="10">
        <v>1.1326165732206299</v>
      </c>
      <c r="CD36" s="10">
        <v>1.68944979321985</v>
      </c>
      <c r="CE36" s="10">
        <v>0.70156798505592699</v>
      </c>
      <c r="CF36" s="10">
        <v>0.66368204974940803</v>
      </c>
      <c r="CG36" s="10">
        <v>1.88681574648383</v>
      </c>
      <c r="CH36" s="12">
        <v>0.95508562040255296</v>
      </c>
      <c r="CI36" s="10">
        <v>0.58883172559420704</v>
      </c>
      <c r="CJ36" s="56">
        <v>1.00902574208691</v>
      </c>
      <c r="CK36" s="10">
        <v>1.0549545528112101E-3</v>
      </c>
      <c r="CL36" s="10">
        <v>0.10585067438514401</v>
      </c>
      <c r="CM36" s="10">
        <v>1.13335695686151E-3</v>
      </c>
      <c r="CN36" s="10">
        <v>1.0408898666202E-2</v>
      </c>
      <c r="CO36" s="10">
        <v>1.07286089010009</v>
      </c>
      <c r="CP36" s="10">
        <v>0.15273575718736901</v>
      </c>
      <c r="CQ36" s="10">
        <v>0.46239799789895603</v>
      </c>
      <c r="CR36" s="10">
        <v>9.4173767438883199E-2</v>
      </c>
      <c r="CS36" s="10">
        <v>2.0784280798209299E-2</v>
      </c>
      <c r="CT36" s="10">
        <v>1.52326630377203</v>
      </c>
      <c r="CU36" s="10">
        <v>3.9600577066714899E-3</v>
      </c>
      <c r="CV36" s="10">
        <v>1.0469262884275701</v>
      </c>
      <c r="CW36" s="10">
        <v>3.1934372055205197E-2</v>
      </c>
      <c r="CX36" s="10">
        <v>0.209783014848515</v>
      </c>
      <c r="CY36" s="10">
        <v>0.54777470538782302</v>
      </c>
      <c r="CZ36" s="10">
        <v>0.14095239872336701</v>
      </c>
      <c r="DA36" s="10">
        <v>0.166283245354548</v>
      </c>
      <c r="DB36" s="10">
        <v>9.39219757392625E-4</v>
      </c>
      <c r="DC36" s="10">
        <v>7.8418389281647099E-5</v>
      </c>
      <c r="DD36" s="10">
        <v>0.23325000954110001</v>
      </c>
      <c r="DE36" s="10">
        <v>0.13046568792890001</v>
      </c>
      <c r="DF36" s="10">
        <v>0.11092624226642001</v>
      </c>
      <c r="DG36" s="10">
        <v>0.72092793154944701</v>
      </c>
      <c r="DH36" s="10">
        <v>1.6730209071288999</v>
      </c>
      <c r="DI36" s="10">
        <v>0.77232170672292</v>
      </c>
      <c r="DJ36" s="10">
        <v>0.90529170265590098</v>
      </c>
      <c r="DK36" s="10">
        <v>5.2085210819440497E-4</v>
      </c>
      <c r="DL36" s="10">
        <v>2.2480560731931498</v>
      </c>
      <c r="DM36" s="10">
        <v>5.0386351325064198E-4</v>
      </c>
      <c r="DN36" s="10">
        <v>2.0868719676934502</v>
      </c>
      <c r="DO36" s="10">
        <v>1.5330904786268801E-3</v>
      </c>
      <c r="DP36" s="10">
        <v>0.78097404476765897</v>
      </c>
      <c r="DQ36" s="10">
        <v>0.32282233776155</v>
      </c>
      <c r="DR36" s="10">
        <v>0.90719233958005896</v>
      </c>
      <c r="DS36" s="10">
        <v>0.94071384059082697</v>
      </c>
      <c r="DT36" s="10">
        <v>7.9687649663939803E-5</v>
      </c>
      <c r="DU36" s="10">
        <v>3.2510468503715402E-3</v>
      </c>
      <c r="DV36" s="10">
        <v>2338.9155797365702</v>
      </c>
      <c r="DW36" s="10">
        <v>69.459005991683895</v>
      </c>
      <c r="DX36" s="10">
        <v>1.0739660227018599E-4</v>
      </c>
      <c r="DY36" s="10">
        <v>0.160384819102764</v>
      </c>
      <c r="DZ36" s="10">
        <v>71.016597091202897</v>
      </c>
      <c r="EA36" s="10">
        <v>0.66275783168157398</v>
      </c>
      <c r="EB36" s="10">
        <v>1.2669534599054899</v>
      </c>
      <c r="EC36" s="10">
        <v>0.12520918533990999</v>
      </c>
      <c r="ED36" s="10">
        <v>0.29405963380868</v>
      </c>
      <c r="EE36" s="10">
        <v>2.2746147484811801E-3</v>
      </c>
      <c r="EF36" s="10">
        <v>0.42341827952808803</v>
      </c>
      <c r="EG36" s="10">
        <v>8.8666502579863799E-4</v>
      </c>
      <c r="EH36" s="10">
        <v>0.72486767126599205</v>
      </c>
      <c r="EI36" s="10">
        <v>1.004751155591</v>
      </c>
      <c r="EJ36" s="10">
        <v>0.203576774977973</v>
      </c>
      <c r="EK36" s="10">
        <v>1.3765769570565101</v>
      </c>
      <c r="EL36" s="10">
        <v>0.24192382317754901</v>
      </c>
      <c r="EM36" s="10">
        <v>2.0170333392987798</v>
      </c>
      <c r="EN36" s="10">
        <v>0.85308952985186604</v>
      </c>
      <c r="EO36" s="10">
        <v>5.2939423279481203E-3</v>
      </c>
      <c r="EP36" s="10">
        <v>0.25647720624167702</v>
      </c>
      <c r="EQ36" s="10">
        <v>0.27160930137883199</v>
      </c>
      <c r="ER36" s="10">
        <v>0.45341428128211497</v>
      </c>
      <c r="ES36" s="10">
        <v>0.53781909507327397</v>
      </c>
      <c r="ET36" s="10">
        <v>20.810461036906499</v>
      </c>
      <c r="EU36" s="10">
        <v>1.4293806442878299E-2</v>
      </c>
      <c r="EV36" s="10">
        <v>4.8370118821775103E-3</v>
      </c>
      <c r="EW36" s="10">
        <v>5.0872744433534201E-4</v>
      </c>
      <c r="EX36" s="10">
        <v>1.3886994400939599E-5</v>
      </c>
      <c r="EY36" s="10">
        <v>0.13456096132266901</v>
      </c>
      <c r="EZ36" s="10">
        <v>0.623922013414548</v>
      </c>
      <c r="FA36" s="10">
        <v>6.6931261861600698E-3</v>
      </c>
      <c r="FB36" s="10">
        <v>1.9100086925959301</v>
      </c>
      <c r="FC36" s="10">
        <v>1.2868579923993699</v>
      </c>
      <c r="FD36" s="10">
        <v>0.59530329988488895</v>
      </c>
      <c r="FE36" s="10">
        <v>1.11727129565576</v>
      </c>
      <c r="FF36" s="10">
        <v>5.2799948387928898E-4</v>
      </c>
      <c r="FG36" s="10">
        <v>0.31386722036915299</v>
      </c>
      <c r="FH36" s="10">
        <v>0.18184358794477301</v>
      </c>
      <c r="FI36" s="56">
        <v>3.8661092134046101E-5</v>
      </c>
      <c r="FJ36" s="10">
        <v>3.6533721737422097E-4</v>
      </c>
      <c r="FK36" s="10">
        <v>0.118960606594879</v>
      </c>
      <c r="FL36" s="10">
        <v>1.1335389083702201</v>
      </c>
      <c r="FM36" s="10">
        <v>7.1662516224999398E-3</v>
      </c>
      <c r="FN36" s="10">
        <v>1.5611013836490599</v>
      </c>
      <c r="FO36" s="10">
        <v>1.3283796034387401</v>
      </c>
      <c r="FP36" s="10">
        <v>1.1551110080237801</v>
      </c>
      <c r="FQ36" s="10">
        <v>8.7364102834671803E-3</v>
      </c>
      <c r="FR36" s="10">
        <v>0.20519608201700301</v>
      </c>
      <c r="FS36" s="10">
        <v>0.29294816988328898</v>
      </c>
      <c r="FT36" s="10">
        <v>0.13821191241556399</v>
      </c>
      <c r="FU36" s="10">
        <v>1.6998377258672499</v>
      </c>
      <c r="FV36" s="10">
        <v>1.54844363881897E-3</v>
      </c>
      <c r="FW36" s="10">
        <v>0.47856649559384301</v>
      </c>
      <c r="FX36" s="10">
        <v>1.04532297878666</v>
      </c>
      <c r="FY36" s="10">
        <v>1.54032947479087</v>
      </c>
      <c r="FZ36" s="10">
        <v>1.1931245983544601</v>
      </c>
      <c r="GA36" s="10">
        <v>0.62838893005031105</v>
      </c>
      <c r="GB36" s="10">
        <v>2.9266741132953199E-2</v>
      </c>
      <c r="GC36" s="10">
        <v>0.21179188908180799</v>
      </c>
      <c r="GD36" s="10">
        <v>0.41995574848975797</v>
      </c>
      <c r="GE36" s="10">
        <v>0.305351369446624</v>
      </c>
      <c r="GF36" s="10">
        <v>1.6031443726201799</v>
      </c>
      <c r="GG36" s="10">
        <v>8.3721381742152701E-4</v>
      </c>
      <c r="GH36" s="10">
        <v>0.38560627359831201</v>
      </c>
      <c r="GI36" s="10">
        <v>0.78887511577541702</v>
      </c>
      <c r="GJ36" s="10">
        <v>7.4881830412952598E-5</v>
      </c>
      <c r="GK36" s="10">
        <v>0.93077874548691597</v>
      </c>
      <c r="GL36" s="10">
        <v>1.89762709129044</v>
      </c>
      <c r="GM36" s="10">
        <v>0.27207378750000999</v>
      </c>
      <c r="GN36" s="10">
        <v>1.80821097292422</v>
      </c>
      <c r="GO36" s="10">
        <v>0.409933123331295</v>
      </c>
      <c r="GP36" s="10">
        <v>0.10282657385047</v>
      </c>
      <c r="GQ36" s="10">
        <v>1.53655844257153</v>
      </c>
      <c r="GR36" s="10">
        <v>0.39445168082621601</v>
      </c>
      <c r="GS36" s="10">
        <v>1.3209825516639101E-4</v>
      </c>
      <c r="GT36" s="10">
        <v>0.100697869551099</v>
      </c>
      <c r="GU36" s="10">
        <v>1.27875360095283</v>
      </c>
      <c r="GV36" s="10">
        <v>0.180223308793586</v>
      </c>
      <c r="GW36" s="10">
        <v>1.03054685070814E-3</v>
      </c>
      <c r="GX36" s="10">
        <v>1.02628711550688E-3</v>
      </c>
      <c r="GY36" s="10">
        <v>0.1156105116743</v>
      </c>
      <c r="GZ36" s="10">
        <v>0.82536354443864901</v>
      </c>
      <c r="HA36" s="10">
        <v>0.69661194261930304</v>
      </c>
      <c r="HB36" s="10">
        <v>2.1856706226105899E-4</v>
      </c>
      <c r="HC36" s="10">
        <v>1.3541084391474001</v>
      </c>
      <c r="HD36" s="10">
        <v>0.83314711191278501</v>
      </c>
      <c r="HE36" s="10">
        <v>1.72672720902657</v>
      </c>
      <c r="HF36" s="10">
        <v>0.224274014294258</v>
      </c>
      <c r="HG36" s="10">
        <v>0.84633313763376705</v>
      </c>
      <c r="HH36" s="10">
        <v>1.4885507165004399</v>
      </c>
      <c r="HI36" s="10">
        <v>9.1023146452007594E-3</v>
      </c>
      <c r="HJ36" s="10">
        <v>1.2933418917211901E-2</v>
      </c>
      <c r="HK36" s="10">
        <v>0.12421535334522001</v>
      </c>
      <c r="HL36" s="11">
        <v>9.0162777279187395E-2</v>
      </c>
      <c r="HM36" s="10">
        <v>0.13069717200914999</v>
      </c>
      <c r="HN36" s="10">
        <v>0.738001882985724</v>
      </c>
      <c r="HO36" s="10">
        <v>0.44830334807141298</v>
      </c>
      <c r="HP36" s="10">
        <v>0.39967372148103802</v>
      </c>
      <c r="HQ36" s="10">
        <v>0.75663610824584804</v>
      </c>
      <c r="HR36" s="10">
        <v>0.60961058145974001</v>
      </c>
      <c r="HS36" s="10">
        <v>1.40140054078154</v>
      </c>
      <c r="HT36" s="10">
        <v>1.4281347940287901</v>
      </c>
      <c r="HU36" s="10">
        <v>5.6671391467269197E-2</v>
      </c>
      <c r="HV36" s="10">
        <v>0.83821922190762599</v>
      </c>
      <c r="HW36" s="10">
        <v>1.4292531202219201E-4</v>
      </c>
      <c r="HX36" s="10">
        <v>1.31806333496276</v>
      </c>
      <c r="HY36" s="10">
        <v>0.153204900084284</v>
      </c>
      <c r="HZ36" s="10">
        <v>1.54180541385577E-3</v>
      </c>
      <c r="IA36" s="10">
        <v>1.76267856372744</v>
      </c>
      <c r="IB36" s="10">
        <v>0.94939000664491302</v>
      </c>
      <c r="IC36" s="10">
        <v>1.6061703137248001E-2</v>
      </c>
      <c r="ID36" s="10">
        <v>1.53169116057103E-3</v>
      </c>
      <c r="IE36" s="10">
        <v>0.397416012964599</v>
      </c>
      <c r="IF36" s="10">
        <v>0.69810054562338997</v>
      </c>
      <c r="IG36" s="10">
        <v>0.107888025182799</v>
      </c>
      <c r="IH36" s="10">
        <v>0.26102483399239701</v>
      </c>
      <c r="II36" s="10">
        <v>2.0827853703164498</v>
      </c>
      <c r="IJ36" s="10">
        <v>3.6808610470353799E-4</v>
      </c>
      <c r="IK36" s="10">
        <v>0.12842614788870199</v>
      </c>
      <c r="IL36" s="10">
        <v>0.71363221869843096</v>
      </c>
      <c r="IM36" s="10">
        <v>0.25815819334079398</v>
      </c>
      <c r="IN36" s="10">
        <v>3.04960561259497</v>
      </c>
      <c r="IO36" s="10">
        <v>1.2783390149034401E-4</v>
      </c>
      <c r="IP36" s="10">
        <v>3.3875677794171901</v>
      </c>
      <c r="IQ36" s="10">
        <v>2.58658730467176</v>
      </c>
      <c r="IR36" s="10">
        <v>0.21431389742439999</v>
      </c>
      <c r="IS36" s="10">
        <v>6.12782013431898E-2</v>
      </c>
      <c r="IT36" s="10">
        <v>1.6842789390031199E-2</v>
      </c>
      <c r="IU36" s="10">
        <v>1.75127910398334</v>
      </c>
      <c r="IV36" s="10">
        <v>0.960946195733831</v>
      </c>
      <c r="IW36" s="10">
        <v>9.0258052931316293E-2</v>
      </c>
      <c r="IX36" s="10">
        <v>0.74742222197233499</v>
      </c>
      <c r="IY36" s="10">
        <v>5.7210372440457602E-3</v>
      </c>
      <c r="IZ36" s="10">
        <v>1.2443110165108501E-3</v>
      </c>
      <c r="JA36" s="10">
        <v>1.1264587941176799E-2</v>
      </c>
      <c r="JB36" s="10">
        <v>0.15136985024746</v>
      </c>
      <c r="JC36" s="10">
        <v>4.8089412642706499E-4</v>
      </c>
      <c r="JD36" s="10">
        <v>0.140128882484474</v>
      </c>
      <c r="JE36" s="10">
        <v>7.3467816778645797E-3</v>
      </c>
      <c r="JF36" s="10">
        <v>0.93713911223827795</v>
      </c>
      <c r="JG36" s="10">
        <v>0.78604121024255402</v>
      </c>
      <c r="JH36" s="10">
        <v>0.64839044063959805</v>
      </c>
      <c r="JI36" s="10">
        <v>1.3502480183341601</v>
      </c>
      <c r="JJ36" s="10">
        <v>0.38201704257486802</v>
      </c>
      <c r="JK36" s="10">
        <v>0.49341807198813298</v>
      </c>
      <c r="JL36" s="10">
        <v>0.95856388322196695</v>
      </c>
      <c r="JM36" s="10">
        <v>1.6541765418779599</v>
      </c>
      <c r="JN36" s="10">
        <v>0.385743968888906</v>
      </c>
      <c r="JO36" s="10">
        <v>1.8881794939183201</v>
      </c>
      <c r="JP36" s="10">
        <v>0.16006166672185501</v>
      </c>
      <c r="JQ36" s="10">
        <v>0.19061179781360499</v>
      </c>
      <c r="JR36" s="10">
        <v>3.2762838712002403E-4</v>
      </c>
      <c r="JS36" s="10">
        <v>0.45331834004703803</v>
      </c>
      <c r="JT36" s="10">
        <v>9.0475920407484902E-4</v>
      </c>
      <c r="JU36" s="10">
        <v>2.3719014965582099E-4</v>
      </c>
      <c r="JV36" s="10">
        <v>1.1298335111056899E-2</v>
      </c>
      <c r="JW36" s="10">
        <v>1.5591309663295501E-4</v>
      </c>
      <c r="JX36" s="10">
        <v>0.10695522987124</v>
      </c>
      <c r="JY36" s="10">
        <v>8.6001717619175692E-3</v>
      </c>
      <c r="JZ36" s="10">
        <v>8.0806203144524399E-4</v>
      </c>
      <c r="KA36" s="10">
        <v>0.57518784492766095</v>
      </c>
      <c r="KB36" s="10">
        <v>6.9274735313178695E-2</v>
      </c>
      <c r="KC36" s="10">
        <v>2.8700577973798198E-3</v>
      </c>
      <c r="KD36" s="10">
        <v>0.27230584440208599</v>
      </c>
      <c r="KE36" s="10">
        <v>0.88366143515361795</v>
      </c>
      <c r="KF36" s="10">
        <v>0.95327633666730405</v>
      </c>
      <c r="KG36" s="10">
        <v>0.745855195173729</v>
      </c>
      <c r="KH36" s="10">
        <v>0.12936759572298601</v>
      </c>
      <c r="KI36" s="10">
        <v>6.9846549375021999E-3</v>
      </c>
      <c r="KJ36" s="10">
        <v>9.0006293943663599E-4</v>
      </c>
      <c r="KK36" s="10">
        <v>1.0906883989934699</v>
      </c>
      <c r="KL36" s="10">
        <v>0.74497344390236597</v>
      </c>
      <c r="KM36" s="10">
        <v>1.0558583290107599E-2</v>
      </c>
      <c r="KN36" s="10">
        <v>1.0013009330204199</v>
      </c>
      <c r="KO36" s="10">
        <v>5.5378331375000103E-2</v>
      </c>
      <c r="KP36" s="10">
        <v>2.2576420727813299E-2</v>
      </c>
      <c r="KQ36" s="10">
        <v>2.4048337166199398</v>
      </c>
      <c r="KR36" s="10">
        <v>0.153204900084284</v>
      </c>
      <c r="KS36" s="10">
        <v>1.20682587603185</v>
      </c>
      <c r="KT36" s="10">
        <v>1.8972956749554999E-3</v>
      </c>
      <c r="KU36" s="10">
        <v>1.1789769472931699</v>
      </c>
      <c r="KV36" s="10">
        <v>0.32428245529769301</v>
      </c>
      <c r="KW36" s="10">
        <v>0.20820823202076999</v>
      </c>
      <c r="KX36" s="10">
        <v>0.69460519893356898</v>
      </c>
      <c r="KY36" s="10">
        <v>0.53655844257152996</v>
      </c>
      <c r="KZ36" s="10">
        <v>0.19173039336285599</v>
      </c>
      <c r="LA36" s="10">
        <v>1.01101620517782E-3</v>
      </c>
      <c r="LB36" s="10">
        <v>0.34544524601792898</v>
      </c>
      <c r="LC36" s="10">
        <v>0.25527250510330601</v>
      </c>
      <c r="LD36" s="10">
        <v>0.66181268553726103</v>
      </c>
      <c r="LE36" s="10">
        <v>2.9893521095373898E-3</v>
      </c>
      <c r="LF36" s="10">
        <v>1.718487046212E-3</v>
      </c>
      <c r="LG36" s="10">
        <v>0.72098574415373895</v>
      </c>
      <c r="LH36" s="10">
        <v>1.24872308428285E-3</v>
      </c>
      <c r="LI36" s="10">
        <v>2.4610632094296098E-3</v>
      </c>
      <c r="LJ36" s="10">
        <v>0.57287160220047995</v>
      </c>
      <c r="LK36" s="10">
        <v>0.78958071216442505</v>
      </c>
      <c r="LL36" s="10">
        <v>0.75127910398334197</v>
      </c>
      <c r="LM36" s="10">
        <v>2.9370161074648098</v>
      </c>
      <c r="LN36" s="10">
        <v>5.2495831295013196E-6</v>
      </c>
      <c r="LO36" s="10">
        <v>0.91799645253045703</v>
      </c>
      <c r="LP36" s="10">
        <v>0.849419413796899</v>
      </c>
      <c r="LQ36" s="10">
        <v>5.6705096179976598E-3</v>
      </c>
      <c r="LR36" s="10">
        <v>1.1105897102992499</v>
      </c>
      <c r="LS36" s="10">
        <v>0.24229290498293099</v>
      </c>
      <c r="LT36" s="10">
        <v>0.11985264238748999</v>
      </c>
      <c r="LU36" s="10">
        <v>1.6654725610196901</v>
      </c>
      <c r="LV36" s="10">
        <v>1.82412583391655</v>
      </c>
      <c r="LW36" s="10">
        <v>1.5065050324048701</v>
      </c>
      <c r="LX36" s="10">
        <v>0.88930170250631002</v>
      </c>
      <c r="LY36" s="10">
        <v>1.00346053210951</v>
      </c>
      <c r="LZ36" s="10">
        <v>1.1105897102992499</v>
      </c>
      <c r="MA36" s="10">
        <v>0.810232517995084</v>
      </c>
      <c r="MB36" s="10">
        <v>6.0884099071487896E-3</v>
      </c>
      <c r="MC36" s="10">
        <v>1.8299466959416399</v>
      </c>
      <c r="MD36" s="10">
        <v>1.8481891169914</v>
      </c>
      <c r="ME36" s="10">
        <v>2.1605425898560302</v>
      </c>
      <c r="MF36" s="10">
        <v>2.3783979009481402</v>
      </c>
      <c r="MG36" s="10">
        <v>1.04103524638436E-2</v>
      </c>
      <c r="MH36" s="10">
        <v>9.13293546912569E-2</v>
      </c>
      <c r="MI36" s="10">
        <v>2.6222140229663</v>
      </c>
      <c r="MJ36" s="10">
        <v>0.80606360287370105</v>
      </c>
      <c r="MK36" s="10">
        <v>2.8585559424003401E-3</v>
      </c>
      <c r="ML36" s="10">
        <v>0.70757017609793604</v>
      </c>
      <c r="MM36" s="10">
        <v>1.31931347807608</v>
      </c>
      <c r="MN36" s="10">
        <v>4.20363395868905E-2</v>
      </c>
      <c r="MO36" s="10">
        <v>8.6369718422652799E-4</v>
      </c>
      <c r="MP36" s="10">
        <v>2.3344149209875602</v>
      </c>
      <c r="MQ36" s="10">
        <v>1.29727864832414E-2</v>
      </c>
      <c r="MR36" s="10">
        <v>1.68751897874895E-3</v>
      </c>
      <c r="MS36" s="10">
        <v>0.16731733474817601</v>
      </c>
      <c r="MT36" s="10">
        <v>0.65513843481138201</v>
      </c>
      <c r="MU36" s="10">
        <v>2.2810333672477299</v>
      </c>
      <c r="MV36" s="10">
        <v>0.52891670027765503</v>
      </c>
      <c r="MW36" s="10">
        <v>8.28424287295004E-2</v>
      </c>
      <c r="MX36" s="10">
        <v>1.4735117821378799E-3</v>
      </c>
      <c r="MY36" s="10">
        <v>0.55630250076728704</v>
      </c>
      <c r="MZ36" s="10">
        <v>1.63705433045578E-2</v>
      </c>
      <c r="NA36" s="10">
        <v>1.2260408871368899E-2</v>
      </c>
      <c r="NB36" s="10">
        <v>6.8626216742332996E-3</v>
      </c>
      <c r="NC36" s="10">
        <v>3.7591445699085599E-3</v>
      </c>
      <c r="ND36" s="10">
        <v>0.747199799892593</v>
      </c>
      <c r="NE36" s="10">
        <v>0.86218160487363804</v>
      </c>
      <c r="NF36" s="10">
        <v>6.7614499511881601E-2</v>
      </c>
      <c r="NG36" s="10">
        <v>1.1933181041426799</v>
      </c>
      <c r="NH36" s="10">
        <v>2.3304137733491901</v>
      </c>
      <c r="NI36" s="10">
        <v>0.49121215701347498</v>
      </c>
      <c r="NJ36" s="10">
        <v>5.3925055081954797E-2</v>
      </c>
      <c r="NK36" s="10">
        <v>0.90848501887864996</v>
      </c>
      <c r="NL36" s="10">
        <v>0.24104815067164401</v>
      </c>
      <c r="NM36" s="10">
        <v>3.7043949955308801</v>
      </c>
      <c r="NN36" s="10">
        <v>2.6434526764861901</v>
      </c>
      <c r="NO36" s="10">
        <v>0.62043588288476303</v>
      </c>
      <c r="NP36" s="10">
        <v>0.70415051683979901</v>
      </c>
      <c r="NQ36" s="10">
        <v>0.78147454766503299</v>
      </c>
      <c r="NR36" s="10">
        <v>3.1319828011912901E-3</v>
      </c>
      <c r="NS36" s="10">
        <v>9.8027420382469302E-5</v>
      </c>
      <c r="NT36" s="10">
        <v>3.69399377274446E-3</v>
      </c>
      <c r="NU36" s="10">
        <v>2.98912973381266E-3</v>
      </c>
      <c r="NV36" s="10">
        <v>1.6126522669571799</v>
      </c>
      <c r="NW36" s="10">
        <v>7.1701704508930098E-2</v>
      </c>
      <c r="NX36" s="10">
        <v>2.6522828895474301E-2</v>
      </c>
      <c r="NY36" s="10">
        <v>1.04634065294175</v>
      </c>
      <c r="NZ36" s="10">
        <v>3.8066036390048299</v>
      </c>
      <c r="OA36" s="10">
        <v>1.2200133178404899</v>
      </c>
      <c r="OB36" s="10">
        <v>1.2485698378752501</v>
      </c>
      <c r="OC36" s="10">
        <v>0.38104275376652702</v>
      </c>
      <c r="OD36" s="10">
        <v>0.465102080423061</v>
      </c>
      <c r="OE36" s="10">
        <v>2.1961452461514801</v>
      </c>
      <c r="OF36" s="10">
        <v>3.0435480947134699</v>
      </c>
      <c r="OG36" s="10">
        <v>0.44247976906444902</v>
      </c>
      <c r="OH36" s="10">
        <v>0.74193907772919898</v>
      </c>
      <c r="OI36" s="10">
        <v>0.61185867923106396</v>
      </c>
      <c r="OJ36" s="10">
        <v>0.432816930792704</v>
      </c>
      <c r="OK36" s="10">
        <v>1.21748394421391</v>
      </c>
      <c r="OL36" s="10">
        <v>0.702430536445525</v>
      </c>
      <c r="OM36" s="10">
        <v>9.5623349859931595E-2</v>
      </c>
      <c r="ON36" s="10">
        <v>0.89431606268443797</v>
      </c>
      <c r="OO36" s="10">
        <v>0.65880088396650904</v>
      </c>
      <c r="OP36" s="10">
        <v>4.8583274302453497E-3</v>
      </c>
      <c r="OQ36" s="10">
        <v>2.7741793752374799</v>
      </c>
      <c r="OR36" s="10">
        <v>8.0626486921805698E-2</v>
      </c>
      <c r="OS36" s="10">
        <v>6.4448838363981006E-2</v>
      </c>
      <c r="OT36" s="10">
        <v>0.73717539211733496</v>
      </c>
      <c r="OU36" s="10">
        <v>0.22934144128466399</v>
      </c>
      <c r="OV36" s="10">
        <v>0.64804916112795097</v>
      </c>
      <c r="OW36" s="10">
        <v>0.63461167811609198</v>
      </c>
      <c r="OX36" s="10">
        <v>2.2855573090077699</v>
      </c>
      <c r="OY36" s="10">
        <v>0.823474229170301</v>
      </c>
      <c r="OZ36" s="10">
        <v>6.35416517408912E-3</v>
      </c>
      <c r="PA36" s="10">
        <v>0.49094311539208901</v>
      </c>
      <c r="PB36" s="10">
        <v>7.5614445494420701E-2</v>
      </c>
      <c r="PC36" s="10">
        <v>5.5422383437471502E-2</v>
      </c>
      <c r="PD36" s="10">
        <v>0.29225607135647602</v>
      </c>
      <c r="PE36" s="10">
        <v>0.53188594653550003</v>
      </c>
      <c r="PF36" s="10">
        <v>1.01925922117054</v>
      </c>
      <c r="PG36" s="10">
        <v>3.0732093761474202</v>
      </c>
      <c r="PH36" s="10">
        <v>1.10478458634068</v>
      </c>
      <c r="PI36" s="10">
        <v>1.64722487794474</v>
      </c>
      <c r="PJ36" s="10">
        <v>1.04139268515823</v>
      </c>
      <c r="PK36" s="10">
        <v>0.31175386105575398</v>
      </c>
      <c r="PL36" s="10">
        <v>0.95616843047536304</v>
      </c>
      <c r="PM36" s="10">
        <v>1.1015148467557301</v>
      </c>
      <c r="PN36" s="10">
        <v>1.32221929473392</v>
      </c>
      <c r="PO36" s="10">
        <v>1.34804805926303</v>
      </c>
      <c r="PP36" s="10">
        <v>0.81811972827315604</v>
      </c>
      <c r="PQ36" s="10">
        <v>0.25309558584903202</v>
      </c>
      <c r="PR36" s="10">
        <v>0.693323596844865</v>
      </c>
      <c r="PS36" s="10">
        <v>2.3363460474684099</v>
      </c>
      <c r="PT36" s="10">
        <v>0.53781909507327397</v>
      </c>
      <c r="PU36" s="10">
        <v>1.3443922736851099</v>
      </c>
      <c r="PV36" s="10">
        <v>2.2763409123673299</v>
      </c>
      <c r="PW36" s="10">
        <v>2.22780681921164</v>
      </c>
      <c r="PX36" s="10">
        <v>0.87991274138540798</v>
      </c>
      <c r="PY36" s="10">
        <v>0.244771761495295</v>
      </c>
      <c r="PZ36" s="10">
        <v>1.10593450207861</v>
      </c>
      <c r="QA36" s="10">
        <v>0.121969795386591</v>
      </c>
      <c r="QB36" s="10">
        <v>6.7201520798527303</v>
      </c>
      <c r="QC36" s="10">
        <v>0.303196057420489</v>
      </c>
      <c r="QD36" s="10">
        <v>0.71091650070493295</v>
      </c>
    </row>
    <row r="37" spans="1:446" x14ac:dyDescent="0.35">
      <c r="A37" s="16" t="s">
        <v>404</v>
      </c>
      <c r="B37" s="17" t="s">
        <v>411</v>
      </c>
      <c r="C37" s="19">
        <v>1.4118552277613601</v>
      </c>
      <c r="D37" s="19">
        <v>11.154938089749599</v>
      </c>
      <c r="E37" s="19">
        <v>12.8961963050943</v>
      </c>
      <c r="F37" s="19">
        <v>64.48</v>
      </c>
      <c r="G37" s="19">
        <v>49.18</v>
      </c>
      <c r="H37" s="18" t="s">
        <v>416</v>
      </c>
      <c r="I37" s="20">
        <v>9.1956018639334003E-2</v>
      </c>
      <c r="J37" s="20">
        <v>8.4695705357831205E-2</v>
      </c>
      <c r="K37" s="20">
        <v>5.8477750746839698E-5</v>
      </c>
      <c r="L37" s="20">
        <v>3.4891301033496698E-2</v>
      </c>
      <c r="M37" s="20">
        <v>3.0483302913306601E-2</v>
      </c>
      <c r="N37" s="20">
        <v>6.4478895117690596E-5</v>
      </c>
      <c r="O37" s="20">
        <v>0.14910338902933301</v>
      </c>
      <c r="P37" s="20">
        <v>2.4198132193880801E-2</v>
      </c>
      <c r="Q37" s="20">
        <v>0.55266821611219297</v>
      </c>
      <c r="R37" s="20">
        <v>2.3926969532596698</v>
      </c>
      <c r="S37" s="20">
        <v>1.3666153565477599</v>
      </c>
      <c r="T37" s="20">
        <v>2.4153686248635699E-3</v>
      </c>
      <c r="U37" s="20">
        <v>1.00646604224923</v>
      </c>
      <c r="V37" s="21">
        <v>2.4443292314516802E-3</v>
      </c>
      <c r="W37" s="20">
        <v>0.42982367831736901</v>
      </c>
      <c r="X37" s="20">
        <v>0.32221929473391903</v>
      </c>
      <c r="Y37" s="20">
        <v>1.9153825065785</v>
      </c>
      <c r="Z37" s="20">
        <v>0.29300096954729599</v>
      </c>
      <c r="AA37" s="20">
        <v>1.1430148002541001</v>
      </c>
      <c r="AB37" s="20">
        <v>0.111300604947026</v>
      </c>
      <c r="AC37" s="20">
        <v>9.6248549237175796E-2</v>
      </c>
      <c r="AD37" s="20">
        <v>2.7363309961995899E-7</v>
      </c>
      <c r="AE37" s="20">
        <v>2.02118929906994</v>
      </c>
      <c r="AF37" s="20">
        <v>1.1072099696478701</v>
      </c>
      <c r="AG37" s="20">
        <v>1.43136376415899</v>
      </c>
      <c r="AH37" s="20">
        <v>1.99363710380971</v>
      </c>
      <c r="AI37" s="20">
        <v>1.49272736762817</v>
      </c>
      <c r="AJ37" s="20">
        <v>2.6059424384397301</v>
      </c>
      <c r="AK37" s="20">
        <v>4.2132163436359198</v>
      </c>
      <c r="AL37" s="20">
        <v>2.6890427722050299</v>
      </c>
      <c r="AM37" s="20">
        <v>2.4179218936368398</v>
      </c>
      <c r="AN37" s="20">
        <v>3.7572285838961701</v>
      </c>
      <c r="AO37" s="20">
        <v>0.30589549004829503</v>
      </c>
      <c r="AP37" s="20">
        <v>0.30749603791321301</v>
      </c>
      <c r="AQ37" s="20">
        <v>0.73582755534604105</v>
      </c>
      <c r="AR37" s="20">
        <v>3.8872665331171001</v>
      </c>
      <c r="AS37" s="20">
        <v>2.15173544400727</v>
      </c>
      <c r="AT37" s="20">
        <v>3.0837471929503502</v>
      </c>
      <c r="AU37" s="20">
        <v>0.46070080475628999</v>
      </c>
      <c r="AV37" s="19">
        <v>2.2219198316130999</v>
      </c>
      <c r="AW37" s="20">
        <v>0.46348778884658998</v>
      </c>
      <c r="AX37" s="20">
        <v>0.36118030825309599</v>
      </c>
      <c r="AY37" s="20">
        <v>1.9273310185752801</v>
      </c>
      <c r="AZ37" s="20">
        <v>1.5526682161121901</v>
      </c>
      <c r="BA37" s="20">
        <v>2.6452086452332302</v>
      </c>
      <c r="BB37" s="20">
        <v>3.6474661927068399</v>
      </c>
      <c r="BC37" s="20">
        <v>1.4994004502368701</v>
      </c>
      <c r="BD37" s="20">
        <v>3.56931400666855</v>
      </c>
      <c r="BE37" s="20">
        <v>2.19463620250125</v>
      </c>
      <c r="BF37" s="20">
        <v>1.5278839069974299</v>
      </c>
      <c r="BG37" s="20">
        <v>1.9903399052997499</v>
      </c>
      <c r="BH37" s="20">
        <v>3.8272225811367999</v>
      </c>
      <c r="BI37" s="20">
        <v>3.7199414827358099</v>
      </c>
      <c r="BJ37" s="20">
        <v>3.6949644240559998</v>
      </c>
      <c r="BK37" s="20">
        <v>3.7908578097126999</v>
      </c>
      <c r="BL37" s="20">
        <v>2.1163192968276499</v>
      </c>
      <c r="BM37" s="20">
        <v>0.13330520592498199</v>
      </c>
      <c r="BN37" s="20">
        <v>1.5693739096150501</v>
      </c>
      <c r="BO37" s="20">
        <v>3.7108886104132699</v>
      </c>
      <c r="BP37" s="20">
        <v>2.34340272704355</v>
      </c>
      <c r="BQ37" s="20">
        <v>3.5885328965896299</v>
      </c>
      <c r="BR37" s="20">
        <v>2.7329937613987298</v>
      </c>
      <c r="BS37" s="20">
        <v>1.96947227012808</v>
      </c>
      <c r="BT37" s="20">
        <v>0.63503893002640399</v>
      </c>
      <c r="BU37" s="20">
        <v>0.113801513937749</v>
      </c>
      <c r="BV37" s="20">
        <v>4.3252566786850002</v>
      </c>
      <c r="BW37" s="20">
        <v>0.14736710779378601</v>
      </c>
      <c r="BX37" s="20">
        <v>1.4386544486586099</v>
      </c>
      <c r="BY37" s="20">
        <v>2.2667042933511001</v>
      </c>
      <c r="BZ37" s="20">
        <v>2.4713504827760899</v>
      </c>
      <c r="CA37" s="20">
        <v>1.59246480341195</v>
      </c>
      <c r="CB37" s="20">
        <v>1.6222870457083201</v>
      </c>
      <c r="CC37" s="20">
        <v>1.1164729866294401</v>
      </c>
      <c r="CD37" s="20">
        <v>1.68687207699784</v>
      </c>
      <c r="CE37" s="20">
        <v>0.489958479424835</v>
      </c>
      <c r="CF37" s="20">
        <v>0.72671250176448299</v>
      </c>
      <c r="CG37" s="20">
        <v>2.0753104539184299</v>
      </c>
      <c r="CH37" s="22">
        <v>0.88120372467625896</v>
      </c>
      <c r="CI37" s="20">
        <v>0.35410843914740098</v>
      </c>
      <c r="CJ37" s="57">
        <v>0.72098574415373895</v>
      </c>
      <c r="CK37" s="20">
        <v>8.6889950798280796E-4</v>
      </c>
      <c r="CL37" s="20">
        <v>9.4121595840561401E-2</v>
      </c>
      <c r="CM37" s="20">
        <v>9.7702860009478204E-4</v>
      </c>
      <c r="CN37" s="20">
        <v>1.30366852911609E-2</v>
      </c>
      <c r="CO37" s="20">
        <v>1.1843963826736199</v>
      </c>
      <c r="CP37" s="20">
        <v>0.137804639552849</v>
      </c>
      <c r="CQ37" s="20">
        <v>0.68394713075151203</v>
      </c>
      <c r="CR37" s="20">
        <v>0.106364626733704</v>
      </c>
      <c r="CS37" s="20">
        <v>2.1640299985728698E-2</v>
      </c>
      <c r="CT37" s="20">
        <v>1.2219680494423</v>
      </c>
      <c r="CU37" s="20">
        <v>4.6308582987284099E-3</v>
      </c>
      <c r="CV37" s="20">
        <v>1.1974296075053701</v>
      </c>
      <c r="CW37" s="20">
        <v>3.7567496830267999E-2</v>
      </c>
      <c r="CX37" s="20">
        <v>0.54157924394658097</v>
      </c>
      <c r="CY37" s="20">
        <v>0.65609820201283198</v>
      </c>
      <c r="CZ37" s="20">
        <v>0.27136504989421401</v>
      </c>
      <c r="DA37" s="20">
        <v>0.147995748029112</v>
      </c>
      <c r="DB37" s="20">
        <v>8.3931804243627501E-4</v>
      </c>
      <c r="DC37" s="20">
        <v>8.5821832167801997E-5</v>
      </c>
      <c r="DD37" s="20">
        <v>0.17811325231463199</v>
      </c>
      <c r="DE37" s="20">
        <v>0.104473330500798</v>
      </c>
      <c r="DF37" s="20">
        <v>0.10448711131239501</v>
      </c>
      <c r="DG37" s="20">
        <v>0.81620798974699504</v>
      </c>
      <c r="DH37" s="20">
        <v>1.9278834103307101</v>
      </c>
      <c r="DI37" s="20">
        <v>0.97497199429806902</v>
      </c>
      <c r="DJ37" s="20">
        <v>0.89114008033764203</v>
      </c>
      <c r="DK37" s="20">
        <v>1.05257538562296E-3</v>
      </c>
      <c r="DL37" s="20">
        <v>1.84416543212391</v>
      </c>
      <c r="DM37" s="20">
        <v>1.03106672316589E-3</v>
      </c>
      <c r="DN37" s="20">
        <v>1.6441278118293401</v>
      </c>
      <c r="DO37" s="20">
        <v>1.8792438679955999E-3</v>
      </c>
      <c r="DP37" s="20">
        <v>4.8034983824401002E-2</v>
      </c>
      <c r="DQ37" s="58">
        <v>0.21929364599045001</v>
      </c>
      <c r="DR37" s="20">
        <v>0.88946912343004902</v>
      </c>
      <c r="DS37" s="58">
        <v>0.49527911416452902</v>
      </c>
      <c r="DT37" s="20">
        <v>9.3363892359136502E-5</v>
      </c>
      <c r="DU37" s="20">
        <v>3.0891585935275698E-3</v>
      </c>
      <c r="DV37" s="20">
        <v>482.763338422679</v>
      </c>
      <c r="DW37" s="20">
        <v>7.65043598442643</v>
      </c>
      <c r="DX37" s="20">
        <v>1.5152069187329901E-4</v>
      </c>
      <c r="DY37" s="20">
        <v>0.20476368653351301</v>
      </c>
      <c r="DZ37" s="20">
        <v>10.111664129446</v>
      </c>
      <c r="EA37" s="20">
        <v>0.24452451157008401</v>
      </c>
      <c r="EB37" s="20">
        <v>0.87178624374815095</v>
      </c>
      <c r="EC37" s="20">
        <v>0.103921286518566</v>
      </c>
      <c r="ED37" s="20">
        <v>0.19991668054127301</v>
      </c>
      <c r="EE37" s="20">
        <v>2.1834021017009E-3</v>
      </c>
      <c r="EF37" s="20">
        <v>0.20133364016275401</v>
      </c>
      <c r="EG37" s="20">
        <v>8.1210812540950101E-4</v>
      </c>
      <c r="EH37" s="20">
        <v>0.99699187919662502</v>
      </c>
      <c r="EI37" s="20">
        <v>0.88309335857569005</v>
      </c>
      <c r="EJ37" s="20">
        <v>0.326335860928751</v>
      </c>
      <c r="EK37" s="20">
        <v>1.27415784926368</v>
      </c>
      <c r="EL37" s="20">
        <v>0.31014946080295103</v>
      </c>
      <c r="EM37" s="20">
        <v>2.16731733474818</v>
      </c>
      <c r="EN37" s="20">
        <v>0.94398887507377205</v>
      </c>
      <c r="EO37" s="20">
        <v>5.6524539395546103E-3</v>
      </c>
      <c r="EP37" s="20">
        <v>0.326335860928751</v>
      </c>
      <c r="EQ37" s="20">
        <v>0.409933123331295</v>
      </c>
      <c r="ER37" s="20">
        <v>0.27375766855501099</v>
      </c>
      <c r="ES37" s="20">
        <v>0.267406418752904</v>
      </c>
      <c r="ET37" s="20">
        <v>2.9262826941387599</v>
      </c>
      <c r="EU37" s="20">
        <v>1.2445697860214501E-2</v>
      </c>
      <c r="EV37" s="20">
        <v>5.3469655972284398E-3</v>
      </c>
      <c r="EW37" s="20">
        <v>4.1958091011389502E-4</v>
      </c>
      <c r="EX37" s="20">
        <v>2.2163218244131E-5</v>
      </c>
      <c r="EY37" s="20">
        <v>0.110733818039972</v>
      </c>
      <c r="EZ37" s="20">
        <v>0.36128382043638002</v>
      </c>
      <c r="FA37" s="20">
        <v>3.27875932572533E-3</v>
      </c>
      <c r="FB37" s="21">
        <v>1.4472438423987399</v>
      </c>
      <c r="FC37" s="20">
        <v>0.70034426955502205</v>
      </c>
      <c r="FD37" s="20">
        <v>0.64461636765903896</v>
      </c>
      <c r="FE37" s="20">
        <v>1.0277572046905501</v>
      </c>
      <c r="FF37" s="20">
        <v>6.1769155586827401E-4</v>
      </c>
      <c r="FG37" s="20">
        <v>0.31386722036915299</v>
      </c>
      <c r="FH37" s="20">
        <v>0.15167623084704801</v>
      </c>
      <c r="FI37" s="131">
        <v>3.5122462883913798E-6</v>
      </c>
      <c r="FJ37" s="20">
        <v>4.5330155196259301E-4</v>
      </c>
      <c r="FK37" s="20">
        <v>0.122408219408597</v>
      </c>
      <c r="FL37" s="20">
        <v>0.99782308074572501</v>
      </c>
      <c r="FM37" s="20">
        <v>6.03366217094904E-3</v>
      </c>
      <c r="FN37" s="20">
        <v>1.69722934275972</v>
      </c>
      <c r="FO37" s="20">
        <v>1.7041505168397999</v>
      </c>
      <c r="FP37" s="20">
        <v>0.75709770777332797</v>
      </c>
      <c r="FQ37" s="20">
        <v>3.1827962461536902E-3</v>
      </c>
      <c r="FR37" s="20">
        <v>0.321314699291748</v>
      </c>
      <c r="FS37" s="20">
        <v>0.163362473853504</v>
      </c>
      <c r="FT37" s="21">
        <v>8.8780630558914803E-2</v>
      </c>
      <c r="FU37" s="20">
        <v>1.8796692056320501</v>
      </c>
      <c r="FV37" s="20">
        <v>1.98350116681728E-3</v>
      </c>
      <c r="FW37" s="20">
        <v>0.57634135020579302</v>
      </c>
      <c r="FX37" s="20">
        <v>1.02694162795903</v>
      </c>
      <c r="FY37" s="20">
        <v>1.67117284271508</v>
      </c>
      <c r="FZ37" s="20">
        <v>1.4593924877592299</v>
      </c>
      <c r="GA37" s="20">
        <v>0.67302090712889595</v>
      </c>
      <c r="GB37" s="20">
        <v>4.2584243410229101E-2</v>
      </c>
      <c r="GC37" s="20">
        <v>0.34264313207647901</v>
      </c>
      <c r="GD37" s="20">
        <v>0.83505610172011602</v>
      </c>
      <c r="GE37" s="20">
        <v>0.55388302664387401</v>
      </c>
      <c r="GF37" s="20">
        <v>1.6190933306267401</v>
      </c>
      <c r="GG37" s="20">
        <v>7.8230757687749704E-4</v>
      </c>
      <c r="GH37" s="20">
        <v>0.48144262850230501</v>
      </c>
      <c r="GI37" s="20">
        <v>0.37839790094813802</v>
      </c>
      <c r="GJ37" s="20">
        <v>1.0910600127099401E-4</v>
      </c>
      <c r="GK37" s="20">
        <v>0.70279564389249805</v>
      </c>
      <c r="GL37" s="20">
        <v>2.0453229787866598</v>
      </c>
      <c r="GM37" s="20">
        <v>0.34439227368511099</v>
      </c>
      <c r="GN37" s="20">
        <v>2.17609125905568</v>
      </c>
      <c r="GO37" s="20">
        <v>0.46089784275654799</v>
      </c>
      <c r="GP37" s="20">
        <v>0.134772439533105</v>
      </c>
      <c r="GQ37" s="20">
        <v>1.8512583487190799</v>
      </c>
      <c r="GR37" s="20">
        <v>0.62013605497375701</v>
      </c>
      <c r="GS37" s="20">
        <v>2.0349395931679E-4</v>
      </c>
      <c r="GT37" s="20">
        <v>0.10827078851326299</v>
      </c>
      <c r="GU37" s="20">
        <v>1.12057393120585</v>
      </c>
      <c r="GV37" s="58">
        <v>3.9820679276683001E-2</v>
      </c>
      <c r="GW37" s="20">
        <v>1.87140610317805E-3</v>
      </c>
      <c r="GX37" s="20">
        <v>2.7499991876097098E-3</v>
      </c>
      <c r="GY37" s="20">
        <v>0.14705767102836001</v>
      </c>
      <c r="GZ37" s="20">
        <v>0.41611683234031099</v>
      </c>
      <c r="HA37" s="20">
        <v>0.51040908706767196</v>
      </c>
      <c r="HB37" s="20">
        <v>9.4531179956308E-5</v>
      </c>
      <c r="HC37" s="20">
        <v>1.68304703823885</v>
      </c>
      <c r="HD37" s="20">
        <v>0.96614173273903303</v>
      </c>
      <c r="HE37" s="20">
        <v>2.06069784035361</v>
      </c>
      <c r="HF37" s="20">
        <v>0.216165902285993</v>
      </c>
      <c r="HG37" s="20">
        <v>0.42887897704887501</v>
      </c>
      <c r="HH37" s="20">
        <v>1.5809249756756201</v>
      </c>
      <c r="HI37" s="20">
        <v>9.0608682382723998E-3</v>
      </c>
      <c r="HJ37" s="20">
        <v>7.2493991793000801E-3</v>
      </c>
      <c r="HK37" s="20">
        <v>0.101536697823517</v>
      </c>
      <c r="HL37" s="20">
        <v>0.108565023732834</v>
      </c>
      <c r="HM37" s="20">
        <v>0.15027250296946501</v>
      </c>
      <c r="HN37" s="20">
        <v>0.43565327592590097</v>
      </c>
      <c r="HO37" s="20">
        <v>0.25593338707256402</v>
      </c>
      <c r="HP37" s="20">
        <v>0.72835378202122802</v>
      </c>
      <c r="HQ37" s="20">
        <v>0.71516735784845797</v>
      </c>
      <c r="HR37" s="20">
        <v>0.477823796543276</v>
      </c>
      <c r="HS37" s="20">
        <v>1.6580113966571099</v>
      </c>
      <c r="HT37" s="20">
        <v>1.8756399370041701</v>
      </c>
      <c r="HU37" s="20">
        <v>4.3933861273349403E-2</v>
      </c>
      <c r="HV37" s="20">
        <v>0.90902085421115597</v>
      </c>
      <c r="HW37" s="20">
        <v>2.0086895995894099E-4</v>
      </c>
      <c r="HX37" s="20">
        <v>1.3765769570565101</v>
      </c>
      <c r="HY37" s="20">
        <v>0.21378329933530399</v>
      </c>
      <c r="HZ37" s="20">
        <v>1.68055165916819E-3</v>
      </c>
      <c r="IA37" s="20">
        <v>1.80753502806885</v>
      </c>
      <c r="IB37" s="20">
        <v>0.26481782300953599</v>
      </c>
      <c r="IC37" s="20">
        <v>1.80178808083679E-2</v>
      </c>
      <c r="ID37" s="20">
        <v>1.04470926433707E-3</v>
      </c>
      <c r="IE37" s="20">
        <v>0.27825457327126102</v>
      </c>
      <c r="IF37" s="20">
        <v>0.71264970162721097</v>
      </c>
      <c r="IG37" s="20">
        <v>0.107549129744686</v>
      </c>
      <c r="IH37" s="20">
        <v>0.28465628278851601</v>
      </c>
      <c r="II37" s="20">
        <v>2.0492180226701802</v>
      </c>
      <c r="IJ37" s="20">
        <v>1.3369891166202199E-4</v>
      </c>
      <c r="IK37" s="21">
        <v>0.23863330336319599</v>
      </c>
      <c r="IL37" s="20">
        <v>0.77349010268310303</v>
      </c>
      <c r="IM37" s="20">
        <v>0.24600590407602901</v>
      </c>
      <c r="IN37" s="20">
        <v>3.3406423775607101</v>
      </c>
      <c r="IO37" s="20">
        <v>2.91233588644102E-4</v>
      </c>
      <c r="IP37" s="20">
        <v>3.3749315539781901</v>
      </c>
      <c r="IQ37" s="20">
        <v>2.8401060944567602</v>
      </c>
      <c r="IR37" s="20">
        <v>0.25599572672240201</v>
      </c>
      <c r="IS37" s="20">
        <v>3.8716844029735097E-2</v>
      </c>
      <c r="IT37" s="20">
        <v>1.13166540157284E-2</v>
      </c>
      <c r="IU37" s="20">
        <v>1.65321251377534</v>
      </c>
      <c r="IV37" s="20">
        <v>0.92737036303902398</v>
      </c>
      <c r="IW37" s="20">
        <v>0.18920948958230599</v>
      </c>
      <c r="IX37" s="58">
        <v>0.71525329246016001</v>
      </c>
      <c r="IY37" s="20">
        <v>5.7959148973409204E-3</v>
      </c>
      <c r="IZ37" s="20">
        <v>3.1549114100587702E-3</v>
      </c>
      <c r="JA37" s="20">
        <v>1.0417778068096699E-2</v>
      </c>
      <c r="JB37" s="20">
        <v>0.22711508258912499</v>
      </c>
      <c r="JC37" s="20">
        <v>2.7406986118252898E-4</v>
      </c>
      <c r="JD37" s="20">
        <v>0.17648007147763001</v>
      </c>
      <c r="JE37" s="20">
        <v>5.0907971636376904E-3</v>
      </c>
      <c r="JF37" s="21">
        <v>1.21522949055952</v>
      </c>
      <c r="JG37" s="20">
        <v>0.68304703823885005</v>
      </c>
      <c r="JH37" s="21">
        <v>1.05034479719163</v>
      </c>
      <c r="JI37" s="20">
        <v>1.6646419755561299</v>
      </c>
      <c r="JJ37" s="20">
        <v>0.45331834004703803</v>
      </c>
      <c r="JK37" s="20">
        <v>0.53476220742946101</v>
      </c>
      <c r="JL37" s="21">
        <v>2.3979400086720402</v>
      </c>
      <c r="JM37" s="20">
        <v>1.8898617212581901</v>
      </c>
      <c r="JN37" s="21">
        <v>0.69182995809040004</v>
      </c>
      <c r="JO37" s="20">
        <v>2.1553360374650601</v>
      </c>
      <c r="JP37" s="20">
        <v>0.26334626880096201</v>
      </c>
      <c r="JQ37" s="20">
        <v>0.190051417759206</v>
      </c>
      <c r="JR37" s="21">
        <v>7.7546034987097101E-4</v>
      </c>
      <c r="JS37" s="21">
        <v>1.1139433523068401</v>
      </c>
      <c r="JT37" s="20">
        <v>1.66582389449718E-3</v>
      </c>
      <c r="JU37" s="20">
        <v>6.09612966359778E-5</v>
      </c>
      <c r="JV37" s="20">
        <v>3.7272786833093602E-3</v>
      </c>
      <c r="JW37" s="20">
        <v>1.8119051555854799E-4</v>
      </c>
      <c r="JX37" s="20">
        <v>0.108855520688958</v>
      </c>
      <c r="JY37" s="20">
        <v>0.13481437032046001</v>
      </c>
      <c r="JZ37" s="20">
        <v>7.0272459430046003E-4</v>
      </c>
      <c r="KA37" s="20">
        <v>0.264109156305808</v>
      </c>
      <c r="KB37" s="20">
        <v>7.0973216232084302E-2</v>
      </c>
      <c r="KC37" s="21">
        <v>1.9313315721056199E-3</v>
      </c>
      <c r="KD37" s="21">
        <v>1.17318626841227</v>
      </c>
      <c r="KE37" s="20">
        <v>0.95279244304409205</v>
      </c>
      <c r="KF37" s="20">
        <v>1.1553360374650601</v>
      </c>
      <c r="KG37" s="20">
        <v>0.92788341033070698</v>
      </c>
      <c r="KH37" s="20">
        <v>0.20221577580113101</v>
      </c>
      <c r="KI37" s="20">
        <v>1.1395622031637199E-2</v>
      </c>
      <c r="KJ37" s="20">
        <v>1.3018682427281599E-3</v>
      </c>
      <c r="KK37" s="20">
        <v>0.994406513144653</v>
      </c>
      <c r="KL37" s="20">
        <v>0.89527572871820804</v>
      </c>
      <c r="KM37" s="21">
        <v>1.6214867362720001E-2</v>
      </c>
      <c r="KN37" s="20">
        <v>1.16731733474818</v>
      </c>
      <c r="KO37" s="20">
        <v>5.4229909863397201E-2</v>
      </c>
      <c r="KP37" s="20">
        <v>3.9381640211569799E-2</v>
      </c>
      <c r="KQ37" s="20">
        <v>2.3747483460101</v>
      </c>
      <c r="KR37" s="20">
        <v>9.51693514317552E-2</v>
      </c>
      <c r="KS37" s="20">
        <v>1.0569048513364701</v>
      </c>
      <c r="KT37" s="20">
        <v>2.2164213739212799E-3</v>
      </c>
      <c r="KU37" s="20">
        <v>1.14612803567824</v>
      </c>
      <c r="KV37" s="21">
        <v>0.63748972951251104</v>
      </c>
      <c r="KW37" s="20">
        <v>0.15318541306868599</v>
      </c>
      <c r="KX37" s="20">
        <v>0.93399316383124198</v>
      </c>
      <c r="KY37" s="21">
        <v>1.0157787563890399</v>
      </c>
      <c r="KZ37" s="20">
        <v>0.38738982633872898</v>
      </c>
      <c r="LA37" s="20">
        <v>1.4573462688938299E-3</v>
      </c>
      <c r="LB37" s="20">
        <v>0.463071801699311</v>
      </c>
      <c r="LC37" s="20">
        <v>0.32221929473391903</v>
      </c>
      <c r="LD37" s="20">
        <v>0.77451696572855</v>
      </c>
      <c r="LE37" s="20">
        <v>3.6891228497220002E-3</v>
      </c>
      <c r="LF37" s="20">
        <v>2.5002766339013399E-3</v>
      </c>
      <c r="LG37" s="20">
        <v>0.658964842664435</v>
      </c>
      <c r="LH37" s="20">
        <v>1.0240014045094501E-3</v>
      </c>
      <c r="LI37" s="20">
        <v>1.65201124674783E-3</v>
      </c>
      <c r="LJ37" s="20">
        <v>0.49831055378959999</v>
      </c>
      <c r="LK37" s="20">
        <v>0.98407703390283097</v>
      </c>
      <c r="LL37" s="20">
        <v>0.563481085394411</v>
      </c>
      <c r="LM37" s="20">
        <v>2.9299295600845898</v>
      </c>
      <c r="LN37" s="20">
        <v>1.24034353679352E-4</v>
      </c>
      <c r="LO37" s="20">
        <v>0.92961124447909305</v>
      </c>
      <c r="LP37" s="20">
        <v>1.25285303097989</v>
      </c>
      <c r="LQ37" s="20">
        <v>9.9024064533157295E-3</v>
      </c>
      <c r="LR37" s="20">
        <v>1.0644579892269199</v>
      </c>
      <c r="LS37" s="20">
        <v>0.37291200297010701</v>
      </c>
      <c r="LT37" s="20">
        <v>0.119793539708303</v>
      </c>
      <c r="LU37" s="20">
        <v>1.7222557618965399</v>
      </c>
      <c r="LV37" s="20">
        <v>1.40312052117582</v>
      </c>
      <c r="LW37" s="20">
        <v>1.58658730467175</v>
      </c>
      <c r="LX37" s="20">
        <v>0.78103693862113199</v>
      </c>
      <c r="LY37" s="20">
        <v>1.25527250510331</v>
      </c>
      <c r="LZ37" s="20">
        <v>1.1105897102992499</v>
      </c>
      <c r="MA37" s="20">
        <v>1.2278867046136701</v>
      </c>
      <c r="MB37" s="20">
        <v>6.0175114701445497E-3</v>
      </c>
      <c r="MC37" s="20">
        <v>1.83632411570675</v>
      </c>
      <c r="MD37" s="20">
        <v>1.81690383937566</v>
      </c>
      <c r="ME37" s="20">
        <v>2.2040009154928</v>
      </c>
      <c r="MF37" s="20">
        <v>2.5276299008713399</v>
      </c>
      <c r="MG37" s="21">
        <v>2.4320646665058399E-2</v>
      </c>
      <c r="MH37" s="20">
        <v>9.2462235475940194E-2</v>
      </c>
      <c r="MI37" s="20">
        <v>2.6273658565927298</v>
      </c>
      <c r="MJ37" s="20">
        <v>1.18142374244146</v>
      </c>
      <c r="MK37" s="21">
        <v>5.6704377357361096E-3</v>
      </c>
      <c r="ML37" s="20">
        <v>0.87390159786446098</v>
      </c>
      <c r="MM37" s="20">
        <v>1.2467971779060401</v>
      </c>
      <c r="MN37" s="20">
        <v>5.5791930878023803E-2</v>
      </c>
      <c r="MO37" s="20">
        <v>7.7459882190531501E-4</v>
      </c>
      <c r="MP37" s="20">
        <v>2.3722300012254598</v>
      </c>
      <c r="MQ37" s="20">
        <v>7.4987155949391093E-2</v>
      </c>
      <c r="MR37" s="20">
        <v>2.2858285452727199E-3</v>
      </c>
      <c r="MS37" s="20">
        <v>7.1882007306125401E-2</v>
      </c>
      <c r="MT37" s="20">
        <v>1.1038037209559599</v>
      </c>
      <c r="MU37" s="20">
        <v>2.2504200023088901</v>
      </c>
      <c r="MV37" s="20">
        <v>0.65224634100332302</v>
      </c>
      <c r="MW37" s="20">
        <v>6.8296578673898697E-2</v>
      </c>
      <c r="MX37" s="20">
        <v>1.2798155603992701E-3</v>
      </c>
      <c r="MY37" s="20">
        <v>0.68752896121463403</v>
      </c>
      <c r="MZ37" s="20">
        <v>8.1912446773557204E-3</v>
      </c>
      <c r="NA37" s="20">
        <v>1.32600469831706E-2</v>
      </c>
      <c r="NB37" s="20">
        <v>7.4038066716526603E-3</v>
      </c>
      <c r="NC37" s="20">
        <v>4.3823612134028201E-3</v>
      </c>
      <c r="ND37" s="20">
        <v>0.93238273197030597</v>
      </c>
      <c r="NE37" s="20">
        <v>0.83618750764140704</v>
      </c>
      <c r="NF37" s="20">
        <v>0.75332987073910995</v>
      </c>
      <c r="NG37" s="20">
        <v>1.3577459720960099</v>
      </c>
      <c r="NH37" s="20">
        <v>2.2528530309798902</v>
      </c>
      <c r="NI37" s="20">
        <v>0.54206702750394997</v>
      </c>
      <c r="NJ37" s="21">
        <v>0.116660796297462</v>
      </c>
      <c r="NK37" s="20">
        <v>0.233757362965511</v>
      </c>
      <c r="NL37" s="20">
        <v>0.23527587668705199</v>
      </c>
      <c r="NM37" s="20">
        <v>3.6763199432543798</v>
      </c>
      <c r="NN37" s="20">
        <v>2.6812412373755898</v>
      </c>
      <c r="NO37" s="20">
        <v>0.63709495987854903</v>
      </c>
      <c r="NP37" s="20">
        <v>0.85430604180108105</v>
      </c>
      <c r="NQ37" s="20">
        <v>0.76934978012642996</v>
      </c>
      <c r="NR37" s="20">
        <v>2.0213698488973498E-3</v>
      </c>
      <c r="NS37" s="20">
        <v>1.8403676015498499E-4</v>
      </c>
      <c r="NT37" s="21">
        <v>6.3257464072075604E-3</v>
      </c>
      <c r="NU37" s="20">
        <v>3.4344737630765498E-3</v>
      </c>
      <c r="NV37" s="20">
        <v>2.0796017825950299</v>
      </c>
      <c r="NW37" s="20">
        <v>5.7639680945115498E-2</v>
      </c>
      <c r="NX37" s="20">
        <v>4.2913604730770299E-2</v>
      </c>
      <c r="NY37" s="20">
        <v>0.88951318065829199</v>
      </c>
      <c r="NZ37" s="20">
        <v>3.8132424227710202</v>
      </c>
      <c r="OA37" s="20">
        <v>1.1733658482666001</v>
      </c>
      <c r="OB37" s="20">
        <v>1.60900384313446</v>
      </c>
      <c r="OC37" s="20">
        <v>0.58018363463753098</v>
      </c>
      <c r="OD37" s="20">
        <v>0.391073009657951</v>
      </c>
      <c r="OE37" s="20">
        <v>2.30832961214572</v>
      </c>
      <c r="OF37" s="20">
        <v>3.136002701502</v>
      </c>
      <c r="OG37" s="20">
        <v>0.39445168082621601</v>
      </c>
      <c r="OH37" s="20">
        <v>0.82477646247554603</v>
      </c>
      <c r="OI37" s="20">
        <v>0.67511535319249305</v>
      </c>
      <c r="OJ37" s="20">
        <v>0.37146540188586102</v>
      </c>
      <c r="OK37" s="20">
        <v>1.1303337684950101</v>
      </c>
      <c r="OL37" s="20">
        <v>0.72591163229504796</v>
      </c>
      <c r="OM37" s="20">
        <v>9.4463637423280594E-2</v>
      </c>
      <c r="ON37" s="20">
        <v>0.91487181754004998</v>
      </c>
      <c r="OO37" s="20">
        <v>0.72486767126599205</v>
      </c>
      <c r="OP37" s="20">
        <v>5.3228433491406902E-3</v>
      </c>
      <c r="OQ37" s="20">
        <v>2.75875474987286</v>
      </c>
      <c r="OR37" s="20">
        <v>0.243038048686294</v>
      </c>
      <c r="OS37" s="20">
        <v>8.5113916352500499E-2</v>
      </c>
      <c r="OT37" s="20">
        <v>0.70661757269048997</v>
      </c>
      <c r="OU37" s="20">
        <v>0.19135430034680401</v>
      </c>
      <c r="OV37" s="20">
        <v>0.82614141902140203</v>
      </c>
      <c r="OW37" s="20">
        <v>0.71426217252031898</v>
      </c>
      <c r="OX37" s="20">
        <v>2.3344537511509298</v>
      </c>
      <c r="OY37" s="20">
        <v>0.56229286445647497</v>
      </c>
      <c r="OZ37" s="20">
        <v>1.0572137118256201E-2</v>
      </c>
      <c r="PA37" s="20">
        <v>0.37649098155623101</v>
      </c>
      <c r="PB37" s="20">
        <v>9.9305531230023406E-2</v>
      </c>
      <c r="PC37" s="20">
        <v>3.2898728611319199E-2</v>
      </c>
      <c r="PD37" s="20">
        <v>0.67024585307412399</v>
      </c>
      <c r="PE37" s="20">
        <v>0.70799211393253203</v>
      </c>
      <c r="PF37" s="20">
        <v>1.0353742660071501</v>
      </c>
      <c r="PG37" s="20">
        <v>3.1871270082497198</v>
      </c>
      <c r="PH37" s="20">
        <v>1.25675581494108</v>
      </c>
      <c r="PI37" s="20">
        <v>2.1313812833678201</v>
      </c>
      <c r="PJ37" s="20">
        <v>0.95904139232109398</v>
      </c>
      <c r="PK37" s="20">
        <v>0.26197619139781297</v>
      </c>
      <c r="PL37" s="20">
        <v>0.82736927305382502</v>
      </c>
      <c r="PM37" s="20">
        <v>1.06061872778044</v>
      </c>
      <c r="PN37" s="20">
        <v>1.3304137733491901</v>
      </c>
      <c r="PO37" s="20">
        <v>1.7098097344656999</v>
      </c>
      <c r="PP37" s="20">
        <v>1.03785331673931</v>
      </c>
      <c r="PQ37" s="20">
        <v>0.29534714833361803</v>
      </c>
      <c r="PR37" s="20">
        <v>0.55058438822365396</v>
      </c>
      <c r="PS37" s="20">
        <v>2.31552147458659</v>
      </c>
      <c r="PT37" s="20">
        <v>0.92168647548360205</v>
      </c>
      <c r="PU37" s="20">
        <v>1.39967372148104</v>
      </c>
      <c r="PV37" s="20">
        <v>2.23702707986648</v>
      </c>
      <c r="PW37" s="20">
        <v>2.3573424104460501</v>
      </c>
      <c r="PX37" s="20">
        <v>0.99229948266221601</v>
      </c>
      <c r="PY37" s="20">
        <v>0.456366033129043</v>
      </c>
      <c r="PZ37" s="20">
        <v>1.06871874816528</v>
      </c>
      <c r="QA37" s="20">
        <v>3.3587665582488997E-2</v>
      </c>
      <c r="QB37" s="20">
        <v>5.2228837381073996</v>
      </c>
      <c r="QC37" s="20">
        <v>0.22505069613804901</v>
      </c>
      <c r="QD37" s="20">
        <v>0.99838566343272095</v>
      </c>
    </row>
    <row r="38" spans="1:446" x14ac:dyDescent="0.35">
      <c r="C38" s="24">
        <f>CORREL($G28:$G37,C28:C37)</f>
        <v>0.54925575153919637</v>
      </c>
      <c r="D38" s="24">
        <f>CORREL($G28:$G37,D28:D37)</f>
        <v>0.7714894776428125</v>
      </c>
      <c r="E38" s="24">
        <f>CORREL($G28:$G37,E28:E37)</f>
        <v>0.75311566825502374</v>
      </c>
      <c r="F38" s="24">
        <f>CORREL($G28:$G37,F28:F37)</f>
        <v>-9.1339210392939893E-2</v>
      </c>
      <c r="G38" s="24">
        <f>CORREL($G28:$G37,G28:G37)</f>
        <v>1</v>
      </c>
      <c r="H38" t="s">
        <v>613</v>
      </c>
      <c r="I38" s="24">
        <v>-0.76049989607831647</v>
      </c>
      <c r="J38" s="24">
        <v>-0.75305912811594566</v>
      </c>
      <c r="K38" s="24">
        <v>-0.72926256301298642</v>
      </c>
      <c r="L38" s="24">
        <v>-0.72373678292881571</v>
      </c>
      <c r="M38" s="24">
        <v>-0.70164581669648374</v>
      </c>
      <c r="N38" s="24">
        <v>-0.64176122912018951</v>
      </c>
      <c r="O38" s="24">
        <v>-0.63342540585080975</v>
      </c>
      <c r="P38" s="24">
        <v>-0.56320840316018395</v>
      </c>
      <c r="Q38" s="24">
        <v>-0.56102972786352778</v>
      </c>
      <c r="R38" s="24">
        <v>0.54761201286967964</v>
      </c>
      <c r="S38" s="24">
        <v>0.54980386575030149</v>
      </c>
      <c r="T38" s="24">
        <v>0.54999640245919235</v>
      </c>
      <c r="U38" s="24">
        <v>0.55032629874404182</v>
      </c>
      <c r="V38" s="24">
        <v>0.55163572665057592</v>
      </c>
      <c r="W38" s="24">
        <v>0.55254474598296188</v>
      </c>
      <c r="X38" s="24">
        <v>0.55334927695202318</v>
      </c>
      <c r="Y38" s="24">
        <v>0.55495076726880821</v>
      </c>
      <c r="Z38" s="24">
        <v>0.55822502255101969</v>
      </c>
      <c r="AA38" s="24">
        <v>0.55911411140070133</v>
      </c>
      <c r="AB38" s="24">
        <v>0.55950260833263343</v>
      </c>
      <c r="AC38" s="24">
        <v>0.56040753528176379</v>
      </c>
      <c r="AD38" s="24">
        <v>0.56064156156217904</v>
      </c>
      <c r="AE38" s="24">
        <v>0.56341965072060163</v>
      </c>
      <c r="AF38" s="24">
        <v>0.56499819872312929</v>
      </c>
      <c r="AG38" s="24">
        <v>0.56672268370946477</v>
      </c>
      <c r="AH38" s="24">
        <v>0.58182571618436907</v>
      </c>
      <c r="AI38" s="24">
        <v>0.58638348063980372</v>
      </c>
      <c r="AJ38" s="24">
        <v>0.58940547495674178</v>
      </c>
      <c r="AK38" s="24">
        <v>0.59533973361715886</v>
      </c>
      <c r="AL38" s="24">
        <v>0.59598940399734424</v>
      </c>
      <c r="AM38" s="24">
        <v>0.60500162779079902</v>
      </c>
      <c r="AN38" s="24">
        <v>0.60675927069948421</v>
      </c>
      <c r="AO38" s="24">
        <v>0.60677223907290589</v>
      </c>
      <c r="AP38" s="24">
        <v>0.60855690236054272</v>
      </c>
      <c r="AQ38" s="24">
        <v>0.60989229700190239</v>
      </c>
      <c r="AR38" s="24">
        <v>0.610028490881101</v>
      </c>
      <c r="AS38" s="24">
        <v>0.61026331213000495</v>
      </c>
      <c r="AT38" s="24">
        <v>0.61633471716317056</v>
      </c>
      <c r="AU38" s="24">
        <v>0.62488148508980434</v>
      </c>
      <c r="AV38" s="24">
        <v>0.62726082356526613</v>
      </c>
      <c r="AW38" s="24">
        <v>0.63317591525425299</v>
      </c>
      <c r="AX38" s="24">
        <v>0.63435105935363079</v>
      </c>
      <c r="AY38" s="24">
        <v>0.63458340876415298</v>
      </c>
      <c r="AZ38" s="24">
        <v>0.63637405874328301</v>
      </c>
      <c r="BA38" s="24">
        <v>0.63652347441179125</v>
      </c>
      <c r="BB38" s="24">
        <v>0.64508249016099739</v>
      </c>
      <c r="BC38" s="24">
        <v>0.64551310444861221</v>
      </c>
      <c r="BD38" s="24">
        <v>0.64621365035350142</v>
      </c>
      <c r="BE38" s="24">
        <v>0.65257266677914683</v>
      </c>
      <c r="BF38" s="24">
        <v>0.65547533301446259</v>
      </c>
      <c r="BG38" s="24">
        <v>0.65597225300383966</v>
      </c>
      <c r="BH38" s="24">
        <v>0.65813736988549876</v>
      </c>
      <c r="BI38" s="24">
        <v>0.65839443767546535</v>
      </c>
      <c r="BJ38" s="24">
        <v>0.65912331764360921</v>
      </c>
      <c r="BK38" s="24">
        <v>0.65965721922176024</v>
      </c>
      <c r="BL38" s="24">
        <v>0.66244036729153088</v>
      </c>
      <c r="BM38" s="24">
        <v>0.66477282052724473</v>
      </c>
      <c r="BN38" s="24">
        <v>0.66535404300959178</v>
      </c>
      <c r="BO38" s="24">
        <v>0.66939027056545197</v>
      </c>
      <c r="BP38" s="24">
        <v>0.67357423382093273</v>
      </c>
      <c r="BQ38" s="24">
        <v>0.67684258552341525</v>
      </c>
      <c r="BR38" s="24">
        <v>0.67695807106684602</v>
      </c>
      <c r="BS38" s="24">
        <v>0.68392120083043106</v>
      </c>
      <c r="BT38" s="24">
        <v>0.68673392319934712</v>
      </c>
      <c r="BU38" s="24">
        <v>0.69025659273704842</v>
      </c>
      <c r="BV38" s="24">
        <v>0.69084729403330825</v>
      </c>
      <c r="BW38" s="24">
        <v>0.69336530125544604</v>
      </c>
      <c r="BX38" s="24">
        <v>0.69883312369668371</v>
      </c>
      <c r="BY38" s="24">
        <v>0.70671350357766938</v>
      </c>
      <c r="BZ38" s="24">
        <v>0.7290773223687842</v>
      </c>
      <c r="CA38" s="24">
        <v>0.72938644270080832</v>
      </c>
      <c r="CB38" s="24">
        <v>0.73371540995261564</v>
      </c>
      <c r="CC38" s="24">
        <v>0.74235929859997241</v>
      </c>
      <c r="CD38" s="24">
        <v>0.75019859355446517</v>
      </c>
      <c r="CE38" s="24">
        <v>0.75963503346243866</v>
      </c>
      <c r="CF38" s="24">
        <v>0.76265261650452021</v>
      </c>
      <c r="CG38" s="24">
        <v>0.77322156640221928</v>
      </c>
      <c r="CH38" s="24">
        <v>0.80226761163195315</v>
      </c>
      <c r="CI38" s="24">
        <v>0.80699509629526522</v>
      </c>
      <c r="CJ38" s="66">
        <v>0.85751248560483639</v>
      </c>
      <c r="CK38" s="24">
        <v>-0.53644663598615683</v>
      </c>
      <c r="CL38" s="24">
        <v>-0.5315094049737632</v>
      </c>
      <c r="CM38" s="24">
        <v>-0.52879059407122619</v>
      </c>
      <c r="CN38" s="24">
        <v>-0.5028265112547321</v>
      </c>
      <c r="CO38" s="24">
        <v>-0.50033759107065601</v>
      </c>
      <c r="CP38" s="24">
        <v>-0.49044587833076114</v>
      </c>
      <c r="CQ38" s="24">
        <v>-0.48970550560867648</v>
      </c>
      <c r="CR38" s="24">
        <v>-0.4828873657574359</v>
      </c>
      <c r="CS38" s="24">
        <v>-0.47879421116468751</v>
      </c>
      <c r="CT38" s="24">
        <v>-0.46682389241301919</v>
      </c>
      <c r="CU38" s="24">
        <v>-0.46368897668475745</v>
      </c>
      <c r="CV38" s="24">
        <v>-0.45793568949784497</v>
      </c>
      <c r="CW38" s="24">
        <v>-0.45235460036354824</v>
      </c>
      <c r="CX38" s="24">
        <v>-0.45104849275157949</v>
      </c>
      <c r="CY38" s="24">
        <v>-0.44698010700223795</v>
      </c>
      <c r="CZ38" s="24">
        <v>-0.4301035198413482</v>
      </c>
      <c r="DA38" s="24">
        <v>-0.41771500254395788</v>
      </c>
      <c r="DB38" s="24">
        <v>-0.41742629707852968</v>
      </c>
      <c r="DC38" s="24">
        <v>-0.41343736093042771</v>
      </c>
      <c r="DD38" s="24">
        <v>-0.40607550842933865</v>
      </c>
      <c r="DE38" s="24">
        <v>-0.40557983050619856</v>
      </c>
      <c r="DF38" s="24">
        <v>-0.40099210698349419</v>
      </c>
      <c r="DG38" s="24">
        <v>-0.3965355508540036</v>
      </c>
      <c r="DH38" s="24">
        <v>-0.39589616438607678</v>
      </c>
      <c r="DI38" s="24">
        <v>-0.39421929247944631</v>
      </c>
      <c r="DJ38" s="24">
        <v>-0.39241737155448142</v>
      </c>
      <c r="DK38" s="24">
        <v>-0.38959068602610081</v>
      </c>
      <c r="DL38" s="24">
        <v>-0.388493383870677</v>
      </c>
      <c r="DM38" s="24">
        <v>-0.38440683904159079</v>
      </c>
      <c r="DN38" s="24">
        <v>-0.38004892674364804</v>
      </c>
      <c r="DO38" s="24">
        <v>-0.37038614318794522</v>
      </c>
      <c r="DP38" s="24">
        <v>-0.36762714268111013</v>
      </c>
      <c r="DQ38" s="24">
        <v>-0.36249199342837368</v>
      </c>
      <c r="DR38" s="24">
        <v>-0.35690597825348563</v>
      </c>
      <c r="DS38" s="24">
        <v>-0.35450386725193761</v>
      </c>
      <c r="DT38" s="24">
        <v>-0.35228406378726757</v>
      </c>
      <c r="DU38" s="24">
        <v>-0.35092670024786088</v>
      </c>
      <c r="DV38" s="24">
        <v>-0.34743345438208528</v>
      </c>
      <c r="DW38" s="24">
        <v>-0.34554157414068221</v>
      </c>
      <c r="DX38" s="24">
        <v>-0.34342540841468844</v>
      </c>
      <c r="DY38" s="24">
        <v>-0.33448217959386217</v>
      </c>
      <c r="DZ38" s="24">
        <v>-0.33366108341995465</v>
      </c>
      <c r="EA38" s="24">
        <v>-0.33114692932369666</v>
      </c>
      <c r="EB38" s="24">
        <v>-0.32873400309542183</v>
      </c>
      <c r="EC38" s="24">
        <v>-0.32434420464918773</v>
      </c>
      <c r="ED38" s="24">
        <v>-0.29847990598210766</v>
      </c>
      <c r="EE38" s="24">
        <v>-0.29420718128555789</v>
      </c>
      <c r="EF38" s="24">
        <v>-0.29170379511554628</v>
      </c>
      <c r="EG38" s="24">
        <v>-0.29014206186651914</v>
      </c>
      <c r="EH38" s="24">
        <v>-0.28633048693603302</v>
      </c>
      <c r="EI38" s="24">
        <v>-0.27993080689992839</v>
      </c>
      <c r="EJ38" s="24">
        <v>-0.27780648396814706</v>
      </c>
      <c r="EK38" s="24">
        <v>-0.27621867050447224</v>
      </c>
      <c r="EL38" s="24">
        <v>-0.2689433554697771</v>
      </c>
      <c r="EM38" s="24">
        <v>-0.26430205318905603</v>
      </c>
      <c r="EN38" s="24">
        <v>-0.26070444909154511</v>
      </c>
      <c r="EO38" s="24">
        <v>-0.26020433563113771</v>
      </c>
      <c r="EP38" s="24">
        <v>-0.2528048590845538</v>
      </c>
      <c r="EQ38" s="24">
        <v>-0.24928936129302687</v>
      </c>
      <c r="ER38" s="24">
        <v>-0.24569289046666742</v>
      </c>
      <c r="ES38" s="24">
        <v>-0.24493177999645932</v>
      </c>
      <c r="ET38" s="24">
        <v>-0.24328251261936812</v>
      </c>
      <c r="EU38" s="24">
        <v>-0.23951092246607603</v>
      </c>
      <c r="EV38" s="24">
        <v>-0.23761819318134358</v>
      </c>
      <c r="EW38" s="24">
        <v>-0.229644362292341</v>
      </c>
      <c r="EX38" s="24">
        <v>-0.22917814781496079</v>
      </c>
      <c r="EY38" s="24">
        <v>-0.22693189548960982</v>
      </c>
      <c r="EZ38" s="24">
        <v>-0.22554144379684668</v>
      </c>
      <c r="FA38" s="24">
        <v>-0.22440698706181283</v>
      </c>
      <c r="FB38" s="24">
        <v>-0.22296335846562304</v>
      </c>
      <c r="FC38" s="24">
        <v>-0.22256819954636606</v>
      </c>
      <c r="FD38" s="24">
        <v>-0.21897653369132222</v>
      </c>
      <c r="FE38" s="24">
        <v>-0.21634047028761266</v>
      </c>
      <c r="FF38" s="24">
        <v>-0.21486393933314002</v>
      </c>
      <c r="FG38" s="24">
        <v>-0.21456287761244874</v>
      </c>
      <c r="FH38" s="24">
        <v>-0.21170380289282353</v>
      </c>
      <c r="FI38" s="66">
        <v>-0.20878621693662014</v>
      </c>
      <c r="FJ38" s="24">
        <v>-0.20706902298347682</v>
      </c>
      <c r="FK38" s="24">
        <v>-0.20648831779886906</v>
      </c>
      <c r="FL38" s="24">
        <v>-0.20555342398706919</v>
      </c>
      <c r="FM38" s="24">
        <v>-0.20484009979435994</v>
      </c>
      <c r="FN38" s="24">
        <v>-0.19695632507455307</v>
      </c>
      <c r="FO38" s="24">
        <v>-0.19593023573411864</v>
      </c>
      <c r="FP38" s="24">
        <v>-0.19144471160799875</v>
      </c>
      <c r="FQ38" s="24">
        <v>-0.17770991650268461</v>
      </c>
      <c r="FR38" s="24">
        <v>-0.17749990667339099</v>
      </c>
      <c r="FS38" s="24">
        <v>-0.17575383709747949</v>
      </c>
      <c r="FT38" s="24">
        <v>-0.17391717289410097</v>
      </c>
      <c r="FU38" s="24">
        <v>-0.16948127951339467</v>
      </c>
      <c r="FV38" s="24">
        <v>-0.16683292214077813</v>
      </c>
      <c r="FW38" s="24">
        <v>-0.16451342240332106</v>
      </c>
      <c r="FX38" s="24">
        <v>-0.16436973217307965</v>
      </c>
      <c r="FY38" s="24">
        <v>-0.16317982907352291</v>
      </c>
      <c r="FZ38" s="24">
        <v>-0.1622922678341919</v>
      </c>
      <c r="GA38" s="24">
        <v>-0.16221453002145053</v>
      </c>
      <c r="GB38" s="24">
        <v>-0.15953109209291136</v>
      </c>
      <c r="GC38" s="24">
        <v>-0.15666472563107997</v>
      </c>
      <c r="GD38" s="24">
        <v>-0.15635536049233381</v>
      </c>
      <c r="GE38" s="24">
        <v>-0.14818873414346592</v>
      </c>
      <c r="GF38" s="24">
        <v>-0.14706196112683909</v>
      </c>
      <c r="GG38" s="24">
        <v>-0.14416274313349914</v>
      </c>
      <c r="GH38" s="24">
        <v>-0.14250639688771569</v>
      </c>
      <c r="GI38" s="24">
        <v>-0.1412217820917922</v>
      </c>
      <c r="GJ38" s="24">
        <v>-0.13159439387962676</v>
      </c>
      <c r="GK38" s="24">
        <v>-0.13079796239298902</v>
      </c>
      <c r="GL38" s="24">
        <v>-0.13072802140822878</v>
      </c>
      <c r="GM38" s="24">
        <v>-0.12496260689675388</v>
      </c>
      <c r="GN38" s="24">
        <v>-0.11881383180626298</v>
      </c>
      <c r="GO38" s="24">
        <v>-0.11826650571576137</v>
      </c>
      <c r="GP38" s="24">
        <v>-0.1158847498783379</v>
      </c>
      <c r="GQ38" s="24">
        <v>-0.10967385945792764</v>
      </c>
      <c r="GR38" s="24">
        <v>-0.10524694307046314</v>
      </c>
      <c r="GS38" s="24">
        <v>-0.10325813119456484</v>
      </c>
      <c r="GT38" s="24">
        <v>-9.7931728527891629E-2</v>
      </c>
      <c r="GU38" s="24">
        <v>-9.4938516286570129E-2</v>
      </c>
      <c r="GV38" s="24">
        <v>-9.4800974271612035E-2</v>
      </c>
      <c r="GW38" s="24">
        <v>-9.1084022623891148E-2</v>
      </c>
      <c r="GX38" s="24">
        <v>-8.590414960564409E-2</v>
      </c>
      <c r="GY38" s="24">
        <v>-8.0358020638561095E-2</v>
      </c>
      <c r="GZ38" s="24">
        <v>-8.0128043034628407E-2</v>
      </c>
      <c r="HA38" s="24">
        <v>-7.794073570164313E-2</v>
      </c>
      <c r="HB38" s="24">
        <v>-6.5215594246094494E-2</v>
      </c>
      <c r="HC38" s="24">
        <v>-6.4739318506546309E-2</v>
      </c>
      <c r="HD38" s="24">
        <v>-6.4564660887779943E-2</v>
      </c>
      <c r="HE38" s="24">
        <v>-6.0269819957744351E-2</v>
      </c>
      <c r="HF38" s="24">
        <v>-5.9650990999940479E-2</v>
      </c>
      <c r="HG38" s="24">
        <v>-5.881712245924979E-2</v>
      </c>
      <c r="HH38" s="24">
        <v>-4.6105113438757936E-2</v>
      </c>
      <c r="HI38" s="24">
        <v>-4.5003761967583926E-2</v>
      </c>
      <c r="HJ38" s="24">
        <v>-4.3863596858341347E-2</v>
      </c>
      <c r="HK38" s="24">
        <v>-3.9342715258458123E-2</v>
      </c>
      <c r="HL38" s="24">
        <v>-3.7302194547359974E-2</v>
      </c>
      <c r="HM38" s="24">
        <v>-3.125569205925275E-2</v>
      </c>
      <c r="HN38" s="24">
        <v>-2.8272255325075518E-2</v>
      </c>
      <c r="HO38" s="24">
        <v>-2.6255461530852349E-2</v>
      </c>
      <c r="HP38" s="24">
        <v>-2.0985612829202013E-2</v>
      </c>
      <c r="HQ38" s="24">
        <v>-2.0619817324451742E-2</v>
      </c>
      <c r="HR38" s="24">
        <v>-1.7199580074902111E-2</v>
      </c>
      <c r="HS38" s="24">
        <v>-6.6599906275972348E-3</v>
      </c>
      <c r="HT38" s="24">
        <v>2.8491520794677069E-3</v>
      </c>
      <c r="HU38" s="24">
        <v>3.5777433767298565E-3</v>
      </c>
      <c r="HV38" s="24">
        <v>4.2968106683018504E-3</v>
      </c>
      <c r="HW38" s="24">
        <v>4.6698024487751063E-3</v>
      </c>
      <c r="HX38" s="24">
        <v>9.3057726206321363E-3</v>
      </c>
      <c r="HY38" s="24">
        <v>1.1806873964414752E-2</v>
      </c>
      <c r="HZ38" s="24">
        <v>1.2263718144219653E-2</v>
      </c>
      <c r="IA38" s="24">
        <v>1.3631612744143928E-2</v>
      </c>
      <c r="IB38" s="24">
        <v>1.3723848904320301E-2</v>
      </c>
      <c r="IC38" s="24">
        <v>2.2076241384968168E-2</v>
      </c>
      <c r="ID38" s="24">
        <v>2.3381817406591246E-2</v>
      </c>
      <c r="IE38" s="24">
        <v>2.3390225599715535E-2</v>
      </c>
      <c r="IF38" s="24">
        <v>2.4640183807498318E-2</v>
      </c>
      <c r="IG38" s="24">
        <v>3.1152083028009502E-2</v>
      </c>
      <c r="IH38" s="24">
        <v>3.4655609681266172E-2</v>
      </c>
      <c r="II38" s="24">
        <v>3.5174529873129301E-2</v>
      </c>
      <c r="IJ38" s="24">
        <v>4.4602424556647952E-2</v>
      </c>
      <c r="IK38" s="24">
        <v>4.5826080299259511E-2</v>
      </c>
      <c r="IL38" s="24">
        <v>4.7290476582951144E-2</v>
      </c>
      <c r="IM38" s="24">
        <v>5.1850772290051327E-2</v>
      </c>
      <c r="IN38" s="24">
        <v>5.2921251894063645E-2</v>
      </c>
      <c r="IO38" s="24">
        <v>6.7317111088761011E-2</v>
      </c>
      <c r="IP38" s="24">
        <v>6.9449157815937509E-2</v>
      </c>
      <c r="IQ38" s="24">
        <v>7.1740565684824481E-2</v>
      </c>
      <c r="IR38" s="24">
        <v>7.2469402914196998E-2</v>
      </c>
      <c r="IS38" s="24">
        <v>7.4568806139133206E-2</v>
      </c>
      <c r="IT38" s="24">
        <v>7.469770289411129E-2</v>
      </c>
      <c r="IU38" s="24">
        <v>7.5546085921782885E-2</v>
      </c>
      <c r="IV38" s="24">
        <v>8.5900630275596773E-2</v>
      </c>
      <c r="IW38" s="24">
        <v>8.7196501951692318E-2</v>
      </c>
      <c r="IX38" s="24">
        <v>9.1647799262385546E-2</v>
      </c>
      <c r="IY38" s="24">
        <v>9.1959554975225746E-2</v>
      </c>
      <c r="IZ38" s="24">
        <v>9.3971381967529466E-2</v>
      </c>
      <c r="JA38" s="24">
        <v>9.4550071196816271E-2</v>
      </c>
      <c r="JB38" s="24">
        <v>9.6750477792330758E-2</v>
      </c>
      <c r="JC38" s="24">
        <v>0.10169231655328306</v>
      </c>
      <c r="JD38" s="24">
        <v>0.10199417528293664</v>
      </c>
      <c r="JE38" s="24">
        <v>0.10291848604187022</v>
      </c>
      <c r="JF38" s="24">
        <v>0.10564190742059175</v>
      </c>
      <c r="JG38" s="24">
        <v>0.11005935768098676</v>
      </c>
      <c r="JH38" s="24">
        <v>0.1107759875006968</v>
      </c>
      <c r="JI38" s="24">
        <v>0.11926140915365252</v>
      </c>
      <c r="JJ38" s="24">
        <v>0.12084652213746339</v>
      </c>
      <c r="JK38" s="24">
        <v>0.12095658038279843</v>
      </c>
      <c r="JL38" s="24">
        <v>0.12199554210217982</v>
      </c>
      <c r="JM38" s="24">
        <v>0.12720384936701495</v>
      </c>
      <c r="JN38" s="24">
        <v>0.12787918082661187</v>
      </c>
      <c r="JO38" s="24">
        <v>0.13033637383657964</v>
      </c>
      <c r="JP38" s="24">
        <v>0.13305246426704209</v>
      </c>
      <c r="JQ38" s="24">
        <v>0.13451358483130982</v>
      </c>
      <c r="JR38" s="24">
        <v>0.13836771765102299</v>
      </c>
      <c r="JS38" s="24">
        <v>0.13837539389841363</v>
      </c>
      <c r="JT38" s="24">
        <v>0.14102492912899806</v>
      </c>
      <c r="JU38" s="24">
        <v>0.14216583323951718</v>
      </c>
      <c r="JV38" s="24">
        <v>0.14281183592227384</v>
      </c>
      <c r="JW38" s="24">
        <v>0.14324956151678395</v>
      </c>
      <c r="JX38" s="24">
        <v>0.14410637118571004</v>
      </c>
      <c r="JY38" s="24">
        <v>0.14928542490670094</v>
      </c>
      <c r="JZ38" s="24">
        <v>0.15087586716778484</v>
      </c>
      <c r="KA38" s="24">
        <v>0.15163193547984544</v>
      </c>
      <c r="KB38" s="24">
        <v>0.153654522111138</v>
      </c>
      <c r="KC38" s="24">
        <v>0.15641937039748877</v>
      </c>
      <c r="KD38" s="24">
        <v>0.16023146019113607</v>
      </c>
      <c r="KE38" s="24">
        <v>0.16109626204339303</v>
      </c>
      <c r="KF38" s="24">
        <v>0.16327392765207635</v>
      </c>
      <c r="KG38" s="24">
        <v>0.16528217460762745</v>
      </c>
      <c r="KH38" s="24">
        <v>0.16578306973634044</v>
      </c>
      <c r="KI38" s="24">
        <v>0.16608557431880427</v>
      </c>
      <c r="KJ38" s="24">
        <v>0.17004901149797372</v>
      </c>
      <c r="KK38" s="24">
        <v>0.17630913139846907</v>
      </c>
      <c r="KL38" s="24">
        <v>0.18009413652059139</v>
      </c>
      <c r="KM38" s="24">
        <v>0.18111829124416304</v>
      </c>
      <c r="KN38" s="24">
        <v>0.18174897820323102</v>
      </c>
      <c r="KO38" s="24">
        <v>0.18596103519679769</v>
      </c>
      <c r="KP38" s="24">
        <v>0.19499904517563799</v>
      </c>
      <c r="KQ38" s="24">
        <v>0.19794745404749833</v>
      </c>
      <c r="KR38" s="24">
        <v>0.20229802888001805</v>
      </c>
      <c r="KS38" s="24">
        <v>0.20815983066659161</v>
      </c>
      <c r="KT38" s="24">
        <v>0.20851750699465654</v>
      </c>
      <c r="KU38" s="24">
        <v>0.21449507796545844</v>
      </c>
      <c r="KV38" s="24">
        <v>0.21491049606196186</v>
      </c>
      <c r="KW38" s="24">
        <v>0.21795329814091133</v>
      </c>
      <c r="KX38" s="24">
        <v>0.22193021919039246</v>
      </c>
      <c r="KY38" s="24">
        <v>0.22303284976339138</v>
      </c>
      <c r="KZ38" s="24">
        <v>0.22364640016787313</v>
      </c>
      <c r="LA38" s="24">
        <v>0.22898328453952654</v>
      </c>
      <c r="LB38" s="24">
        <v>0.23116043930321167</v>
      </c>
      <c r="LC38" s="24">
        <v>0.2377057029259429</v>
      </c>
      <c r="LD38" s="24">
        <v>0.24252287544733861</v>
      </c>
      <c r="LE38" s="24">
        <v>0.24359196009510461</v>
      </c>
      <c r="LF38" s="24">
        <v>0.24901523695118224</v>
      </c>
      <c r="LG38" s="24">
        <v>0.24904619229421598</v>
      </c>
      <c r="LH38" s="24">
        <v>0.25026846895100352</v>
      </c>
      <c r="LI38" s="24">
        <v>0.25149453618680856</v>
      </c>
      <c r="LJ38" s="24">
        <v>0.25232678597050828</v>
      </c>
      <c r="LK38" s="24">
        <v>0.25393505993841098</v>
      </c>
      <c r="LL38" s="24">
        <v>0.26754365518508788</v>
      </c>
      <c r="LM38" s="24">
        <v>0.26862709270825436</v>
      </c>
      <c r="LN38" s="24">
        <v>0.27268759819905436</v>
      </c>
      <c r="LO38" s="24">
        <v>0.2759397618499016</v>
      </c>
      <c r="LP38" s="24">
        <v>0.28089171816899855</v>
      </c>
      <c r="LQ38" s="24">
        <v>0.28347384253839669</v>
      </c>
      <c r="LR38" s="24">
        <v>0.28484589048356157</v>
      </c>
      <c r="LS38" s="24">
        <v>0.28751289924597095</v>
      </c>
      <c r="LT38" s="24">
        <v>0.28834717034658375</v>
      </c>
      <c r="LU38" s="24">
        <v>0.29364120621706186</v>
      </c>
      <c r="LV38" s="24">
        <v>0.29434360258035458</v>
      </c>
      <c r="LW38" s="24">
        <v>0.29579530912164376</v>
      </c>
      <c r="LX38" s="24">
        <v>0.29831173655220516</v>
      </c>
      <c r="LY38" s="24">
        <v>0.30116343383491107</v>
      </c>
      <c r="LZ38" s="24">
        <v>0.30264703188217362</v>
      </c>
      <c r="MA38" s="24">
        <v>0.30690946403493047</v>
      </c>
      <c r="MB38" s="24">
        <v>0.30892701730754124</v>
      </c>
      <c r="MC38" s="24">
        <v>0.30944866889201489</v>
      </c>
      <c r="MD38" s="24">
        <v>0.31010056886811055</v>
      </c>
      <c r="ME38" s="24">
        <v>0.31321273298206836</v>
      </c>
      <c r="MF38" s="24">
        <v>0.31403218873397726</v>
      </c>
      <c r="MG38" s="24">
        <v>0.31444741663755893</v>
      </c>
      <c r="MH38" s="24">
        <v>0.31560658896296689</v>
      </c>
      <c r="MI38" s="24">
        <v>0.31583197674583324</v>
      </c>
      <c r="MJ38" s="24">
        <v>0.31584656752407803</v>
      </c>
      <c r="MK38" s="24">
        <v>0.3183217013434827</v>
      </c>
      <c r="ML38" s="24">
        <v>0.32208182348603598</v>
      </c>
      <c r="MM38" s="24">
        <v>0.32363484874386195</v>
      </c>
      <c r="MN38" s="24">
        <v>0.32599436579409652</v>
      </c>
      <c r="MO38" s="24">
        <v>0.32935933974530468</v>
      </c>
      <c r="MP38" s="24">
        <v>0.32987052282856449</v>
      </c>
      <c r="MQ38" s="24">
        <v>0.33335287854345547</v>
      </c>
      <c r="MR38" s="24">
        <v>0.33363173216763409</v>
      </c>
      <c r="MS38" s="24">
        <v>0.335927351546154</v>
      </c>
      <c r="MT38" s="24">
        <v>0.33623921651279287</v>
      </c>
      <c r="MU38" s="24">
        <v>0.34253868856347947</v>
      </c>
      <c r="MV38" s="24">
        <v>0.35207357604737155</v>
      </c>
      <c r="MW38" s="24">
        <v>0.36372361145933435</v>
      </c>
      <c r="MX38" s="24">
        <v>0.36629712407250753</v>
      </c>
      <c r="MY38" s="24">
        <v>0.36705583996505009</v>
      </c>
      <c r="MZ38" s="24">
        <v>0.3685817773569306</v>
      </c>
      <c r="NA38" s="24">
        <v>0.36858287301675519</v>
      </c>
      <c r="NB38" s="24">
        <v>0.36980308977614601</v>
      </c>
      <c r="NC38" s="24">
        <v>0.37622642484162333</v>
      </c>
      <c r="ND38" s="24">
        <v>0.38117046721803222</v>
      </c>
      <c r="NE38" s="24">
        <v>0.38560811773776682</v>
      </c>
      <c r="NF38" s="24">
        <v>0.38592687728578734</v>
      </c>
      <c r="NG38" s="24">
        <v>0.38603004240814032</v>
      </c>
      <c r="NH38" s="24">
        <v>0.39139328725193395</v>
      </c>
      <c r="NI38" s="24">
        <v>0.40016671307269264</v>
      </c>
      <c r="NJ38" s="24">
        <v>0.40271010762897863</v>
      </c>
      <c r="NK38" s="24">
        <v>0.40371211708257942</v>
      </c>
      <c r="NL38" s="24">
        <v>0.40398840027033112</v>
      </c>
      <c r="NM38" s="24">
        <v>0.40405358135159208</v>
      </c>
      <c r="NN38" s="24">
        <v>0.40438659038657021</v>
      </c>
      <c r="NO38" s="24">
        <v>0.40871048260451986</v>
      </c>
      <c r="NP38" s="24">
        <v>0.40992175814329518</v>
      </c>
      <c r="NQ38" s="24">
        <v>0.4100098053990669</v>
      </c>
      <c r="NR38" s="24">
        <v>0.41199541293575903</v>
      </c>
      <c r="NS38" s="24">
        <v>0.41343575394416687</v>
      </c>
      <c r="NT38" s="24">
        <v>0.41412317903356793</v>
      </c>
      <c r="NU38" s="24">
        <v>0.41439888794138385</v>
      </c>
      <c r="NV38" s="24">
        <v>0.41506789450077591</v>
      </c>
      <c r="NW38" s="24">
        <v>0.41510780271831887</v>
      </c>
      <c r="NX38" s="24">
        <v>0.41556095344499078</v>
      </c>
      <c r="NY38" s="24">
        <v>0.41604291551278011</v>
      </c>
      <c r="NZ38" s="24">
        <v>0.41764525518812895</v>
      </c>
      <c r="OA38" s="24">
        <v>0.42146500784670055</v>
      </c>
      <c r="OB38" s="24">
        <v>0.42288208743978695</v>
      </c>
      <c r="OC38" s="24">
        <v>0.42621338626707594</v>
      </c>
      <c r="OD38" s="24">
        <v>0.43026148090782956</v>
      </c>
      <c r="OE38" s="24">
        <v>0.43159080023813307</v>
      </c>
      <c r="OF38" s="24">
        <v>0.43713864039718187</v>
      </c>
      <c r="OG38" s="24">
        <v>0.43748775637936771</v>
      </c>
      <c r="OH38" s="24">
        <v>0.43751914268922104</v>
      </c>
      <c r="OI38" s="24">
        <v>0.44033460066966118</v>
      </c>
      <c r="OJ38" s="24">
        <v>0.44061814991724502</v>
      </c>
      <c r="OK38" s="24">
        <v>0.44353895075197403</v>
      </c>
      <c r="OL38" s="24">
        <v>0.44542264149497424</v>
      </c>
      <c r="OM38" s="24">
        <v>0.44785184805714545</v>
      </c>
      <c r="ON38" s="24">
        <v>0.45203169480834976</v>
      </c>
      <c r="OO38" s="24">
        <v>0.45326147076552453</v>
      </c>
      <c r="OP38" s="24">
        <v>0.46424051934796651</v>
      </c>
      <c r="OQ38" s="24">
        <v>0.46621694572834388</v>
      </c>
      <c r="OR38" s="24">
        <v>0.46855786474833128</v>
      </c>
      <c r="OS38" s="24">
        <v>0.46869603520217962</v>
      </c>
      <c r="OT38" s="24">
        <v>0.46950041673517434</v>
      </c>
      <c r="OU38" s="24">
        <v>0.47230278809276044</v>
      </c>
      <c r="OV38" s="24">
        <v>0.47658118436839109</v>
      </c>
      <c r="OW38" s="24">
        <v>0.47761513028214925</v>
      </c>
      <c r="OX38" s="24">
        <v>0.47783104632951084</v>
      </c>
      <c r="OY38" s="24">
        <v>0.4799638183696166</v>
      </c>
      <c r="OZ38" s="24">
        <v>0.48014005262063314</v>
      </c>
      <c r="PA38" s="24">
        <v>0.49074918850390659</v>
      </c>
      <c r="PB38" s="24">
        <v>0.49245925462539186</v>
      </c>
      <c r="PC38" s="24">
        <v>0.49269337804094604</v>
      </c>
      <c r="PD38" s="24">
        <v>0.49491243024686415</v>
      </c>
      <c r="PE38" s="24">
        <v>0.49493664283757682</v>
      </c>
      <c r="PF38" s="24">
        <v>0.4969907349451525</v>
      </c>
      <c r="PG38" s="24">
        <v>0.50079883581490403</v>
      </c>
      <c r="PH38" s="24">
        <v>0.50147085745746534</v>
      </c>
      <c r="PI38" s="24">
        <v>0.50275063779117091</v>
      </c>
      <c r="PJ38" s="24">
        <v>0.50434867030477737</v>
      </c>
      <c r="PK38" s="24">
        <v>0.50590015991050508</v>
      </c>
      <c r="PL38" s="24">
        <v>0.51249640932080132</v>
      </c>
      <c r="PM38" s="24">
        <v>0.51705172361757301</v>
      </c>
      <c r="PN38" s="24">
        <v>0.51876366887724235</v>
      </c>
      <c r="PO38" s="24">
        <v>0.51876932223078376</v>
      </c>
      <c r="PP38" s="24">
        <v>0.51921218492902799</v>
      </c>
      <c r="PQ38" s="24">
        <v>0.52003350057324982</v>
      </c>
      <c r="PR38" s="24">
        <v>0.52077082378497841</v>
      </c>
      <c r="PS38" s="24">
        <v>0.52305256083115681</v>
      </c>
      <c r="PT38" s="24">
        <v>0.52321677240166942</v>
      </c>
      <c r="PU38" s="24">
        <v>0.52576632500603315</v>
      </c>
      <c r="PV38" s="24">
        <v>0.52697942303575662</v>
      </c>
      <c r="PW38" s="24">
        <v>0.53274033821542888</v>
      </c>
      <c r="PX38" s="24">
        <v>0.53284369913677188</v>
      </c>
      <c r="PY38" s="24">
        <v>0.53425460896798571</v>
      </c>
      <c r="PZ38" s="24">
        <v>0.53509458418423306</v>
      </c>
      <c r="QA38" s="24">
        <v>0.53872880905798126</v>
      </c>
      <c r="QB38" s="24">
        <v>0.54217452507934027</v>
      </c>
      <c r="QC38" s="24">
        <v>0.54356393236940015</v>
      </c>
      <c r="QD38" s="24">
        <v>0.54727804432656213</v>
      </c>
    </row>
    <row r="39" spans="1:446" x14ac:dyDescent="0.35">
      <c r="A39" s="2"/>
      <c r="B39" s="2"/>
      <c r="C39" s="2">
        <f t="shared" ref="C39" si="34">IF(FTEST(C28:C32,C33:C37)&lt;0.05,TTEST(C28:C32,C33:C37,2,3),TTEST(C28:C32,C33:C37,2,2))</f>
        <v>2.3724292341757439E-2</v>
      </c>
      <c r="D39" s="2">
        <f t="shared" ref="D39" si="35">IF(FTEST(D28:D32,D33:D37)&lt;0.05,TTEST(D28:D32,D33:D37,2,3),TTEST(D28:D32,D33:D37,2,2))</f>
        <v>1.3494074141125127E-2</v>
      </c>
      <c r="E39" s="2">
        <f t="shared" ref="E39" si="36">IF(FTEST(E28:E32,E33:E37)&lt;0.05,TTEST(E28:E32,E33:E37,2,3),TTEST(E28:E32,E33:E37,2,2))</f>
        <v>2.4026301226319904E-2</v>
      </c>
      <c r="F39" s="2">
        <f t="shared" ref="F39" si="37">IF(FTEST(F28:F32,F33:F37)&lt;0.05,TTEST(F28:F32,F33:F37,2,3),TTEST(F28:F32,F33:F37,2,2))</f>
        <v>0.85820528192403278</v>
      </c>
      <c r="G39" s="2">
        <f t="shared" ref="G39" si="38">IF(FTEST(G28:G32,G33:G37)&lt;0.05,TTEST(G28:G32,G33:G37,2,3),TTEST(G28:G32,G33:G37,2,2))</f>
        <v>1.5585118523281957E-3</v>
      </c>
      <c r="H39" s="2" t="s">
        <v>418</v>
      </c>
      <c r="I39" s="2">
        <v>2.8588126951129399E-2</v>
      </c>
      <c r="J39" s="2">
        <v>1.7206606893625791E-2</v>
      </c>
      <c r="K39" s="2">
        <v>6.9894368701102329E-3</v>
      </c>
      <c r="L39" s="2">
        <v>1.5591629647989481E-2</v>
      </c>
      <c r="M39" s="2">
        <v>2.3648681995964642E-2</v>
      </c>
      <c r="N39" s="2">
        <v>3.229974882595555E-2</v>
      </c>
      <c r="O39" s="2">
        <v>0.21916501066577526</v>
      </c>
      <c r="P39" s="2">
        <v>4.841369082824367E-2</v>
      </c>
      <c r="Q39" s="2">
        <v>0.21857103052680193</v>
      </c>
      <c r="R39" s="2">
        <v>9.3943183792530027E-3</v>
      </c>
      <c r="S39" s="2">
        <v>9.7324600023893551E-2</v>
      </c>
      <c r="T39" s="2">
        <v>2.5901907754949789E-2</v>
      </c>
      <c r="U39" s="2">
        <v>2.8612137018917697E-2</v>
      </c>
      <c r="V39" s="2">
        <v>2.5645124245194811E-2</v>
      </c>
      <c r="W39" s="2">
        <v>2.5342014616268973E-2</v>
      </c>
      <c r="X39" s="2">
        <v>0.16506498460681174</v>
      </c>
      <c r="Y39" s="2">
        <v>3.4532191583476243E-2</v>
      </c>
      <c r="Z39" s="2">
        <v>0.14124720985887174</v>
      </c>
      <c r="AA39" s="2">
        <v>4.4296658390458751E-2</v>
      </c>
      <c r="AB39" s="2">
        <v>6.9118106187621417E-2</v>
      </c>
      <c r="AC39" s="2">
        <v>7.2500916905916327E-2</v>
      </c>
      <c r="AD39" s="2">
        <v>6.3432282952417846E-2</v>
      </c>
      <c r="AE39" s="2">
        <v>4.3958075405534022E-2</v>
      </c>
      <c r="AF39" s="2">
        <v>0.36571039171037689</v>
      </c>
      <c r="AG39" s="2">
        <v>0.10647897899249338</v>
      </c>
      <c r="AH39" s="2">
        <v>2.9072121931350191E-2</v>
      </c>
      <c r="AI39" s="2">
        <v>0.10677107418272877</v>
      </c>
      <c r="AJ39" s="2">
        <v>1.9394866354228293E-2</v>
      </c>
      <c r="AK39" s="2">
        <v>3.6920864178115083E-2</v>
      </c>
      <c r="AL39" s="2">
        <v>7.9425808766610789E-2</v>
      </c>
      <c r="AM39" s="2">
        <v>0.14279061497375636</v>
      </c>
      <c r="AN39" s="2">
        <v>3.1185384175666592E-2</v>
      </c>
      <c r="AO39" s="2">
        <v>9.7108638907131867E-2</v>
      </c>
      <c r="AP39" s="2">
        <v>7.0171254716717632E-2</v>
      </c>
      <c r="AQ39" s="2">
        <v>1.1330987248648448E-2</v>
      </c>
      <c r="AR39" s="2">
        <v>2.5758324236608815E-2</v>
      </c>
      <c r="AS39" s="2">
        <v>0.10984143045842416</v>
      </c>
      <c r="AT39" s="2">
        <v>9.57180328968181E-2</v>
      </c>
      <c r="AU39" s="2">
        <v>5.516325548062221E-2</v>
      </c>
      <c r="AV39" s="2">
        <v>6.2032322011806092E-2</v>
      </c>
      <c r="AW39" s="2">
        <v>3.2189528781705432E-2</v>
      </c>
      <c r="AX39" s="2">
        <v>0.14899997971446122</v>
      </c>
      <c r="AY39" s="2">
        <v>3.4083215895916341E-2</v>
      </c>
      <c r="AZ39" s="2">
        <v>2.4198079473302186E-2</v>
      </c>
      <c r="BA39" s="2">
        <v>7.5936340525199403E-2</v>
      </c>
      <c r="BB39" s="2">
        <v>2.2455517190989704E-2</v>
      </c>
      <c r="BC39" s="2">
        <v>5.277797297808676E-3</v>
      </c>
      <c r="BD39" s="2">
        <v>2.2913482964678621E-2</v>
      </c>
      <c r="BE39" s="2">
        <v>8.2474496415448753E-2</v>
      </c>
      <c r="BF39" s="2">
        <v>1.2613905662821506E-2</v>
      </c>
      <c r="BG39" s="2">
        <v>3.3759569017894141E-2</v>
      </c>
      <c r="BH39" s="2">
        <v>8.3548464377067228E-2</v>
      </c>
      <c r="BI39" s="2">
        <v>6.7827749811297591E-2</v>
      </c>
      <c r="BJ39" s="2">
        <v>4.1413326115946315E-2</v>
      </c>
      <c r="BK39" s="2">
        <v>6.5197768767600514E-2</v>
      </c>
      <c r="BL39" s="2">
        <v>1.3827563810524754E-2</v>
      </c>
      <c r="BM39" s="2">
        <v>4.5017251384621225E-2</v>
      </c>
      <c r="BN39" s="2">
        <v>7.5352028104363235E-3</v>
      </c>
      <c r="BO39" s="2">
        <v>7.8165094982432209E-2</v>
      </c>
      <c r="BP39" s="2">
        <v>1.7552226772373461E-2</v>
      </c>
      <c r="BQ39" s="2">
        <v>3.3758685447559014E-2</v>
      </c>
      <c r="BR39" s="2">
        <v>6.1877117680194153E-2</v>
      </c>
      <c r="BS39" s="2">
        <v>6.4888163812391883E-3</v>
      </c>
      <c r="BT39" s="2">
        <v>0.11598264654339348</v>
      </c>
      <c r="BU39" s="2">
        <v>2.9689397999715803E-2</v>
      </c>
      <c r="BV39" s="2">
        <v>4.1120449057229634E-2</v>
      </c>
      <c r="BW39" s="2">
        <v>0.14019623255691122</v>
      </c>
      <c r="BX39" s="2">
        <v>1.8733636033019283E-2</v>
      </c>
      <c r="BY39" s="2">
        <v>4.0863066574265847E-2</v>
      </c>
      <c r="BZ39" s="2">
        <v>3.1872428140862684E-2</v>
      </c>
      <c r="CA39" s="2">
        <v>1.6674850492575211E-2</v>
      </c>
      <c r="CB39" s="2">
        <v>1.8320124139594298E-2</v>
      </c>
      <c r="CC39" s="2">
        <v>1.9586389978307674E-2</v>
      </c>
      <c r="CD39" s="2">
        <v>2.8455460234251079E-2</v>
      </c>
      <c r="CE39" s="2">
        <v>8.5191744287248294E-2</v>
      </c>
      <c r="CF39" s="2">
        <v>2.316653402164567E-3</v>
      </c>
      <c r="CG39" s="2">
        <v>6.2345937288232484E-3</v>
      </c>
      <c r="CH39" s="2">
        <v>0.38059837865535717</v>
      </c>
      <c r="CI39" s="2">
        <v>4.1371325444934791E-2</v>
      </c>
      <c r="CJ39" s="67">
        <v>2.3235404465132121E-2</v>
      </c>
      <c r="CK39" s="2">
        <v>6.0816799219082431E-2</v>
      </c>
      <c r="CL39" s="2">
        <v>0.22951743754333204</v>
      </c>
      <c r="CM39" s="2">
        <v>5.0436715729355729E-2</v>
      </c>
      <c r="CN39" s="2">
        <v>0.19370663140605313</v>
      </c>
      <c r="CO39" s="2">
        <v>0.3810866233906387</v>
      </c>
      <c r="CP39" s="2">
        <v>0.2428390887902028</v>
      </c>
      <c r="CQ39" s="2">
        <v>0.44118869773489733</v>
      </c>
      <c r="CR39" s="2">
        <v>0.39723724297339902</v>
      </c>
      <c r="CS39" s="2">
        <v>6.7952195402748841E-2</v>
      </c>
      <c r="CT39" s="2">
        <v>0.17699686143021004</v>
      </c>
      <c r="CU39" s="2">
        <v>0.3951505655353621</v>
      </c>
      <c r="CV39" s="2">
        <v>0.50607767147434168</v>
      </c>
      <c r="CW39" s="2">
        <v>0.43571068378887867</v>
      </c>
      <c r="CX39" s="2">
        <v>0.29764250358279787</v>
      </c>
      <c r="CY39" s="2">
        <v>0.45270183901366601</v>
      </c>
      <c r="CZ39" s="2">
        <v>0.4275831157693385</v>
      </c>
      <c r="DA39" s="2">
        <v>0.38112719172654663</v>
      </c>
      <c r="DB39" s="2">
        <v>8.8050787984876547E-2</v>
      </c>
      <c r="DC39" s="2">
        <v>0.12555906282025331</v>
      </c>
      <c r="DD39" s="2">
        <v>0.12518977655341718</v>
      </c>
      <c r="DE39" s="2">
        <v>0.18020499490970518</v>
      </c>
      <c r="DF39" s="2">
        <v>0.32166835150330791</v>
      </c>
      <c r="DG39" s="2">
        <v>0.54470875554501963</v>
      </c>
      <c r="DH39" s="2">
        <v>0.36055647438175403</v>
      </c>
      <c r="DI39" s="2">
        <v>0.45804131433605111</v>
      </c>
      <c r="DJ39" s="2">
        <v>0.14902585761411086</v>
      </c>
      <c r="DK39" s="2">
        <v>0.41704609870728082</v>
      </c>
      <c r="DL39" s="2">
        <v>0.18556397219915827</v>
      </c>
      <c r="DM39" s="2">
        <v>0.46856673310676322</v>
      </c>
      <c r="DN39" s="2">
        <v>0.18709544308416995</v>
      </c>
      <c r="DO39" s="2">
        <v>0.38062220654873924</v>
      </c>
      <c r="DP39" s="2">
        <v>0.1981179709474597</v>
      </c>
      <c r="DQ39" s="2">
        <v>0.29663929715418391</v>
      </c>
      <c r="DR39" s="2">
        <v>0.1843639981743104</v>
      </c>
      <c r="DS39" s="2">
        <v>0.20320018837499132</v>
      </c>
      <c r="DT39" s="2">
        <v>0.34460616218478174</v>
      </c>
      <c r="DU39" s="2">
        <v>0.14478319832774789</v>
      </c>
      <c r="DV39" s="2">
        <v>0.19877122515621601</v>
      </c>
      <c r="DW39" s="2">
        <v>0.1773217073127214</v>
      </c>
      <c r="DX39" s="2">
        <v>0.29957270235885486</v>
      </c>
      <c r="DY39" s="2">
        <v>0.37276392821168824</v>
      </c>
      <c r="DZ39" s="2">
        <v>0.1836737486567086</v>
      </c>
      <c r="EA39" s="2">
        <v>0.31339916308960802</v>
      </c>
      <c r="EB39" s="2">
        <v>0.37167332407448916</v>
      </c>
      <c r="EC39" s="2">
        <v>0.51217538981103627</v>
      </c>
      <c r="ED39" s="2">
        <v>0.37679180079197594</v>
      </c>
      <c r="EE39" s="2">
        <v>0.2529358226718017</v>
      </c>
      <c r="EF39" s="2">
        <v>0.41601489276260262</v>
      </c>
      <c r="EG39" s="2">
        <v>0.43379395069869031</v>
      </c>
      <c r="EH39" s="2">
        <v>0.61255180741944382</v>
      </c>
      <c r="EI39" s="2">
        <v>0.22329959417647821</v>
      </c>
      <c r="EJ39" s="2">
        <v>0.67042314828524474</v>
      </c>
      <c r="EK39" s="2">
        <v>0.38113804565115061</v>
      </c>
      <c r="EL39" s="2">
        <v>0.63781726849153164</v>
      </c>
      <c r="EM39" s="2">
        <v>0.42392751468717649</v>
      </c>
      <c r="EN39" s="2">
        <v>0.58547668364153171</v>
      </c>
      <c r="EO39" s="2">
        <v>0.58153125745168655</v>
      </c>
      <c r="EP39" s="2">
        <v>0.41664886433853787</v>
      </c>
      <c r="EQ39" s="2">
        <v>0.93832131392573492</v>
      </c>
      <c r="ER39" s="2">
        <v>0.51211263178387501</v>
      </c>
      <c r="ES39" s="2">
        <v>0.14909912305680051</v>
      </c>
      <c r="ET39" s="2">
        <v>0.36449957685657908</v>
      </c>
      <c r="EU39" s="2">
        <v>0.45178504843317835</v>
      </c>
      <c r="EV39" s="2">
        <v>0.79822395848358774</v>
      </c>
      <c r="EW39" s="2">
        <v>0.31630044153850129</v>
      </c>
      <c r="EX39" s="2">
        <v>0.56474057094874741</v>
      </c>
      <c r="EY39" s="2">
        <v>0.73159085914915645</v>
      </c>
      <c r="EZ39" s="2">
        <v>0.310517770721705</v>
      </c>
      <c r="FA39" s="2">
        <v>0.43531412211267928</v>
      </c>
      <c r="FB39" s="2">
        <v>0.38590190981372696</v>
      </c>
      <c r="FC39" s="2">
        <v>0.26428368470076408</v>
      </c>
      <c r="FD39" s="2">
        <v>0.88659577004327927</v>
      </c>
      <c r="FE39" s="2">
        <v>0.50802594817681412</v>
      </c>
      <c r="FF39" s="2">
        <v>0.58625873041997145</v>
      </c>
      <c r="FG39" s="2">
        <v>0.5501390099744996</v>
      </c>
      <c r="FH39" s="2">
        <v>0.46885037910279315</v>
      </c>
      <c r="FI39" s="67">
        <v>0.28026961075975926</v>
      </c>
      <c r="FJ39" s="2">
        <v>0.69801958563442945</v>
      </c>
      <c r="FK39" s="2">
        <v>0.73683528922538155</v>
      </c>
      <c r="FL39" s="2">
        <v>0.54685912780459334</v>
      </c>
      <c r="FM39" s="2">
        <v>0.50392958082572803</v>
      </c>
      <c r="FN39" s="2">
        <v>0.60474395114416657</v>
      </c>
      <c r="FO39" s="2">
        <v>0.9602603488335163</v>
      </c>
      <c r="FP39" s="2">
        <v>0.35879144811345642</v>
      </c>
      <c r="FQ39" s="2">
        <v>0.26495253062661639</v>
      </c>
      <c r="FR39" s="2">
        <v>0.84176357094950505</v>
      </c>
      <c r="FS39" s="2">
        <v>0.32501724569275225</v>
      </c>
      <c r="FT39" s="2">
        <v>0.29911351933568969</v>
      </c>
      <c r="FU39" s="2">
        <v>0.72137094135121993</v>
      </c>
      <c r="FV39" s="2">
        <v>0.85484928178202735</v>
      </c>
      <c r="FW39" s="2">
        <v>0.87865928248119007</v>
      </c>
      <c r="FX39" s="2">
        <v>0.69748016672998803</v>
      </c>
      <c r="FY39" s="2">
        <v>0.68024489590201365</v>
      </c>
      <c r="FZ39" s="2">
        <v>0.87265868582595529</v>
      </c>
      <c r="GA39" s="2">
        <v>0.87182457384821044</v>
      </c>
      <c r="GB39" s="2">
        <v>0.89780228151449326</v>
      </c>
      <c r="GC39" s="2">
        <v>0.97244702443020614</v>
      </c>
      <c r="GD39" s="2">
        <v>0.81373541401347538</v>
      </c>
      <c r="GE39" s="2">
        <v>0.82537415802480685</v>
      </c>
      <c r="GF39" s="2">
        <v>0.77389171390512723</v>
      </c>
      <c r="GG39" s="2">
        <v>0.8788681386018764</v>
      </c>
      <c r="GH39" s="2">
        <v>0.67290395538470116</v>
      </c>
      <c r="GI39" s="2">
        <v>0.40659535420044834</v>
      </c>
      <c r="GJ39" s="2">
        <v>0.79880500354576467</v>
      </c>
      <c r="GK39" s="2">
        <v>0.98237033135459195</v>
      </c>
      <c r="GL39" s="2">
        <v>0.74674880866195581</v>
      </c>
      <c r="GM39" s="2">
        <v>0.60052426539989057</v>
      </c>
      <c r="GN39" s="2">
        <v>0.73301663822851326</v>
      </c>
      <c r="GO39" s="2">
        <v>0.6070647029635643</v>
      </c>
      <c r="GP39" s="2">
        <v>0.89849763560900597</v>
      </c>
      <c r="GQ39" s="2">
        <v>0.73931394313464249</v>
      </c>
      <c r="GR39" s="2">
        <v>0.6464273567200487</v>
      </c>
      <c r="GS39" s="2">
        <v>0.69909878031483996</v>
      </c>
      <c r="GT39" s="2">
        <v>0.90384665569515243</v>
      </c>
      <c r="GU39" s="2">
        <v>0.50610196233291171</v>
      </c>
      <c r="GV39" s="2">
        <v>0.65957425535549219</v>
      </c>
      <c r="GW39" s="2">
        <v>0.99860131195937574</v>
      </c>
      <c r="GX39" s="2">
        <v>0.75737843719299114</v>
      </c>
      <c r="GY39" s="2">
        <v>0.66056812216540961</v>
      </c>
      <c r="GZ39" s="2">
        <v>0.4160335944759368</v>
      </c>
      <c r="HA39" s="2">
        <v>0.54264994979630532</v>
      </c>
      <c r="HB39" s="2">
        <v>0.67811116801585269</v>
      </c>
      <c r="HC39" s="2">
        <v>0.560212845807191</v>
      </c>
      <c r="HD39" s="2">
        <v>0.9586593202549536</v>
      </c>
      <c r="HE39" s="2">
        <v>0.57353142711496696</v>
      </c>
      <c r="HF39" s="2">
        <v>0.97242297847739456</v>
      </c>
      <c r="HG39" s="2">
        <v>0.53799467709926163</v>
      </c>
      <c r="HH39" s="2">
        <v>0.83916309874808381</v>
      </c>
      <c r="HI39" s="2">
        <v>0.49746105123439532</v>
      </c>
      <c r="HJ39" s="2">
        <v>0.51349637205634013</v>
      </c>
      <c r="HK39" s="2">
        <v>0.66628359612912114</v>
      </c>
      <c r="HL39" s="2">
        <v>0.59415165854553198</v>
      </c>
      <c r="HM39" s="2">
        <v>0.78610971833990106</v>
      </c>
      <c r="HN39" s="2">
        <v>0.48729584674406512</v>
      </c>
      <c r="HO39" s="2">
        <v>0.76122756353968768</v>
      </c>
      <c r="HP39" s="2">
        <v>0.68387081138780981</v>
      </c>
      <c r="HQ39" s="2">
        <v>0.84916035282877522</v>
      </c>
      <c r="HR39" s="2">
        <v>0.63811232419958985</v>
      </c>
      <c r="HS39" s="2">
        <v>0.44276793401177716</v>
      </c>
      <c r="HT39" s="2">
        <v>0.56653591826194283</v>
      </c>
      <c r="HU39" s="2">
        <v>0.95838653439566346</v>
      </c>
      <c r="HV39" s="2">
        <v>0.59963649326131896</v>
      </c>
      <c r="HW39" s="2">
        <v>0.85381907996123196</v>
      </c>
      <c r="HX39" s="2">
        <v>0.91819873312879197</v>
      </c>
      <c r="HY39" s="2">
        <v>0.55573353569724215</v>
      </c>
      <c r="HZ39" s="2">
        <v>0.71492449079509979</v>
      </c>
      <c r="IA39" s="2">
        <v>0.89230728189306729</v>
      </c>
      <c r="IB39" s="2">
        <v>0.62208487391469958</v>
      </c>
      <c r="IC39" s="2">
        <v>0.49917920537214644</v>
      </c>
      <c r="ID39" s="2">
        <v>0.64507587406918732</v>
      </c>
      <c r="IE39" s="2">
        <v>0.92861163163277038</v>
      </c>
      <c r="IF39" s="2">
        <v>0.96360695624131432</v>
      </c>
      <c r="IG39" s="2">
        <v>0.98615287327077605</v>
      </c>
      <c r="IH39" s="2">
        <v>0.91940309690323052</v>
      </c>
      <c r="II39" s="2">
        <v>0.93632337950526967</v>
      </c>
      <c r="IJ39" s="2">
        <v>0.85632562421055902</v>
      </c>
      <c r="IK39" s="2">
        <v>0.52581723294288851</v>
      </c>
      <c r="IL39" s="2">
        <v>0.45870709039102109</v>
      </c>
      <c r="IM39" s="2">
        <v>0.96847917294387198</v>
      </c>
      <c r="IN39" s="2">
        <v>0.39329325315963315</v>
      </c>
      <c r="IO39" s="2">
        <v>0.3189693411152269</v>
      </c>
      <c r="IP39" s="2">
        <v>0.87546839203722082</v>
      </c>
      <c r="IQ39" s="2">
        <v>0.36587725948861854</v>
      </c>
      <c r="IR39" s="2">
        <v>0.98308675075626772</v>
      </c>
      <c r="IS39" s="2">
        <v>0.68676949742258064</v>
      </c>
      <c r="IT39" s="2">
        <v>0.66043808889080924</v>
      </c>
      <c r="IU39" s="2">
        <v>0.83280925028045094</v>
      </c>
      <c r="IV39" s="2">
        <v>0.8423408807715147</v>
      </c>
      <c r="IW39" s="2">
        <v>0.6035629568461458</v>
      </c>
      <c r="IX39" s="2">
        <v>0.869756165154149</v>
      </c>
      <c r="IY39" s="2">
        <v>0.91111053439587653</v>
      </c>
      <c r="IZ39" s="2">
        <v>0.37845201880709689</v>
      </c>
      <c r="JA39" s="2">
        <v>0.90134077025899217</v>
      </c>
      <c r="JB39" s="2">
        <v>0.61200295588445752</v>
      </c>
      <c r="JC39" s="2">
        <v>0.80565519700238497</v>
      </c>
      <c r="JD39" s="2">
        <v>0.38239189371678384</v>
      </c>
      <c r="JE39" s="2">
        <v>0.97072745202613941</v>
      </c>
      <c r="JF39" s="2">
        <v>0.44559972084292998</v>
      </c>
      <c r="JG39" s="2">
        <v>0.95960547167586596</v>
      </c>
      <c r="JH39" s="2">
        <v>0.5185724406984632</v>
      </c>
      <c r="JI39" s="2">
        <v>0.2767709014617647</v>
      </c>
      <c r="JJ39" s="2">
        <v>0.38176864309439495</v>
      </c>
      <c r="JK39" s="2">
        <v>0.38342385057022466</v>
      </c>
      <c r="JL39" s="2">
        <v>0.44526598622088454</v>
      </c>
      <c r="JM39" s="2">
        <v>0.29711655697439637</v>
      </c>
      <c r="JN39" s="2">
        <v>0.4996161774486107</v>
      </c>
      <c r="JO39" s="2">
        <v>0.58046617263211375</v>
      </c>
      <c r="JP39" s="2">
        <v>0.46974776091791703</v>
      </c>
      <c r="JQ39" s="2">
        <v>0.6691662660816271</v>
      </c>
      <c r="JR39" s="2">
        <v>0.4650816167669688</v>
      </c>
      <c r="JS39" s="2">
        <v>0.42506590179762949</v>
      </c>
      <c r="JT39" s="2">
        <v>0.33254419182230011</v>
      </c>
      <c r="JU39" s="2">
        <v>0.73230128537085859</v>
      </c>
      <c r="JV39" s="2">
        <v>0.7176395291093336</v>
      </c>
      <c r="JW39" s="2">
        <v>0.40942044926988108</v>
      </c>
      <c r="JX39" s="2">
        <v>0.88585929220649307</v>
      </c>
      <c r="JY39" s="2">
        <v>0.22875482634227454</v>
      </c>
      <c r="JZ39" s="2">
        <v>0.83241631109140646</v>
      </c>
      <c r="KA39" s="2">
        <v>0.803187052115237</v>
      </c>
      <c r="KB39" s="2">
        <v>0.64109273296542191</v>
      </c>
      <c r="KC39" s="2">
        <v>0.87583456057038545</v>
      </c>
      <c r="KD39" s="2">
        <v>0.36510967356267326</v>
      </c>
      <c r="KE39" s="2">
        <v>0.36905409266074485</v>
      </c>
      <c r="KF39" s="2">
        <v>0.47561364616534196</v>
      </c>
      <c r="KG39" s="2">
        <v>0.66133054210718512</v>
      </c>
      <c r="KH39" s="2">
        <v>0.63565906587546062</v>
      </c>
      <c r="KI39" s="2">
        <v>0.2702424113703597</v>
      </c>
      <c r="KJ39" s="2">
        <v>0.8310837168005295</v>
      </c>
      <c r="KK39" s="2">
        <v>0.95280884904453245</v>
      </c>
      <c r="KL39" s="2">
        <v>0.26790770659308527</v>
      </c>
      <c r="KM39" s="2">
        <v>0.69533374606455334</v>
      </c>
      <c r="KN39" s="2">
        <v>0.34857616154638771</v>
      </c>
      <c r="KO39" s="2">
        <v>0.74707773341988593</v>
      </c>
      <c r="KP39" s="2">
        <v>0.32854892392767182</v>
      </c>
      <c r="KQ39" s="2">
        <v>0.46671375917724467</v>
      </c>
      <c r="KR39" s="2">
        <v>0.95482035523368947</v>
      </c>
      <c r="KS39" s="2">
        <v>0.75924840800846127</v>
      </c>
      <c r="KT39" s="2">
        <v>0.72885703181359385</v>
      </c>
      <c r="KU39" s="2">
        <v>0.90499511365822294</v>
      </c>
      <c r="KV39" s="2">
        <v>0.43965926183806209</v>
      </c>
      <c r="KW39" s="2">
        <v>0.851136438380932</v>
      </c>
      <c r="KX39" s="2">
        <v>0.24539141832694222</v>
      </c>
      <c r="KY39" s="2">
        <v>0.27249922263474569</v>
      </c>
      <c r="KZ39" s="2">
        <v>0.20640011396520647</v>
      </c>
      <c r="LA39" s="2">
        <v>0.58848146591003592</v>
      </c>
      <c r="LB39" s="2">
        <v>0.18622968332815126</v>
      </c>
      <c r="LC39" s="2">
        <v>0.63571975536720648</v>
      </c>
      <c r="LD39" s="2">
        <v>0.37327495597885763</v>
      </c>
      <c r="LE39" s="2">
        <v>0.41905333138915513</v>
      </c>
      <c r="LF39" s="2">
        <v>0.1685806798184544</v>
      </c>
      <c r="LG39" s="2">
        <v>0.41730326129191908</v>
      </c>
      <c r="LH39" s="2">
        <v>0.72251417463112255</v>
      </c>
      <c r="LI39" s="2">
        <v>0.59145285069880515</v>
      </c>
      <c r="LJ39" s="2">
        <v>0.45950810040932699</v>
      </c>
      <c r="LK39" s="2">
        <v>0.20785485766753112</v>
      </c>
      <c r="LL39" s="2">
        <v>0.80473400573715914</v>
      </c>
      <c r="LM39" s="2">
        <v>0.46408431018955842</v>
      </c>
      <c r="LN39" s="2">
        <v>0.28049059180385649</v>
      </c>
      <c r="LO39" s="2">
        <v>0.21144424350983529</v>
      </c>
      <c r="LP39" s="2">
        <v>0.1377516919975415</v>
      </c>
      <c r="LQ39" s="2">
        <v>0.34844464590349317</v>
      </c>
      <c r="LR39" s="2">
        <v>0.60488775786707549</v>
      </c>
      <c r="LS39" s="2">
        <v>0.34194960696199495</v>
      </c>
      <c r="LT39" s="2">
        <v>0.78632431056328511</v>
      </c>
      <c r="LU39" s="2">
        <v>0.10778590560688923</v>
      </c>
      <c r="LV39" s="2">
        <v>0.85642753093845592</v>
      </c>
      <c r="LW39" s="2">
        <v>0.20887237095653155</v>
      </c>
      <c r="LX39" s="2">
        <v>0.42473085033093994</v>
      </c>
      <c r="LY39" s="2">
        <v>0.1034525090754565</v>
      </c>
      <c r="LZ39" s="2">
        <v>0.25935326701870703</v>
      </c>
      <c r="MA39" s="2">
        <v>0.11203653799521861</v>
      </c>
      <c r="MB39" s="2">
        <v>0.41583452317081671</v>
      </c>
      <c r="MC39" s="2">
        <v>0.19132806429322974</v>
      </c>
      <c r="MD39" s="2">
        <v>0.16341528811656586</v>
      </c>
      <c r="ME39" s="2">
        <v>0.15970793885719112</v>
      </c>
      <c r="MF39" s="2">
        <v>7.8749207857091011E-2</v>
      </c>
      <c r="MG39" s="2">
        <v>0.2492362444174484</v>
      </c>
      <c r="MH39" s="2">
        <v>0.74833857627817757</v>
      </c>
      <c r="MI39" s="2">
        <v>0.15074798767419365</v>
      </c>
      <c r="MJ39" s="2">
        <v>6.3985346684424516E-2</v>
      </c>
      <c r="MK39" s="2">
        <v>0.23471049294510724</v>
      </c>
      <c r="ML39" s="2">
        <v>0.21229294775770552</v>
      </c>
      <c r="MM39" s="2">
        <v>0.20452863765682291</v>
      </c>
      <c r="MN39" s="2">
        <v>0.54508217962308758</v>
      </c>
      <c r="MO39" s="2">
        <v>0.75478336040543137</v>
      </c>
      <c r="MP39" s="2">
        <v>0.13196604542125681</v>
      </c>
      <c r="MQ39" s="2">
        <v>0.18986691922782162</v>
      </c>
      <c r="MR39" s="2">
        <v>0.26812031727824953</v>
      </c>
      <c r="MS39" s="2">
        <v>0.82647508987549068</v>
      </c>
      <c r="MT39" s="2">
        <v>0.23762655854978645</v>
      </c>
      <c r="MU39" s="2">
        <v>0.1299485714374814</v>
      </c>
      <c r="MV39" s="2">
        <v>0.18186390714163353</v>
      </c>
      <c r="MW39" s="2">
        <v>0.48417905881428502</v>
      </c>
      <c r="MX39" s="2">
        <v>0.19104918151082192</v>
      </c>
      <c r="MY39" s="2">
        <v>0.16760132512779019</v>
      </c>
      <c r="MZ39" s="2">
        <v>0.73650039296896708</v>
      </c>
      <c r="NA39" s="2">
        <v>0.39719336488202095</v>
      </c>
      <c r="NB39" s="2">
        <v>0.15637574405518165</v>
      </c>
      <c r="NC39" s="2">
        <v>0.49249205770292148</v>
      </c>
      <c r="ND39" s="2">
        <v>0.17511837126720409</v>
      </c>
      <c r="NE39" s="2">
        <v>0.33938686173399429</v>
      </c>
      <c r="NF39" s="2">
        <v>0.16073805079405348</v>
      </c>
      <c r="NG39" s="2">
        <v>0.19619053332309841</v>
      </c>
      <c r="NH39" s="2">
        <v>0.23355291705447792</v>
      </c>
      <c r="NI39" s="2">
        <v>5.8995240848220915E-2</v>
      </c>
      <c r="NJ39" s="2">
        <v>0.17564244543141477</v>
      </c>
      <c r="NK39" s="2">
        <v>0.24393517862162492</v>
      </c>
      <c r="NL39" s="2">
        <v>0.24368236358590478</v>
      </c>
      <c r="NM39" s="2">
        <v>0.11381565560875292</v>
      </c>
      <c r="NN39" s="2">
        <v>8.3027705093677753E-2</v>
      </c>
      <c r="NO39" s="2">
        <v>0.41465003099329373</v>
      </c>
      <c r="NP39" s="2">
        <v>5.0088719674618129E-2</v>
      </c>
      <c r="NQ39" s="2">
        <v>0.42538370863488439</v>
      </c>
      <c r="NR39" s="2">
        <v>0.38491702404444023</v>
      </c>
      <c r="NS39" s="2">
        <v>0.11365137838081305</v>
      </c>
      <c r="NT39" s="2">
        <v>0.19976815423400776</v>
      </c>
      <c r="NU39" s="2">
        <v>0.21964477167634244</v>
      </c>
      <c r="NV39" s="2">
        <v>3.7563070977961216E-2</v>
      </c>
      <c r="NW39" s="2">
        <v>0.30433332252660672</v>
      </c>
      <c r="NX39" s="2">
        <v>4.6267780865037807E-2</v>
      </c>
      <c r="NY39" s="2">
        <v>0.1557224909185275</v>
      </c>
      <c r="NZ39" s="2">
        <v>9.9208840251454586E-2</v>
      </c>
      <c r="OA39" s="2">
        <v>0.13735949745720388</v>
      </c>
      <c r="OB39" s="2">
        <v>0.10202413002890021</v>
      </c>
      <c r="OC39" s="2">
        <v>0.32377876425227653</v>
      </c>
      <c r="OD39" s="2">
        <v>0.30400929543206912</v>
      </c>
      <c r="OE39" s="2">
        <v>5.2394419700788751E-2</v>
      </c>
      <c r="OF39" s="2">
        <v>5.4738817768768738E-2</v>
      </c>
      <c r="OG39" s="2">
        <v>0.39597291921192662</v>
      </c>
      <c r="OH39" s="2">
        <v>9.5074933353518812E-2</v>
      </c>
      <c r="OI39" s="2">
        <v>0.16886550204468503</v>
      </c>
      <c r="OJ39" s="2">
        <v>0.1584159703117764</v>
      </c>
      <c r="OK39" s="2">
        <v>8.841736451057923E-2</v>
      </c>
      <c r="OL39" s="2">
        <v>0.36732425878567981</v>
      </c>
      <c r="OM39" s="2">
        <v>0.47110066440279796</v>
      </c>
      <c r="ON39" s="2">
        <v>0.1660766420180787</v>
      </c>
      <c r="OO39" s="2">
        <v>0.3457606561361582</v>
      </c>
      <c r="OP39" s="2">
        <v>0.32223016578743496</v>
      </c>
      <c r="OQ39" s="2">
        <v>6.4097397722611263E-2</v>
      </c>
      <c r="OR39" s="2">
        <v>3.054422322449335E-2</v>
      </c>
      <c r="OS39" s="2">
        <v>0.10098104636167607</v>
      </c>
      <c r="OT39" s="2">
        <v>9.8918097850977285E-2</v>
      </c>
      <c r="OU39" s="2">
        <v>0.10787362699097801</v>
      </c>
      <c r="OV39" s="2">
        <v>7.9634828294857074E-2</v>
      </c>
      <c r="OW39" s="2">
        <v>0.24215724769888414</v>
      </c>
      <c r="OX39" s="2">
        <v>4.3176727827846713E-2</v>
      </c>
      <c r="OY39" s="2">
        <v>0.30774207833156891</v>
      </c>
      <c r="OZ39" s="2">
        <v>7.8303312483081297E-2</v>
      </c>
      <c r="PA39" s="2">
        <v>0.18009504726418654</v>
      </c>
      <c r="PB39" s="2">
        <v>7.9222469007981133E-2</v>
      </c>
      <c r="PC39" s="2">
        <v>0.31841028355963535</v>
      </c>
      <c r="PD39" s="2">
        <v>3.4043684308155159E-2</v>
      </c>
      <c r="PE39" s="2">
        <v>3.350066881418013E-2</v>
      </c>
      <c r="PF39" s="2">
        <v>4.4713271898741205E-2</v>
      </c>
      <c r="PG39" s="2">
        <v>3.2495771503375161E-2</v>
      </c>
      <c r="PH39" s="2">
        <v>5.8279218836037379E-2</v>
      </c>
      <c r="PI39" s="2">
        <v>2.0461854510319316E-2</v>
      </c>
      <c r="PJ39" s="2">
        <v>0.23607155640562041</v>
      </c>
      <c r="PK39" s="2">
        <v>0.34193004651153924</v>
      </c>
      <c r="PL39" s="2">
        <v>0.22100058039443973</v>
      </c>
      <c r="PM39" s="2">
        <v>0.15083801908806804</v>
      </c>
      <c r="PN39" s="2">
        <v>0.15164950106642872</v>
      </c>
      <c r="PO39" s="2">
        <v>4.2580425407259953E-2</v>
      </c>
      <c r="PP39" s="2">
        <v>0.1906467981310587</v>
      </c>
      <c r="PQ39" s="2">
        <v>0.20336834885708785</v>
      </c>
      <c r="PR39" s="2">
        <v>8.3934396202263534E-2</v>
      </c>
      <c r="PS39" s="2">
        <v>5.0780734322629272E-2</v>
      </c>
      <c r="PT39" s="2">
        <v>2.3733790720684003E-2</v>
      </c>
      <c r="PU39" s="2">
        <v>0.16150301644780862</v>
      </c>
      <c r="PV39" s="2">
        <v>4.8084307545206137E-2</v>
      </c>
      <c r="PW39" s="2">
        <v>3.5243667997211875E-2</v>
      </c>
      <c r="PX39" s="2">
        <v>8.9463753008314897E-2</v>
      </c>
      <c r="PY39" s="2">
        <v>2.0838688040535274E-2</v>
      </c>
      <c r="PZ39" s="2">
        <v>0.15528174769110273</v>
      </c>
      <c r="QA39" s="2">
        <v>0.46611163685570856</v>
      </c>
      <c r="QB39" s="2">
        <v>8.8857666975754632E-2</v>
      </c>
      <c r="QC39" s="2">
        <v>0.33125290817215047</v>
      </c>
      <c r="QD39" s="2">
        <v>8.3370219774671003E-2</v>
      </c>
    </row>
    <row r="43" spans="1:446" x14ac:dyDescent="0.35">
      <c r="A43" s="133"/>
      <c r="B43" s="133"/>
    </row>
    <row r="44" spans="1:446" x14ac:dyDescent="0.35">
      <c r="A44" s="36"/>
      <c r="B44" s="38"/>
    </row>
    <row r="45" spans="1:446" x14ac:dyDescent="0.35">
      <c r="A45" s="36"/>
      <c r="B45" s="38"/>
    </row>
    <row r="46" spans="1:446" x14ac:dyDescent="0.35">
      <c r="A46" s="36"/>
      <c r="B46" s="38"/>
    </row>
    <row r="47" spans="1:446" x14ac:dyDescent="0.35">
      <c r="A47" s="36"/>
      <c r="B47" s="38"/>
    </row>
    <row r="48" spans="1:446" x14ac:dyDescent="0.35">
      <c r="A48" s="36"/>
      <c r="B48" s="38"/>
    </row>
    <row r="49" spans="1:2" x14ac:dyDescent="0.35">
      <c r="A49" s="36"/>
      <c r="B49" s="38"/>
    </row>
    <row r="50" spans="1:2" x14ac:dyDescent="0.35">
      <c r="A50" s="36"/>
      <c r="B50" s="38"/>
    </row>
    <row r="51" spans="1:2" x14ac:dyDescent="0.35">
      <c r="A51" s="36"/>
      <c r="B51" s="38"/>
    </row>
    <row r="52" spans="1:2" x14ac:dyDescent="0.35">
      <c r="A52" s="36"/>
      <c r="B52" s="38"/>
    </row>
    <row r="53" spans="1:2" x14ac:dyDescent="0.35">
      <c r="A53" s="45"/>
      <c r="B53" s="47"/>
    </row>
    <row r="56" spans="1:2" x14ac:dyDescent="0.35">
      <c r="A56" s="10"/>
    </row>
    <row r="57" spans="1:2" x14ac:dyDescent="0.35">
      <c r="A57" s="10"/>
    </row>
    <row r="58" spans="1:2" x14ac:dyDescent="0.35">
      <c r="A58" s="10"/>
    </row>
    <row r="59" spans="1:2" x14ac:dyDescent="0.35">
      <c r="A59" s="10"/>
    </row>
    <row r="60" spans="1:2" x14ac:dyDescent="0.35">
      <c r="A60" s="10"/>
    </row>
    <row r="61" spans="1:2" x14ac:dyDescent="0.35">
      <c r="A61" s="10"/>
    </row>
    <row r="62" spans="1:2" x14ac:dyDescent="0.35">
      <c r="A62" s="10"/>
    </row>
    <row r="63" spans="1:2" x14ac:dyDescent="0.35">
      <c r="A63" s="10"/>
    </row>
    <row r="64" spans="1:2" x14ac:dyDescent="0.35">
      <c r="A64" s="10"/>
    </row>
    <row r="65" spans="1:1" x14ac:dyDescent="0.35">
      <c r="A65" s="20"/>
    </row>
  </sheetData>
  <sortState columnSort="1" ref="I1:QD76">
    <sortCondition ref="I38:QD38"/>
  </sortState>
  <conditionalFormatting sqref="X28:OU37 CK5:CK14 I5:BF14 FJ5:QD14 OY28:QD33 OY37:QD37 J28:U37 QD34:QD36">
    <cfRule type="cellIs" dxfId="40" priority="32" operator="equal">
      <formula>0</formula>
    </cfRule>
  </conditionalFormatting>
  <conditionalFormatting sqref="CL5:DH14 BG5:CJ14">
    <cfRule type="cellIs" dxfId="39" priority="31" operator="equal">
      <formula>0</formula>
    </cfRule>
  </conditionalFormatting>
  <conditionalFormatting sqref="C39:G39 I39:QD39 I16:QD16">
    <cfRule type="cellIs" dxfId="38" priority="30" operator="lessThanOrEqual">
      <formula>0.05</formula>
    </cfRule>
  </conditionalFormatting>
  <conditionalFormatting sqref="C38:G38 I38:QD38 I15:QD15">
    <cfRule type="cellIs" dxfId="37" priority="28" operator="notBetween">
      <formula>0.63</formula>
      <formula>-0.63</formula>
    </cfRule>
    <cfRule type="cellIs" dxfId="36" priority="29" operator="notBetween">
      <formula>0.549</formula>
      <formula>-0.549</formula>
    </cfRule>
  </conditionalFormatting>
  <conditionalFormatting sqref="OY34:QA36">
    <cfRule type="cellIs" dxfId="35" priority="24" operator="equal">
      <formula>0</formula>
    </cfRule>
  </conditionalFormatting>
  <conditionalFormatting sqref="OV28:OX37">
    <cfRule type="cellIs" dxfId="34" priority="23" operator="equal">
      <formula>0</formula>
    </cfRule>
  </conditionalFormatting>
  <conditionalFormatting sqref="QB34:QC36">
    <cfRule type="cellIs" dxfId="33" priority="22" operator="equal">
      <formula>0</formula>
    </cfRule>
  </conditionalFormatting>
  <conditionalFormatting sqref="V28:W37">
    <cfRule type="cellIs" dxfId="32" priority="21" operator="equal">
      <formula>0</formula>
    </cfRule>
  </conditionalFormatting>
  <conditionalFormatting sqref="C16:G16">
    <cfRule type="cellIs" dxfId="31" priority="17" operator="lessThanOrEqual">
      <formula>0.05</formula>
    </cfRule>
  </conditionalFormatting>
  <conditionalFormatting sqref="C15:G15 F18:F21">
    <cfRule type="cellIs" dxfId="30" priority="15" operator="notBetween">
      <formula>0.63</formula>
      <formula>-0.63</formula>
    </cfRule>
    <cfRule type="cellIs" dxfId="29" priority="16" operator="notBetween">
      <formula>0.549</formula>
      <formula>-0.549</formula>
    </cfRule>
  </conditionalFormatting>
  <conditionalFormatting sqref="A44:A53">
    <cfRule type="cellIs" dxfId="28" priority="2" operator="equal">
      <formula>0</formula>
    </cfRule>
  </conditionalFormatting>
  <conditionalFormatting sqref="B44:B53">
    <cfRule type="cellIs" dxfId="27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9"/>
  <sheetViews>
    <sheetView tabSelected="1" workbookViewId="0">
      <selection activeCell="I441" sqref="I441"/>
    </sheetView>
  </sheetViews>
  <sheetFormatPr defaultRowHeight="14.5" x14ac:dyDescent="0.35"/>
  <sheetData>
    <row r="1" spans="1:10" x14ac:dyDescent="0.35">
      <c r="A1" t="s">
        <v>756</v>
      </c>
      <c r="B1" t="s">
        <v>759</v>
      </c>
      <c r="C1" t="s">
        <v>761</v>
      </c>
      <c r="D1" t="s">
        <v>762</v>
      </c>
      <c r="E1" t="s">
        <v>764</v>
      </c>
      <c r="F1" t="s">
        <v>757</v>
      </c>
      <c r="G1" t="s">
        <v>765</v>
      </c>
      <c r="H1" t="s">
        <v>766</v>
      </c>
      <c r="I1" t="s">
        <v>786</v>
      </c>
      <c r="J1" t="s">
        <v>787</v>
      </c>
    </row>
    <row r="2" spans="1:10" x14ac:dyDescent="0.35">
      <c r="A2" t="s">
        <v>458</v>
      </c>
      <c r="C2" s="24">
        <v>-0.76049989607831647</v>
      </c>
      <c r="D2" s="2">
        <v>2.8588126951129399E-2</v>
      </c>
      <c r="E2">
        <v>0.28364724246033723</v>
      </c>
      <c r="F2">
        <v>0.23577131138102611</v>
      </c>
      <c r="G2">
        <v>3.6611275140338032E-2</v>
      </c>
      <c r="H2">
        <v>1.6535043478223207E-2</v>
      </c>
    </row>
    <row r="3" spans="1:10" x14ac:dyDescent="0.35">
      <c r="A3" t="s">
        <v>442</v>
      </c>
      <c r="C3" s="24">
        <v>-0.75305912811594566</v>
      </c>
      <c r="D3" s="2">
        <v>1.7206606893625791E-2</v>
      </c>
      <c r="E3">
        <v>0.2766794937312122</v>
      </c>
      <c r="F3">
        <v>0.22867776203935661</v>
      </c>
      <c r="G3">
        <v>3.1556739101170676E-2</v>
      </c>
      <c r="H3">
        <v>1.6990682746842525E-2</v>
      </c>
    </row>
    <row r="4" spans="1:10" x14ac:dyDescent="0.35">
      <c r="A4" t="s">
        <v>500</v>
      </c>
      <c r="C4" s="24">
        <v>-0.72926256301298642</v>
      </c>
      <c r="D4" s="2">
        <v>6.9894368701102329E-3</v>
      </c>
      <c r="E4">
        <v>2.0609437028374272E-4</v>
      </c>
      <c r="F4">
        <v>1.425596962178834E-4</v>
      </c>
      <c r="G4">
        <v>3.1277770237910608E-5</v>
      </c>
      <c r="H4">
        <v>2.4076158726952532E-5</v>
      </c>
    </row>
    <row r="5" spans="1:10" x14ac:dyDescent="0.35">
      <c r="A5" t="s">
        <v>482</v>
      </c>
      <c r="C5" s="24">
        <v>-0.72373678292881571</v>
      </c>
      <c r="D5" s="2">
        <v>1.5591629647989481E-2</v>
      </c>
      <c r="E5">
        <v>0.10022012032699897</v>
      </c>
      <c r="F5">
        <v>7.8553035955232303E-2</v>
      </c>
      <c r="G5">
        <v>6.7294147775558682E-3</v>
      </c>
      <c r="H5">
        <v>1.4333959205478855E-2</v>
      </c>
    </row>
    <row r="6" spans="1:10" x14ac:dyDescent="0.35">
      <c r="A6" t="s">
        <v>513</v>
      </c>
      <c r="C6" s="24">
        <v>-0.70164581669648374</v>
      </c>
      <c r="D6" s="2">
        <v>2.3648681995964642E-2</v>
      </c>
      <c r="E6">
        <v>8.9804669906960621E-2</v>
      </c>
      <c r="F6">
        <v>6.1855665326501531E-2</v>
      </c>
      <c r="G6">
        <v>1.4090915149803923E-2</v>
      </c>
      <c r="H6">
        <v>1.7438409309069453E-2</v>
      </c>
    </row>
    <row r="7" spans="1:10" x14ac:dyDescent="0.35">
      <c r="A7" t="s">
        <v>469</v>
      </c>
      <c r="C7" s="24">
        <v>-0.64176122912018951</v>
      </c>
      <c r="D7" s="2">
        <v>3.229974882595555E-2</v>
      </c>
      <c r="E7">
        <v>2.2244265368146854E-4</v>
      </c>
      <c r="F7">
        <v>1.4926202290248633E-4</v>
      </c>
      <c r="G7">
        <v>4.3613066191558654E-5</v>
      </c>
      <c r="H7">
        <v>4.5838410740358748E-5</v>
      </c>
    </row>
    <row r="8" spans="1:10" x14ac:dyDescent="0.35">
      <c r="A8" t="s">
        <v>593</v>
      </c>
      <c r="C8" s="24">
        <v>-0.63342540585080975</v>
      </c>
      <c r="D8" s="2">
        <v>0.21916501066577526</v>
      </c>
      <c r="E8">
        <v>0.39733862356173738</v>
      </c>
      <c r="F8">
        <v>0.37631640354723056</v>
      </c>
      <c r="G8">
        <v>1.5279427159349089E-2</v>
      </c>
      <c r="H8">
        <v>3.1774773556057574E-2</v>
      </c>
    </row>
    <row r="9" spans="1:10" x14ac:dyDescent="0.35">
      <c r="A9" t="s">
        <v>499</v>
      </c>
      <c r="C9" s="24">
        <v>-0.56320840316018395</v>
      </c>
      <c r="D9" s="2">
        <v>4.841369082824367E-2</v>
      </c>
      <c r="E9">
        <v>6.6812065407081359E-2</v>
      </c>
      <c r="F9">
        <v>5.8721665788518548E-2</v>
      </c>
      <c r="G9">
        <v>5.0789029935002644E-3</v>
      </c>
      <c r="H9">
        <v>5.8874066549398649E-3</v>
      </c>
    </row>
    <row r="10" spans="1:10" x14ac:dyDescent="0.35">
      <c r="A10" t="s">
        <v>130</v>
      </c>
      <c r="C10" s="24">
        <v>-0.56102972786352778</v>
      </c>
      <c r="D10" s="2">
        <v>0.21857103052680193</v>
      </c>
      <c r="E10">
        <v>4.234</v>
      </c>
      <c r="F10">
        <v>2.8460000000000001</v>
      </c>
      <c r="G10">
        <v>1.6782967556424573</v>
      </c>
      <c r="H10">
        <v>1.6084246951598327</v>
      </c>
      <c r="I10" t="s">
        <v>778</v>
      </c>
      <c r="J10" t="s">
        <v>774</v>
      </c>
    </row>
    <row r="11" spans="1:10" x14ac:dyDescent="0.35">
      <c r="A11" t="s">
        <v>111</v>
      </c>
      <c r="C11" s="24">
        <v>0.54761201286967964</v>
      </c>
      <c r="D11" s="2">
        <v>9.3943183792530027E-3</v>
      </c>
      <c r="E11">
        <v>161.19999999999999</v>
      </c>
      <c r="F11">
        <v>228.2</v>
      </c>
      <c r="G11">
        <v>18.992103622295261</v>
      </c>
      <c r="H11">
        <v>39.795728413989323</v>
      </c>
      <c r="I11" t="s">
        <v>788</v>
      </c>
      <c r="J11" t="s">
        <v>774</v>
      </c>
    </row>
    <row r="12" spans="1:10" x14ac:dyDescent="0.35">
      <c r="A12" t="s">
        <v>34</v>
      </c>
      <c r="C12" s="24">
        <v>0.54980386575030105</v>
      </c>
      <c r="D12" s="2">
        <v>9.7324600023893551E-2</v>
      </c>
      <c r="E12">
        <v>634.42679338953087</v>
      </c>
      <c r="F12">
        <v>928.92199729361312</v>
      </c>
      <c r="G12">
        <v>47.215242071640375</v>
      </c>
      <c r="H12">
        <v>305.86291373586351</v>
      </c>
    </row>
    <row r="13" spans="1:10" x14ac:dyDescent="0.35">
      <c r="A13" t="s">
        <v>504</v>
      </c>
      <c r="C13" s="24">
        <v>0.54999640245919235</v>
      </c>
      <c r="D13" s="2">
        <v>2.5901907754949789E-2</v>
      </c>
      <c r="E13">
        <v>3.1948731934640451E-3</v>
      </c>
      <c r="F13">
        <v>4.3125074840716041E-3</v>
      </c>
      <c r="G13">
        <v>4.8872959869041411E-4</v>
      </c>
      <c r="H13">
        <v>7.7459994595430539E-4</v>
      </c>
    </row>
    <row r="14" spans="1:10" x14ac:dyDescent="0.35">
      <c r="A14" t="s">
        <v>114</v>
      </c>
      <c r="C14" s="24">
        <v>0.55032629874404182</v>
      </c>
      <c r="D14" s="2">
        <v>2.8612137018917697E-2</v>
      </c>
      <c r="E14">
        <v>5.0839999999999996</v>
      </c>
      <c r="F14">
        <v>9.7479999999999993</v>
      </c>
      <c r="G14">
        <v>2.006098202980104</v>
      </c>
      <c r="H14">
        <v>3.3611411752558129</v>
      </c>
      <c r="I14" t="s">
        <v>788</v>
      </c>
      <c r="J14" t="s">
        <v>777</v>
      </c>
    </row>
    <row r="15" spans="1:10" x14ac:dyDescent="0.35">
      <c r="A15" t="s">
        <v>473</v>
      </c>
      <c r="C15" s="24">
        <v>0.55163572665057592</v>
      </c>
      <c r="D15" s="2">
        <v>2.5645124245194811E-2</v>
      </c>
      <c r="E15">
        <v>2.8853702240641483E-3</v>
      </c>
      <c r="F15">
        <v>4.1594646937948444E-3</v>
      </c>
      <c r="G15">
        <v>3.421779123618306E-4</v>
      </c>
      <c r="H15">
        <v>9.8384668808505142E-4</v>
      </c>
    </row>
    <row r="16" spans="1:10" x14ac:dyDescent="0.35">
      <c r="A16" t="s">
        <v>92</v>
      </c>
      <c r="C16" s="24">
        <v>0.55254474598296188</v>
      </c>
      <c r="D16" s="2">
        <v>2.5342014616268973E-2</v>
      </c>
      <c r="E16">
        <v>1.0244042730108867</v>
      </c>
      <c r="F16">
        <v>1.706866947881466</v>
      </c>
      <c r="G16">
        <v>0.30113626309140645</v>
      </c>
      <c r="H16">
        <v>0.46785541991052004</v>
      </c>
    </row>
    <row r="17" spans="1:10" x14ac:dyDescent="0.35">
      <c r="A17" t="s">
        <v>145</v>
      </c>
      <c r="C17" s="24">
        <v>0.55334927695202318</v>
      </c>
      <c r="D17" s="2">
        <v>0.16506498460681174</v>
      </c>
      <c r="E17">
        <v>0.77600000000000002</v>
      </c>
      <c r="F17">
        <v>1.2690000000000001</v>
      </c>
      <c r="G17">
        <v>0.40678925747861144</v>
      </c>
      <c r="H17">
        <v>0.5959068719187588</v>
      </c>
      <c r="I17" t="s">
        <v>776</v>
      </c>
      <c r="J17" t="s">
        <v>773</v>
      </c>
    </row>
    <row r="18" spans="1:10" x14ac:dyDescent="0.35">
      <c r="A18" t="s">
        <v>91</v>
      </c>
      <c r="C18" s="24">
        <v>0.55495076726880821</v>
      </c>
      <c r="D18" s="2">
        <v>3.4532191583476243E-2</v>
      </c>
      <c r="E18">
        <v>56.888064212152742</v>
      </c>
      <c r="F18">
        <v>91.823117468563453</v>
      </c>
      <c r="G18">
        <v>15.875439595162955</v>
      </c>
      <c r="H18">
        <v>26.293804935298628</v>
      </c>
    </row>
    <row r="19" spans="1:10" x14ac:dyDescent="0.35">
      <c r="A19" t="s">
        <v>139</v>
      </c>
      <c r="C19" s="24">
        <v>0.55822502255101969</v>
      </c>
      <c r="D19" s="2">
        <v>0.14124720985887174</v>
      </c>
      <c r="E19">
        <v>1.3917999999999999</v>
      </c>
      <c r="F19">
        <v>4.5940000000000003</v>
      </c>
      <c r="G19">
        <v>0.59783041073535259</v>
      </c>
      <c r="H19">
        <v>3.9093324238289071</v>
      </c>
      <c r="I19" t="s">
        <v>775</v>
      </c>
      <c r="J19" t="s">
        <v>772</v>
      </c>
    </row>
    <row r="20" spans="1:10" x14ac:dyDescent="0.35">
      <c r="A20" t="s">
        <v>104</v>
      </c>
      <c r="C20" s="24">
        <v>0.55911411140070133</v>
      </c>
      <c r="D20" s="2">
        <v>4.4296658390458751E-2</v>
      </c>
      <c r="E20">
        <v>8.6579999999999977</v>
      </c>
      <c r="F20">
        <v>11.133999999999999</v>
      </c>
      <c r="G20">
        <v>1.8497080850772172</v>
      </c>
      <c r="H20">
        <v>1.4049128086824683</v>
      </c>
      <c r="I20" t="s">
        <v>769</v>
      </c>
      <c r="J20" t="s">
        <v>772</v>
      </c>
    </row>
    <row r="21" spans="1:10" x14ac:dyDescent="0.35">
      <c r="A21" t="s">
        <v>523</v>
      </c>
      <c r="C21" s="24">
        <v>0.55950260833263343</v>
      </c>
      <c r="D21" s="2">
        <v>6.9118106187621417E-2</v>
      </c>
      <c r="E21">
        <v>0.22322858877253998</v>
      </c>
      <c r="F21">
        <v>0.26919308687688676</v>
      </c>
      <c r="G21">
        <v>2.4683902871222976E-2</v>
      </c>
      <c r="H21">
        <v>4.230765433552619E-2</v>
      </c>
    </row>
    <row r="22" spans="1:10" x14ac:dyDescent="0.35">
      <c r="A22" t="s">
        <v>506</v>
      </c>
      <c r="C22" s="24">
        <v>0.56040753528176379</v>
      </c>
      <c r="D22" s="2">
        <v>7.2500916905916327E-2</v>
      </c>
      <c r="E22">
        <v>0.18933856287790979</v>
      </c>
      <c r="F22">
        <v>0.22994153091942163</v>
      </c>
      <c r="G22">
        <v>2.208357043298265E-2</v>
      </c>
      <c r="H22">
        <v>3.7954586251289661E-2</v>
      </c>
    </row>
    <row r="23" spans="1:10" x14ac:dyDescent="0.35">
      <c r="A23" t="s">
        <v>514</v>
      </c>
      <c r="C23" s="24">
        <v>0.56064156156217904</v>
      </c>
      <c r="D23" s="2">
        <v>6.3432282952417846E-2</v>
      </c>
      <c r="E23">
        <v>6.6145864879459436E-3</v>
      </c>
      <c r="F23">
        <v>8.4876986866645292E-3</v>
      </c>
      <c r="G23">
        <v>1.7474426899806994E-3</v>
      </c>
      <c r="H23">
        <v>8.5400829328280772E-4</v>
      </c>
    </row>
    <row r="24" spans="1:10" x14ac:dyDescent="0.35">
      <c r="A24" t="s">
        <v>113</v>
      </c>
      <c r="C24" s="24">
        <v>0.56341965072060163</v>
      </c>
      <c r="D24" s="2">
        <v>4.3958075405534022E-2</v>
      </c>
      <c r="E24">
        <v>42.319999999999993</v>
      </c>
      <c r="F24">
        <v>101.04</v>
      </c>
      <c r="G24">
        <v>18.391764461301722</v>
      </c>
      <c r="H24">
        <v>51.804468919196516</v>
      </c>
      <c r="I24" t="s">
        <v>788</v>
      </c>
      <c r="J24" t="s">
        <v>777</v>
      </c>
    </row>
    <row r="25" spans="1:10" x14ac:dyDescent="0.35">
      <c r="A25" t="s">
        <v>341</v>
      </c>
      <c r="C25" s="24">
        <v>0.56499819872312929</v>
      </c>
      <c r="D25" s="2">
        <v>0.36571039171037689</v>
      </c>
      <c r="E25">
        <v>12.919999999999998</v>
      </c>
      <c r="F25">
        <v>15.956</v>
      </c>
      <c r="G25">
        <v>2.6873779042032897</v>
      </c>
      <c r="H25">
        <v>6.5501664100998216</v>
      </c>
      <c r="I25" t="s">
        <v>788</v>
      </c>
      <c r="J25" t="s">
        <v>771</v>
      </c>
    </row>
    <row r="26" spans="1:10" x14ac:dyDescent="0.35">
      <c r="A26" t="s">
        <v>169</v>
      </c>
      <c r="C26" s="24">
        <v>0.56672268370946477</v>
      </c>
      <c r="D26" s="2">
        <v>0.10647897899249338</v>
      </c>
      <c r="E26">
        <v>15.343999999999999</v>
      </c>
      <c r="F26">
        <v>22.26</v>
      </c>
      <c r="G26">
        <v>4.0289800198065038</v>
      </c>
      <c r="H26">
        <v>7.4885245542763617</v>
      </c>
      <c r="I26" t="s">
        <v>788</v>
      </c>
      <c r="J26" t="s">
        <v>777</v>
      </c>
    </row>
    <row r="27" spans="1:10" x14ac:dyDescent="0.35">
      <c r="A27" t="s">
        <v>539</v>
      </c>
      <c r="C27" s="24">
        <v>0.58182571618436907</v>
      </c>
      <c r="D27" s="2">
        <v>2.9072121931350191E-2</v>
      </c>
      <c r="E27">
        <v>68.451216132188733</v>
      </c>
      <c r="F27">
        <v>107.71341183669537</v>
      </c>
      <c r="G27">
        <v>17.553918439901651</v>
      </c>
      <c r="H27">
        <v>28.03680961612508</v>
      </c>
    </row>
    <row r="28" spans="1:10" x14ac:dyDescent="0.35">
      <c r="A28" t="s">
        <v>68</v>
      </c>
      <c r="C28" s="24">
        <v>0.58638348063980372</v>
      </c>
      <c r="D28" s="2">
        <v>0.10677107418272877</v>
      </c>
      <c r="E28">
        <v>18.537143905939491</v>
      </c>
      <c r="F28">
        <v>35.684642298919655</v>
      </c>
      <c r="G28">
        <v>5.6961348625029382</v>
      </c>
      <c r="H28">
        <v>18.451652457034527</v>
      </c>
    </row>
    <row r="29" spans="1:10" x14ac:dyDescent="0.35">
      <c r="A29" t="s">
        <v>37</v>
      </c>
      <c r="C29" s="24">
        <v>0.58940547495674178</v>
      </c>
      <c r="D29" s="2">
        <v>1.9394866354228293E-2</v>
      </c>
      <c r="E29">
        <v>160.01815519623705</v>
      </c>
      <c r="F29">
        <v>369.50485666868951</v>
      </c>
      <c r="G29">
        <v>53.82091248794481</v>
      </c>
      <c r="H29">
        <v>151.32625357821834</v>
      </c>
    </row>
    <row r="30" spans="1:10" x14ac:dyDescent="0.35">
      <c r="A30" t="s">
        <v>440</v>
      </c>
      <c r="C30" s="24">
        <v>0.59533973361715886</v>
      </c>
      <c r="D30" s="2">
        <v>3.6920864178115083E-2</v>
      </c>
      <c r="E30">
        <v>10021.960344358582</v>
      </c>
      <c r="F30">
        <v>17147.016558430998</v>
      </c>
      <c r="G30">
        <v>1339.1965129773052</v>
      </c>
      <c r="H30">
        <v>5269.83063610712</v>
      </c>
    </row>
    <row r="31" spans="1:10" x14ac:dyDescent="0.35">
      <c r="A31" t="s">
        <v>65</v>
      </c>
      <c r="C31" s="24">
        <v>0.59598940399734424</v>
      </c>
      <c r="D31" s="2">
        <v>7.9425808766610789E-2</v>
      </c>
      <c r="E31">
        <v>200.27436199625123</v>
      </c>
      <c r="F31">
        <v>532.84492218061189</v>
      </c>
      <c r="G31">
        <v>92.108072279823432</v>
      </c>
      <c r="H31">
        <v>319.45787179909081</v>
      </c>
    </row>
    <row r="32" spans="1:10" x14ac:dyDescent="0.35">
      <c r="A32" t="s">
        <v>57</v>
      </c>
      <c r="C32" s="24">
        <v>0.60500162779079902</v>
      </c>
      <c r="D32" s="2">
        <v>0.14279061497375636</v>
      </c>
      <c r="E32">
        <v>126.49148450158415</v>
      </c>
      <c r="F32">
        <v>352.61815224762569</v>
      </c>
      <c r="G32">
        <v>45.693069184251776</v>
      </c>
      <c r="H32">
        <v>277.39802024006622</v>
      </c>
    </row>
    <row r="33" spans="1:10" x14ac:dyDescent="0.35">
      <c r="A33" t="s">
        <v>69</v>
      </c>
      <c r="C33" s="24">
        <v>0.60675927069948421</v>
      </c>
      <c r="D33" s="2">
        <v>3.1185384175666592E-2</v>
      </c>
      <c r="E33">
        <v>3832.8366873088248</v>
      </c>
      <c r="F33">
        <v>7020.5184979743353</v>
      </c>
      <c r="G33">
        <v>634.73836675721179</v>
      </c>
      <c r="H33">
        <v>2245.0668812753147</v>
      </c>
    </row>
    <row r="34" spans="1:10" x14ac:dyDescent="0.35">
      <c r="A34" t="s">
        <v>160</v>
      </c>
      <c r="C34" s="24">
        <v>0.60677223907290589</v>
      </c>
      <c r="D34" s="2">
        <v>9.7108638907131867E-2</v>
      </c>
      <c r="E34">
        <v>0.64793732343260546</v>
      </c>
      <c r="F34">
        <v>0.94257636613652274</v>
      </c>
      <c r="G34">
        <v>0.27211390339859592</v>
      </c>
      <c r="H34">
        <v>0.22122931325648529</v>
      </c>
    </row>
    <row r="35" spans="1:10" x14ac:dyDescent="0.35">
      <c r="A35" t="s">
        <v>102</v>
      </c>
      <c r="C35" s="24">
        <v>0.60855690236054272</v>
      </c>
      <c r="D35" s="2">
        <v>7.0171254716717632E-2</v>
      </c>
      <c r="E35">
        <v>0.70860000000000001</v>
      </c>
      <c r="F35">
        <v>1.3588</v>
      </c>
      <c r="G35">
        <v>0.33493551618184658</v>
      </c>
      <c r="H35">
        <v>0.61023536442916837</v>
      </c>
      <c r="I35" t="s">
        <v>778</v>
      </c>
      <c r="J35" t="s">
        <v>773</v>
      </c>
    </row>
    <row r="36" spans="1:10" x14ac:dyDescent="0.35">
      <c r="A36" t="s">
        <v>443</v>
      </c>
      <c r="C36" s="24">
        <v>0.60989229700190239</v>
      </c>
      <c r="D36" s="2">
        <v>1.1330987248648448E-2</v>
      </c>
      <c r="E36">
        <v>2.6509283148894189</v>
      </c>
      <c r="F36">
        <v>3.5837760307795121</v>
      </c>
      <c r="G36">
        <v>0.39366651092631816</v>
      </c>
      <c r="H36">
        <v>0.50156195602053</v>
      </c>
    </row>
    <row r="37" spans="1:10" x14ac:dyDescent="0.35">
      <c r="A37" t="s">
        <v>454</v>
      </c>
      <c r="C37" s="24">
        <v>0.610028490881101</v>
      </c>
      <c r="D37" s="2">
        <v>2.5758324236608815E-2</v>
      </c>
      <c r="E37">
        <v>5155.3599361612678</v>
      </c>
      <c r="F37">
        <v>8880.9865958174141</v>
      </c>
      <c r="G37">
        <v>791.47994578159512</v>
      </c>
      <c r="H37">
        <v>2490.5962471183038</v>
      </c>
    </row>
    <row r="38" spans="1:10" x14ac:dyDescent="0.35">
      <c r="A38" t="s">
        <v>435</v>
      </c>
      <c r="C38" s="24">
        <v>0.61026331213000495</v>
      </c>
      <c r="D38" s="2">
        <v>0.10984143045842416</v>
      </c>
      <c r="E38">
        <v>186.65599138333931</v>
      </c>
      <c r="F38">
        <v>292.08500028035098</v>
      </c>
      <c r="G38">
        <v>48.997044545184501</v>
      </c>
      <c r="H38">
        <v>121.59494075206591</v>
      </c>
    </row>
    <row r="39" spans="1:10" x14ac:dyDescent="0.35">
      <c r="A39" t="s">
        <v>61</v>
      </c>
      <c r="C39" s="24">
        <v>0.61633471716317056</v>
      </c>
      <c r="D39" s="2">
        <v>9.57180328968181E-2</v>
      </c>
      <c r="E39">
        <v>812.60496275401192</v>
      </c>
      <c r="F39">
        <v>1496.5839930309189</v>
      </c>
      <c r="G39">
        <v>94.320072886012056</v>
      </c>
      <c r="H39">
        <v>705.40018430316377</v>
      </c>
    </row>
    <row r="40" spans="1:10" x14ac:dyDescent="0.35">
      <c r="A40" t="s">
        <v>62</v>
      </c>
      <c r="C40" s="24">
        <v>0.62488148508980434</v>
      </c>
      <c r="D40" s="2">
        <v>5.516325548062221E-2</v>
      </c>
      <c r="E40">
        <v>2.4794787351354257</v>
      </c>
      <c r="F40">
        <v>3.4204691277385093</v>
      </c>
      <c r="G40">
        <v>0.15565940625737487</v>
      </c>
      <c r="H40">
        <v>0.79104904357052219</v>
      </c>
    </row>
    <row r="41" spans="1:10" x14ac:dyDescent="0.35">
      <c r="A41" t="s">
        <v>30</v>
      </c>
      <c r="C41" s="24">
        <v>0.62726082356526613</v>
      </c>
      <c r="D41" s="2">
        <v>6.2032322011806092E-2</v>
      </c>
      <c r="E41">
        <v>85.830132834255807</v>
      </c>
      <c r="F41">
        <v>176.77389293512516</v>
      </c>
      <c r="G41">
        <v>35.686951386495579</v>
      </c>
      <c r="H41">
        <v>86.755167806242852</v>
      </c>
    </row>
    <row r="42" spans="1:10" x14ac:dyDescent="0.35">
      <c r="A42" t="s">
        <v>87</v>
      </c>
      <c r="C42" s="24">
        <v>0.63317591525425299</v>
      </c>
      <c r="D42" s="2">
        <v>3.2189528781705432E-2</v>
      </c>
      <c r="E42">
        <v>2.153253370978919</v>
      </c>
      <c r="F42">
        <v>2.7471362715058962</v>
      </c>
      <c r="G42">
        <v>0.1274650026118426</v>
      </c>
      <c r="H42">
        <v>0.42314727229623944</v>
      </c>
    </row>
    <row r="43" spans="1:10" x14ac:dyDescent="0.35">
      <c r="A43" t="s">
        <v>546</v>
      </c>
      <c r="C43" s="24">
        <v>0.63435105935363079</v>
      </c>
      <c r="D43" s="2">
        <v>0.14899997971446122</v>
      </c>
      <c r="E43">
        <v>1.2189585059415688</v>
      </c>
      <c r="F43">
        <v>1.7704927395839298</v>
      </c>
      <c r="G43">
        <v>0.58404816699892492</v>
      </c>
      <c r="H43">
        <v>0.5054393813542043</v>
      </c>
    </row>
    <row r="44" spans="1:10" x14ac:dyDescent="0.35">
      <c r="A44" t="s">
        <v>434</v>
      </c>
      <c r="C44" s="24">
        <v>0.63458340876415298</v>
      </c>
      <c r="D44" s="2">
        <v>3.4083215895916341E-2</v>
      </c>
      <c r="E44">
        <v>47.132884658889793</v>
      </c>
      <c r="F44">
        <v>86.467233461221994</v>
      </c>
      <c r="G44">
        <v>13.116607820357425</v>
      </c>
      <c r="H44">
        <v>31.875367681893469</v>
      </c>
    </row>
    <row r="45" spans="1:10" x14ac:dyDescent="0.35">
      <c r="A45" t="s">
        <v>103</v>
      </c>
      <c r="C45" s="24">
        <v>0.63637405874328301</v>
      </c>
      <c r="D45" s="2">
        <v>2.4198079473302186E-2</v>
      </c>
      <c r="E45">
        <v>19.059999999999999</v>
      </c>
      <c r="F45">
        <v>31.98</v>
      </c>
      <c r="G45">
        <v>6.3081693065421129</v>
      </c>
      <c r="H45">
        <v>8.2931899773247721</v>
      </c>
      <c r="I45" t="s">
        <v>788</v>
      </c>
      <c r="J45" t="s">
        <v>777</v>
      </c>
    </row>
    <row r="46" spans="1:10" x14ac:dyDescent="0.35">
      <c r="A46" t="s">
        <v>439</v>
      </c>
      <c r="C46" s="24">
        <v>0.63652347441179125</v>
      </c>
      <c r="D46" s="2">
        <v>7.5936340525199403E-2</v>
      </c>
      <c r="E46">
        <v>374.41622043705672</v>
      </c>
      <c r="F46">
        <v>705.7023292430689</v>
      </c>
      <c r="G46">
        <v>67.813547533080836</v>
      </c>
      <c r="H46">
        <v>312.70976331019165</v>
      </c>
    </row>
    <row r="47" spans="1:10" x14ac:dyDescent="0.35">
      <c r="A47" t="s">
        <v>437</v>
      </c>
      <c r="C47" s="24">
        <v>0.64508249016099739</v>
      </c>
      <c r="D47" s="2">
        <v>2.2455517190989704E-2</v>
      </c>
      <c r="E47">
        <v>2009.2602886702723</v>
      </c>
      <c r="F47">
        <v>3974.5064610912859</v>
      </c>
      <c r="G47">
        <v>391.645765818565</v>
      </c>
      <c r="H47">
        <v>1261.9350339613277</v>
      </c>
    </row>
    <row r="48" spans="1:10" x14ac:dyDescent="0.35">
      <c r="A48" t="s">
        <v>31</v>
      </c>
      <c r="C48" s="24">
        <v>0.64551310444861221</v>
      </c>
      <c r="D48" s="2">
        <v>5.277797297808676E-3</v>
      </c>
      <c r="E48">
        <v>20.37617210533643</v>
      </c>
      <c r="F48">
        <v>30.550548833434572</v>
      </c>
      <c r="G48">
        <v>3.630801951360946</v>
      </c>
      <c r="H48">
        <v>4.7712956985362753</v>
      </c>
    </row>
    <row r="49" spans="1:10" x14ac:dyDescent="0.35">
      <c r="A49" t="s">
        <v>38</v>
      </c>
      <c r="C49" s="24">
        <v>0.64621365035350142</v>
      </c>
      <c r="D49" s="2">
        <v>2.2913482964678621E-2</v>
      </c>
      <c r="E49">
        <v>1688.0875583489433</v>
      </c>
      <c r="F49">
        <v>3312.1107451510243</v>
      </c>
      <c r="G49">
        <v>330.40218230795472</v>
      </c>
      <c r="H49">
        <v>1049.5076893375572</v>
      </c>
    </row>
    <row r="50" spans="1:10" x14ac:dyDescent="0.35">
      <c r="A50" t="s">
        <v>451</v>
      </c>
      <c r="C50" s="24">
        <v>0.65257266677914683</v>
      </c>
      <c r="D50" s="2">
        <v>8.2474496415448753E-2</v>
      </c>
      <c r="E50">
        <v>196.81615637691561</v>
      </c>
      <c r="F50">
        <v>312.71541429158975</v>
      </c>
      <c r="G50">
        <v>51.8013602290238</v>
      </c>
      <c r="H50">
        <v>119.87922834746509</v>
      </c>
    </row>
    <row r="51" spans="1:10" x14ac:dyDescent="0.35">
      <c r="A51" t="s">
        <v>33</v>
      </c>
      <c r="C51" s="24">
        <v>0.65547533301446259</v>
      </c>
      <c r="D51" s="2">
        <v>1.2613905662821506E-2</v>
      </c>
      <c r="E51">
        <v>26.157904366741299</v>
      </c>
      <c r="F51">
        <v>34.099124185120061</v>
      </c>
      <c r="G51">
        <v>2.8137654107704599</v>
      </c>
      <c r="H51">
        <v>4.7829667801810283</v>
      </c>
    </row>
    <row r="52" spans="1:10" x14ac:dyDescent="0.35">
      <c r="A52" t="s">
        <v>450</v>
      </c>
      <c r="C52" s="24">
        <v>0.65597225300383966</v>
      </c>
      <c r="D52" s="2">
        <v>3.3759569017894141E-2</v>
      </c>
      <c r="E52">
        <v>48.823603114585474</v>
      </c>
      <c r="F52">
        <v>98.997277207685642</v>
      </c>
      <c r="G52">
        <v>8.8358731284652077</v>
      </c>
      <c r="H52">
        <v>36.049099201935562</v>
      </c>
    </row>
    <row r="53" spans="1:10" x14ac:dyDescent="0.35">
      <c r="A53" t="s">
        <v>452</v>
      </c>
      <c r="C53" s="24">
        <v>0.65813736988549876</v>
      </c>
      <c r="D53" s="2">
        <v>8.3548464377067228E-2</v>
      </c>
      <c r="E53">
        <v>3923.8654546940161</v>
      </c>
      <c r="F53">
        <v>8426.6483040999319</v>
      </c>
      <c r="G53">
        <v>659.03705084198452</v>
      </c>
      <c r="H53">
        <v>4400.5217224467142</v>
      </c>
    </row>
    <row r="54" spans="1:10" x14ac:dyDescent="0.35">
      <c r="A54" t="s">
        <v>66</v>
      </c>
      <c r="C54" s="24">
        <v>0.65839443767546535</v>
      </c>
      <c r="D54" s="2">
        <v>6.7827749811297591E-2</v>
      </c>
      <c r="E54">
        <v>2332.8826687941673</v>
      </c>
      <c r="F54">
        <v>5987.1267040810271</v>
      </c>
      <c r="G54">
        <v>564.58825517766638</v>
      </c>
      <c r="H54">
        <v>3302.8794503644622</v>
      </c>
    </row>
    <row r="55" spans="1:10" x14ac:dyDescent="0.35">
      <c r="A55" t="s">
        <v>436</v>
      </c>
      <c r="C55" s="24">
        <v>0.65912331764360921</v>
      </c>
      <c r="D55" s="2">
        <v>4.1413326115946315E-2</v>
      </c>
      <c r="E55">
        <v>3103.1293205177958</v>
      </c>
      <c r="F55">
        <v>5243.7109469183761</v>
      </c>
      <c r="G55">
        <v>470.941634737784</v>
      </c>
      <c r="H55">
        <v>1646.4354209810367</v>
      </c>
    </row>
    <row r="56" spans="1:10" x14ac:dyDescent="0.35">
      <c r="A56" t="s">
        <v>453</v>
      </c>
      <c r="C56" s="24">
        <v>0.65965721922176024</v>
      </c>
      <c r="D56" s="2">
        <v>6.5197768767600514E-2</v>
      </c>
      <c r="E56">
        <v>2748.5047632741753</v>
      </c>
      <c r="F56">
        <v>6998.3320887515611</v>
      </c>
      <c r="G56">
        <v>647.46183031217231</v>
      </c>
      <c r="H56">
        <v>3786.0980623779756</v>
      </c>
    </row>
    <row r="57" spans="1:10" x14ac:dyDescent="0.35">
      <c r="A57" t="s">
        <v>47</v>
      </c>
      <c r="C57" s="24">
        <v>0.66244036729153088</v>
      </c>
      <c r="D57" s="2">
        <v>1.3827563810524754E-2</v>
      </c>
      <c r="E57">
        <v>62.949305371607878</v>
      </c>
      <c r="F57">
        <v>136.65117263933311</v>
      </c>
      <c r="G57">
        <v>17.716959531617338</v>
      </c>
      <c r="H57">
        <v>49.423142500129458</v>
      </c>
    </row>
    <row r="58" spans="1:10" x14ac:dyDescent="0.35">
      <c r="A58" t="s">
        <v>594</v>
      </c>
      <c r="C58" s="24">
        <v>0.66477282052724473</v>
      </c>
      <c r="D58" s="2">
        <v>4.5017251384621225E-2</v>
      </c>
      <c r="E58">
        <v>0.31650445148859124</v>
      </c>
      <c r="F58">
        <v>0.34461395578436227</v>
      </c>
      <c r="G58">
        <v>2.0775827777061998E-2</v>
      </c>
      <c r="H58">
        <v>1.6425629471055827E-2</v>
      </c>
    </row>
    <row r="59" spans="1:10" x14ac:dyDescent="0.35">
      <c r="A59" t="s">
        <v>115</v>
      </c>
      <c r="C59" s="24">
        <v>0.66535404300959178</v>
      </c>
      <c r="D59" s="2">
        <v>7.5352028104363235E-3</v>
      </c>
      <c r="E59">
        <v>16.34</v>
      </c>
      <c r="F59">
        <v>32.76</v>
      </c>
      <c r="G59">
        <v>4.4156539719502534</v>
      </c>
      <c r="H59">
        <v>9.3601816221695344</v>
      </c>
      <c r="I59" t="s">
        <v>788</v>
      </c>
      <c r="J59" t="s">
        <v>777</v>
      </c>
    </row>
    <row r="60" spans="1:10" x14ac:dyDescent="0.35">
      <c r="A60" t="s">
        <v>59</v>
      </c>
      <c r="C60" s="24">
        <v>0.66939027056545197</v>
      </c>
      <c r="D60" s="2">
        <v>7.8165094982432209E-2</v>
      </c>
      <c r="E60">
        <v>2907.1112229218152</v>
      </c>
      <c r="F60">
        <v>6459.3022545023578</v>
      </c>
      <c r="G60">
        <v>529.27865914514564</v>
      </c>
      <c r="H60">
        <v>3384.0516510233042</v>
      </c>
    </row>
    <row r="61" spans="1:10" x14ac:dyDescent="0.35">
      <c r="A61" t="s">
        <v>39</v>
      </c>
      <c r="C61" s="24">
        <v>0.67357423382093273</v>
      </c>
      <c r="D61" s="2">
        <v>1.7552226772373461E-2</v>
      </c>
      <c r="E61">
        <v>120.15615005815334</v>
      </c>
      <c r="F61">
        <v>204.56886576372273</v>
      </c>
      <c r="G61">
        <v>13.59090833109045</v>
      </c>
      <c r="H61">
        <v>50.216604715049165</v>
      </c>
    </row>
    <row r="62" spans="1:10" x14ac:dyDescent="0.35">
      <c r="A62" t="s">
        <v>32</v>
      </c>
      <c r="C62" s="24">
        <v>0.67684258552341525</v>
      </c>
      <c r="D62" s="2">
        <v>3.3758685447559014E-2</v>
      </c>
      <c r="E62">
        <v>2327.3868595402973</v>
      </c>
      <c r="F62">
        <v>4061.114620619338</v>
      </c>
      <c r="G62">
        <v>395.18660074464736</v>
      </c>
      <c r="H62">
        <v>1254.821250061487</v>
      </c>
    </row>
    <row r="63" spans="1:10" x14ac:dyDescent="0.35">
      <c r="A63" t="s">
        <v>455</v>
      </c>
      <c r="C63" s="24">
        <v>0.67695807106684602</v>
      </c>
      <c r="D63" s="2">
        <v>6.1877117680194153E-2</v>
      </c>
      <c r="E63">
        <v>407.30288975057931</v>
      </c>
      <c r="F63">
        <v>845.52898561643701</v>
      </c>
      <c r="G63">
        <v>71.4452216708994</v>
      </c>
      <c r="H63">
        <v>383.39812393252538</v>
      </c>
    </row>
    <row r="64" spans="1:10" x14ac:dyDescent="0.35">
      <c r="A64" t="s">
        <v>36</v>
      </c>
      <c r="C64" s="24">
        <v>0.68392120083043106</v>
      </c>
      <c r="D64" s="2">
        <v>6.4888163812391883E-3</v>
      </c>
      <c r="E64">
        <v>28.997556978122486</v>
      </c>
      <c r="F64">
        <v>69.213203751278883</v>
      </c>
      <c r="G64">
        <v>5.5693537709591281</v>
      </c>
      <c r="H64">
        <v>18.540837460157615</v>
      </c>
    </row>
    <row r="65" spans="1:10" x14ac:dyDescent="0.35">
      <c r="A65" t="s">
        <v>544</v>
      </c>
      <c r="C65" s="24">
        <v>0.68673392319934712</v>
      </c>
      <c r="D65" s="2">
        <v>0.11598264654339348</v>
      </c>
      <c r="E65">
        <v>2.8450641433623423</v>
      </c>
      <c r="F65">
        <v>3.428233865848783</v>
      </c>
      <c r="G65">
        <v>0.37035364561149392</v>
      </c>
      <c r="H65">
        <v>0.64043598289730197</v>
      </c>
    </row>
    <row r="66" spans="1:10" x14ac:dyDescent="0.35">
      <c r="A66" t="s">
        <v>582</v>
      </c>
      <c r="C66" s="24">
        <v>0.69025659273704842</v>
      </c>
      <c r="D66" s="2">
        <v>2.9689397999715803E-2</v>
      </c>
      <c r="E66">
        <v>0.27318195982942445</v>
      </c>
      <c r="F66">
        <v>0.29876480910006609</v>
      </c>
      <c r="G66">
        <v>1.8623205792073848E-2</v>
      </c>
      <c r="H66">
        <v>1.1068782018900389E-2</v>
      </c>
    </row>
    <row r="67" spans="1:10" x14ac:dyDescent="0.35">
      <c r="A67" t="s">
        <v>456</v>
      </c>
      <c r="C67" s="24">
        <v>0.69084729403330825</v>
      </c>
      <c r="D67" s="2">
        <v>4.1120449057229634E-2</v>
      </c>
      <c r="E67">
        <v>12235.033043880039</v>
      </c>
      <c r="F67">
        <v>25151.495974285343</v>
      </c>
      <c r="G67">
        <v>1839.3360771919288</v>
      </c>
      <c r="H67">
        <v>9825.0312776434839</v>
      </c>
    </row>
    <row r="68" spans="1:10" x14ac:dyDescent="0.35">
      <c r="A68" t="s">
        <v>605</v>
      </c>
      <c r="C68" s="24">
        <v>0.69336530125544604</v>
      </c>
      <c r="D68" s="2">
        <v>0.14019623255691122</v>
      </c>
      <c r="E68">
        <v>0.2359</v>
      </c>
      <c r="F68">
        <v>0.4546</v>
      </c>
      <c r="G68">
        <v>0.14310852525269066</v>
      </c>
      <c r="H68">
        <v>0.26215606039151557</v>
      </c>
      <c r="I68" t="s">
        <v>789</v>
      </c>
      <c r="J68" t="s">
        <v>772</v>
      </c>
    </row>
    <row r="69" spans="1:10" x14ac:dyDescent="0.35">
      <c r="A69" t="s">
        <v>43</v>
      </c>
      <c r="C69" s="24">
        <v>0.69883312369668371</v>
      </c>
      <c r="D69" s="2">
        <v>1.8733636033019283E-2</v>
      </c>
      <c r="E69">
        <v>16.773170377857582</v>
      </c>
      <c r="F69">
        <v>29.352967459661908</v>
      </c>
      <c r="G69">
        <v>1.5039940265622136</v>
      </c>
      <c r="H69">
        <v>7.5199418962907689</v>
      </c>
    </row>
    <row r="70" spans="1:10" x14ac:dyDescent="0.35">
      <c r="A70" t="s">
        <v>76</v>
      </c>
      <c r="C70" s="24">
        <v>0.70671350357766938</v>
      </c>
      <c r="D70" s="2">
        <v>4.0863066574265847E-2</v>
      </c>
      <c r="E70">
        <v>80.211372867551773</v>
      </c>
      <c r="F70">
        <v>217.02613117929758</v>
      </c>
      <c r="G70">
        <v>22.166775466973398</v>
      </c>
      <c r="H70">
        <v>104.10711415165524</v>
      </c>
    </row>
    <row r="71" spans="1:10" x14ac:dyDescent="0.35">
      <c r="A71" t="s">
        <v>67</v>
      </c>
      <c r="C71" s="24">
        <v>0.7290773223687842</v>
      </c>
      <c r="D71" s="2">
        <v>3.1872428140862684E-2</v>
      </c>
      <c r="E71">
        <v>157.86247544942006</v>
      </c>
      <c r="F71">
        <v>337.83112306772347</v>
      </c>
      <c r="G71">
        <v>26.82595911529242</v>
      </c>
      <c r="H71">
        <v>126.50417618739624</v>
      </c>
    </row>
    <row r="72" spans="1:10" x14ac:dyDescent="0.35">
      <c r="A72" t="s">
        <v>72</v>
      </c>
      <c r="C72" s="24">
        <v>0.72938644270080832</v>
      </c>
      <c r="D72" s="2">
        <v>1.6674850492575211E-2</v>
      </c>
      <c r="E72">
        <v>22.778649420375359</v>
      </c>
      <c r="F72">
        <v>45.300465332145002</v>
      </c>
      <c r="G72">
        <v>4.1013336857145788</v>
      </c>
      <c r="H72">
        <v>13.307849115747471</v>
      </c>
    </row>
    <row r="73" spans="1:10" x14ac:dyDescent="0.35">
      <c r="A73" t="s">
        <v>58</v>
      </c>
      <c r="C73" s="24">
        <v>0.73371540995261564</v>
      </c>
      <c r="D73" s="2">
        <v>1.8320124139594298E-2</v>
      </c>
      <c r="E73">
        <v>25.449681926621757</v>
      </c>
      <c r="F73">
        <v>43.754303692345978</v>
      </c>
      <c r="G73">
        <v>5.6676588268015973</v>
      </c>
      <c r="H73">
        <v>12.64497755076156</v>
      </c>
    </row>
    <row r="74" spans="1:10" x14ac:dyDescent="0.35">
      <c r="A74" t="s">
        <v>93</v>
      </c>
      <c r="C74" s="24">
        <v>0.74235929859997241</v>
      </c>
      <c r="D74" s="2">
        <v>1.9586389978307674E-2</v>
      </c>
      <c r="E74">
        <v>8.3196555962180359</v>
      </c>
      <c r="F74">
        <v>11.215842769509994</v>
      </c>
      <c r="G74">
        <v>0.8482215865984889</v>
      </c>
      <c r="H74">
        <v>2.0573911750782554</v>
      </c>
    </row>
    <row r="75" spans="1:10" x14ac:dyDescent="0.35">
      <c r="A75" t="s">
        <v>60</v>
      </c>
      <c r="C75" s="24">
        <v>0.75019859355446517</v>
      </c>
      <c r="D75" s="2">
        <v>2.8455460234251079E-2</v>
      </c>
      <c r="E75">
        <v>32.093976876099269</v>
      </c>
      <c r="F75">
        <v>53.586991001653494</v>
      </c>
      <c r="G75">
        <v>4.2648586230022056</v>
      </c>
      <c r="H75">
        <v>14.739639281952719</v>
      </c>
    </row>
    <row r="76" spans="1:10" x14ac:dyDescent="0.35">
      <c r="A76" t="s">
        <v>604</v>
      </c>
      <c r="C76" s="24">
        <v>0.75963503346243866</v>
      </c>
      <c r="D76" s="2">
        <v>8.5191744287248294E-2</v>
      </c>
      <c r="E76">
        <v>1.0580000000000001</v>
      </c>
      <c r="F76">
        <v>2.1840000000000002</v>
      </c>
      <c r="G76">
        <v>0.50555266787942077</v>
      </c>
      <c r="H76">
        <v>1.178422674595156</v>
      </c>
      <c r="I76" t="s">
        <v>789</v>
      </c>
      <c r="J76" t="s">
        <v>772</v>
      </c>
    </row>
    <row r="77" spans="1:10" x14ac:dyDescent="0.35">
      <c r="A77" t="s">
        <v>459</v>
      </c>
      <c r="C77" s="24">
        <v>0.76265261650452021</v>
      </c>
      <c r="D77" s="2">
        <v>2.316653402164567E-3</v>
      </c>
      <c r="E77">
        <v>2.8429453658418455</v>
      </c>
      <c r="F77">
        <v>3.906713349369987</v>
      </c>
      <c r="G77">
        <v>0.37103262426645695</v>
      </c>
      <c r="H77">
        <v>0.39481879861636421</v>
      </c>
    </row>
    <row r="78" spans="1:10" x14ac:dyDescent="0.35">
      <c r="A78" t="s">
        <v>64</v>
      </c>
      <c r="C78" s="24">
        <v>0.77322156640221928</v>
      </c>
      <c r="D78" s="2">
        <v>6.2345937288232484E-3</v>
      </c>
      <c r="E78">
        <v>38.948113128397218</v>
      </c>
      <c r="F78">
        <v>104.84469712327943</v>
      </c>
      <c r="G78">
        <v>8.0179184221581146</v>
      </c>
      <c r="H78">
        <v>29.752385231203842</v>
      </c>
    </row>
    <row r="79" spans="1:10" x14ac:dyDescent="0.35">
      <c r="A79" t="s">
        <v>100</v>
      </c>
      <c r="C79" s="24">
        <v>0.80226761163195315</v>
      </c>
      <c r="D79" s="2">
        <v>0.38059837865535717</v>
      </c>
      <c r="E79">
        <v>0.19950000000000004</v>
      </c>
      <c r="F79">
        <v>1.7166666666666661</v>
      </c>
      <c r="G79">
        <v>0.15453478572800364</v>
      </c>
      <c r="H79">
        <v>2.3552565323831147</v>
      </c>
      <c r="I79" t="s">
        <v>775</v>
      </c>
      <c r="J79" t="s">
        <v>772</v>
      </c>
    </row>
    <row r="80" spans="1:10" x14ac:dyDescent="0.35">
      <c r="A80" t="s">
        <v>602</v>
      </c>
      <c r="C80" s="24">
        <v>0.80699509629526522</v>
      </c>
      <c r="D80" s="2">
        <v>4.1371325444934791E-2</v>
      </c>
      <c r="E80">
        <v>0.57720000000000005</v>
      </c>
      <c r="F80">
        <v>1.5189999999999999</v>
      </c>
      <c r="G80">
        <v>0.27134977427667051</v>
      </c>
      <c r="H80">
        <v>0.82404793549890043</v>
      </c>
      <c r="I80" t="s">
        <v>789</v>
      </c>
      <c r="J80" t="s">
        <v>774</v>
      </c>
    </row>
    <row r="81" spans="1:10" x14ac:dyDescent="0.35">
      <c r="A81" t="s">
        <v>603</v>
      </c>
      <c r="C81" s="66">
        <v>0.85751248560483639</v>
      </c>
      <c r="D81" s="67">
        <v>2.3235404465132121E-2</v>
      </c>
      <c r="E81">
        <v>2.0179999999999998</v>
      </c>
      <c r="F81">
        <v>5.2780000000000005</v>
      </c>
      <c r="G81">
        <v>0.84694745999973342</v>
      </c>
      <c r="H81">
        <v>2.4628377940903867</v>
      </c>
      <c r="I81" t="s">
        <v>789</v>
      </c>
      <c r="J81" t="s">
        <v>774</v>
      </c>
    </row>
    <row r="82" spans="1:10" x14ac:dyDescent="0.35">
      <c r="A82" t="s">
        <v>467</v>
      </c>
      <c r="C82" s="24">
        <v>-0.53644663598615683</v>
      </c>
      <c r="D82" s="2">
        <v>6.0816799219082431E-2</v>
      </c>
      <c r="E82">
        <v>2.6470217674308414E-3</v>
      </c>
      <c r="F82">
        <v>2.0760037938491373E-3</v>
      </c>
      <c r="G82">
        <v>4.4809334944536451E-4</v>
      </c>
      <c r="H82">
        <v>3.7697508028430529E-4</v>
      </c>
      <c r="J82" t="s">
        <v>763</v>
      </c>
    </row>
    <row r="83" spans="1:10" x14ac:dyDescent="0.35">
      <c r="A83" t="s">
        <v>599</v>
      </c>
      <c r="C83" s="24">
        <v>-0.5315094049737632</v>
      </c>
      <c r="D83" s="2">
        <v>0.22951743754333204</v>
      </c>
      <c r="E83">
        <v>0.31420000000000003</v>
      </c>
      <c r="F83">
        <v>0.2722</v>
      </c>
      <c r="G83">
        <v>3.7652357163927917E-2</v>
      </c>
      <c r="H83">
        <v>6.1597077852768516E-2</v>
      </c>
      <c r="I83" t="s">
        <v>775</v>
      </c>
      <c r="J83" t="s">
        <v>772</v>
      </c>
    </row>
    <row r="84" spans="1:10" x14ac:dyDescent="0.35">
      <c r="A84" t="s">
        <v>498</v>
      </c>
      <c r="C84" s="24">
        <v>-0.52879059407122619</v>
      </c>
      <c r="D84" s="2">
        <v>5.0436715729355729E-2</v>
      </c>
      <c r="E84">
        <v>2.6410407603558819E-3</v>
      </c>
      <c r="F84">
        <v>2.2075631330034412E-3</v>
      </c>
      <c r="G84">
        <v>2.9884162354890559E-4</v>
      </c>
      <c r="H84">
        <v>2.9703323828150465E-4</v>
      </c>
    </row>
    <row r="85" spans="1:10" x14ac:dyDescent="0.35">
      <c r="A85" t="s">
        <v>592</v>
      </c>
      <c r="C85" s="24">
        <v>-0.5028265112547321</v>
      </c>
      <c r="D85" s="2">
        <v>0.19370663140605313</v>
      </c>
      <c r="E85">
        <v>2.4360802705376697E-3</v>
      </c>
      <c r="F85">
        <v>1.4027089153587251E-3</v>
      </c>
      <c r="G85">
        <v>1.4719106359832462E-3</v>
      </c>
      <c r="H85">
        <v>3.1813740082737684E-4</v>
      </c>
    </row>
    <row r="86" spans="1:10" x14ac:dyDescent="0.35">
      <c r="A86" t="s">
        <v>457</v>
      </c>
      <c r="C86" s="24">
        <v>-0.50033759107065601</v>
      </c>
      <c r="D86" s="2">
        <v>0.3810866233906387</v>
      </c>
      <c r="E86">
        <v>12.808251655859829</v>
      </c>
      <c r="F86">
        <v>11.385346544444692</v>
      </c>
      <c r="G86">
        <v>1.9346659854179888</v>
      </c>
      <c r="H86">
        <v>2.8354576430995171</v>
      </c>
    </row>
    <row r="87" spans="1:10" x14ac:dyDescent="0.35">
      <c r="A87" t="s">
        <v>524</v>
      </c>
      <c r="C87" s="24">
        <v>-0.49044587833076114</v>
      </c>
      <c r="D87" s="2">
        <v>0.2428390887902028</v>
      </c>
      <c r="E87">
        <v>0.42948686613980752</v>
      </c>
      <c r="F87">
        <v>0.37960454964268997</v>
      </c>
      <c r="G87">
        <v>4.0071513489115362E-2</v>
      </c>
      <c r="H87">
        <v>7.8856605784782638E-2</v>
      </c>
    </row>
    <row r="88" spans="1:10" x14ac:dyDescent="0.35">
      <c r="A88" t="s">
        <v>222</v>
      </c>
      <c r="C88" s="24">
        <v>-0.48970550560867648</v>
      </c>
      <c r="D88" s="2">
        <v>0.44118869773489733</v>
      </c>
      <c r="E88">
        <v>3.758</v>
      </c>
      <c r="F88">
        <v>3.0859999999999999</v>
      </c>
      <c r="G88">
        <v>1.2134743507796113</v>
      </c>
      <c r="H88">
        <v>1.4021875766102057</v>
      </c>
      <c r="I88" t="s">
        <v>788</v>
      </c>
      <c r="J88" t="s">
        <v>774</v>
      </c>
    </row>
    <row r="89" spans="1:10" x14ac:dyDescent="0.35">
      <c r="A89" t="s">
        <v>576</v>
      </c>
      <c r="C89" s="24">
        <v>-0.4828873657574359</v>
      </c>
      <c r="D89" s="2">
        <v>0.39723724297339902</v>
      </c>
      <c r="E89">
        <v>0.25702614847717103</v>
      </c>
      <c r="F89">
        <v>0.24583157743266146</v>
      </c>
      <c r="G89">
        <v>1.7905975112012616E-2</v>
      </c>
      <c r="H89">
        <v>2.1511214402005908E-2</v>
      </c>
    </row>
    <row r="90" spans="1:10" x14ac:dyDescent="0.35">
      <c r="A90" t="s">
        <v>468</v>
      </c>
      <c r="C90" s="24">
        <v>-0.47879421116468751</v>
      </c>
      <c r="D90" s="2">
        <v>6.7952195402748841E-2</v>
      </c>
      <c r="E90">
        <v>6.3778199268330824E-2</v>
      </c>
      <c r="F90">
        <v>5.4385535040583209E-2</v>
      </c>
      <c r="G90">
        <v>5.1519730707651895E-3</v>
      </c>
      <c r="H90">
        <v>8.5209486727142215E-3</v>
      </c>
    </row>
    <row r="91" spans="1:10" x14ac:dyDescent="0.35">
      <c r="A91" t="s">
        <v>230</v>
      </c>
      <c r="C91" s="24">
        <v>-0.46682389241301919</v>
      </c>
      <c r="D91" s="2">
        <v>0.17699686143021004</v>
      </c>
      <c r="E91">
        <v>45.203376455853359</v>
      </c>
      <c r="F91">
        <v>33.467994941090566</v>
      </c>
      <c r="G91">
        <v>13.946086674252181</v>
      </c>
      <c r="H91">
        <v>10.93804471530574</v>
      </c>
    </row>
    <row r="92" spans="1:10" x14ac:dyDescent="0.35">
      <c r="A92" t="s">
        <v>515</v>
      </c>
      <c r="C92" s="24">
        <v>-0.46368897668475745</v>
      </c>
      <c r="D92" s="2">
        <v>0.3951505655353621</v>
      </c>
      <c r="E92">
        <v>1.1011119018091514E-2</v>
      </c>
      <c r="F92">
        <v>9.7074827419930034E-3</v>
      </c>
      <c r="G92">
        <v>2.3785935052224715E-3</v>
      </c>
      <c r="H92">
        <v>2.2062681017435489E-3</v>
      </c>
    </row>
    <row r="93" spans="1:10" x14ac:dyDescent="0.35">
      <c r="A93" t="s">
        <v>441</v>
      </c>
      <c r="C93" s="24">
        <v>-0.45793568949784497</v>
      </c>
      <c r="D93" s="2">
        <v>0.50607767147434168</v>
      </c>
      <c r="E93">
        <v>12.298479099012766</v>
      </c>
      <c r="F93">
        <v>11.090133866781279</v>
      </c>
      <c r="G93">
        <v>1.8579989723470984</v>
      </c>
      <c r="H93">
        <v>3.4079101403546948</v>
      </c>
    </row>
    <row r="94" spans="1:10" x14ac:dyDescent="0.35">
      <c r="A94" t="s">
        <v>578</v>
      </c>
      <c r="C94" s="24">
        <v>-0.45235460036354824</v>
      </c>
      <c r="D94" s="2">
        <v>0.43571068378887867</v>
      </c>
      <c r="E94">
        <v>9.6732921122280782E-2</v>
      </c>
      <c r="F94">
        <v>8.9645345125234505E-2</v>
      </c>
      <c r="G94">
        <v>8.3441354008379105E-3</v>
      </c>
      <c r="H94">
        <v>1.7420862918697062E-2</v>
      </c>
    </row>
    <row r="95" spans="1:10" x14ac:dyDescent="0.35">
      <c r="A95" t="s">
        <v>249</v>
      </c>
      <c r="C95" s="24">
        <v>-0.45104849275157949</v>
      </c>
      <c r="D95" s="2">
        <v>0.29764250358279787</v>
      </c>
      <c r="E95">
        <v>2.2774000000000001</v>
      </c>
      <c r="F95">
        <v>1.4641999999999999</v>
      </c>
      <c r="G95">
        <v>1.4675332364208993</v>
      </c>
      <c r="H95">
        <v>0.71477842720664164</v>
      </c>
      <c r="I95" t="s">
        <v>788</v>
      </c>
      <c r="J95" t="s">
        <v>777</v>
      </c>
    </row>
    <row r="96" spans="1:10" x14ac:dyDescent="0.35">
      <c r="A96" t="s">
        <v>292</v>
      </c>
      <c r="C96" s="24">
        <v>-0.44698010700223795</v>
      </c>
      <c r="D96" s="2">
        <v>0.45270183901366601</v>
      </c>
      <c r="E96">
        <v>5.1899999999999995</v>
      </c>
      <c r="F96">
        <v>4.3460000000000001</v>
      </c>
      <c r="G96">
        <v>1.4321487352925362</v>
      </c>
      <c r="H96">
        <v>1.9147401912531106</v>
      </c>
      <c r="I96" t="s">
        <v>778</v>
      </c>
      <c r="J96" t="s">
        <v>774</v>
      </c>
    </row>
    <row r="97" spans="1:10" x14ac:dyDescent="0.35">
      <c r="A97" t="s">
        <v>208</v>
      </c>
      <c r="C97" s="24">
        <v>-0.4301035198413482</v>
      </c>
      <c r="D97" s="2">
        <v>0.4275831157693385</v>
      </c>
      <c r="E97">
        <v>0.74459999999999993</v>
      </c>
      <c r="F97">
        <v>0.54719999999999991</v>
      </c>
      <c r="G97">
        <v>0.44237404987182505</v>
      </c>
      <c r="H97">
        <v>0.28859608451952362</v>
      </c>
      <c r="I97" t="s">
        <v>770</v>
      </c>
      <c r="J97" t="s">
        <v>772</v>
      </c>
    </row>
    <row r="98" spans="1:10" x14ac:dyDescent="0.35">
      <c r="A98" t="s">
        <v>493</v>
      </c>
      <c r="C98" s="24">
        <v>-0.41771500254395788</v>
      </c>
      <c r="D98" s="2">
        <v>0.38112719172654663</v>
      </c>
      <c r="E98">
        <v>0.4597531477882158</v>
      </c>
      <c r="F98">
        <v>0.42891615323571164</v>
      </c>
      <c r="G98">
        <v>3.1282190900237733E-2</v>
      </c>
      <c r="H98">
        <v>6.7501210720009613E-2</v>
      </c>
    </row>
    <row r="99" spans="1:10" x14ac:dyDescent="0.35">
      <c r="A99" t="s">
        <v>496</v>
      </c>
      <c r="C99" s="24">
        <v>-0.41742629707852968</v>
      </c>
      <c r="D99" s="2">
        <v>8.8050787984876547E-2</v>
      </c>
      <c r="E99">
        <v>2.06200672557917E-3</v>
      </c>
      <c r="F99">
        <v>1.7933019045492139E-3</v>
      </c>
      <c r="G99">
        <v>1.7714104888847293E-4</v>
      </c>
      <c r="H99">
        <v>2.5363099702785651E-4</v>
      </c>
    </row>
    <row r="100" spans="1:10" x14ac:dyDescent="0.35">
      <c r="A100" t="s">
        <v>503</v>
      </c>
      <c r="C100" s="24">
        <v>-0.41343736093042771</v>
      </c>
      <c r="D100" s="2">
        <v>0.12555906282025331</v>
      </c>
      <c r="E100">
        <v>2.4145497676025907E-4</v>
      </c>
      <c r="F100">
        <v>1.7539063698936237E-4</v>
      </c>
      <c r="G100">
        <v>7.9305364582268632E-5</v>
      </c>
      <c r="H100">
        <v>3.4206937014884314E-5</v>
      </c>
    </row>
    <row r="101" spans="1:10" x14ac:dyDescent="0.35">
      <c r="A101" t="s">
        <v>108</v>
      </c>
      <c r="C101" s="24">
        <v>-0.40607550842933865</v>
      </c>
      <c r="D101" s="2">
        <v>0.12518977655341718</v>
      </c>
      <c r="E101">
        <v>0.87940000000000007</v>
      </c>
      <c r="F101">
        <v>0.35560000000000003</v>
      </c>
      <c r="G101">
        <v>0.63950512116792302</v>
      </c>
      <c r="H101">
        <v>0.24268250864040447</v>
      </c>
      <c r="I101" t="s">
        <v>778</v>
      </c>
      <c r="J101" t="s">
        <v>773</v>
      </c>
    </row>
    <row r="102" spans="1:10" x14ac:dyDescent="0.35">
      <c r="A102" t="s">
        <v>190</v>
      </c>
      <c r="C102" s="24">
        <v>-0.40557983050619856</v>
      </c>
      <c r="D102" s="2">
        <v>0.18020499490970518</v>
      </c>
      <c r="E102">
        <v>0.39799221406014029</v>
      </c>
      <c r="F102">
        <v>0.3253357713397193</v>
      </c>
      <c r="G102">
        <v>0.10280283313626394</v>
      </c>
      <c r="H102">
        <v>4.0917994677096073E-2</v>
      </c>
    </row>
    <row r="103" spans="1:10" x14ac:dyDescent="0.35">
      <c r="A103" t="s">
        <v>606</v>
      </c>
      <c r="C103" s="24">
        <v>-0.40099210698349419</v>
      </c>
      <c r="D103" s="2">
        <v>0.32166835150330791</v>
      </c>
      <c r="E103">
        <v>0.28279999999999994</v>
      </c>
      <c r="F103">
        <v>0.21840000000000001</v>
      </c>
      <c r="G103">
        <v>5.911598768522814E-2</v>
      </c>
      <c r="H103">
        <v>0.12283851187636552</v>
      </c>
      <c r="I103" t="s">
        <v>775</v>
      </c>
      <c r="J103" t="s">
        <v>772</v>
      </c>
    </row>
    <row r="104" spans="1:10" x14ac:dyDescent="0.35">
      <c r="A104" t="s">
        <v>547</v>
      </c>
      <c r="C104" s="24">
        <v>-0.3965355508540036</v>
      </c>
      <c r="D104" s="2">
        <v>0.54470875554501963</v>
      </c>
      <c r="E104">
        <v>5.4761551241557491</v>
      </c>
      <c r="F104">
        <v>4.9580460531892125</v>
      </c>
      <c r="G104">
        <v>0.92985415401828397</v>
      </c>
      <c r="H104">
        <v>1.5780830532623047</v>
      </c>
    </row>
    <row r="105" spans="1:10" x14ac:dyDescent="0.35">
      <c r="A105" t="s">
        <v>110</v>
      </c>
      <c r="C105" s="24">
        <v>-0.39589616438607678</v>
      </c>
      <c r="D105" s="2">
        <v>0.36055647438175403</v>
      </c>
      <c r="E105">
        <v>60.08</v>
      </c>
      <c r="F105">
        <v>46.96</v>
      </c>
      <c r="G105">
        <v>17.480188786165918</v>
      </c>
      <c r="H105">
        <v>24.689734708983806</v>
      </c>
      <c r="I105" t="s">
        <v>770</v>
      </c>
      <c r="J105" t="s">
        <v>772</v>
      </c>
    </row>
    <row r="106" spans="1:10" x14ac:dyDescent="0.35">
      <c r="A106" t="s">
        <v>334</v>
      </c>
      <c r="C106" s="24">
        <v>-0.39421929247944631</v>
      </c>
      <c r="D106" s="2">
        <v>0.45804131433605111</v>
      </c>
      <c r="E106">
        <v>12.536000000000001</v>
      </c>
      <c r="F106">
        <v>9.9640000000000022</v>
      </c>
      <c r="G106">
        <v>5.9603254944675594</v>
      </c>
      <c r="H106">
        <v>4.3461799318481926</v>
      </c>
      <c r="I106" t="s">
        <v>778</v>
      </c>
      <c r="J106" t="s">
        <v>777</v>
      </c>
    </row>
    <row r="107" spans="1:10" x14ac:dyDescent="0.35">
      <c r="A107" t="s">
        <v>462</v>
      </c>
      <c r="C107" s="24">
        <v>-0.39241737155448142</v>
      </c>
      <c r="D107" s="2">
        <v>0.14902585761411086</v>
      </c>
      <c r="E107">
        <v>8.5590011128999421</v>
      </c>
      <c r="F107">
        <v>6.3716537542325131</v>
      </c>
      <c r="G107">
        <v>2.8351211076466925</v>
      </c>
      <c r="H107">
        <v>1.1605396073023506</v>
      </c>
    </row>
    <row r="108" spans="1:10" x14ac:dyDescent="0.35">
      <c r="A108" t="s">
        <v>485</v>
      </c>
      <c r="C108" s="24">
        <v>-0.38959068602610081</v>
      </c>
      <c r="D108" s="2">
        <v>0.41704609870728082</v>
      </c>
      <c r="E108">
        <v>1.8608771518802861E-3</v>
      </c>
      <c r="F108">
        <v>1.6414950503780405E-3</v>
      </c>
      <c r="G108">
        <v>2.221014319456686E-4</v>
      </c>
      <c r="H108">
        <v>5.2849342931130493E-4</v>
      </c>
    </row>
    <row r="109" spans="1:10" x14ac:dyDescent="0.35">
      <c r="A109" t="s">
        <v>526</v>
      </c>
      <c r="C109" s="24">
        <v>-0.388493383870677</v>
      </c>
      <c r="D109" s="2">
        <v>0.18556397219915827</v>
      </c>
      <c r="E109">
        <v>213.16514072533329</v>
      </c>
      <c r="F109">
        <v>153.18640277833981</v>
      </c>
      <c r="G109">
        <v>79.419507543785812</v>
      </c>
      <c r="H109">
        <v>47.621053969883732</v>
      </c>
    </row>
    <row r="110" spans="1:10" x14ac:dyDescent="0.35">
      <c r="A110" t="s">
        <v>516</v>
      </c>
      <c r="C110" s="24">
        <v>-0.38440683904159079</v>
      </c>
      <c r="D110" s="2">
        <v>0.46856673310676322</v>
      </c>
      <c r="E110">
        <v>1.7460713962792218E-3</v>
      </c>
      <c r="F110">
        <v>1.5194347594212679E-3</v>
      </c>
      <c r="G110">
        <v>2.8789254473908889E-4</v>
      </c>
      <c r="H110">
        <v>6.0061484361958236E-4</v>
      </c>
    </row>
    <row r="111" spans="1:10" x14ac:dyDescent="0.35">
      <c r="A111" t="s">
        <v>254</v>
      </c>
      <c r="C111" s="24">
        <v>-0.38004892674364804</v>
      </c>
      <c r="D111" s="2">
        <v>0.18709544308416995</v>
      </c>
      <c r="E111">
        <v>146.15742349141232</v>
      </c>
      <c r="F111">
        <v>101.87559060654527</v>
      </c>
      <c r="G111">
        <v>59.623182329975535</v>
      </c>
      <c r="H111">
        <v>33.996255923291734</v>
      </c>
    </row>
    <row r="112" spans="1:10" x14ac:dyDescent="0.35">
      <c r="A112" t="s">
        <v>577</v>
      </c>
      <c r="C112" s="24">
        <v>-0.37038614318794522</v>
      </c>
      <c r="D112" s="2">
        <v>0.38062220654873924</v>
      </c>
      <c r="E112">
        <v>4.3465222662343117E-3</v>
      </c>
      <c r="F112">
        <v>3.9502504534961614E-3</v>
      </c>
      <c r="G112">
        <v>8.3517963463890655E-4</v>
      </c>
      <c r="H112">
        <v>4.6310522764853366E-4</v>
      </c>
    </row>
    <row r="113" spans="1:8" x14ac:dyDescent="0.35">
      <c r="A113" t="s">
        <v>207</v>
      </c>
      <c r="C113" s="24">
        <v>-0.36762714268111013</v>
      </c>
      <c r="D113" s="2">
        <v>0.1981179709474597</v>
      </c>
      <c r="E113">
        <v>9.8242375503926258</v>
      </c>
      <c r="F113">
        <v>6.6101078065068268</v>
      </c>
      <c r="G113">
        <v>4.001754887605272</v>
      </c>
      <c r="H113">
        <v>3.1959862733406439</v>
      </c>
    </row>
    <row r="114" spans="1:8" x14ac:dyDescent="0.35">
      <c r="A114" t="s">
        <v>272</v>
      </c>
      <c r="C114" s="24">
        <v>-0.36249199342837368</v>
      </c>
      <c r="D114" s="2">
        <v>0.29663929715418391</v>
      </c>
      <c r="E114">
        <v>1.4631037858934679</v>
      </c>
      <c r="F114">
        <v>0.90566916713249268</v>
      </c>
      <c r="G114">
        <v>1.0617346708059787</v>
      </c>
      <c r="H114">
        <v>0.34524414639247708</v>
      </c>
    </row>
    <row r="115" spans="1:8" x14ac:dyDescent="0.35">
      <c r="A115" t="s">
        <v>446</v>
      </c>
      <c r="C115" s="24">
        <v>-0.35690597825348563</v>
      </c>
      <c r="D115" s="2">
        <v>0.1843639981743104</v>
      </c>
      <c r="E115">
        <v>8.5323596238562285</v>
      </c>
      <c r="F115">
        <v>6.4495704704187728</v>
      </c>
      <c r="G115">
        <v>3.0093690079466455</v>
      </c>
      <c r="H115">
        <v>1.105046185369803</v>
      </c>
    </row>
    <row r="116" spans="1:8" x14ac:dyDescent="0.35">
      <c r="A116" t="s">
        <v>231</v>
      </c>
      <c r="C116" s="24">
        <v>-0.35450386725193761</v>
      </c>
      <c r="D116" s="2">
        <v>0.20320018837499132</v>
      </c>
      <c r="E116">
        <v>9.6434581749540165</v>
      </c>
      <c r="F116">
        <v>6.4770112762177092</v>
      </c>
      <c r="G116">
        <v>4.4685423872776209</v>
      </c>
      <c r="H116">
        <v>2.4768659815997074</v>
      </c>
    </row>
    <row r="117" spans="1:8" x14ac:dyDescent="0.35">
      <c r="A117" t="s">
        <v>502</v>
      </c>
      <c r="C117" s="24">
        <v>-0.35228406378726757</v>
      </c>
      <c r="D117" s="2">
        <v>0.34460616218478174</v>
      </c>
      <c r="E117">
        <v>6.1321394421412251E-4</v>
      </c>
      <c r="F117">
        <v>3.0773141984417968E-5</v>
      </c>
      <c r="G117">
        <v>1.2163627672831163E-3</v>
      </c>
      <c r="H117">
        <v>5.5266460497671808E-6</v>
      </c>
    </row>
    <row r="118" spans="1:8" x14ac:dyDescent="0.35">
      <c r="A118" t="s">
        <v>573</v>
      </c>
      <c r="C118" s="24">
        <v>-0.35092670024786088</v>
      </c>
      <c r="D118" s="2">
        <v>0.14478319832774789</v>
      </c>
      <c r="E118">
        <v>8.7518771827242939E-3</v>
      </c>
      <c r="F118">
        <v>7.485370619117397E-3</v>
      </c>
      <c r="G118">
        <v>1.4473140664467592E-3</v>
      </c>
      <c r="H118">
        <v>9.8838260152660836E-4</v>
      </c>
    </row>
    <row r="119" spans="1:8" x14ac:dyDescent="0.35">
      <c r="A119" t="s">
        <v>530</v>
      </c>
      <c r="C119" s="24">
        <v>-0.34743345438208528</v>
      </c>
      <c r="D119" s="2">
        <v>0.19877122515621601</v>
      </c>
      <c r="E119">
        <v>565.58371856358167</v>
      </c>
      <c r="F119">
        <v>410.54517176170793</v>
      </c>
      <c r="G119">
        <v>199.89850202222618</v>
      </c>
      <c r="H119">
        <v>145.82804858962814</v>
      </c>
    </row>
    <row r="120" spans="1:8" x14ac:dyDescent="0.35">
      <c r="A120" t="s">
        <v>209</v>
      </c>
      <c r="C120" s="24">
        <v>-0.34554157414068221</v>
      </c>
      <c r="D120" s="2">
        <v>0.1773217073127214</v>
      </c>
      <c r="E120">
        <v>175.39838584539601</v>
      </c>
      <c r="F120">
        <v>117.83254610373763</v>
      </c>
      <c r="G120">
        <v>70.566923264025561</v>
      </c>
      <c r="H120">
        <v>50.90997354539585</v>
      </c>
    </row>
    <row r="121" spans="1:8" x14ac:dyDescent="0.35">
      <c r="A121" t="s">
        <v>470</v>
      </c>
      <c r="C121" s="24">
        <v>-0.34342540841468844</v>
      </c>
      <c r="D121" s="2">
        <v>0.29957270235885486</v>
      </c>
      <c r="E121">
        <v>3.9109747246491292E-4</v>
      </c>
      <c r="F121">
        <v>3.3239179610624183E-4</v>
      </c>
      <c r="G121">
        <v>9.8440722716720968E-5</v>
      </c>
      <c r="H121">
        <v>6.5691653600744252E-5</v>
      </c>
    </row>
    <row r="122" spans="1:8" x14ac:dyDescent="0.35">
      <c r="A122" t="s">
        <v>63</v>
      </c>
      <c r="C122" s="24">
        <v>-0.33448217959386217</v>
      </c>
      <c r="D122" s="2">
        <v>0.37276392821168824</v>
      </c>
      <c r="E122">
        <v>8.8446859494400165</v>
      </c>
      <c r="F122">
        <v>0.76217121195070259</v>
      </c>
      <c r="G122">
        <v>18.024152254678349</v>
      </c>
      <c r="H122">
        <v>0.27896714364458974</v>
      </c>
    </row>
    <row r="123" spans="1:8" x14ac:dyDescent="0.35">
      <c r="A123" t="s">
        <v>527</v>
      </c>
      <c r="C123" s="24">
        <v>-0.33366108341995465</v>
      </c>
      <c r="D123" s="2">
        <v>0.1836737486567086</v>
      </c>
      <c r="E123">
        <v>207.41591773856808</v>
      </c>
      <c r="F123">
        <v>139.07427283445151</v>
      </c>
      <c r="G123">
        <v>86.922427192560207</v>
      </c>
      <c r="H123">
        <v>58.914151746967541</v>
      </c>
    </row>
    <row r="124" spans="1:8" x14ac:dyDescent="0.35">
      <c r="A124" s="137" t="s">
        <v>298</v>
      </c>
      <c r="B124" s="137"/>
      <c r="C124" s="24">
        <v>-0.33114692932369666</v>
      </c>
      <c r="D124" s="2">
        <v>0.31339916308960802</v>
      </c>
      <c r="E124">
        <v>3.5040000000000004</v>
      </c>
      <c r="F124">
        <v>1.873</v>
      </c>
      <c r="G124">
        <v>3.1549215521150438</v>
      </c>
      <c r="H124">
        <v>1.2407953094688906</v>
      </c>
    </row>
    <row r="125" spans="1:8" x14ac:dyDescent="0.35">
      <c r="A125" t="s">
        <v>529</v>
      </c>
      <c r="C125" s="24">
        <v>-0.32873400309542183</v>
      </c>
      <c r="D125" s="2">
        <v>0.37167332407448916</v>
      </c>
      <c r="E125">
        <v>19.926338220583688</v>
      </c>
      <c r="F125">
        <v>15.644456301387256</v>
      </c>
      <c r="G125">
        <v>7.7916428209148609</v>
      </c>
      <c r="H125">
        <v>6.4538088695250666</v>
      </c>
    </row>
    <row r="126" spans="1:8" x14ac:dyDescent="0.35">
      <c r="A126" t="s">
        <v>509</v>
      </c>
      <c r="C126" s="24">
        <v>-0.32434420464918773</v>
      </c>
      <c r="D126" s="2">
        <v>0.51217538981103627</v>
      </c>
      <c r="E126">
        <v>0.31408884556100453</v>
      </c>
      <c r="F126">
        <v>0.29131019762858601</v>
      </c>
      <c r="G126">
        <v>3.2811408640258589E-2</v>
      </c>
      <c r="H126">
        <v>6.6620597807406437E-2</v>
      </c>
    </row>
    <row r="127" spans="1:8" x14ac:dyDescent="0.35">
      <c r="A127" t="s">
        <v>304</v>
      </c>
      <c r="C127" s="24">
        <v>-0.29847990598210766</v>
      </c>
      <c r="D127" s="2">
        <v>0.37679180079197594</v>
      </c>
      <c r="E127">
        <v>1.359106496203728</v>
      </c>
      <c r="F127">
        <v>1.1294306054207273</v>
      </c>
      <c r="G127">
        <v>0.37854554960255049</v>
      </c>
      <c r="H127">
        <v>0.39740549264994313</v>
      </c>
    </row>
    <row r="128" spans="1:8" x14ac:dyDescent="0.35">
      <c r="A128" t="s">
        <v>575</v>
      </c>
      <c r="C128" s="24">
        <v>-0.29420718128555789</v>
      </c>
      <c r="D128" s="2">
        <v>0.2529358226718017</v>
      </c>
      <c r="E128">
        <v>6.6869136117235313E-3</v>
      </c>
      <c r="F128">
        <v>5.466834604819731E-3</v>
      </c>
      <c r="G128">
        <v>2.0139583044227116E-3</v>
      </c>
      <c r="H128">
        <v>5.5231521093642767E-4</v>
      </c>
    </row>
    <row r="129" spans="1:10" x14ac:dyDescent="0.35">
      <c r="A129" t="s">
        <v>320</v>
      </c>
      <c r="C129" s="24">
        <v>-0.29170379511554628</v>
      </c>
      <c r="D129" s="2">
        <v>0.41601489276260262</v>
      </c>
      <c r="E129">
        <v>1.9073552704962882</v>
      </c>
      <c r="F129">
        <v>1.4439643086039147</v>
      </c>
      <c r="G129">
        <v>0.95976294254222028</v>
      </c>
      <c r="H129">
        <v>0.7337153124231941</v>
      </c>
    </row>
    <row r="130" spans="1:10" x14ac:dyDescent="0.35">
      <c r="A130" t="s">
        <v>465</v>
      </c>
      <c r="C130" s="24">
        <v>-0.29014206186651914</v>
      </c>
      <c r="D130" s="2">
        <v>0.43379395069869031</v>
      </c>
      <c r="E130">
        <v>2.0316351285924183E-3</v>
      </c>
      <c r="F130">
        <v>1.8643340274159751E-3</v>
      </c>
      <c r="G130">
        <v>2.4593939393744357E-4</v>
      </c>
      <c r="H130">
        <v>3.8158799658987862E-4</v>
      </c>
    </row>
    <row r="131" spans="1:10" x14ac:dyDescent="0.35">
      <c r="A131" t="s">
        <v>289</v>
      </c>
      <c r="C131" s="24">
        <v>-0.28633048693603302</v>
      </c>
      <c r="D131" s="2">
        <v>0.61255180741944382</v>
      </c>
      <c r="E131">
        <v>26.421999999999997</v>
      </c>
      <c r="F131">
        <v>18.399999999999999</v>
      </c>
      <c r="G131">
        <v>28.948791339190656</v>
      </c>
      <c r="H131">
        <v>17.914379699001582</v>
      </c>
      <c r="I131" t="s">
        <v>770</v>
      </c>
      <c r="J131" t="s">
        <v>772</v>
      </c>
    </row>
    <row r="132" spans="1:10" x14ac:dyDescent="0.35">
      <c r="A132" t="s">
        <v>210</v>
      </c>
      <c r="C132" s="24">
        <v>-0.27993080689992839</v>
      </c>
      <c r="D132" s="2">
        <v>0.22329959417647821</v>
      </c>
      <c r="E132">
        <v>11.142000000000001</v>
      </c>
      <c r="F132">
        <v>9.1739999999999995</v>
      </c>
      <c r="G132">
        <v>2.5228594887547646</v>
      </c>
      <c r="H132">
        <v>2.1786303036541144</v>
      </c>
      <c r="I132" t="s">
        <v>778</v>
      </c>
      <c r="J132" t="s">
        <v>774</v>
      </c>
    </row>
    <row r="133" spans="1:10" x14ac:dyDescent="0.35">
      <c r="A133" t="s">
        <v>386</v>
      </c>
      <c r="C133" s="24">
        <v>-0.27780648396814706</v>
      </c>
      <c r="D133" s="2">
        <v>0.67042314828524474</v>
      </c>
      <c r="E133">
        <v>0.76219999999999999</v>
      </c>
      <c r="F133">
        <v>0.65639999999999998</v>
      </c>
      <c r="G133">
        <v>0.41922690753337866</v>
      </c>
      <c r="H133">
        <v>0.33340560883104542</v>
      </c>
      <c r="I133" t="s">
        <v>770</v>
      </c>
      <c r="J133" t="s">
        <v>772</v>
      </c>
    </row>
    <row r="134" spans="1:10" x14ac:dyDescent="0.35">
      <c r="A134" t="s">
        <v>266</v>
      </c>
      <c r="C134" s="24">
        <v>-0.27621867050447224</v>
      </c>
      <c r="D134" s="2">
        <v>0.38113804565115061</v>
      </c>
      <c r="E134">
        <v>27.360000000000003</v>
      </c>
      <c r="F134">
        <v>24.5</v>
      </c>
      <c r="G134">
        <v>4.8366310589086607</v>
      </c>
      <c r="H134">
        <v>4.9213819197457163</v>
      </c>
      <c r="I134" t="s">
        <v>778</v>
      </c>
      <c r="J134" t="s">
        <v>777</v>
      </c>
    </row>
    <row r="135" spans="1:10" x14ac:dyDescent="0.35">
      <c r="A135" t="s">
        <v>390</v>
      </c>
      <c r="C135" s="24">
        <v>-0.2689433554697771</v>
      </c>
      <c r="D135" s="2">
        <v>0.63781726849153164</v>
      </c>
      <c r="E135">
        <v>0.93374486362344522</v>
      </c>
      <c r="F135">
        <v>0.73683757164848207</v>
      </c>
      <c r="G135">
        <v>0.85025977852231938</v>
      </c>
      <c r="H135">
        <v>0.29506391904046508</v>
      </c>
    </row>
    <row r="136" spans="1:10" x14ac:dyDescent="0.35">
      <c r="A136" t="s">
        <v>165</v>
      </c>
      <c r="C136" s="24">
        <v>-0.26430205318905603</v>
      </c>
      <c r="D136" s="2">
        <v>0.42392751468717649</v>
      </c>
      <c r="E136">
        <v>107.67999999999999</v>
      </c>
      <c r="F136">
        <v>87.5</v>
      </c>
      <c r="G136">
        <v>30.934964037477101</v>
      </c>
      <c r="H136">
        <v>43.714871611386457</v>
      </c>
      <c r="I136" t="s">
        <v>770</v>
      </c>
      <c r="J136" t="s">
        <v>772</v>
      </c>
    </row>
    <row r="137" spans="1:10" x14ac:dyDescent="0.35">
      <c r="A137" s="137" t="s">
        <v>382</v>
      </c>
      <c r="B137" s="137"/>
      <c r="C137" s="24">
        <v>-0.26070444909154511</v>
      </c>
      <c r="D137" s="2">
        <v>0.58547668364153171</v>
      </c>
      <c r="E137">
        <v>7.0680000000000005</v>
      </c>
      <c r="F137">
        <v>6.02</v>
      </c>
      <c r="G137">
        <v>3.8532155402987769</v>
      </c>
      <c r="H137">
        <v>1.0761273158878599</v>
      </c>
    </row>
    <row r="138" spans="1:10" x14ac:dyDescent="0.35">
      <c r="A138" t="s">
        <v>592</v>
      </c>
      <c r="C138" s="24">
        <v>-0.26020433563113771</v>
      </c>
      <c r="D138" s="2">
        <v>0.58153125745168655</v>
      </c>
      <c r="E138">
        <v>1.2547857353427869E-2</v>
      </c>
      <c r="F138">
        <v>1.149680848863548E-2</v>
      </c>
      <c r="G138">
        <v>2.342662424171779E-3</v>
      </c>
      <c r="H138">
        <v>3.3552001986508241E-3</v>
      </c>
    </row>
    <row r="139" spans="1:10" x14ac:dyDescent="0.35">
      <c r="A139" t="s">
        <v>313</v>
      </c>
      <c r="C139" s="24">
        <v>-0.2528048590845538</v>
      </c>
      <c r="D139" s="2">
        <v>0.41664886433853787</v>
      </c>
      <c r="E139">
        <v>0.85299999999999998</v>
      </c>
      <c r="F139">
        <v>0.72280000000000011</v>
      </c>
      <c r="G139">
        <v>0.23122175503183109</v>
      </c>
      <c r="H139">
        <v>0.24916600891774937</v>
      </c>
      <c r="I139" t="s">
        <v>778</v>
      </c>
      <c r="J139" t="s">
        <v>772</v>
      </c>
    </row>
    <row r="140" spans="1:10" x14ac:dyDescent="0.35">
      <c r="A140" t="s">
        <v>339</v>
      </c>
      <c r="C140" s="24">
        <v>-0.24928936129302687</v>
      </c>
      <c r="D140" s="2">
        <v>0.93832131392573492</v>
      </c>
      <c r="E140">
        <v>1.2258</v>
      </c>
      <c r="F140">
        <v>1.2418</v>
      </c>
      <c r="G140">
        <v>0.34730131010406451</v>
      </c>
      <c r="H140">
        <v>0.28311870302048181</v>
      </c>
      <c r="I140" t="s">
        <v>770</v>
      </c>
      <c r="J140" t="s">
        <v>777</v>
      </c>
    </row>
    <row r="141" spans="1:10" x14ac:dyDescent="0.35">
      <c r="A141" t="s">
        <v>246</v>
      </c>
      <c r="C141" s="24">
        <v>-0.24569289046666742</v>
      </c>
      <c r="D141" s="2">
        <v>0.51211263178387501</v>
      </c>
      <c r="E141">
        <v>2.0720490619393392</v>
      </c>
      <c r="F141">
        <v>1.8108562448668148</v>
      </c>
      <c r="G141">
        <v>0.60924164473366771</v>
      </c>
      <c r="H141">
        <v>0.59473720345655545</v>
      </c>
    </row>
    <row r="142" spans="1:10" x14ac:dyDescent="0.35">
      <c r="A142" t="s">
        <v>151</v>
      </c>
      <c r="C142" s="24">
        <v>-0.24493177999645932</v>
      </c>
      <c r="D142" s="2">
        <v>0.14909912305680051</v>
      </c>
      <c r="E142">
        <v>1.9160000000000004</v>
      </c>
      <c r="F142">
        <v>1.3902000000000001</v>
      </c>
      <c r="G142">
        <v>0.38759514960845143</v>
      </c>
      <c r="H142">
        <v>0.62632276024426936</v>
      </c>
      <c r="I142" t="s">
        <v>778</v>
      </c>
      <c r="J142" t="s">
        <v>771</v>
      </c>
    </row>
    <row r="143" spans="1:10" x14ac:dyDescent="0.35">
      <c r="A143" t="s">
        <v>307</v>
      </c>
      <c r="C143" s="24">
        <v>-0.24328251261936812</v>
      </c>
      <c r="D143" s="2">
        <v>0.36449957685657908</v>
      </c>
      <c r="E143">
        <v>93.138167481772996</v>
      </c>
      <c r="F143">
        <v>71.249144274343294</v>
      </c>
      <c r="G143">
        <v>37.47821601747323</v>
      </c>
      <c r="H143">
        <v>34.455787935532648</v>
      </c>
    </row>
    <row r="144" spans="1:10" x14ac:dyDescent="0.35">
      <c r="A144" t="s">
        <v>596</v>
      </c>
      <c r="C144" s="24">
        <v>-0.23951092246607603</v>
      </c>
      <c r="D144" s="2">
        <v>0.45178504843317835</v>
      </c>
      <c r="E144">
        <v>3.2793556309415071E-2</v>
      </c>
      <c r="F144">
        <v>3.0798553935863567E-2</v>
      </c>
      <c r="G144">
        <v>3.7552230802243964E-3</v>
      </c>
      <c r="H144">
        <v>4.2081257287449568E-3</v>
      </c>
    </row>
    <row r="145" spans="1:10" x14ac:dyDescent="0.35">
      <c r="A145" t="s">
        <v>484</v>
      </c>
      <c r="C145" s="24">
        <v>-0.23761819318134358</v>
      </c>
      <c r="D145" s="2">
        <v>0.79822395848358774</v>
      </c>
      <c r="E145">
        <v>1.2650394065879136E-2</v>
      </c>
      <c r="F145">
        <v>1.2228741644977831E-2</v>
      </c>
      <c r="G145">
        <v>3.3178954297968326E-3</v>
      </c>
      <c r="H145">
        <v>1.310177170395301E-3</v>
      </c>
    </row>
    <row r="146" spans="1:10" x14ac:dyDescent="0.35">
      <c r="A146" t="s">
        <v>579</v>
      </c>
      <c r="C146" s="24">
        <v>-0.229644362292341</v>
      </c>
      <c r="D146" s="2">
        <v>0.31630044153850129</v>
      </c>
      <c r="E146">
        <v>1.1431522249975891E-3</v>
      </c>
      <c r="F146">
        <v>1.0535178094090198E-3</v>
      </c>
      <c r="G146">
        <v>4.8286873124842851E-5</v>
      </c>
      <c r="H146">
        <v>1.7182287740344343E-4</v>
      </c>
    </row>
    <row r="147" spans="1:10" x14ac:dyDescent="0.35">
      <c r="A147" t="s">
        <v>471</v>
      </c>
      <c r="C147" s="24">
        <v>-0.22917814781496079</v>
      </c>
      <c r="D147" s="2">
        <v>0.56474057094874741</v>
      </c>
      <c r="E147">
        <v>5.9502465451330961E-5</v>
      </c>
      <c r="F147">
        <v>4.7012234315266574E-5</v>
      </c>
      <c r="G147">
        <v>4.3763961017266932E-5</v>
      </c>
      <c r="H147">
        <v>1.0151407774367805E-5</v>
      </c>
    </row>
    <row r="148" spans="1:10" x14ac:dyDescent="0.35">
      <c r="A148" t="s">
        <v>478</v>
      </c>
      <c r="C148" s="24">
        <v>-0.22693189548960982</v>
      </c>
      <c r="D148" s="2">
        <v>0.73159085914915645</v>
      </c>
      <c r="E148">
        <v>0.33239835171035026</v>
      </c>
      <c r="F148">
        <v>0.32108806112717642</v>
      </c>
      <c r="G148">
        <v>2.9679206084741633E-2</v>
      </c>
      <c r="H148">
        <v>6.4710617206893195E-2</v>
      </c>
    </row>
    <row r="149" spans="1:10" x14ac:dyDescent="0.35">
      <c r="A149" t="s">
        <v>278</v>
      </c>
      <c r="C149" s="24">
        <v>-0.22554144379684668</v>
      </c>
      <c r="D149" s="2">
        <v>0.310517770721705</v>
      </c>
      <c r="E149">
        <v>3.1245944736421905</v>
      </c>
      <c r="F149">
        <v>2.5586603397079934</v>
      </c>
      <c r="G149">
        <v>0.82548396735143514</v>
      </c>
      <c r="H149">
        <v>0.82754875010563222</v>
      </c>
    </row>
    <row r="150" spans="1:10" x14ac:dyDescent="0.35">
      <c r="A150" t="s">
        <v>565</v>
      </c>
      <c r="C150" s="24">
        <v>-0.22440698706181283</v>
      </c>
      <c r="D150" s="2">
        <v>0.43531412211267928</v>
      </c>
      <c r="E150">
        <v>1.7126587637185268E-2</v>
      </c>
      <c r="F150">
        <v>1.5013734068099718E-2</v>
      </c>
      <c r="G150">
        <v>2.9745742254130695E-3</v>
      </c>
      <c r="H150">
        <v>4.9244117789285528E-3</v>
      </c>
    </row>
    <row r="151" spans="1:10" x14ac:dyDescent="0.35">
      <c r="A151" t="s">
        <v>528</v>
      </c>
      <c r="C151" s="24">
        <v>-0.22296335846562304</v>
      </c>
      <c r="D151" s="2">
        <v>0.38590190981372696</v>
      </c>
      <c r="E151">
        <v>109.4181370295718</v>
      </c>
      <c r="F151">
        <v>86.88302295948759</v>
      </c>
      <c r="G151">
        <v>39.770788233583112</v>
      </c>
      <c r="H151">
        <v>37.910720165112608</v>
      </c>
    </row>
    <row r="152" spans="1:10" x14ac:dyDescent="0.35">
      <c r="A152" t="s">
        <v>236</v>
      </c>
      <c r="C152" s="24">
        <v>-0.22256819954636606</v>
      </c>
      <c r="D152" s="2">
        <v>0.26428368470076408</v>
      </c>
      <c r="E152">
        <v>19.249479244575863</v>
      </c>
      <c r="F152">
        <v>12.206055114788175</v>
      </c>
      <c r="G152">
        <v>11.742339554345714</v>
      </c>
      <c r="H152">
        <v>5.8506790703248441</v>
      </c>
    </row>
    <row r="153" spans="1:10" x14ac:dyDescent="0.35">
      <c r="A153" s="137" t="s">
        <v>396</v>
      </c>
      <c r="B153" s="137"/>
      <c r="C153" s="24">
        <v>-0.21897653369132222</v>
      </c>
      <c r="D153" s="2">
        <v>0.88659577004327927</v>
      </c>
      <c r="E153">
        <v>8.7900000000000009</v>
      </c>
      <c r="F153">
        <v>8.3919999999999995</v>
      </c>
      <c r="G153">
        <v>4.1814471179246064</v>
      </c>
      <c r="H153">
        <v>4.3651998808760171</v>
      </c>
    </row>
    <row r="154" spans="1:10" x14ac:dyDescent="0.35">
      <c r="A154" t="s">
        <v>348</v>
      </c>
      <c r="C154" s="24">
        <v>-0.21634047028761266</v>
      </c>
      <c r="D154" s="2">
        <v>0.50802594817681412</v>
      </c>
      <c r="E154">
        <v>15.266</v>
      </c>
      <c r="F154">
        <v>12.526</v>
      </c>
      <c r="G154">
        <v>7.8483233878325889</v>
      </c>
      <c r="H154">
        <v>4.0750190183605293</v>
      </c>
      <c r="I154" t="s">
        <v>788</v>
      </c>
      <c r="J154" t="s">
        <v>774</v>
      </c>
    </row>
    <row r="155" spans="1:10" x14ac:dyDescent="0.35">
      <c r="A155" t="s">
        <v>508</v>
      </c>
      <c r="C155" s="24">
        <v>-0.21486393933314002</v>
      </c>
      <c r="D155" s="2">
        <v>0.58625873041997145</v>
      </c>
      <c r="E155">
        <v>1.5080141776939603E-3</v>
      </c>
      <c r="F155">
        <v>1.4003116644789805E-3</v>
      </c>
      <c r="G155">
        <v>3.3563284466203556E-4</v>
      </c>
      <c r="H155">
        <v>2.6028907079853107E-4</v>
      </c>
    </row>
    <row r="156" spans="1:10" x14ac:dyDescent="0.35">
      <c r="A156" t="s">
        <v>362</v>
      </c>
      <c r="C156" s="24">
        <v>-0.21456287761244874</v>
      </c>
      <c r="D156" s="2">
        <v>0.5501390099744996</v>
      </c>
      <c r="E156">
        <v>1.22</v>
      </c>
      <c r="F156">
        <v>1.1384000000000001</v>
      </c>
      <c r="G156">
        <v>0.23515952032609769</v>
      </c>
      <c r="H156">
        <v>0.17396206483023829</v>
      </c>
      <c r="I156" t="s">
        <v>785</v>
      </c>
      <c r="J156" t="s">
        <v>777</v>
      </c>
    </row>
    <row r="157" spans="1:10" x14ac:dyDescent="0.35">
      <c r="A157" t="s">
        <v>597</v>
      </c>
      <c r="C157" s="24">
        <v>-0.21170380289282353</v>
      </c>
      <c r="D157" s="2">
        <v>0.46885037910279315</v>
      </c>
      <c r="E157">
        <v>0.44139999999999996</v>
      </c>
      <c r="F157">
        <v>0.41100000000000003</v>
      </c>
      <c r="G157">
        <v>4.006619522739837E-2</v>
      </c>
      <c r="H157">
        <v>7.9918708698276497E-2</v>
      </c>
      <c r="I157" t="s">
        <v>775</v>
      </c>
      <c r="J157" t="s">
        <v>772</v>
      </c>
    </row>
    <row r="158" spans="1:10" x14ac:dyDescent="0.35">
      <c r="A158" t="s">
        <v>557</v>
      </c>
      <c r="C158" s="66">
        <v>-0.20878621693662014</v>
      </c>
      <c r="D158" s="67">
        <v>0.28026961075975926</v>
      </c>
      <c r="E158">
        <v>0.30522084286107176</v>
      </c>
      <c r="F158">
        <v>0.27279346182312231</v>
      </c>
      <c r="G158">
        <v>2.7034674081828816E-2</v>
      </c>
      <c r="H158">
        <v>5.6480456169818623E-2</v>
      </c>
    </row>
    <row r="159" spans="1:10" x14ac:dyDescent="0.35">
      <c r="A159" t="s">
        <v>477</v>
      </c>
      <c r="C159" s="24">
        <v>-0.20706902298347682</v>
      </c>
      <c r="D159" s="2">
        <v>0.69801958563442945</v>
      </c>
      <c r="E159">
        <v>1.1978291716582875E-3</v>
      </c>
      <c r="F159">
        <v>1.1300023765811631E-3</v>
      </c>
      <c r="G159">
        <v>2.7076690947608692E-4</v>
      </c>
      <c r="H159">
        <v>2.6235922627564914E-4</v>
      </c>
    </row>
    <row r="160" spans="1:10" x14ac:dyDescent="0.35">
      <c r="A160" t="s">
        <v>543</v>
      </c>
      <c r="C160" s="24">
        <v>-0.20648831779886906</v>
      </c>
      <c r="D160" s="2">
        <v>0.73683528922538155</v>
      </c>
      <c r="E160">
        <v>0.37865703429107739</v>
      </c>
      <c r="F160">
        <v>0.3654167520801524</v>
      </c>
      <c r="G160">
        <v>4.8562755006100404E-2</v>
      </c>
      <c r="H160">
        <v>6.9859455209032251E-2</v>
      </c>
    </row>
    <row r="161" spans="1:10" x14ac:dyDescent="0.35">
      <c r="A161" s="137" t="s">
        <v>376</v>
      </c>
      <c r="B161" s="137"/>
      <c r="C161" s="24">
        <v>-0.20555342398706919</v>
      </c>
      <c r="D161" s="2">
        <v>0.54685912780459334</v>
      </c>
      <c r="E161">
        <v>11.510000000000002</v>
      </c>
      <c r="F161">
        <v>10.406000000000001</v>
      </c>
      <c r="G161">
        <v>3.6532656623902948</v>
      </c>
      <c r="H161">
        <v>1.433398060554012</v>
      </c>
    </row>
    <row r="162" spans="1:10" x14ac:dyDescent="0.35">
      <c r="A162" t="s">
        <v>558</v>
      </c>
      <c r="C162" s="24">
        <v>-0.20484009979435994</v>
      </c>
      <c r="D162" s="2">
        <v>0.50392958082572803</v>
      </c>
      <c r="E162">
        <v>1.652180663197458E-2</v>
      </c>
      <c r="F162">
        <v>1.5578163755911745E-2</v>
      </c>
      <c r="G162">
        <v>2.4533132208227194E-3</v>
      </c>
      <c r="H162">
        <v>1.7534414081591182E-3</v>
      </c>
    </row>
    <row r="163" spans="1:10" x14ac:dyDescent="0.35">
      <c r="A163" t="s">
        <v>201</v>
      </c>
      <c r="C163" s="24">
        <v>-0.19695632507455307</v>
      </c>
      <c r="D163" s="2">
        <v>0.60474395114416657</v>
      </c>
      <c r="E163">
        <v>35.260000000000005</v>
      </c>
      <c r="F163">
        <v>31.26</v>
      </c>
      <c r="G163">
        <v>8.8435287074786988</v>
      </c>
      <c r="H163">
        <v>14.05161912378783</v>
      </c>
      <c r="I163" t="s">
        <v>770</v>
      </c>
      <c r="J163" t="s">
        <v>772</v>
      </c>
    </row>
    <row r="164" spans="1:10" x14ac:dyDescent="0.35">
      <c r="A164" t="s">
        <v>381</v>
      </c>
      <c r="C164" s="24">
        <v>-0.19593023573411864</v>
      </c>
      <c r="D164" s="2">
        <v>0.9602603488335163</v>
      </c>
      <c r="E164">
        <v>34.059999999999995</v>
      </c>
      <c r="F164">
        <v>34.42</v>
      </c>
      <c r="G164">
        <v>9.9218445865675822</v>
      </c>
      <c r="H164">
        <v>12.113917615701375</v>
      </c>
      <c r="I164" t="s">
        <v>770</v>
      </c>
      <c r="J164" t="s">
        <v>772</v>
      </c>
    </row>
    <row r="165" spans="1:10" x14ac:dyDescent="0.35">
      <c r="A165" t="s">
        <v>299</v>
      </c>
      <c r="C165" s="24">
        <v>-0.19144471160799875</v>
      </c>
      <c r="D165" s="2">
        <v>0.35879144811345642</v>
      </c>
      <c r="E165">
        <v>12.579210370943509</v>
      </c>
      <c r="F165">
        <v>9.6190198876274717</v>
      </c>
      <c r="G165">
        <v>5.9140561698891494</v>
      </c>
      <c r="H165">
        <v>3.3541343703134063</v>
      </c>
    </row>
    <row r="166" spans="1:10" x14ac:dyDescent="0.35">
      <c r="A166" t="s">
        <v>521</v>
      </c>
      <c r="C166" s="24">
        <v>-0.17770991650268461</v>
      </c>
      <c r="D166" s="2">
        <v>0.26495253062661639</v>
      </c>
      <c r="E166">
        <v>1.5940416482063735E-2</v>
      </c>
      <c r="F166">
        <v>1.296200989513894E-2</v>
      </c>
      <c r="G166">
        <v>2.6366397321768474E-3</v>
      </c>
      <c r="H166">
        <v>4.890583590813547E-3</v>
      </c>
    </row>
    <row r="167" spans="1:10" x14ac:dyDescent="0.35">
      <c r="A167" t="s">
        <v>445</v>
      </c>
      <c r="C167" s="24">
        <v>-0.17749990667339099</v>
      </c>
      <c r="D167" s="2">
        <v>0.84176357094950505</v>
      </c>
      <c r="E167">
        <v>0.69109821864847576</v>
      </c>
      <c r="F167">
        <v>0.65803434008171136</v>
      </c>
      <c r="G167">
        <v>0.17489970839451924</v>
      </c>
      <c r="H167">
        <v>0.31294092208036373</v>
      </c>
    </row>
    <row r="168" spans="1:10" x14ac:dyDescent="0.35">
      <c r="A168" t="s">
        <v>308</v>
      </c>
      <c r="C168" s="24">
        <v>-0.17575383709747949</v>
      </c>
      <c r="D168" s="2">
        <v>0.32501724569275225</v>
      </c>
      <c r="E168">
        <v>1.0533053028319244</v>
      </c>
      <c r="F168">
        <v>0.76057817174608833</v>
      </c>
      <c r="G168">
        <v>0.5281809014348029</v>
      </c>
      <c r="H168">
        <v>0.33271077963991991</v>
      </c>
    </row>
    <row r="169" spans="1:10" x14ac:dyDescent="0.35">
      <c r="A169" t="s">
        <v>570</v>
      </c>
      <c r="C169" s="24">
        <v>-0.17391717289410097</v>
      </c>
      <c r="D169" s="2">
        <v>0.29911351933568969</v>
      </c>
      <c r="E169">
        <v>0.3596257605444026</v>
      </c>
      <c r="F169">
        <v>0.3242944579205167</v>
      </c>
      <c r="G169">
        <v>3.7616594878798808E-2</v>
      </c>
      <c r="H169">
        <v>6.0396602759750666E-2</v>
      </c>
    </row>
    <row r="170" spans="1:10" x14ac:dyDescent="0.35">
      <c r="A170" t="s">
        <v>198</v>
      </c>
      <c r="C170" s="24">
        <v>-0.16948127951339467</v>
      </c>
      <c r="D170" s="2">
        <v>0.72137094135121993</v>
      </c>
      <c r="E170">
        <v>50.94</v>
      </c>
      <c r="F170">
        <v>46.56</v>
      </c>
      <c r="G170">
        <v>13.539313128811228</v>
      </c>
      <c r="H170">
        <v>22.790304956274703</v>
      </c>
      <c r="I170" t="s">
        <v>770</v>
      </c>
      <c r="J170" t="s">
        <v>772</v>
      </c>
    </row>
    <row r="171" spans="1:10" x14ac:dyDescent="0.35">
      <c r="A171" t="s">
        <v>520</v>
      </c>
      <c r="C171" s="24">
        <v>-0.16683292214077813</v>
      </c>
      <c r="D171" s="2">
        <v>0.85484928178202735</v>
      </c>
      <c r="E171">
        <v>4.0319331800336674E-3</v>
      </c>
      <c r="F171">
        <v>3.9592874804496138E-3</v>
      </c>
      <c r="G171">
        <v>7.4533549257979918E-4</v>
      </c>
      <c r="H171">
        <v>4.2858388234965901E-4</v>
      </c>
    </row>
    <row r="172" spans="1:10" x14ac:dyDescent="0.35">
      <c r="A172" t="s">
        <v>258</v>
      </c>
      <c r="C172" s="24">
        <v>-0.16451342240332106</v>
      </c>
      <c r="D172" s="2">
        <v>0.87865928248119007</v>
      </c>
      <c r="E172">
        <v>2.2085999999999997</v>
      </c>
      <c r="F172">
        <v>2.3239999999999998</v>
      </c>
      <c r="G172">
        <v>0.9728308177684345</v>
      </c>
      <c r="H172">
        <v>1.316673839642909</v>
      </c>
      <c r="I172" t="s">
        <v>788</v>
      </c>
      <c r="J172" t="s">
        <v>774</v>
      </c>
    </row>
    <row r="173" spans="1:10" x14ac:dyDescent="0.35">
      <c r="A173" t="s">
        <v>150</v>
      </c>
      <c r="C173" s="24">
        <v>-0.16436973217307965</v>
      </c>
      <c r="D173" s="2">
        <v>0.69748016672998803</v>
      </c>
      <c r="E173">
        <v>15.080000000000002</v>
      </c>
      <c r="F173">
        <v>14.028</v>
      </c>
      <c r="G173">
        <v>3.3907226368430603</v>
      </c>
      <c r="H173">
        <v>4.750675741407747</v>
      </c>
      <c r="I173" t="s">
        <v>790</v>
      </c>
      <c r="J173" t="s">
        <v>774</v>
      </c>
    </row>
    <row r="174" spans="1:10" x14ac:dyDescent="0.35">
      <c r="A174" t="s">
        <v>220</v>
      </c>
      <c r="C174" s="24">
        <v>-0.16317982907352291</v>
      </c>
      <c r="D174" s="2">
        <v>0.68024489590201365</v>
      </c>
      <c r="E174">
        <v>32</v>
      </c>
      <c r="F174">
        <v>28.840000000000003</v>
      </c>
      <c r="G174">
        <v>8.1630263995652985</v>
      </c>
      <c r="H174">
        <v>14.369342364910096</v>
      </c>
      <c r="I174" t="s">
        <v>770</v>
      </c>
      <c r="J174" t="s">
        <v>772</v>
      </c>
    </row>
    <row r="175" spans="1:10" x14ac:dyDescent="0.35">
      <c r="A175" t="s">
        <v>322</v>
      </c>
      <c r="C175" s="24">
        <v>-0.1622922678341919</v>
      </c>
      <c r="D175" s="2">
        <v>0.87265868582595529</v>
      </c>
      <c r="E175">
        <v>20.200000000000003</v>
      </c>
      <c r="F175">
        <v>20.96</v>
      </c>
      <c r="G175">
        <v>7.1239034243874872</v>
      </c>
      <c r="H175">
        <v>7.3954715873972567</v>
      </c>
      <c r="I175" t="s">
        <v>788</v>
      </c>
      <c r="J175" t="s">
        <v>772</v>
      </c>
    </row>
    <row r="176" spans="1:10" x14ac:dyDescent="0.35">
      <c r="A176" t="s">
        <v>388</v>
      </c>
      <c r="C176" s="24">
        <v>-0.16221453002145053</v>
      </c>
      <c r="D176" s="2">
        <v>0.87182457384821044</v>
      </c>
      <c r="E176">
        <v>4.1560000000000006</v>
      </c>
      <c r="F176">
        <v>3.9880000000000004</v>
      </c>
      <c r="G176">
        <v>2.1071971905827906</v>
      </c>
      <c r="H176">
        <v>0.65598780476469087</v>
      </c>
      <c r="I176" t="s">
        <v>770</v>
      </c>
      <c r="J176" t="s">
        <v>777</v>
      </c>
    </row>
    <row r="177" spans="1:10" x14ac:dyDescent="0.35">
      <c r="A177" t="s">
        <v>553</v>
      </c>
      <c r="C177" s="24">
        <v>-0.15953109209291136</v>
      </c>
      <c r="D177" s="2">
        <v>0.89780228151449326</v>
      </c>
      <c r="E177">
        <v>8.3193905581611979E-2</v>
      </c>
      <c r="F177">
        <v>8.463763815033315E-2</v>
      </c>
      <c r="G177">
        <v>1.9076002204902458E-2</v>
      </c>
      <c r="H177">
        <v>1.5134253494572637E-2</v>
      </c>
    </row>
    <row r="178" spans="1:10" x14ac:dyDescent="0.35">
      <c r="A178" t="s">
        <v>461</v>
      </c>
      <c r="C178" s="24">
        <v>-0.15666472563107997</v>
      </c>
      <c r="D178" s="2">
        <v>0.97244702443020614</v>
      </c>
      <c r="E178">
        <v>0.69537352496589488</v>
      </c>
      <c r="F178">
        <v>0.68915451907370251</v>
      </c>
      <c r="G178">
        <v>0.18139454379155676</v>
      </c>
      <c r="H178">
        <v>0.34552429439847265</v>
      </c>
    </row>
    <row r="179" spans="1:10" x14ac:dyDescent="0.35">
      <c r="A179" t="s">
        <v>400</v>
      </c>
      <c r="C179" s="24">
        <v>-0.15635536049233381</v>
      </c>
      <c r="D179" s="2">
        <v>0.81373541401347538</v>
      </c>
      <c r="E179">
        <v>2.992</v>
      </c>
      <c r="F179">
        <v>3.19</v>
      </c>
      <c r="G179">
        <v>0.46002173861677054</v>
      </c>
      <c r="H179">
        <v>1.7133300907881117</v>
      </c>
      <c r="I179" t="s">
        <v>770</v>
      </c>
      <c r="J179" t="s">
        <v>777</v>
      </c>
    </row>
    <row r="180" spans="1:10" x14ac:dyDescent="0.35">
      <c r="A180" t="s">
        <v>147</v>
      </c>
      <c r="C180" s="24">
        <v>-0.14818873414346592</v>
      </c>
      <c r="D180" s="2">
        <v>0.82537415802480685</v>
      </c>
      <c r="E180">
        <v>1.6423999999999999</v>
      </c>
      <c r="F180">
        <v>1.4314</v>
      </c>
      <c r="G180">
        <v>1.9221548584856532</v>
      </c>
      <c r="H180">
        <v>0.76676254472946193</v>
      </c>
      <c r="I180" t="s">
        <v>770</v>
      </c>
      <c r="J180" t="s">
        <v>773</v>
      </c>
    </row>
    <row r="181" spans="1:10" x14ac:dyDescent="0.35">
      <c r="A181" t="s">
        <v>352</v>
      </c>
      <c r="C181" s="24">
        <v>-0.14706196112683909</v>
      </c>
      <c r="D181" s="2">
        <v>0.77389171390512723</v>
      </c>
      <c r="E181">
        <v>45.3</v>
      </c>
      <c r="F181">
        <v>42.419999999999995</v>
      </c>
      <c r="G181">
        <v>20.221894075481647</v>
      </c>
      <c r="H181">
        <v>6.2934092509545954</v>
      </c>
      <c r="I181" t="s">
        <v>770</v>
      </c>
      <c r="J181" t="s">
        <v>774</v>
      </c>
    </row>
    <row r="182" spans="1:10" x14ac:dyDescent="0.35">
      <c r="A182" t="s">
        <v>512</v>
      </c>
      <c r="C182" s="24">
        <v>-0.14416274313349914</v>
      </c>
      <c r="D182" s="2">
        <v>0.8788681386018764</v>
      </c>
      <c r="E182">
        <v>1.879094705992905E-3</v>
      </c>
      <c r="F182">
        <v>1.8526384323833296E-3</v>
      </c>
      <c r="G182">
        <v>3.2579556635103143E-4</v>
      </c>
      <c r="H182">
        <v>1.8763581246793593E-4</v>
      </c>
    </row>
    <row r="183" spans="1:10" x14ac:dyDescent="0.35">
      <c r="A183" t="s">
        <v>379</v>
      </c>
      <c r="C183" s="24">
        <v>-0.14250639688771569</v>
      </c>
      <c r="D183" s="2">
        <v>0.67290395538470116</v>
      </c>
      <c r="E183">
        <v>1.5294000000000001</v>
      </c>
      <c r="F183">
        <v>1.2509999999999999</v>
      </c>
      <c r="G183">
        <v>1.2818029489746072</v>
      </c>
      <c r="H183">
        <v>0.61328786063316176</v>
      </c>
      <c r="I183" t="s">
        <v>778</v>
      </c>
      <c r="J183" t="s">
        <v>772</v>
      </c>
    </row>
    <row r="184" spans="1:10" x14ac:dyDescent="0.35">
      <c r="A184" t="s">
        <v>269</v>
      </c>
      <c r="C184" s="24">
        <v>-0.1412217820917922</v>
      </c>
      <c r="D184" s="2">
        <v>0.40659535420044834</v>
      </c>
      <c r="E184">
        <v>3.34</v>
      </c>
      <c r="F184">
        <v>2.2612000000000001</v>
      </c>
      <c r="G184">
        <v>2.180665036175891</v>
      </c>
      <c r="H184">
        <v>1.6819147421911729</v>
      </c>
    </row>
    <row r="185" spans="1:10" x14ac:dyDescent="0.35">
      <c r="A185" t="s">
        <v>472</v>
      </c>
      <c r="C185" s="24">
        <v>-0.13159439387962676</v>
      </c>
      <c r="D185" s="2">
        <v>0.79880500354576467</v>
      </c>
      <c r="E185">
        <v>2.2563733341172897E-4</v>
      </c>
      <c r="F185">
        <v>2.1286232037327876E-4</v>
      </c>
      <c r="G185">
        <v>7.8990983260807302E-5</v>
      </c>
      <c r="H185">
        <v>7.423299825274814E-5</v>
      </c>
    </row>
    <row r="186" spans="1:10" x14ac:dyDescent="0.35">
      <c r="A186" t="s">
        <v>397</v>
      </c>
      <c r="C186" s="24">
        <v>-0.13079796239298902</v>
      </c>
      <c r="D186" s="2">
        <v>0.98237033135459195</v>
      </c>
      <c r="E186">
        <v>6.7316416138013055</v>
      </c>
      <c r="F186">
        <v>6.6847150191440248</v>
      </c>
      <c r="G186">
        <v>2.4780094734229761</v>
      </c>
      <c r="H186">
        <v>3.8788006176195475</v>
      </c>
    </row>
    <row r="187" spans="1:10" x14ac:dyDescent="0.35">
      <c r="A187" t="s">
        <v>170</v>
      </c>
      <c r="C187" s="24">
        <v>-0.13072802140822878</v>
      </c>
      <c r="D187" s="2">
        <v>0.74674880866195581</v>
      </c>
      <c r="E187">
        <v>84.08</v>
      </c>
      <c r="F187">
        <v>78.08</v>
      </c>
      <c r="G187">
        <v>26.124547842977115</v>
      </c>
      <c r="H187">
        <v>30.465669203219566</v>
      </c>
      <c r="I187" t="s">
        <v>770</v>
      </c>
      <c r="J187" t="s">
        <v>772</v>
      </c>
    </row>
    <row r="188" spans="1:10" x14ac:dyDescent="0.35">
      <c r="A188" t="s">
        <v>361</v>
      </c>
      <c r="C188" s="24">
        <v>-0.12496260689675388</v>
      </c>
      <c r="D188" s="2">
        <v>0.60052426539989057</v>
      </c>
      <c r="E188">
        <v>0.88559999999999994</v>
      </c>
      <c r="F188">
        <v>0.80240000000000011</v>
      </c>
      <c r="G188">
        <v>0.22640075088214692</v>
      </c>
      <c r="H188">
        <v>0.25536503284514084</v>
      </c>
      <c r="I188" t="s">
        <v>778</v>
      </c>
      <c r="J188" t="s">
        <v>772</v>
      </c>
    </row>
    <row r="189" spans="1:10" x14ac:dyDescent="0.35">
      <c r="A189" t="s">
        <v>354</v>
      </c>
      <c r="C189" s="24">
        <v>-0.11881383180626298</v>
      </c>
      <c r="D189" s="2">
        <v>0.73301663822851326</v>
      </c>
      <c r="E189">
        <v>102.86000000000001</v>
      </c>
      <c r="F189">
        <v>110.1</v>
      </c>
      <c r="G189">
        <v>30.188375246110844</v>
      </c>
      <c r="H189">
        <v>34.478544052787385</v>
      </c>
      <c r="I189" t="s">
        <v>770</v>
      </c>
      <c r="J189" t="s">
        <v>772</v>
      </c>
    </row>
    <row r="190" spans="1:10" x14ac:dyDescent="0.35">
      <c r="A190" t="s">
        <v>369</v>
      </c>
      <c r="C190" s="24">
        <v>-0.11826650571576137</v>
      </c>
      <c r="D190" s="2">
        <v>0.6070647029635643</v>
      </c>
      <c r="E190">
        <v>1.3862000000000001</v>
      </c>
      <c r="F190">
        <v>1.1102000000000001</v>
      </c>
      <c r="G190">
        <v>0.96918893926829364</v>
      </c>
      <c r="H190">
        <v>0.62480893079404665</v>
      </c>
      <c r="I190" t="s">
        <v>778</v>
      </c>
      <c r="J190" t="s">
        <v>772</v>
      </c>
    </row>
    <row r="191" spans="1:10" x14ac:dyDescent="0.35">
      <c r="A191" t="s">
        <v>532</v>
      </c>
      <c r="C191" s="24">
        <v>-0.1158847498783379</v>
      </c>
      <c r="D191" s="2">
        <v>0.89849763560900597</v>
      </c>
      <c r="E191">
        <v>0.32981035421322219</v>
      </c>
      <c r="F191">
        <v>0.33612446248168415</v>
      </c>
      <c r="G191">
        <v>8.6827167353203852E-2</v>
      </c>
      <c r="H191">
        <v>6.2922528951010623E-2</v>
      </c>
    </row>
    <row r="192" spans="1:10" x14ac:dyDescent="0.35">
      <c r="A192" t="s">
        <v>358</v>
      </c>
      <c r="C192" s="24">
        <v>-0.10967385945792764</v>
      </c>
      <c r="D192" s="2">
        <v>0.73931394313464249</v>
      </c>
      <c r="E192">
        <v>51.14</v>
      </c>
      <c r="F192">
        <v>54.58</v>
      </c>
      <c r="G192">
        <v>15.905596499345737</v>
      </c>
      <c r="H192">
        <v>15.665631171453011</v>
      </c>
      <c r="I192" t="s">
        <v>770</v>
      </c>
      <c r="J192" t="s">
        <v>772</v>
      </c>
    </row>
    <row r="193" spans="1:10" x14ac:dyDescent="0.35">
      <c r="A193" t="s">
        <v>279</v>
      </c>
      <c r="C193" s="24">
        <v>-0.10524694307046314</v>
      </c>
      <c r="D193" s="2">
        <v>0.6464273567200487</v>
      </c>
      <c r="E193">
        <v>2.524</v>
      </c>
      <c r="F193">
        <v>2.75</v>
      </c>
      <c r="G193">
        <v>0.41728886877078103</v>
      </c>
      <c r="H193">
        <v>0.97488460855631531</v>
      </c>
      <c r="I193" t="s">
        <v>778</v>
      </c>
      <c r="J193" t="s">
        <v>774</v>
      </c>
    </row>
    <row r="194" spans="1:10" x14ac:dyDescent="0.35">
      <c r="A194" t="s">
        <v>501</v>
      </c>
      <c r="C194" s="24">
        <v>-0.10325813119456484</v>
      </c>
      <c r="D194" s="2">
        <v>0.69909878031483996</v>
      </c>
      <c r="E194">
        <v>4.8275110689678701E-4</v>
      </c>
      <c r="F194">
        <v>4.4766002625966811E-4</v>
      </c>
      <c r="G194">
        <v>1.2853549658690486E-4</v>
      </c>
      <c r="H194">
        <v>1.4770501114845812E-4</v>
      </c>
    </row>
    <row r="195" spans="1:10" x14ac:dyDescent="0.35">
      <c r="A195" t="s">
        <v>551</v>
      </c>
      <c r="C195" s="24">
        <v>-9.7931728527891629E-2</v>
      </c>
      <c r="D195" s="2">
        <v>0.90384665569515243</v>
      </c>
      <c r="E195">
        <v>0.25499881664517471</v>
      </c>
      <c r="F195">
        <v>0.25274930437079535</v>
      </c>
      <c r="G195">
        <v>3.4476815332122317E-2</v>
      </c>
      <c r="H195">
        <v>2.0946536417591869E-2</v>
      </c>
    </row>
    <row r="196" spans="1:10" x14ac:dyDescent="0.35">
      <c r="A196" t="s">
        <v>259</v>
      </c>
      <c r="C196" s="24">
        <v>-9.4938516286570129E-2</v>
      </c>
      <c r="D196" s="2">
        <v>0.50610196233291171</v>
      </c>
      <c r="E196">
        <v>14.782</v>
      </c>
      <c r="F196">
        <v>13.041999999999998</v>
      </c>
      <c r="G196">
        <v>4.4733790360308241</v>
      </c>
      <c r="H196">
        <v>3.351539944562798</v>
      </c>
      <c r="I196" t="s">
        <v>790</v>
      </c>
      <c r="J196" t="s">
        <v>774</v>
      </c>
    </row>
    <row r="197" spans="1:10" x14ac:dyDescent="0.35">
      <c r="A197" t="s">
        <v>321</v>
      </c>
      <c r="C197" s="24">
        <v>-9.4800974271612035E-2</v>
      </c>
      <c r="D197" s="2">
        <v>0.65957425535549219</v>
      </c>
      <c r="E197">
        <v>0.34315563590334619</v>
      </c>
      <c r="F197">
        <v>0.26962456364059417</v>
      </c>
      <c r="G197">
        <v>0.29513621835256149</v>
      </c>
      <c r="H197">
        <v>0.20526112028015306</v>
      </c>
    </row>
    <row r="198" spans="1:10" x14ac:dyDescent="0.35">
      <c r="A198" t="s">
        <v>567</v>
      </c>
      <c r="C198" s="24">
        <v>-9.1084022623891148E-2</v>
      </c>
      <c r="D198" s="2">
        <v>0.99860131195937574</v>
      </c>
      <c r="E198">
        <v>2.477058284409655E-3</v>
      </c>
      <c r="F198">
        <v>2.4784801101333893E-3</v>
      </c>
      <c r="G198">
        <v>1.2833135119386966E-3</v>
      </c>
      <c r="H198">
        <v>1.2014954367755135E-3</v>
      </c>
    </row>
    <row r="199" spans="1:10" x14ac:dyDescent="0.35">
      <c r="A199" t="s">
        <v>511</v>
      </c>
      <c r="C199" s="24">
        <v>-8.590414960564409E-2</v>
      </c>
      <c r="D199" s="2">
        <v>0.75737843719299114</v>
      </c>
      <c r="E199">
        <v>4.0889497653263714E-3</v>
      </c>
      <c r="F199">
        <v>4.4372522382965292E-3</v>
      </c>
      <c r="G199">
        <v>1.795305403848579E-3</v>
      </c>
      <c r="H199">
        <v>1.6465804296898578E-3</v>
      </c>
    </row>
    <row r="200" spans="1:10" x14ac:dyDescent="0.35">
      <c r="A200" t="s">
        <v>378</v>
      </c>
      <c r="C200" s="24">
        <v>-8.0358020638561095E-2</v>
      </c>
      <c r="D200" s="2">
        <v>0.66056812216540961</v>
      </c>
      <c r="E200">
        <v>0.56359999999999988</v>
      </c>
      <c r="F200">
        <v>0.62940000000000007</v>
      </c>
      <c r="G200">
        <v>0.12424894365748212</v>
      </c>
      <c r="H200">
        <v>0.29783938624701739</v>
      </c>
      <c r="I200" t="s">
        <v>785</v>
      </c>
      <c r="J200" t="s">
        <v>777</v>
      </c>
    </row>
    <row r="201" spans="1:10" x14ac:dyDescent="0.35">
      <c r="A201" t="s">
        <v>463</v>
      </c>
      <c r="C201" s="24">
        <v>-8.0128043034628407E-2</v>
      </c>
      <c r="D201" s="2">
        <v>0.4160335944759368</v>
      </c>
      <c r="E201">
        <v>4.0938853275330915</v>
      </c>
      <c r="F201">
        <v>3.3638885707390971</v>
      </c>
      <c r="G201">
        <v>1.1888660038678258</v>
      </c>
      <c r="H201">
        <v>1.4862298009619712</v>
      </c>
    </row>
    <row r="202" spans="1:10" x14ac:dyDescent="0.35">
      <c r="A202" t="s">
        <v>255</v>
      </c>
      <c r="C202" s="24">
        <v>-7.794073570164313E-2</v>
      </c>
      <c r="D202" s="2">
        <v>0.54264994979630532</v>
      </c>
      <c r="E202">
        <v>3.9749576764658685</v>
      </c>
      <c r="F202">
        <v>3.4708272708593397</v>
      </c>
      <c r="G202">
        <v>1.5443581579043915</v>
      </c>
      <c r="H202">
        <v>0.8707811878255528</v>
      </c>
    </row>
    <row r="203" spans="1:10" x14ac:dyDescent="0.35">
      <c r="A203" t="s">
        <v>161</v>
      </c>
      <c r="C203" s="24">
        <v>-6.5215594246094494E-2</v>
      </c>
      <c r="D203" s="2">
        <v>0.67811116801585269</v>
      </c>
      <c r="E203">
        <v>1.1643231361414397</v>
      </c>
      <c r="F203">
        <v>1.1177860768727483</v>
      </c>
      <c r="G203">
        <v>0.19987681576069291</v>
      </c>
      <c r="H203">
        <v>0.1358113976361012</v>
      </c>
      <c r="I203" t="s">
        <v>775</v>
      </c>
      <c r="J203" t="s">
        <v>772</v>
      </c>
    </row>
    <row r="204" spans="1:10" x14ac:dyDescent="0.35">
      <c r="A204" t="s">
        <v>342</v>
      </c>
      <c r="C204" s="24">
        <v>-6.4739318506546309E-2</v>
      </c>
      <c r="D204" s="2">
        <v>0.560212845807191</v>
      </c>
      <c r="E204">
        <v>33.42</v>
      </c>
      <c r="F204">
        <v>37.42</v>
      </c>
      <c r="G204">
        <v>8.6635443093459159</v>
      </c>
      <c r="H204">
        <v>11.897142514066127</v>
      </c>
      <c r="I204" t="s">
        <v>770</v>
      </c>
      <c r="J204" t="s">
        <v>772</v>
      </c>
    </row>
    <row r="205" spans="1:10" x14ac:dyDescent="0.35">
      <c r="A205" t="s">
        <v>310</v>
      </c>
      <c r="C205" s="24">
        <v>-6.4564660887779943E-2</v>
      </c>
      <c r="D205" s="2">
        <v>0.9586593202549536</v>
      </c>
      <c r="E205">
        <v>6.85</v>
      </c>
      <c r="F205">
        <v>6.9219999999999997</v>
      </c>
      <c r="G205">
        <v>2.5678006153126471</v>
      </c>
      <c r="H205">
        <v>1.571088794435245</v>
      </c>
      <c r="I205" t="s">
        <v>785</v>
      </c>
      <c r="J205" t="s">
        <v>772</v>
      </c>
    </row>
    <row r="206" spans="1:10" x14ac:dyDescent="0.35">
      <c r="A206" t="s">
        <v>301</v>
      </c>
      <c r="C206" s="24">
        <v>-6.0269819957744351E-2</v>
      </c>
      <c r="D206" s="2">
        <v>0.57353142711496696</v>
      </c>
      <c r="E206">
        <v>80.64</v>
      </c>
      <c r="F206">
        <v>89.56</v>
      </c>
      <c r="G206">
        <v>20.561930843186897</v>
      </c>
      <c r="H206">
        <v>27.067378890465179</v>
      </c>
      <c r="I206" t="s">
        <v>770</v>
      </c>
      <c r="J206" t="s">
        <v>772</v>
      </c>
    </row>
    <row r="207" spans="1:10" x14ac:dyDescent="0.35">
      <c r="A207" t="s">
        <v>373</v>
      </c>
      <c r="C207" s="24">
        <v>-5.9650990999940479E-2</v>
      </c>
      <c r="D207" s="2">
        <v>0.97242297847739456</v>
      </c>
      <c r="E207">
        <v>0.74360000000000004</v>
      </c>
      <c r="F207">
        <v>0.753</v>
      </c>
      <c r="G207">
        <v>0.55776590071462762</v>
      </c>
      <c r="H207">
        <v>0.14162803394808521</v>
      </c>
      <c r="I207" t="s">
        <v>788</v>
      </c>
      <c r="J207" t="s">
        <v>777</v>
      </c>
    </row>
    <row r="208" spans="1:10" x14ac:dyDescent="0.35">
      <c r="A208" t="s">
        <v>447</v>
      </c>
      <c r="C208" s="24">
        <v>-5.881712245924979E-2</v>
      </c>
      <c r="D208" s="2">
        <v>0.53799467709926163</v>
      </c>
      <c r="E208">
        <v>4.1949796315407726</v>
      </c>
      <c r="F208">
        <v>3.5709890329510197</v>
      </c>
      <c r="G208">
        <v>1.4502237969473259</v>
      </c>
      <c r="H208">
        <v>1.6125742957805407</v>
      </c>
    </row>
    <row r="209" spans="1:10" x14ac:dyDescent="0.35">
      <c r="A209" t="s">
        <v>403</v>
      </c>
      <c r="C209" s="24">
        <v>-4.6105113438757936E-2</v>
      </c>
      <c r="D209" s="2">
        <v>0.83916309874808381</v>
      </c>
      <c r="E209">
        <v>32.54</v>
      </c>
      <c r="F209">
        <v>31.6</v>
      </c>
      <c r="G209">
        <v>9.2681173924373734</v>
      </c>
      <c r="H209">
        <v>3.8203402989786168</v>
      </c>
      <c r="I209" t="s">
        <v>788</v>
      </c>
      <c r="J209" t="s">
        <v>772</v>
      </c>
    </row>
    <row r="210" spans="1:10" x14ac:dyDescent="0.35">
      <c r="A210" t="s">
        <v>589</v>
      </c>
      <c r="C210" s="24">
        <v>-4.5003761967583926E-2</v>
      </c>
      <c r="D210" s="2">
        <v>0.49746105123439532</v>
      </c>
      <c r="E210">
        <v>2.5595063658803218E-2</v>
      </c>
      <c r="F210">
        <v>2.2642904512820382E-2</v>
      </c>
      <c r="G210">
        <v>6.9797930000809888E-3</v>
      </c>
      <c r="H210">
        <v>6.1282109248249087E-3</v>
      </c>
    </row>
    <row r="211" spans="1:10" x14ac:dyDescent="0.35">
      <c r="A211" t="s">
        <v>525</v>
      </c>
      <c r="C211" s="24">
        <v>-4.3863596858341347E-2</v>
      </c>
      <c r="D211" s="2">
        <v>0.51349637205634013</v>
      </c>
      <c r="E211">
        <v>2.6691051459629724E-2</v>
      </c>
      <c r="F211">
        <v>2.4694497163158986E-2</v>
      </c>
      <c r="G211">
        <v>3.4709475930276858E-3</v>
      </c>
      <c r="H211">
        <v>5.531279266520737E-3</v>
      </c>
    </row>
    <row r="212" spans="1:10" x14ac:dyDescent="0.35">
      <c r="A212" t="s">
        <v>353</v>
      </c>
      <c r="C212" s="24">
        <v>-3.9342715258458123E-2</v>
      </c>
      <c r="D212" s="2">
        <v>0.66628359612912114</v>
      </c>
      <c r="E212">
        <v>0.52839999999999998</v>
      </c>
      <c r="F212">
        <v>0.72919999999999996</v>
      </c>
      <c r="G212">
        <v>0.25648157828584878</v>
      </c>
      <c r="H212">
        <v>0.94116879463781644</v>
      </c>
      <c r="I212" t="s">
        <v>778</v>
      </c>
      <c r="J212" t="s">
        <v>773</v>
      </c>
    </row>
    <row r="213" spans="1:10" x14ac:dyDescent="0.35">
      <c r="A213" t="s">
        <v>245</v>
      </c>
      <c r="C213" s="24">
        <v>-3.7302194547359974E-2</v>
      </c>
      <c r="D213" s="2">
        <v>0.59415165854553198</v>
      </c>
      <c r="E213">
        <v>0.12889999999999999</v>
      </c>
      <c r="F213">
        <v>0.17019999999999999</v>
      </c>
      <c r="G213">
        <v>8.2476542119562749E-2</v>
      </c>
      <c r="H213">
        <v>0.12930011600922875</v>
      </c>
      <c r="I213" t="s">
        <v>788</v>
      </c>
      <c r="J213" t="s">
        <v>777</v>
      </c>
    </row>
    <row r="214" spans="1:10" x14ac:dyDescent="0.35">
      <c r="A214" t="s">
        <v>569</v>
      </c>
      <c r="C214" s="24">
        <v>-3.125569205925275E-2</v>
      </c>
      <c r="D214" s="2">
        <v>0.78610971833990106</v>
      </c>
      <c r="E214">
        <v>0.37668898933127842</v>
      </c>
      <c r="F214">
        <v>0.38404517912798986</v>
      </c>
      <c r="G214">
        <v>4.3586152149820659E-2</v>
      </c>
      <c r="H214">
        <v>3.9188222943733295E-2</v>
      </c>
    </row>
    <row r="215" spans="1:10" x14ac:dyDescent="0.35">
      <c r="A215" t="s">
        <v>533</v>
      </c>
      <c r="C215" s="24">
        <v>-2.8272255325075518E-2</v>
      </c>
      <c r="D215" s="2">
        <v>0.48729584674406512</v>
      </c>
      <c r="E215">
        <v>3.8948725709315655</v>
      </c>
      <c r="F215">
        <v>3.3594144517998301</v>
      </c>
      <c r="G215">
        <v>1.2635619435161369</v>
      </c>
      <c r="H215">
        <v>1.0523220345146254</v>
      </c>
    </row>
    <row r="216" spans="1:10" x14ac:dyDescent="0.35">
      <c r="A216" t="s">
        <v>384</v>
      </c>
      <c r="C216" s="24">
        <v>-2.6255461530852349E-2</v>
      </c>
      <c r="D216" s="2">
        <v>0.76122756353968768</v>
      </c>
      <c r="E216">
        <v>1.9306752903294346</v>
      </c>
      <c r="F216">
        <v>1.7949774379545738</v>
      </c>
      <c r="G216">
        <v>0.65823420743992955</v>
      </c>
      <c r="H216">
        <v>0.70561709486346691</v>
      </c>
    </row>
    <row r="217" spans="1:10" x14ac:dyDescent="0.35">
      <c r="A217" t="s">
        <v>291</v>
      </c>
      <c r="C217" s="24">
        <v>-2.0985612829202013E-2</v>
      </c>
      <c r="D217" s="2">
        <v>0.68387081138780981</v>
      </c>
      <c r="E217">
        <v>1.754</v>
      </c>
      <c r="F217">
        <v>2.0419999999999998</v>
      </c>
      <c r="G217">
        <v>0.77632467434701624</v>
      </c>
      <c r="H217">
        <v>1.3122194938347775</v>
      </c>
      <c r="I217" t="s">
        <v>770</v>
      </c>
      <c r="J217" t="s">
        <v>772</v>
      </c>
    </row>
    <row r="218" spans="1:10" x14ac:dyDescent="0.35">
      <c r="A218" t="s">
        <v>380</v>
      </c>
      <c r="C218" s="24">
        <v>-2.0619817324451742E-2</v>
      </c>
      <c r="D218" s="2">
        <v>0.84916035282877522</v>
      </c>
      <c r="E218">
        <v>4.5940000000000003</v>
      </c>
      <c r="F218">
        <v>4.3480000000000008</v>
      </c>
      <c r="G218">
        <v>2.4747181657716077</v>
      </c>
      <c r="H218">
        <v>1.310160295536388</v>
      </c>
      <c r="I218" t="s">
        <v>788</v>
      </c>
      <c r="J218" t="s">
        <v>774</v>
      </c>
    </row>
    <row r="219" spans="1:10" x14ac:dyDescent="0.35">
      <c r="A219" t="s">
        <v>262</v>
      </c>
      <c r="C219" s="24">
        <v>-1.7199580074902111E-2</v>
      </c>
      <c r="D219" s="2">
        <v>0.63811232419958985</v>
      </c>
      <c r="E219">
        <v>2.7801314546587088</v>
      </c>
      <c r="F219">
        <v>2.616778056010618</v>
      </c>
      <c r="G219">
        <v>0.64015522524676405</v>
      </c>
      <c r="H219">
        <v>0.38556910307997078</v>
      </c>
    </row>
    <row r="220" spans="1:10" x14ac:dyDescent="0.35">
      <c r="A220" t="s">
        <v>317</v>
      </c>
      <c r="C220" s="24">
        <v>-6.6599906275972348E-3</v>
      </c>
      <c r="D220" s="2">
        <v>0.44276793401177716</v>
      </c>
      <c r="E220">
        <v>30.3</v>
      </c>
      <c r="F220">
        <v>35.299999999999997</v>
      </c>
      <c r="G220">
        <v>8.1212683738440852</v>
      </c>
      <c r="H220">
        <v>11.215391210296692</v>
      </c>
      <c r="I220" t="s">
        <v>788</v>
      </c>
      <c r="J220" t="s">
        <v>772</v>
      </c>
    </row>
    <row r="221" spans="1:10" x14ac:dyDescent="0.35">
      <c r="A221" t="s">
        <v>377</v>
      </c>
      <c r="C221" s="24">
        <v>2.8491520794677069E-3</v>
      </c>
      <c r="D221" s="2">
        <v>0.56653591826194283</v>
      </c>
      <c r="E221">
        <v>31.2</v>
      </c>
      <c r="F221">
        <v>37.519999999999996</v>
      </c>
      <c r="G221">
        <v>8.7472852931638094</v>
      </c>
      <c r="H221">
        <v>21.96399326169994</v>
      </c>
      <c r="I221" t="s">
        <v>770</v>
      </c>
      <c r="J221" t="s">
        <v>774</v>
      </c>
    </row>
    <row r="222" spans="1:10" x14ac:dyDescent="0.35">
      <c r="A222" t="s">
        <v>559</v>
      </c>
      <c r="C222" s="24">
        <v>3.5777433767298565E-3</v>
      </c>
      <c r="D222" s="2">
        <v>0.95838653439566346</v>
      </c>
      <c r="E222">
        <v>0.16493465282462552</v>
      </c>
      <c r="F222">
        <v>0.16374467124236891</v>
      </c>
      <c r="G222">
        <v>2.6804466783009802E-2</v>
      </c>
      <c r="H222">
        <v>4.1526908795391185E-2</v>
      </c>
    </row>
    <row r="223" spans="1:10" x14ac:dyDescent="0.35">
      <c r="A223" t="s">
        <v>337</v>
      </c>
      <c r="C223" s="24">
        <v>4.2968106683018504E-3</v>
      </c>
      <c r="D223" s="2">
        <v>0.59963649326131896</v>
      </c>
      <c r="E223">
        <v>9.1560000000000006</v>
      </c>
      <c r="F223">
        <v>10.51</v>
      </c>
      <c r="G223">
        <v>3.3203057088165857</v>
      </c>
      <c r="H223">
        <v>4.4349802705310903</v>
      </c>
      <c r="I223" t="s">
        <v>778</v>
      </c>
      <c r="J223" t="s">
        <v>774</v>
      </c>
    </row>
    <row r="224" spans="1:10" x14ac:dyDescent="0.35">
      <c r="A224" t="s">
        <v>487</v>
      </c>
      <c r="C224" s="24">
        <v>4.6698024487751063E-3</v>
      </c>
      <c r="D224" s="2">
        <v>0.85381907996123196</v>
      </c>
      <c r="E224">
        <v>5.3037872576308198E-4</v>
      </c>
      <c r="F224">
        <v>5.5925686209111947E-4</v>
      </c>
      <c r="G224">
        <v>2.2782864895334225E-4</v>
      </c>
      <c r="H224">
        <v>2.514814986829122E-4</v>
      </c>
    </row>
    <row r="225" spans="1:10" x14ac:dyDescent="0.35">
      <c r="A225" t="s">
        <v>345</v>
      </c>
      <c r="C225" s="24">
        <v>9.3057726206321363E-3</v>
      </c>
      <c r="D225" s="2">
        <v>0.91819873312879197</v>
      </c>
      <c r="E225">
        <v>20.260000000000002</v>
      </c>
      <c r="F225">
        <v>20.5</v>
      </c>
      <c r="G225">
        <v>4.7337089052876813</v>
      </c>
      <c r="H225">
        <v>1.4713938969562164</v>
      </c>
      <c r="I225" t="s">
        <v>788</v>
      </c>
      <c r="J225" t="s">
        <v>772</v>
      </c>
    </row>
    <row r="226" spans="1:10" x14ac:dyDescent="0.35">
      <c r="A226" t="s">
        <v>144</v>
      </c>
      <c r="C226" s="24">
        <v>1.1806873964414752E-2</v>
      </c>
      <c r="D226" s="2">
        <v>0.55573353569724215</v>
      </c>
      <c r="E226">
        <v>0.60019999999999996</v>
      </c>
      <c r="F226">
        <v>0.73740000000000006</v>
      </c>
      <c r="G226">
        <v>0.20717432273329639</v>
      </c>
      <c r="H226">
        <v>0.45392047761694998</v>
      </c>
      <c r="I226" t="s">
        <v>778</v>
      </c>
      <c r="J226" t="s">
        <v>777</v>
      </c>
    </row>
    <row r="227" spans="1:10" x14ac:dyDescent="0.35">
      <c r="A227" t="s">
        <v>566</v>
      </c>
      <c r="C227" s="24">
        <v>1.2263718144219653E-2</v>
      </c>
      <c r="D227" s="2">
        <v>0.71492449079509979</v>
      </c>
      <c r="E227">
        <v>3.3018612971868417E-3</v>
      </c>
      <c r="F227">
        <v>3.539951091990129E-3</v>
      </c>
      <c r="G227">
        <v>8.9154501436793749E-4</v>
      </c>
      <c r="H227">
        <v>1.0880458846742045E-3</v>
      </c>
    </row>
    <row r="228" spans="1:10" x14ac:dyDescent="0.35">
      <c r="A228" t="s">
        <v>394</v>
      </c>
      <c r="C228" s="24">
        <v>1.3631612744143928E-2</v>
      </c>
      <c r="D228" s="2">
        <v>0.89230728189306729</v>
      </c>
      <c r="E228">
        <v>53.6</v>
      </c>
      <c r="F228">
        <v>52.7</v>
      </c>
      <c r="G228">
        <v>12.476377679438846</v>
      </c>
      <c r="H228">
        <v>7.1899235044608965</v>
      </c>
      <c r="I228" t="s">
        <v>788</v>
      </c>
      <c r="J228" t="s">
        <v>772</v>
      </c>
    </row>
    <row r="229" spans="1:10" x14ac:dyDescent="0.35">
      <c r="A229" t="s">
        <v>197</v>
      </c>
      <c r="C229" s="24">
        <v>1.3723848904320301E-2</v>
      </c>
      <c r="D229" s="2">
        <v>0.62208487391469958</v>
      </c>
      <c r="E229">
        <v>3.4140000000000001</v>
      </c>
      <c r="F229">
        <v>2.5752000000000002</v>
      </c>
      <c r="G229">
        <v>2.0528102688753296</v>
      </c>
      <c r="H229">
        <v>3.02898088472014</v>
      </c>
    </row>
    <row r="230" spans="1:10" x14ac:dyDescent="0.35">
      <c r="A230" t="s">
        <v>572</v>
      </c>
      <c r="C230" s="24">
        <v>2.2076241384968168E-2</v>
      </c>
      <c r="D230" s="2">
        <v>0.49917920537214644</v>
      </c>
      <c r="E230">
        <v>3.5468507701559848E-2</v>
      </c>
      <c r="F230">
        <v>3.8640579147237404E-2</v>
      </c>
      <c r="G230">
        <v>6.2752500446800813E-3</v>
      </c>
      <c r="H230">
        <v>7.8134547311141962E-3</v>
      </c>
    </row>
    <row r="231" spans="1:10" x14ac:dyDescent="0.35">
      <c r="A231" t="s">
        <v>588</v>
      </c>
      <c r="C231" s="24">
        <v>2.3381817406591246E-2</v>
      </c>
      <c r="D231" s="2">
        <v>0.64507587406918732</v>
      </c>
      <c r="E231">
        <v>4.0643795230383886E-3</v>
      </c>
      <c r="F231">
        <v>3.7281771284987143E-3</v>
      </c>
      <c r="G231">
        <v>9.4598610817776265E-4</v>
      </c>
      <c r="H231">
        <v>1.2542452063372003E-3</v>
      </c>
    </row>
    <row r="232" spans="1:10" x14ac:dyDescent="0.35">
      <c r="A232" t="s">
        <v>535</v>
      </c>
      <c r="C232" s="24">
        <v>2.3390225599715535E-2</v>
      </c>
      <c r="D232" s="2">
        <v>0.92861163163277038</v>
      </c>
      <c r="E232">
        <v>1.5405089232840194</v>
      </c>
      <c r="F232">
        <v>1.571960898325127</v>
      </c>
      <c r="G232">
        <v>0.63082298754903365</v>
      </c>
      <c r="H232">
        <v>0.42511906434877156</v>
      </c>
    </row>
    <row r="233" spans="1:10" x14ac:dyDescent="0.35">
      <c r="A233" t="s">
        <v>395</v>
      </c>
      <c r="C233" s="24">
        <v>2.4640183807498318E-2</v>
      </c>
      <c r="D233" s="2">
        <v>0.96360695624131432</v>
      </c>
      <c r="E233">
        <v>4.6459999999999999</v>
      </c>
      <c r="F233">
        <v>4.6839999999999993</v>
      </c>
      <c r="G233">
        <v>1.7077704763814125</v>
      </c>
      <c r="H233">
        <v>0.58436290094427135</v>
      </c>
      <c r="I233" t="s">
        <v>778</v>
      </c>
      <c r="J233" t="s">
        <v>772</v>
      </c>
    </row>
    <row r="234" spans="1:10" x14ac:dyDescent="0.35">
      <c r="A234" t="s">
        <v>229</v>
      </c>
      <c r="C234" s="24">
        <v>3.1152083028009502E-2</v>
      </c>
      <c r="D234" s="2">
        <v>0.98615287327077605</v>
      </c>
      <c r="E234">
        <v>0.26108000000000003</v>
      </c>
      <c r="F234">
        <v>0.2596</v>
      </c>
      <c r="G234">
        <v>0.17343509448782274</v>
      </c>
      <c r="H234">
        <v>5.1276700361860134E-2</v>
      </c>
      <c r="I234" t="s">
        <v>770</v>
      </c>
      <c r="J234" t="s">
        <v>773</v>
      </c>
    </row>
    <row r="235" spans="1:10" x14ac:dyDescent="0.35">
      <c r="A235" t="s">
        <v>184</v>
      </c>
      <c r="C235" s="24">
        <v>3.4655609681266172E-2</v>
      </c>
      <c r="D235" s="2">
        <v>0.91940309690323052</v>
      </c>
      <c r="E235">
        <v>0.7742</v>
      </c>
      <c r="F235">
        <v>0.78700000000000003</v>
      </c>
      <c r="G235">
        <v>0.2136040729948753</v>
      </c>
      <c r="H235">
        <v>0.17175127364884368</v>
      </c>
      <c r="I235" t="s">
        <v>778</v>
      </c>
      <c r="J235" t="s">
        <v>772</v>
      </c>
    </row>
    <row r="236" spans="1:10" x14ac:dyDescent="0.35">
      <c r="A236" s="137" t="s">
        <v>319</v>
      </c>
      <c r="B236" s="137"/>
      <c r="C236" s="24">
        <v>3.5174529873129301E-2</v>
      </c>
      <c r="D236" s="2">
        <v>0.93632337950526967</v>
      </c>
      <c r="E236">
        <v>96.38</v>
      </c>
      <c r="F236">
        <v>98.1</v>
      </c>
      <c r="G236">
        <v>43.12797236133413</v>
      </c>
      <c r="H236">
        <v>17.791008965204881</v>
      </c>
    </row>
    <row r="237" spans="1:10" x14ac:dyDescent="0.35">
      <c r="A237" t="s">
        <v>608</v>
      </c>
      <c r="C237" s="24">
        <v>4.4602424556647952E-2</v>
      </c>
      <c r="D237" s="2">
        <v>0.85632562421055902</v>
      </c>
      <c r="E237">
        <v>1.2225030115515765</v>
      </c>
      <c r="F237">
        <v>1.2008413061528636</v>
      </c>
      <c r="G237">
        <v>0.20848572346183697</v>
      </c>
      <c r="H237">
        <v>0.1537367333914017</v>
      </c>
      <c r="I237" t="s">
        <v>775</v>
      </c>
      <c r="J237" t="s">
        <v>772</v>
      </c>
    </row>
    <row r="238" spans="1:10" x14ac:dyDescent="0.35">
      <c r="A238" t="s">
        <v>280</v>
      </c>
      <c r="C238" s="24">
        <v>4.5826080299259511E-2</v>
      </c>
      <c r="D238" s="2">
        <v>0.52581723294288851</v>
      </c>
      <c r="E238">
        <v>0.48040000000000005</v>
      </c>
      <c r="F238">
        <v>0.54</v>
      </c>
      <c r="G238">
        <v>5.3714988597224893E-2</v>
      </c>
      <c r="H238">
        <v>0.18692913095609237</v>
      </c>
      <c r="I238" t="s">
        <v>778</v>
      </c>
      <c r="J238" t="s">
        <v>772</v>
      </c>
    </row>
    <row r="239" spans="1:10" x14ac:dyDescent="0.35">
      <c r="A239" t="s">
        <v>253</v>
      </c>
      <c r="C239" s="24">
        <v>4.7290476582951144E-2</v>
      </c>
      <c r="D239" s="2">
        <v>0.45870709039102109</v>
      </c>
      <c r="E239">
        <v>12.44</v>
      </c>
      <c r="F239">
        <v>14.7</v>
      </c>
      <c r="G239">
        <v>2.3681216184985163</v>
      </c>
      <c r="H239">
        <v>6.0444189133447743</v>
      </c>
      <c r="I239" t="s">
        <v>790</v>
      </c>
      <c r="J239" t="s">
        <v>774</v>
      </c>
    </row>
    <row r="240" spans="1:10" x14ac:dyDescent="0.35">
      <c r="A240" t="s">
        <v>200</v>
      </c>
      <c r="C240" s="24">
        <v>5.1850772290051327E-2</v>
      </c>
      <c r="D240" s="2">
        <v>0.96847917294387198</v>
      </c>
      <c r="E240">
        <v>0.70040000000000002</v>
      </c>
      <c r="F240">
        <v>0.70520000000000005</v>
      </c>
      <c r="G240">
        <v>0.22541583795288192</v>
      </c>
      <c r="H240">
        <v>0.13600441169315017</v>
      </c>
      <c r="I240" t="s">
        <v>778</v>
      </c>
      <c r="J240" t="s">
        <v>772</v>
      </c>
    </row>
    <row r="241" spans="1:10" x14ac:dyDescent="0.35">
      <c r="A241" t="s">
        <v>297</v>
      </c>
      <c r="C241" s="24">
        <v>5.2921251894063645E-2</v>
      </c>
      <c r="D241" s="2">
        <v>0.39329325315963315</v>
      </c>
      <c r="E241">
        <v>1560</v>
      </c>
      <c r="F241">
        <v>2106</v>
      </c>
      <c r="G241">
        <v>626.77747247328534</v>
      </c>
      <c r="H241">
        <v>1199.3039648062538</v>
      </c>
      <c r="I241" t="s">
        <v>791</v>
      </c>
      <c r="J241" t="s">
        <v>774</v>
      </c>
    </row>
    <row r="242" spans="1:10" x14ac:dyDescent="0.35">
      <c r="A242" t="s">
        <v>517</v>
      </c>
      <c r="C242" s="24">
        <v>6.7317111088761011E-2</v>
      </c>
      <c r="D242" s="2">
        <v>0.3189693411152269</v>
      </c>
      <c r="E242">
        <v>2.7120410572471716E-4</v>
      </c>
      <c r="F242">
        <v>3.9055349105198263E-4</v>
      </c>
      <c r="G242">
        <v>1.0301764973869905E-4</v>
      </c>
      <c r="H242">
        <v>2.2904183837011184E-4</v>
      </c>
    </row>
    <row r="243" spans="1:10" x14ac:dyDescent="0.35">
      <c r="A243" t="s">
        <v>234</v>
      </c>
      <c r="C243" s="24">
        <v>6.9449157815937509E-2</v>
      </c>
      <c r="D243" s="2">
        <v>0.87546839203722082</v>
      </c>
      <c r="E243">
        <v>1762</v>
      </c>
      <c r="F243">
        <v>1831.2</v>
      </c>
      <c r="G243">
        <v>427.5160815688692</v>
      </c>
      <c r="H243">
        <v>855.4046995428539</v>
      </c>
      <c r="I243" t="s">
        <v>791</v>
      </c>
      <c r="J243" t="s">
        <v>774</v>
      </c>
    </row>
    <row r="244" spans="1:10" x14ac:dyDescent="0.35">
      <c r="A244" t="s">
        <v>273</v>
      </c>
      <c r="C244" s="24">
        <v>7.1740565684824481E-2</v>
      </c>
      <c r="D244" s="2">
        <v>0.36587725948861854</v>
      </c>
      <c r="E244">
        <v>513.20000000000005</v>
      </c>
      <c r="F244">
        <v>709.6</v>
      </c>
      <c r="G244">
        <v>187.94068213135765</v>
      </c>
      <c r="H244">
        <v>417.85739194131776</v>
      </c>
      <c r="I244" t="s">
        <v>791</v>
      </c>
      <c r="J244" t="s">
        <v>774</v>
      </c>
    </row>
    <row r="245" spans="1:10" x14ac:dyDescent="0.35">
      <c r="A245" t="s">
        <v>385</v>
      </c>
      <c r="C245" s="24">
        <v>7.2469402914196998E-2</v>
      </c>
      <c r="D245" s="2">
        <v>0.98308675075626772</v>
      </c>
      <c r="E245">
        <v>0.56599999999999995</v>
      </c>
      <c r="F245">
        <v>0.5633999999999999</v>
      </c>
      <c r="G245">
        <v>0.20172382110202103</v>
      </c>
      <c r="H245">
        <v>0.17311932301161548</v>
      </c>
      <c r="I245" t="s">
        <v>785</v>
      </c>
      <c r="J245" t="s">
        <v>772</v>
      </c>
    </row>
    <row r="246" spans="1:10" x14ac:dyDescent="0.35">
      <c r="A246" t="s">
        <v>534</v>
      </c>
      <c r="C246" s="24">
        <v>7.4568806139133206E-2</v>
      </c>
      <c r="D246" s="2">
        <v>0.68676949742258064</v>
      </c>
      <c r="E246">
        <v>0.12774316892600229</v>
      </c>
      <c r="F246">
        <v>0.11692816304536353</v>
      </c>
      <c r="G246">
        <v>4.7135255998433968E-2</v>
      </c>
      <c r="H246">
        <v>3.3488297768475409E-2</v>
      </c>
    </row>
    <row r="247" spans="1:10" x14ac:dyDescent="0.35">
      <c r="A247" t="s">
        <v>556</v>
      </c>
      <c r="C247" s="24">
        <v>7.469770289411129E-2</v>
      </c>
      <c r="D247" s="2">
        <v>0.66043808889080924</v>
      </c>
      <c r="E247">
        <v>3.2061471695745747E-2</v>
      </c>
      <c r="F247">
        <v>2.9386881213408395E-2</v>
      </c>
      <c r="G247">
        <v>1.0285378254137601E-2</v>
      </c>
      <c r="H247">
        <v>8.1325824014450415E-3</v>
      </c>
    </row>
    <row r="248" spans="1:10" x14ac:dyDescent="0.35">
      <c r="A248" t="s">
        <v>371</v>
      </c>
      <c r="C248" s="24">
        <v>7.5546085921782885E-2</v>
      </c>
      <c r="D248" s="2">
        <v>0.83280925028045094</v>
      </c>
      <c r="E248">
        <v>52.42</v>
      </c>
      <c r="F248">
        <v>55</v>
      </c>
      <c r="G248">
        <v>23.857954648292868</v>
      </c>
      <c r="H248">
        <v>11.421689892480881</v>
      </c>
      <c r="I248" t="s">
        <v>770</v>
      </c>
      <c r="J248" t="s">
        <v>774</v>
      </c>
    </row>
    <row r="249" spans="1:10" x14ac:dyDescent="0.35">
      <c r="A249" t="s">
        <v>294</v>
      </c>
      <c r="C249" s="24">
        <v>8.5900630275596773E-2</v>
      </c>
      <c r="D249" s="2">
        <v>0.8423408807715147</v>
      </c>
      <c r="E249">
        <v>9.3219999999999992</v>
      </c>
      <c r="F249">
        <v>8.9659999999999993</v>
      </c>
      <c r="G249">
        <v>1.7432498386634059</v>
      </c>
      <c r="H249">
        <v>3.459997109825383</v>
      </c>
      <c r="I249" t="s">
        <v>785</v>
      </c>
      <c r="J249" t="s">
        <v>774</v>
      </c>
    </row>
    <row r="250" spans="1:10" x14ac:dyDescent="0.35">
      <c r="A250" t="s">
        <v>267</v>
      </c>
      <c r="C250" s="24">
        <v>8.7196501951692318E-2</v>
      </c>
      <c r="D250" s="2">
        <v>0.6035629568461458</v>
      </c>
      <c r="E250">
        <v>0.18651999999999999</v>
      </c>
      <c r="F250">
        <v>0.24144000000000002</v>
      </c>
      <c r="G250">
        <v>0.13462819912633464</v>
      </c>
      <c r="H250">
        <v>0.18301821767244922</v>
      </c>
      <c r="I250" t="s">
        <v>769</v>
      </c>
      <c r="J250" t="s">
        <v>772</v>
      </c>
    </row>
    <row r="251" spans="1:10" x14ac:dyDescent="0.35">
      <c r="A251" t="s">
        <v>531</v>
      </c>
      <c r="C251" s="24">
        <v>9.1647799262385546E-2</v>
      </c>
      <c r="D251" s="2">
        <v>0.869756165154149</v>
      </c>
      <c r="E251">
        <v>5.7114494936221032</v>
      </c>
      <c r="F251">
        <v>5.5452345514213182</v>
      </c>
      <c r="G251">
        <v>1.3852195074064373</v>
      </c>
      <c r="H251">
        <v>1.702959943091491</v>
      </c>
    </row>
    <row r="252" spans="1:10" x14ac:dyDescent="0.35">
      <c r="A252" t="s">
        <v>476</v>
      </c>
      <c r="C252" s="24">
        <v>9.1959554975225746E-2</v>
      </c>
      <c r="D252" s="2">
        <v>0.91111053439587653</v>
      </c>
      <c r="E252">
        <v>1.2039489776518496E-2</v>
      </c>
      <c r="F252">
        <v>1.2113807113188851E-2</v>
      </c>
      <c r="G252">
        <v>8.0072570112317142E-4</v>
      </c>
      <c r="H252">
        <v>1.199583057855203E-3</v>
      </c>
    </row>
    <row r="253" spans="1:10" x14ac:dyDescent="0.35">
      <c r="A253" t="s">
        <v>480</v>
      </c>
      <c r="C253" s="24">
        <v>9.3971381967529466E-2</v>
      </c>
      <c r="D253" s="2">
        <v>0.37845201880709689</v>
      </c>
      <c r="E253">
        <v>4.3453303928737939E-3</v>
      </c>
      <c r="F253">
        <v>5.4409143844359412E-3</v>
      </c>
      <c r="G253">
        <v>1.9604579791515737E-3</v>
      </c>
      <c r="H253">
        <v>1.7496192525691199E-3</v>
      </c>
    </row>
    <row r="254" spans="1:10" x14ac:dyDescent="0.35">
      <c r="A254" t="s">
        <v>574</v>
      </c>
      <c r="C254" s="24">
        <v>9.4550071196816271E-2</v>
      </c>
      <c r="D254" s="2">
        <v>0.90134077025899217</v>
      </c>
      <c r="E254">
        <v>2.2651088676605827E-2</v>
      </c>
      <c r="F254">
        <v>2.2883507502492285E-2</v>
      </c>
      <c r="G254">
        <v>3.2938492465339857E-3</v>
      </c>
      <c r="H254">
        <v>2.3762727593514212E-3</v>
      </c>
    </row>
    <row r="255" spans="1:10" x14ac:dyDescent="0.35">
      <c r="A255" t="s">
        <v>366</v>
      </c>
      <c r="C255" s="24">
        <v>9.6750477792330758E-2</v>
      </c>
      <c r="D255" s="2">
        <v>0.61200295588445752</v>
      </c>
      <c r="E255">
        <v>0.48159999999999997</v>
      </c>
      <c r="F255">
        <v>0.52200000000000002</v>
      </c>
      <c r="G255">
        <v>0.13893631634673501</v>
      </c>
      <c r="H255">
        <v>9.9994999874993371E-2</v>
      </c>
      <c r="I255" t="s">
        <v>785</v>
      </c>
      <c r="J255" t="s">
        <v>772</v>
      </c>
    </row>
    <row r="256" spans="1:10" x14ac:dyDescent="0.35">
      <c r="A256" t="s">
        <v>560</v>
      </c>
      <c r="C256" s="24">
        <v>0.10169231655328306</v>
      </c>
      <c r="D256" s="2">
        <v>0.80565519700238497</v>
      </c>
      <c r="E256">
        <v>5.9837104528619319E-4</v>
      </c>
      <c r="F256">
        <v>6.5841596979168953E-4</v>
      </c>
      <c r="G256">
        <v>3.6285696250773215E-4</v>
      </c>
      <c r="H256">
        <v>3.834407536596048E-4</v>
      </c>
    </row>
    <row r="257" spans="1:10" x14ac:dyDescent="0.35">
      <c r="A257" t="s">
        <v>256</v>
      </c>
      <c r="C257" s="24">
        <v>0.10199417528293664</v>
      </c>
      <c r="D257" s="2">
        <v>0.38239189371678384</v>
      </c>
      <c r="E257">
        <v>1.2592479378988983</v>
      </c>
      <c r="F257">
        <v>1.4472506316758298</v>
      </c>
      <c r="G257">
        <v>0.24408928304906918</v>
      </c>
      <c r="H257">
        <v>0.38380223343446401</v>
      </c>
      <c r="I257" t="s">
        <v>775</v>
      </c>
      <c r="J257" t="s">
        <v>772</v>
      </c>
    </row>
    <row r="258" spans="1:10" x14ac:dyDescent="0.35">
      <c r="A258" t="s">
        <v>590</v>
      </c>
      <c r="C258" s="24">
        <v>0.10291848604187022</v>
      </c>
      <c r="D258" s="2">
        <v>0.97072745202613941</v>
      </c>
      <c r="E258">
        <v>1.5483028328576547E-2</v>
      </c>
      <c r="F258">
        <v>1.5429420758898822E-2</v>
      </c>
      <c r="G258">
        <v>2.2880527607024377E-3</v>
      </c>
      <c r="H258">
        <v>2.1885093774985554E-3</v>
      </c>
    </row>
    <row r="259" spans="1:10" x14ac:dyDescent="0.35">
      <c r="A259" t="s">
        <v>275</v>
      </c>
      <c r="C259" s="24">
        <v>0.10564190742059175</v>
      </c>
      <c r="D259" s="2">
        <v>0.44559972084292998</v>
      </c>
      <c r="E259">
        <v>57</v>
      </c>
      <c r="F259">
        <v>88.56</v>
      </c>
      <c r="G259">
        <v>15.108441349126664</v>
      </c>
      <c r="H259">
        <v>82.681636413414083</v>
      </c>
      <c r="I259" t="s">
        <v>776</v>
      </c>
      <c r="J259" t="s">
        <v>772</v>
      </c>
    </row>
    <row r="260" spans="1:10" x14ac:dyDescent="0.35">
      <c r="A260" t="s">
        <v>399</v>
      </c>
      <c r="C260" s="24">
        <v>0.11005935768098676</v>
      </c>
      <c r="D260" s="2">
        <v>0.95960547167586596</v>
      </c>
      <c r="E260">
        <v>4.8339999999999996</v>
      </c>
      <c r="F260">
        <v>4.75</v>
      </c>
      <c r="G260">
        <v>2.5770584005800101</v>
      </c>
      <c r="H260">
        <v>2.5056436298883367</v>
      </c>
      <c r="I260" t="s">
        <v>769</v>
      </c>
      <c r="J260" t="s">
        <v>774</v>
      </c>
    </row>
    <row r="261" spans="1:10" x14ac:dyDescent="0.35">
      <c r="A261" t="s">
        <v>282</v>
      </c>
      <c r="C261" s="24">
        <v>0.1107759875006968</v>
      </c>
      <c r="D261" s="2">
        <v>0.5185724406984632</v>
      </c>
      <c r="E261">
        <v>2.1452</v>
      </c>
      <c r="F261">
        <v>3.5518000000000001</v>
      </c>
      <c r="G261">
        <v>0.72972268705310339</v>
      </c>
      <c r="H261">
        <v>4.4101673664386025</v>
      </c>
      <c r="I261" t="s">
        <v>770</v>
      </c>
      <c r="J261" t="s">
        <v>772</v>
      </c>
    </row>
    <row r="262" spans="1:10" x14ac:dyDescent="0.35">
      <c r="A262" t="s">
        <v>274</v>
      </c>
      <c r="C262" s="24">
        <v>0.11926140915365252</v>
      </c>
      <c r="D262" s="2">
        <v>0.2767709014617647</v>
      </c>
      <c r="E262">
        <v>22.76</v>
      </c>
      <c r="F262">
        <v>29.279999999999994</v>
      </c>
      <c r="G262">
        <v>5.548242965119659</v>
      </c>
      <c r="H262">
        <v>11.19182737536638</v>
      </c>
      <c r="I262" t="s">
        <v>776</v>
      </c>
      <c r="J262" t="s">
        <v>774</v>
      </c>
    </row>
    <row r="263" spans="1:10" x14ac:dyDescent="0.35">
      <c r="A263" t="s">
        <v>260</v>
      </c>
      <c r="C263" s="24">
        <v>0.12084652213746339</v>
      </c>
      <c r="D263" s="2">
        <v>0.38176864309439495</v>
      </c>
      <c r="E263">
        <v>2.0646</v>
      </c>
      <c r="F263">
        <v>2.6819999999999999</v>
      </c>
      <c r="G263">
        <v>0.72509364912402841</v>
      </c>
      <c r="H263">
        <v>1.3035605087605262</v>
      </c>
      <c r="I263" t="s">
        <v>778</v>
      </c>
      <c r="J263" t="s">
        <v>777</v>
      </c>
    </row>
    <row r="264" spans="1:10" x14ac:dyDescent="0.35">
      <c r="A264" t="s">
        <v>286</v>
      </c>
      <c r="C264" s="24">
        <v>0.12095658038279843</v>
      </c>
      <c r="D264" s="2">
        <v>0.38342385057022466</v>
      </c>
      <c r="E264">
        <v>2.2002164040603702</v>
      </c>
      <c r="F264">
        <v>2.3996119578356496</v>
      </c>
      <c r="G264">
        <v>0.34301412426993078</v>
      </c>
      <c r="H264">
        <v>0.34076703551043896</v>
      </c>
    </row>
    <row r="265" spans="1:10" x14ac:dyDescent="0.35">
      <c r="A265" t="s">
        <v>251</v>
      </c>
      <c r="C265" s="24">
        <v>0.12199554210217982</v>
      </c>
      <c r="D265" s="2">
        <v>0.44526598622088454</v>
      </c>
      <c r="E265">
        <v>25.028000000000002</v>
      </c>
      <c r="F265">
        <v>64.578000000000003</v>
      </c>
      <c r="G265">
        <v>16.451380489186917</v>
      </c>
      <c r="H265">
        <v>103.78730375147049</v>
      </c>
      <c r="I265" t="s">
        <v>770</v>
      </c>
      <c r="J265" t="s">
        <v>772</v>
      </c>
    </row>
    <row r="266" spans="1:10" x14ac:dyDescent="0.35">
      <c r="A266" t="s">
        <v>181</v>
      </c>
      <c r="C266" s="24">
        <v>0.12720384936701495</v>
      </c>
      <c r="D266" s="2">
        <v>0.29711655697439637</v>
      </c>
      <c r="E266">
        <v>49.5</v>
      </c>
      <c r="F266">
        <v>60.48</v>
      </c>
      <c r="G266">
        <v>13.924618486694706</v>
      </c>
      <c r="H266">
        <v>17.05130493540014</v>
      </c>
      <c r="I266" t="s">
        <v>788</v>
      </c>
      <c r="J266" t="s">
        <v>772</v>
      </c>
    </row>
    <row r="267" spans="1:10" x14ac:dyDescent="0.35">
      <c r="A267" t="s">
        <v>293</v>
      </c>
      <c r="C267" s="24">
        <v>0.12787918082661187</v>
      </c>
      <c r="D267" s="2">
        <v>0.4996161774486107</v>
      </c>
      <c r="E267">
        <v>0.76039999999999996</v>
      </c>
      <c r="F267">
        <v>1.0859999999999999</v>
      </c>
      <c r="G267">
        <v>0.23621240441602559</v>
      </c>
      <c r="H267">
        <v>0.96358263786766096</v>
      </c>
      <c r="I267" t="s">
        <v>770</v>
      </c>
      <c r="J267" t="s">
        <v>772</v>
      </c>
    </row>
    <row r="268" spans="1:10" x14ac:dyDescent="0.35">
      <c r="A268" t="s">
        <v>329</v>
      </c>
      <c r="C268" s="24">
        <v>0.13033637383657964</v>
      </c>
      <c r="D268" s="2">
        <v>0.58046617263211375</v>
      </c>
      <c r="E268">
        <v>88.38</v>
      </c>
      <c r="F268">
        <v>103.78000000000002</v>
      </c>
      <c r="G268">
        <v>49.0005816292011</v>
      </c>
      <c r="H268">
        <v>34.253277215472345</v>
      </c>
    </row>
    <row r="269" spans="1:10" x14ac:dyDescent="0.35">
      <c r="A269" t="s">
        <v>243</v>
      </c>
      <c r="C269" s="24">
        <v>0.13305246426704209</v>
      </c>
      <c r="D269" s="2">
        <v>0.46974776091791703</v>
      </c>
      <c r="E269">
        <v>0.61689464955515771</v>
      </c>
      <c r="F269">
        <v>0.80315419841282976</v>
      </c>
      <c r="G269">
        <v>0.4652382543295196</v>
      </c>
      <c r="H269">
        <v>0.29126948231049288</v>
      </c>
    </row>
    <row r="270" spans="1:10" x14ac:dyDescent="0.35">
      <c r="A270" t="s">
        <v>363</v>
      </c>
      <c r="C270" s="24">
        <v>0.13451358483130982</v>
      </c>
      <c r="D270" s="2">
        <v>0.6691662660816271</v>
      </c>
      <c r="E270">
        <v>0.45359999999999995</v>
      </c>
      <c r="F270">
        <v>0.50700000000000001</v>
      </c>
      <c r="G270">
        <v>0.25168293545649867</v>
      </c>
      <c r="H270">
        <v>7.3484692283495079E-2</v>
      </c>
      <c r="I270" t="s">
        <v>770</v>
      </c>
      <c r="J270" t="s">
        <v>773</v>
      </c>
    </row>
    <row r="271" spans="1:10" x14ac:dyDescent="0.35">
      <c r="A271" t="s">
        <v>554</v>
      </c>
      <c r="C271" s="24">
        <v>0.13836771765102299</v>
      </c>
      <c r="D271" s="2">
        <v>0.4650816167669688</v>
      </c>
      <c r="E271">
        <v>7.4894065588277563E-4</v>
      </c>
      <c r="F271">
        <v>9.3061976564581014E-4</v>
      </c>
      <c r="G271">
        <v>2.0781913469347432E-4</v>
      </c>
      <c r="H271">
        <v>4.8714249189738429E-4</v>
      </c>
    </row>
    <row r="272" spans="1:10" x14ac:dyDescent="0.35">
      <c r="A272" s="137" t="s">
        <v>309</v>
      </c>
      <c r="B272" s="137"/>
      <c r="C272" s="24">
        <v>0.13837539389841363</v>
      </c>
      <c r="D272" s="2">
        <v>0.42506590179762949</v>
      </c>
      <c r="E272">
        <v>2.0179999999999998</v>
      </c>
      <c r="F272">
        <v>3.911</v>
      </c>
      <c r="G272">
        <v>1.1397675201548785</v>
      </c>
      <c r="H272">
        <v>4.6897100123568407</v>
      </c>
    </row>
    <row r="273" spans="1:10" x14ac:dyDescent="0.35">
      <c r="A273" t="s">
        <v>562</v>
      </c>
      <c r="C273" s="24">
        <v>0.14102492912899806</v>
      </c>
      <c r="D273" s="2">
        <v>0.33254419182230011</v>
      </c>
      <c r="E273">
        <v>2.5058041230044629E-3</v>
      </c>
      <c r="F273">
        <v>2.88913592236862E-3</v>
      </c>
      <c r="G273">
        <v>4.5050795238621221E-4</v>
      </c>
      <c r="H273">
        <v>6.9840312263327864E-4</v>
      </c>
    </row>
    <row r="274" spans="1:10" x14ac:dyDescent="0.35">
      <c r="A274" s="137" t="s">
        <v>585</v>
      </c>
      <c r="B274" s="137"/>
      <c r="C274" s="24">
        <v>0.14216583323951718</v>
      </c>
      <c r="D274" s="2">
        <v>0.73230128537085859</v>
      </c>
      <c r="E274">
        <v>4.90614777620657E-4</v>
      </c>
      <c r="F274">
        <v>4.3590289200338538E-4</v>
      </c>
      <c r="G274">
        <v>1.9047314187910312E-4</v>
      </c>
      <c r="H274">
        <v>2.8806138489883941E-4</v>
      </c>
    </row>
    <row r="275" spans="1:10" x14ac:dyDescent="0.35">
      <c r="A275" t="s">
        <v>490</v>
      </c>
      <c r="C275" s="24">
        <v>0.14281183592227384</v>
      </c>
      <c r="D275" s="2">
        <v>0.7176395291093336</v>
      </c>
      <c r="E275">
        <v>1.8419256005180712E-2</v>
      </c>
      <c r="F275">
        <v>1.7261255838977793E-2</v>
      </c>
      <c r="G275">
        <v>2.7999241313366526E-3</v>
      </c>
      <c r="H275">
        <v>6.3183835149327652E-3</v>
      </c>
    </row>
    <row r="276" spans="1:10" x14ac:dyDescent="0.35">
      <c r="A276" t="s">
        <v>518</v>
      </c>
      <c r="C276" s="24">
        <v>0.14324956151678395</v>
      </c>
      <c r="D276" s="2">
        <v>0.40942044926988108</v>
      </c>
      <c r="E276">
        <v>4.2291319741265569E-4</v>
      </c>
      <c r="F276">
        <v>5.0966174657305469E-4</v>
      </c>
      <c r="G276">
        <v>1.5800377028854447E-4</v>
      </c>
      <c r="H276">
        <v>1.5715140002505666E-4</v>
      </c>
    </row>
    <row r="277" spans="1:10" x14ac:dyDescent="0.35">
      <c r="A277" t="s">
        <v>491</v>
      </c>
      <c r="C277" s="24">
        <v>0.14410637118571004</v>
      </c>
      <c r="D277" s="2">
        <v>0.88585929220649307</v>
      </c>
      <c r="E277">
        <v>0.30987737146935812</v>
      </c>
      <c r="F277">
        <v>0.30664432713970596</v>
      </c>
      <c r="G277">
        <v>2.9037327218857337E-2</v>
      </c>
      <c r="H277">
        <v>3.9200630970142668E-2</v>
      </c>
    </row>
    <row r="278" spans="1:10" x14ac:dyDescent="0.35">
      <c r="A278" t="s">
        <v>212</v>
      </c>
      <c r="C278" s="24">
        <v>0.14928542490670094</v>
      </c>
      <c r="D278" s="2">
        <v>0.22875482634227454</v>
      </c>
      <c r="E278">
        <v>0.38133333333333336</v>
      </c>
      <c r="F278">
        <v>1.3944000000000001</v>
      </c>
      <c r="G278">
        <v>8.9612127155499072E-2</v>
      </c>
      <c r="H278">
        <v>1.5945315299485305</v>
      </c>
      <c r="I278" t="s">
        <v>775</v>
      </c>
      <c r="J278" t="s">
        <v>772</v>
      </c>
    </row>
    <row r="279" spans="1:10" x14ac:dyDescent="0.35">
      <c r="A279" t="s">
        <v>481</v>
      </c>
      <c r="C279" s="24">
        <v>0.15087586716778484</v>
      </c>
      <c r="D279" s="2">
        <v>0.83241631109140646</v>
      </c>
      <c r="E279">
        <v>1.7026803503301332E-3</v>
      </c>
      <c r="F279">
        <v>1.7351320172638723E-3</v>
      </c>
      <c r="G279">
        <v>3.0861363788045419E-4</v>
      </c>
      <c r="H279">
        <v>1.2215863290807383E-4</v>
      </c>
    </row>
    <row r="280" spans="1:10" x14ac:dyDescent="0.35">
      <c r="A280" t="s">
        <v>186</v>
      </c>
      <c r="C280" s="24">
        <v>0.15163193547984544</v>
      </c>
      <c r="D280" s="2">
        <v>0.803187052115237</v>
      </c>
      <c r="E280">
        <v>1.722</v>
      </c>
      <c r="F280">
        <v>1.6214</v>
      </c>
      <c r="G280">
        <v>0.48525251158546384</v>
      </c>
      <c r="H280">
        <v>0.72584075388476199</v>
      </c>
      <c r="I280" t="s">
        <v>778</v>
      </c>
      <c r="J280" t="s">
        <v>779</v>
      </c>
    </row>
    <row r="281" spans="1:10" x14ac:dyDescent="0.35">
      <c r="A281" t="s">
        <v>571</v>
      </c>
      <c r="C281" s="24">
        <v>0.153654522111138</v>
      </c>
      <c r="D281" s="2">
        <v>0.64109273296542191</v>
      </c>
      <c r="E281">
        <v>0.19641448721642732</v>
      </c>
      <c r="F281">
        <v>0.20616717203130674</v>
      </c>
      <c r="G281">
        <v>2.9923567008309712E-2</v>
      </c>
      <c r="H281">
        <v>3.3637301037696188E-2</v>
      </c>
    </row>
    <row r="282" spans="1:10" x14ac:dyDescent="0.35">
      <c r="A282" t="s">
        <v>580</v>
      </c>
      <c r="C282" s="24">
        <v>0.15641937039748877</v>
      </c>
      <c r="D282" s="2">
        <v>0.87583456057038545</v>
      </c>
      <c r="E282">
        <v>6.205797812594685E-3</v>
      </c>
      <c r="F282">
        <v>6.1210089816444626E-3</v>
      </c>
      <c r="G282">
        <v>3.2029559145580703E-4</v>
      </c>
      <c r="H282">
        <v>1.1033882821137285E-3</v>
      </c>
    </row>
    <row r="283" spans="1:10" x14ac:dyDescent="0.35">
      <c r="A283" t="s">
        <v>178</v>
      </c>
      <c r="C283" s="24">
        <v>0.16023146019113607</v>
      </c>
      <c r="D283" s="2">
        <v>0.36510967356267326</v>
      </c>
      <c r="E283">
        <v>1.7776000000000001</v>
      </c>
      <c r="F283">
        <v>4.3422000000000001</v>
      </c>
      <c r="G283">
        <v>1.4052829964103315</v>
      </c>
      <c r="H283">
        <v>5.5227724197181987</v>
      </c>
      <c r="I283" t="s">
        <v>770</v>
      </c>
      <c r="J283" t="s">
        <v>773</v>
      </c>
    </row>
    <row r="284" spans="1:10" x14ac:dyDescent="0.35">
      <c r="A284" s="137" t="s">
        <v>250</v>
      </c>
      <c r="B284" s="137"/>
      <c r="C284" s="24">
        <v>0.16109626204339303</v>
      </c>
      <c r="D284" s="2">
        <v>0.36905409266074485</v>
      </c>
      <c r="E284">
        <v>8.1539999999999999</v>
      </c>
      <c r="F284">
        <v>9.0659999999999989</v>
      </c>
      <c r="G284">
        <v>1.1405831841650229</v>
      </c>
      <c r="H284">
        <v>1.8136785823292974</v>
      </c>
    </row>
    <row r="285" spans="1:10" x14ac:dyDescent="0.35">
      <c r="A285" t="s">
        <v>312</v>
      </c>
      <c r="C285" s="24">
        <v>0.16327392765207635</v>
      </c>
      <c r="D285" s="2">
        <v>0.47561364616534196</v>
      </c>
      <c r="E285">
        <v>9.7020000000000017</v>
      </c>
      <c r="F285">
        <v>10.796000000000001</v>
      </c>
      <c r="G285">
        <v>2.6682428675066254</v>
      </c>
      <c r="H285">
        <v>1.8876122483179678</v>
      </c>
      <c r="I285" t="s">
        <v>769</v>
      </c>
      <c r="J285" t="s">
        <v>772</v>
      </c>
    </row>
    <row r="286" spans="1:10" x14ac:dyDescent="0.35">
      <c r="A286" t="s">
        <v>372</v>
      </c>
      <c r="C286" s="24">
        <v>0.16528217460762745</v>
      </c>
      <c r="D286" s="2">
        <v>0.66133054210718512</v>
      </c>
      <c r="E286">
        <v>4.2120000000000006</v>
      </c>
      <c r="F286">
        <v>4.7119999999999997</v>
      </c>
      <c r="G286">
        <v>1.7033261578452892</v>
      </c>
      <c r="H286">
        <v>1.7724333555877365</v>
      </c>
      <c r="I286" t="s">
        <v>770</v>
      </c>
      <c r="J286" t="s">
        <v>772</v>
      </c>
    </row>
    <row r="287" spans="1:10" x14ac:dyDescent="0.35">
      <c r="A287" t="s">
        <v>598</v>
      </c>
      <c r="C287" s="24">
        <v>0.16578306973634044</v>
      </c>
      <c r="D287" s="2">
        <v>0.63565906587546062</v>
      </c>
      <c r="E287">
        <v>0.39140000000000003</v>
      </c>
      <c r="F287">
        <v>0.438</v>
      </c>
      <c r="G287">
        <v>9.0668627429778451E-2</v>
      </c>
      <c r="H287">
        <v>0.19120669444347388</v>
      </c>
      <c r="I287" t="s">
        <v>775</v>
      </c>
      <c r="J287" t="s">
        <v>772</v>
      </c>
    </row>
    <row r="288" spans="1:10" x14ac:dyDescent="0.35">
      <c r="A288" t="s">
        <v>568</v>
      </c>
      <c r="C288" s="24">
        <v>0.16608557431880427</v>
      </c>
      <c r="D288" s="2">
        <v>0.2702424113703597</v>
      </c>
      <c r="E288">
        <v>1.2563000482778077E-2</v>
      </c>
      <c r="F288">
        <v>1.7608413877014166E-2</v>
      </c>
      <c r="G288">
        <v>3.8118669229793237E-3</v>
      </c>
      <c r="H288">
        <v>8.7293211324240838E-3</v>
      </c>
    </row>
    <row r="289" spans="1:10" x14ac:dyDescent="0.35">
      <c r="A289" t="s">
        <v>561</v>
      </c>
      <c r="C289" s="24">
        <v>0.17004901149797372</v>
      </c>
      <c r="D289" s="2">
        <v>0.8310837168005295</v>
      </c>
      <c r="E289">
        <v>1.8907924043170409E-3</v>
      </c>
      <c r="F289">
        <v>2.001575386749087E-3</v>
      </c>
      <c r="G289">
        <v>7.958380881515492E-4</v>
      </c>
      <c r="H289">
        <v>7.9369768389330028E-4</v>
      </c>
    </row>
    <row r="290" spans="1:10" x14ac:dyDescent="0.35">
      <c r="A290" t="s">
        <v>370</v>
      </c>
      <c r="C290" s="24">
        <v>0.17630913139846907</v>
      </c>
      <c r="D290" s="2">
        <v>0.95280884904453245</v>
      </c>
      <c r="E290">
        <v>11.593726822530343</v>
      </c>
      <c r="F290">
        <v>11.679267906382313</v>
      </c>
      <c r="G290">
        <v>1.2834688245580301</v>
      </c>
      <c r="H290">
        <v>2.8575534415430432</v>
      </c>
    </row>
    <row r="291" spans="1:10" x14ac:dyDescent="0.35">
      <c r="A291" t="s">
        <v>536</v>
      </c>
      <c r="C291" s="24">
        <v>0.18009413652059139</v>
      </c>
      <c r="D291" s="2">
        <v>0.26790770659308527</v>
      </c>
      <c r="E291">
        <v>3.8619199629750698</v>
      </c>
      <c r="F291">
        <v>4.8936111429079778</v>
      </c>
      <c r="G291">
        <v>1.130636723450134</v>
      </c>
      <c r="H291">
        <v>1.5733809226544069</v>
      </c>
    </row>
    <row r="292" spans="1:10" x14ac:dyDescent="0.35">
      <c r="A292" t="s">
        <v>581</v>
      </c>
      <c r="C292" s="24">
        <v>0.18111829124416304</v>
      </c>
      <c r="D292" s="2">
        <v>0.69533374606455334</v>
      </c>
      <c r="E292">
        <v>2.1644570230011317E-2</v>
      </c>
      <c r="F292">
        <v>2.3547706937855101E-2</v>
      </c>
      <c r="G292">
        <v>4.54078610708393E-3</v>
      </c>
      <c r="H292">
        <v>9.4449086122481377E-3</v>
      </c>
    </row>
    <row r="293" spans="1:10" x14ac:dyDescent="0.35">
      <c r="A293" t="s">
        <v>281</v>
      </c>
      <c r="C293" s="24">
        <v>0.18174897820323102</v>
      </c>
      <c r="D293" s="2">
        <v>0.34857616154638771</v>
      </c>
      <c r="E293">
        <v>10.062000000000001</v>
      </c>
      <c r="F293">
        <v>11.346</v>
      </c>
      <c r="G293">
        <v>2.219756743429329</v>
      </c>
      <c r="H293">
        <v>1.8406737896759364</v>
      </c>
      <c r="I293" t="s">
        <v>769</v>
      </c>
      <c r="J293" t="s">
        <v>772</v>
      </c>
    </row>
    <row r="294" spans="1:10" x14ac:dyDescent="0.35">
      <c r="A294" t="s">
        <v>325</v>
      </c>
      <c r="C294" s="24">
        <v>0.18596103519679769</v>
      </c>
      <c r="D294" s="2">
        <v>0.74707773341988593</v>
      </c>
      <c r="E294">
        <v>0.14082</v>
      </c>
      <c r="F294">
        <v>0.15314</v>
      </c>
      <c r="G294">
        <v>5.9960086724420214E-2</v>
      </c>
      <c r="H294">
        <v>5.6692133493104632E-2</v>
      </c>
      <c r="I294" t="s">
        <v>769</v>
      </c>
      <c r="J294" t="s">
        <v>772</v>
      </c>
    </row>
    <row r="295" spans="1:10" x14ac:dyDescent="0.35">
      <c r="A295" t="s">
        <v>460</v>
      </c>
      <c r="C295" s="24">
        <v>0.19499904517563799</v>
      </c>
      <c r="D295" s="2">
        <v>0.32854892392767182</v>
      </c>
      <c r="E295">
        <v>6.6980256776613595E-2</v>
      </c>
      <c r="F295">
        <v>8.0148036833893266E-2</v>
      </c>
      <c r="G295">
        <v>2.1974760488148153E-2</v>
      </c>
      <c r="H295">
        <v>1.7831278577675459E-2</v>
      </c>
    </row>
    <row r="296" spans="1:10" x14ac:dyDescent="0.35">
      <c r="A296" t="s">
        <v>316</v>
      </c>
      <c r="C296" s="24">
        <v>0.19794745404749833</v>
      </c>
      <c r="D296" s="2">
        <v>0.46671375917724467</v>
      </c>
      <c r="E296">
        <v>214.6</v>
      </c>
      <c r="F296">
        <v>241.8</v>
      </c>
      <c r="G296">
        <v>64.084319454918159</v>
      </c>
      <c r="H296">
        <v>47.203813405274758</v>
      </c>
      <c r="I296" t="s">
        <v>788</v>
      </c>
      <c r="J296" t="s">
        <v>774</v>
      </c>
    </row>
    <row r="297" spans="1:10" x14ac:dyDescent="0.35">
      <c r="A297" t="s">
        <v>367</v>
      </c>
      <c r="C297" s="24">
        <v>0.20229802888001805</v>
      </c>
      <c r="D297" s="2">
        <v>0.95482035523368947</v>
      </c>
      <c r="E297">
        <v>0.35120000000000001</v>
      </c>
      <c r="F297">
        <v>0.34640000000000004</v>
      </c>
      <c r="G297">
        <v>0.16045778260963228</v>
      </c>
      <c r="H297">
        <v>8.9262534133868116E-2</v>
      </c>
      <c r="I297" t="s">
        <v>785</v>
      </c>
      <c r="J297" t="s">
        <v>771</v>
      </c>
    </row>
    <row r="298" spans="1:10" x14ac:dyDescent="0.35">
      <c r="A298" t="s">
        <v>375</v>
      </c>
      <c r="C298" s="24">
        <v>0.20815983066659161</v>
      </c>
      <c r="D298" s="2">
        <v>0.75924840800846127</v>
      </c>
      <c r="E298">
        <v>14.116</v>
      </c>
      <c r="F298">
        <v>15.260000000000002</v>
      </c>
      <c r="G298">
        <v>5.433569729008731</v>
      </c>
      <c r="H298">
        <v>5.9609562991184522</v>
      </c>
      <c r="I298" t="s">
        <v>769</v>
      </c>
      <c r="J298" t="s">
        <v>774</v>
      </c>
    </row>
    <row r="299" spans="1:10" x14ac:dyDescent="0.35">
      <c r="A299" t="s">
        <v>489</v>
      </c>
      <c r="C299" s="24">
        <v>0.20851750699465654</v>
      </c>
      <c r="D299" s="2">
        <v>0.72885703181359385</v>
      </c>
      <c r="E299">
        <v>4.7430590887156225E-3</v>
      </c>
      <c r="F299">
        <v>5.0252434308790932E-3</v>
      </c>
      <c r="G299">
        <v>1.4493753632806533E-3</v>
      </c>
      <c r="H299">
        <v>9.9389910570511688E-4</v>
      </c>
    </row>
    <row r="300" spans="1:10" x14ac:dyDescent="0.35">
      <c r="A300" s="137" t="s">
        <v>276</v>
      </c>
      <c r="B300" s="137"/>
      <c r="C300" s="24">
        <v>0.21449507796545844</v>
      </c>
      <c r="D300" s="2">
        <v>0.90499511365822294</v>
      </c>
      <c r="E300">
        <v>13.622</v>
      </c>
      <c r="F300">
        <v>14.013999999999999</v>
      </c>
      <c r="G300">
        <v>3.1485584002841773</v>
      </c>
      <c r="H300">
        <v>6.3807820837261016</v>
      </c>
    </row>
    <row r="301" spans="1:10" x14ac:dyDescent="0.35">
      <c r="A301" t="s">
        <v>335</v>
      </c>
      <c r="C301" s="24">
        <v>0.21491049606196186</v>
      </c>
      <c r="D301" s="2">
        <v>0.43965926183806209</v>
      </c>
      <c r="E301">
        <v>0.75680000000000003</v>
      </c>
      <c r="F301">
        <v>1.23</v>
      </c>
      <c r="G301">
        <v>0.32807270535660216</v>
      </c>
      <c r="H301">
        <v>1.2075924395258526</v>
      </c>
      <c r="I301" t="s">
        <v>776</v>
      </c>
      <c r="J301" t="s">
        <v>772</v>
      </c>
    </row>
    <row r="302" spans="1:10" x14ac:dyDescent="0.35">
      <c r="A302" t="s">
        <v>360</v>
      </c>
      <c r="C302" s="24">
        <v>0.21795329814091133</v>
      </c>
      <c r="D302" s="2">
        <v>0.851136438380932</v>
      </c>
      <c r="E302">
        <v>0.76760000000000006</v>
      </c>
      <c r="F302">
        <v>0.81100000000000017</v>
      </c>
      <c r="G302">
        <v>0.30240915991417988</v>
      </c>
      <c r="H302">
        <v>0.39901002493671711</v>
      </c>
      <c r="I302" t="s">
        <v>778</v>
      </c>
      <c r="J302" t="s">
        <v>773</v>
      </c>
    </row>
    <row r="303" spans="1:10" x14ac:dyDescent="0.35">
      <c r="A303" t="s">
        <v>187</v>
      </c>
      <c r="C303" s="24">
        <v>0.22193021919039246</v>
      </c>
      <c r="D303" s="2">
        <v>0.24539141832694222</v>
      </c>
      <c r="E303">
        <v>3.8579999999999997</v>
      </c>
      <c r="F303">
        <v>5.03</v>
      </c>
      <c r="G303">
        <v>1.4033780673788532</v>
      </c>
      <c r="H303">
        <v>1.5495160534825023</v>
      </c>
      <c r="I303" t="s">
        <v>770</v>
      </c>
      <c r="J303" t="s">
        <v>772</v>
      </c>
    </row>
    <row r="304" spans="1:10" x14ac:dyDescent="0.35">
      <c r="A304" t="s">
        <v>237</v>
      </c>
      <c r="C304" s="24">
        <v>0.22303284976339138</v>
      </c>
      <c r="D304" s="2">
        <v>0.27249922263474569</v>
      </c>
      <c r="E304">
        <v>2.734</v>
      </c>
      <c r="F304">
        <v>4.3739999999999997</v>
      </c>
      <c r="G304">
        <v>1.2887125358279095</v>
      </c>
      <c r="H304">
        <v>2.83261010377355</v>
      </c>
      <c r="I304" t="s">
        <v>769</v>
      </c>
      <c r="J304" t="s">
        <v>774</v>
      </c>
    </row>
    <row r="305" spans="1:10" x14ac:dyDescent="0.35">
      <c r="A305" t="s">
        <v>218</v>
      </c>
      <c r="C305" s="24">
        <v>0.22364640016787313</v>
      </c>
      <c r="D305" s="2">
        <v>0.20640011396520647</v>
      </c>
      <c r="E305">
        <v>0.4788</v>
      </c>
      <c r="F305">
        <v>0.76660000000000006</v>
      </c>
      <c r="G305">
        <v>0.26409032545702987</v>
      </c>
      <c r="H305">
        <v>0.38639461693972882</v>
      </c>
      <c r="I305" t="s">
        <v>770</v>
      </c>
      <c r="J305" t="s">
        <v>782</v>
      </c>
    </row>
    <row r="306" spans="1:10" x14ac:dyDescent="0.35">
      <c r="A306" t="s">
        <v>486</v>
      </c>
      <c r="C306" s="24">
        <v>0.22898328453952654</v>
      </c>
      <c r="D306" s="2">
        <v>0.58848146591003592</v>
      </c>
      <c r="E306">
        <v>2.6221822018613467E-4</v>
      </c>
      <c r="F306">
        <v>3.7067853405645752E-4</v>
      </c>
      <c r="G306">
        <v>1.936190602665859E-4</v>
      </c>
      <c r="H306">
        <v>3.8430622930584477E-4</v>
      </c>
    </row>
    <row r="307" spans="1:10" x14ac:dyDescent="0.35">
      <c r="A307" t="s">
        <v>601</v>
      </c>
      <c r="C307" s="24">
        <v>0.23116043930321167</v>
      </c>
      <c r="D307" s="2">
        <v>0.18622968332815126</v>
      </c>
      <c r="E307">
        <v>1.2827548761179861</v>
      </c>
      <c r="F307">
        <v>1.584911956100282</v>
      </c>
      <c r="G307">
        <v>0.24628179425153435</v>
      </c>
      <c r="H307">
        <v>0.39713020703469365</v>
      </c>
      <c r="I307" t="s">
        <v>775</v>
      </c>
      <c r="J307" t="s">
        <v>772</v>
      </c>
    </row>
    <row r="308" spans="1:10" x14ac:dyDescent="0.35">
      <c r="A308" t="s">
        <v>333</v>
      </c>
      <c r="C308" s="24">
        <v>0.2377057029259429</v>
      </c>
      <c r="D308" s="2">
        <v>0.63571975536720648</v>
      </c>
      <c r="E308">
        <v>0.96479999999999999</v>
      </c>
      <c r="F308">
        <v>1.0731999999999999</v>
      </c>
      <c r="G308">
        <v>0.38416298624412021</v>
      </c>
      <c r="H308">
        <v>0.30793051164183194</v>
      </c>
      <c r="I308" t="s">
        <v>778</v>
      </c>
      <c r="J308" t="s">
        <v>772</v>
      </c>
    </row>
    <row r="309" spans="1:10" x14ac:dyDescent="0.35">
      <c r="A309" t="s">
        <v>300</v>
      </c>
      <c r="C309" s="24">
        <v>0.24252287544733861</v>
      </c>
      <c r="D309" s="2">
        <v>0.37327495597885763</v>
      </c>
      <c r="E309">
        <v>4.4560000000000004</v>
      </c>
      <c r="F309">
        <v>5.0720000000000001</v>
      </c>
      <c r="G309">
        <v>1.1098558464953892</v>
      </c>
      <c r="H309">
        <v>0.94958938494488099</v>
      </c>
      <c r="I309" t="s">
        <v>778</v>
      </c>
      <c r="J309" t="s">
        <v>772</v>
      </c>
    </row>
    <row r="310" spans="1:10" x14ac:dyDescent="0.35">
      <c r="A310" t="s">
        <v>555</v>
      </c>
      <c r="C310" s="24">
        <v>0.24359196009510461</v>
      </c>
      <c r="D310" s="2">
        <v>0.41905333138915513</v>
      </c>
      <c r="E310">
        <v>5.8216393556104924E-3</v>
      </c>
      <c r="F310">
        <v>6.5359511280742109E-3</v>
      </c>
      <c r="G310">
        <v>1.2666601291328526E-3</v>
      </c>
      <c r="H310">
        <v>1.3824394682867738E-3</v>
      </c>
    </row>
    <row r="311" spans="1:10" x14ac:dyDescent="0.35">
      <c r="A311" t="s">
        <v>552</v>
      </c>
      <c r="C311" s="24">
        <v>0.24901523695118224</v>
      </c>
      <c r="D311" s="2">
        <v>0.1685806798184544</v>
      </c>
      <c r="E311">
        <v>3.7995862203195367E-3</v>
      </c>
      <c r="F311">
        <v>4.6125852072605202E-3</v>
      </c>
      <c r="G311">
        <v>7.1018172313981067E-4</v>
      </c>
      <c r="H311">
        <v>9.6857727279433213E-4</v>
      </c>
    </row>
    <row r="312" spans="1:10" x14ac:dyDescent="0.35">
      <c r="A312" t="s">
        <v>179</v>
      </c>
      <c r="C312" s="24">
        <v>0.24904619229421598</v>
      </c>
      <c r="D312" s="2">
        <v>0.41730326129191908</v>
      </c>
      <c r="E312">
        <v>3.3460000000000001</v>
      </c>
      <c r="F312">
        <v>4.5547999999999993</v>
      </c>
      <c r="G312">
        <v>1.2206678499903236</v>
      </c>
      <c r="H312">
        <v>2.9152916149160806</v>
      </c>
      <c r="I312" t="s">
        <v>770</v>
      </c>
      <c r="J312" t="s">
        <v>773</v>
      </c>
    </row>
    <row r="313" spans="1:10" x14ac:dyDescent="0.35">
      <c r="A313" t="s">
        <v>591</v>
      </c>
      <c r="C313" s="24">
        <v>0.25026846895100352</v>
      </c>
      <c r="D313" s="2">
        <v>0.72251417463112255</v>
      </c>
      <c r="E313">
        <v>2.3265903568729851E-3</v>
      </c>
      <c r="F313">
        <v>2.4696157729705362E-3</v>
      </c>
      <c r="G313">
        <v>4.4544635826666027E-4</v>
      </c>
      <c r="H313">
        <v>7.4658310988937634E-4</v>
      </c>
    </row>
    <row r="314" spans="1:10" x14ac:dyDescent="0.35">
      <c r="A314" t="s">
        <v>519</v>
      </c>
      <c r="C314" s="24">
        <v>0.25149453618680856</v>
      </c>
      <c r="D314" s="2">
        <v>0.59145285069880515</v>
      </c>
      <c r="E314">
        <v>6.0245844943949481E-3</v>
      </c>
      <c r="F314">
        <v>6.8729845499453952E-3</v>
      </c>
      <c r="G314">
        <v>1.3999277142533982E-3</v>
      </c>
      <c r="H314">
        <v>3.0914189648171856E-3</v>
      </c>
    </row>
    <row r="315" spans="1:10" x14ac:dyDescent="0.35">
      <c r="A315" t="s">
        <v>323</v>
      </c>
      <c r="C315" s="24">
        <v>0.25232678597050828</v>
      </c>
      <c r="D315" s="2">
        <v>0.45950810040932699</v>
      </c>
      <c r="E315">
        <v>2.6420000000000003</v>
      </c>
      <c r="F315">
        <v>3.14</v>
      </c>
      <c r="G315">
        <v>1.0157607986135317</v>
      </c>
      <c r="H315">
        <v>1.0109896141899777</v>
      </c>
      <c r="I315" t="s">
        <v>770</v>
      </c>
      <c r="J315" t="s">
        <v>777</v>
      </c>
    </row>
    <row r="316" spans="1:10" x14ac:dyDescent="0.35">
      <c r="A316" t="s">
        <v>109</v>
      </c>
      <c r="C316" s="24">
        <v>0.25393505993841098</v>
      </c>
      <c r="D316" s="2">
        <v>0.20785485766753112</v>
      </c>
      <c r="E316">
        <v>6.0659999999999998</v>
      </c>
      <c r="F316">
        <v>7.8159999999999998</v>
      </c>
      <c r="G316">
        <v>1.0198676384707959</v>
      </c>
      <c r="H316">
        <v>2.6676731433966987</v>
      </c>
      <c r="I316" t="s">
        <v>778</v>
      </c>
      <c r="J316" t="s">
        <v>772</v>
      </c>
    </row>
    <row r="317" spans="1:10" x14ac:dyDescent="0.35">
      <c r="A317" t="s">
        <v>392</v>
      </c>
      <c r="C317" s="24">
        <v>0.26754365518508788</v>
      </c>
      <c r="D317" s="2">
        <v>0.80473400573715914</v>
      </c>
      <c r="E317">
        <v>4.5920000000000005</v>
      </c>
      <c r="F317">
        <v>4.8239999999999998</v>
      </c>
      <c r="G317">
        <v>1.2061384663462136</v>
      </c>
      <c r="H317">
        <v>1.6326757179550373</v>
      </c>
      <c r="I317" t="s">
        <v>778</v>
      </c>
      <c r="J317" t="s">
        <v>782</v>
      </c>
    </row>
    <row r="318" spans="1:10" x14ac:dyDescent="0.35">
      <c r="A318" t="s">
        <v>196</v>
      </c>
      <c r="C318" s="24">
        <v>0.26862709270825436</v>
      </c>
      <c r="D318" s="2">
        <v>0.46408431018955842</v>
      </c>
      <c r="E318">
        <v>637.4</v>
      </c>
      <c r="F318">
        <v>746.8</v>
      </c>
      <c r="G318">
        <v>140.0974660727309</v>
      </c>
      <c r="H318">
        <v>285.67586527391484</v>
      </c>
      <c r="I318" t="s">
        <v>770</v>
      </c>
      <c r="J318" t="s">
        <v>774</v>
      </c>
    </row>
    <row r="319" spans="1:10" x14ac:dyDescent="0.35">
      <c r="A319" t="s">
        <v>479</v>
      </c>
      <c r="C319" s="24">
        <v>0.27268759819905436</v>
      </c>
      <c r="D319" s="2">
        <v>0.28049059180385649</v>
      </c>
      <c r="E319">
        <v>1.7123563095639612E-4</v>
      </c>
      <c r="F319">
        <v>3.22605610379233E-4</v>
      </c>
      <c r="G319">
        <v>6.188509140397004E-5</v>
      </c>
      <c r="H319">
        <v>2.684218599778233E-4</v>
      </c>
    </row>
    <row r="320" spans="1:10" x14ac:dyDescent="0.35">
      <c r="A320" t="s">
        <v>264</v>
      </c>
      <c r="C320" s="24">
        <v>0.2759397618499016</v>
      </c>
      <c r="D320" s="2">
        <v>0.21144424350983529</v>
      </c>
      <c r="E320">
        <v>4.2328761603318776</v>
      </c>
      <c r="F320">
        <v>6.2070410791236146</v>
      </c>
      <c r="G320">
        <v>1.1228917996287819</v>
      </c>
      <c r="H320">
        <v>3.0498839742522388</v>
      </c>
    </row>
    <row r="321" spans="1:10" x14ac:dyDescent="0.35">
      <c r="A321" t="s">
        <v>157</v>
      </c>
      <c r="C321" s="24">
        <v>0.28089171816899855</v>
      </c>
      <c r="D321" s="2">
        <v>0.1377516919975415</v>
      </c>
      <c r="E321">
        <v>9.3840000000000003</v>
      </c>
      <c r="F321">
        <v>16.193999999999999</v>
      </c>
      <c r="G321">
        <v>3.4176424622830255</v>
      </c>
      <c r="H321">
        <v>8.5785593196060645</v>
      </c>
      <c r="I321" t="s">
        <v>770</v>
      </c>
      <c r="J321" t="s">
        <v>777</v>
      </c>
    </row>
    <row r="322" spans="1:10" x14ac:dyDescent="0.35">
      <c r="A322" t="s">
        <v>505</v>
      </c>
      <c r="C322" s="24">
        <v>0.28347384253839669</v>
      </c>
      <c r="D322" s="2">
        <v>0.34844464590349317</v>
      </c>
      <c r="E322">
        <v>1.6243745245107556E-2</v>
      </c>
      <c r="F322">
        <v>2.0005473392275021E-2</v>
      </c>
      <c r="G322">
        <v>6.8638827239974488E-3</v>
      </c>
      <c r="H322">
        <v>4.9211677988230916E-3</v>
      </c>
    </row>
    <row r="323" spans="1:10" x14ac:dyDescent="0.35">
      <c r="A323" t="s">
        <v>347</v>
      </c>
      <c r="C323" s="24">
        <v>0.28484589048356157</v>
      </c>
      <c r="D323" s="2">
        <v>0.60488775786707549</v>
      </c>
      <c r="E323">
        <v>9.99</v>
      </c>
      <c r="F323">
        <v>11.57</v>
      </c>
      <c r="G323">
        <v>4.6155064727503081</v>
      </c>
      <c r="H323">
        <v>4.6627459720641031</v>
      </c>
      <c r="I323" t="s">
        <v>788</v>
      </c>
      <c r="J323" t="s">
        <v>777</v>
      </c>
    </row>
    <row r="324" spans="1:10" x14ac:dyDescent="0.35">
      <c r="A324" t="s">
        <v>188</v>
      </c>
      <c r="C324" s="24">
        <v>0.28751289924597095</v>
      </c>
      <c r="D324" s="2">
        <v>0.34194960696199495</v>
      </c>
      <c r="E324">
        <v>0.93159999999999987</v>
      </c>
      <c r="F324">
        <v>1.1026</v>
      </c>
      <c r="G324">
        <v>0.21885908708573265</v>
      </c>
      <c r="H324">
        <v>0.30879248695523687</v>
      </c>
      <c r="I324" t="s">
        <v>778</v>
      </c>
      <c r="J324" t="s">
        <v>772</v>
      </c>
    </row>
    <row r="325" spans="1:10" x14ac:dyDescent="0.35">
      <c r="A325" t="s">
        <v>522</v>
      </c>
      <c r="C325" s="24">
        <v>0.28834717034658375</v>
      </c>
      <c r="D325" s="2">
        <v>0.78632431056328511</v>
      </c>
      <c r="E325">
        <v>0.32059349362802259</v>
      </c>
      <c r="F325">
        <v>0.32650786631726431</v>
      </c>
      <c r="G325">
        <v>2.2199718696377876E-2</v>
      </c>
      <c r="H325">
        <v>4.1623408439000489E-2</v>
      </c>
    </row>
    <row r="326" spans="1:10" x14ac:dyDescent="0.35">
      <c r="A326" t="s">
        <v>163</v>
      </c>
      <c r="C326" s="24">
        <v>0.29364120621706186</v>
      </c>
      <c r="D326" s="2">
        <v>0.10778590560688923</v>
      </c>
      <c r="E326">
        <v>33.414408480763811</v>
      </c>
      <c r="F326">
        <v>45.474982329846277</v>
      </c>
      <c r="G326">
        <v>9.9650998178285963</v>
      </c>
      <c r="H326">
        <v>11.069734275041853</v>
      </c>
    </row>
    <row r="327" spans="1:10" x14ac:dyDescent="0.35">
      <c r="A327" t="s">
        <v>351</v>
      </c>
      <c r="C327" s="24">
        <v>0.29434360258035458</v>
      </c>
      <c r="D327" s="2">
        <v>0.85642753093845592</v>
      </c>
      <c r="E327">
        <v>30.28</v>
      </c>
      <c r="F327">
        <v>32.404000000000003</v>
      </c>
      <c r="G327">
        <v>14.343883713973696</v>
      </c>
      <c r="H327">
        <v>20.983852839743228</v>
      </c>
      <c r="I327" t="s">
        <v>770</v>
      </c>
      <c r="J327" t="s">
        <v>771</v>
      </c>
    </row>
    <row r="328" spans="1:10" x14ac:dyDescent="0.35">
      <c r="A328" t="s">
        <v>153</v>
      </c>
      <c r="C328" s="24">
        <v>0.29579530912164376</v>
      </c>
      <c r="D328" s="2">
        <v>0.20887237095653155</v>
      </c>
      <c r="E328">
        <v>30</v>
      </c>
      <c r="F328">
        <v>40.239999999999995</v>
      </c>
      <c r="G328">
        <v>13.104960892730652</v>
      </c>
      <c r="H328">
        <v>10.43661822622636</v>
      </c>
      <c r="I328" t="s">
        <v>776</v>
      </c>
      <c r="J328" t="s">
        <v>779</v>
      </c>
    </row>
    <row r="329" spans="1:10" x14ac:dyDescent="0.35">
      <c r="A329" t="s">
        <v>174</v>
      </c>
      <c r="C329" s="24">
        <v>0.29831173655220516</v>
      </c>
      <c r="D329" s="2">
        <v>0.42473085033093994</v>
      </c>
      <c r="E329">
        <v>5.4339999999999993</v>
      </c>
      <c r="F329">
        <v>7.3039999999999994</v>
      </c>
      <c r="G329">
        <v>2.0216651552618701</v>
      </c>
      <c r="H329">
        <v>4.5419412149432343</v>
      </c>
      <c r="I329" t="s">
        <v>770</v>
      </c>
      <c r="J329" t="s">
        <v>782</v>
      </c>
    </row>
    <row r="330" spans="1:10" x14ac:dyDescent="0.35">
      <c r="A330" t="s">
        <v>128</v>
      </c>
      <c r="C330" s="24">
        <v>0.30116343383491107</v>
      </c>
      <c r="D330" s="2">
        <v>0.1034525090754565</v>
      </c>
      <c r="E330">
        <v>7.51</v>
      </c>
      <c r="F330">
        <v>11.059999999999999</v>
      </c>
      <c r="G330">
        <v>1.737483812874238</v>
      </c>
      <c r="H330">
        <v>3.9554013702783712</v>
      </c>
      <c r="I330" t="s">
        <v>769</v>
      </c>
      <c r="J330" t="s">
        <v>774</v>
      </c>
    </row>
    <row r="331" spans="1:10" x14ac:dyDescent="0.35">
      <c r="A331" t="s">
        <v>235</v>
      </c>
      <c r="C331" s="24">
        <v>0.30264703188217362</v>
      </c>
      <c r="D331" s="2">
        <v>0.25935326701870703</v>
      </c>
      <c r="E331">
        <v>9.7560000000000002</v>
      </c>
      <c r="F331">
        <v>11.225999999999999</v>
      </c>
      <c r="G331">
        <v>2.4988457335337824</v>
      </c>
      <c r="H331">
        <v>1.0422955435000194</v>
      </c>
      <c r="I331" t="s">
        <v>769</v>
      </c>
      <c r="J331" t="s">
        <v>772</v>
      </c>
    </row>
    <row r="332" spans="1:10" x14ac:dyDescent="0.35">
      <c r="A332" t="s">
        <v>149</v>
      </c>
      <c r="C332" s="24">
        <v>0.30690946403493047</v>
      </c>
      <c r="D332" s="2">
        <v>0.11203653799521861</v>
      </c>
      <c r="E332">
        <v>8.7240000000000002</v>
      </c>
      <c r="F332">
        <v>16.392000000000003</v>
      </c>
      <c r="G332">
        <v>3.105258443350571</v>
      </c>
      <c r="H332">
        <v>9.0880867073328453</v>
      </c>
      <c r="I332" t="s">
        <v>770</v>
      </c>
      <c r="J332" t="s">
        <v>781</v>
      </c>
    </row>
    <row r="333" spans="1:10" x14ac:dyDescent="0.35">
      <c r="A333" t="s">
        <v>507</v>
      </c>
      <c r="C333" s="24">
        <v>0.30892701730754124</v>
      </c>
      <c r="D333" s="2">
        <v>0.41583452317081671</v>
      </c>
      <c r="E333">
        <v>1.2943393278364652E-2</v>
      </c>
      <c r="F333">
        <v>1.353326341663951E-2</v>
      </c>
      <c r="G333">
        <v>1.3687976772008494E-3</v>
      </c>
      <c r="H333">
        <v>6.9957469833960826E-4</v>
      </c>
    </row>
    <row r="334" spans="1:10" x14ac:dyDescent="0.35">
      <c r="A334" s="137" t="s">
        <v>219</v>
      </c>
      <c r="B334" s="137"/>
      <c r="C334" s="24">
        <v>0.30944866889201489</v>
      </c>
      <c r="D334" s="2">
        <v>0.19132806429322974</v>
      </c>
      <c r="E334">
        <v>56.44</v>
      </c>
      <c r="F334">
        <v>67.97999999999999</v>
      </c>
      <c r="G334">
        <v>8.6748487018506903</v>
      </c>
      <c r="H334">
        <v>15.861336639766563</v>
      </c>
    </row>
    <row r="335" spans="1:10" x14ac:dyDescent="0.35">
      <c r="A335" s="137" t="s">
        <v>194</v>
      </c>
      <c r="B335" s="137"/>
      <c r="C335" s="24">
        <v>0.31010056886811055</v>
      </c>
      <c r="D335" s="2">
        <v>0.16341528811656586</v>
      </c>
      <c r="E335">
        <v>51.98</v>
      </c>
      <c r="F335">
        <v>68.78</v>
      </c>
      <c r="G335">
        <v>8.8403619835389122</v>
      </c>
      <c r="H335">
        <v>22.826344429189735</v>
      </c>
    </row>
    <row r="336" spans="1:10" x14ac:dyDescent="0.35">
      <c r="A336" t="s">
        <v>193</v>
      </c>
      <c r="C336" s="24">
        <v>0.31321273298206836</v>
      </c>
      <c r="D336" s="2">
        <v>0.15970793885719112</v>
      </c>
      <c r="E336">
        <v>90.838781230879903</v>
      </c>
      <c r="F336">
        <v>127.27504750126681</v>
      </c>
      <c r="G336">
        <v>37.141109394733128</v>
      </c>
      <c r="H336">
        <v>37.189506794781288</v>
      </c>
    </row>
    <row r="337" spans="1:10" x14ac:dyDescent="0.35">
      <c r="A337" t="s">
        <v>112</v>
      </c>
      <c r="C337" s="24">
        <v>0.31403218873397726</v>
      </c>
      <c r="D337" s="2">
        <v>7.8749207857091011E-2</v>
      </c>
      <c r="E337">
        <v>221.2</v>
      </c>
      <c r="F337">
        <v>331.4</v>
      </c>
      <c r="G337">
        <v>42.675519914817642</v>
      </c>
      <c r="H337">
        <v>114.6464129399607</v>
      </c>
      <c r="I337" t="s">
        <v>788</v>
      </c>
      <c r="J337" t="s">
        <v>774</v>
      </c>
    </row>
    <row r="338" spans="1:10" x14ac:dyDescent="0.35">
      <c r="A338" t="s">
        <v>564</v>
      </c>
      <c r="C338" s="24">
        <v>0.31444741663755893</v>
      </c>
      <c r="D338" s="2">
        <v>0.2492362444174484</v>
      </c>
      <c r="E338">
        <v>2.2822997684417236E-2</v>
      </c>
      <c r="F338">
        <v>3.2403137945756812E-2</v>
      </c>
      <c r="G338">
        <v>8.4005989868221314E-3</v>
      </c>
      <c r="H338">
        <v>1.5055870008595996E-2</v>
      </c>
    </row>
    <row r="339" spans="1:10" x14ac:dyDescent="0.35">
      <c r="A339" t="s">
        <v>466</v>
      </c>
      <c r="C339" s="24">
        <v>0.31560658896296689</v>
      </c>
      <c r="D339" s="2">
        <v>0.74833857627817757</v>
      </c>
      <c r="E339">
        <v>0.23197264656938382</v>
      </c>
      <c r="F339">
        <v>0.23747258092244064</v>
      </c>
      <c r="G339">
        <v>2.3739511197516633E-2</v>
      </c>
      <c r="H339">
        <v>2.8419700422701633E-2</v>
      </c>
    </row>
    <row r="340" spans="1:10" x14ac:dyDescent="0.35">
      <c r="A340" t="s">
        <v>172</v>
      </c>
      <c r="C340" s="24">
        <v>0.31583197674583324</v>
      </c>
      <c r="D340" s="2">
        <v>0.15074798767419365</v>
      </c>
      <c r="E340">
        <v>303.8</v>
      </c>
      <c r="F340">
        <v>439.2</v>
      </c>
      <c r="G340">
        <v>88.157245873495825</v>
      </c>
      <c r="H340">
        <v>168.93105102378311</v>
      </c>
      <c r="I340" t="s">
        <v>769</v>
      </c>
      <c r="J340" t="s">
        <v>774</v>
      </c>
    </row>
    <row r="341" spans="1:10" x14ac:dyDescent="0.35">
      <c r="A341" t="s">
        <v>132</v>
      </c>
      <c r="C341" s="24">
        <v>0.31584656752407803</v>
      </c>
      <c r="D341" s="2">
        <v>6.3985346684424516E-2</v>
      </c>
      <c r="E341">
        <v>3.3895472061346181</v>
      </c>
      <c r="F341">
        <v>8.6649172419346083</v>
      </c>
      <c r="G341">
        <v>1.699693134682823</v>
      </c>
      <c r="H341">
        <v>5.2223071472949751</v>
      </c>
    </row>
    <row r="342" spans="1:10" x14ac:dyDescent="0.35">
      <c r="A342" t="s">
        <v>550</v>
      </c>
      <c r="C342" s="24">
        <v>0.3183217013434827</v>
      </c>
      <c r="D342" s="2">
        <v>0.23471049294510724</v>
      </c>
      <c r="E342">
        <v>5.2553001113913086E-3</v>
      </c>
      <c r="F342">
        <v>7.3097352552467824E-3</v>
      </c>
      <c r="G342">
        <v>1.332471647181747E-3</v>
      </c>
      <c r="H342">
        <v>3.3170712232204955E-3</v>
      </c>
    </row>
    <row r="343" spans="1:10" x14ac:dyDescent="0.35">
      <c r="A343" t="s">
        <v>155</v>
      </c>
      <c r="C343" s="24">
        <v>0.32208182348603598</v>
      </c>
      <c r="D343" s="2">
        <v>0.21229294775770552</v>
      </c>
      <c r="E343">
        <v>5.21</v>
      </c>
      <c r="F343">
        <v>9.3379999999999992</v>
      </c>
      <c r="G343">
        <v>1.6420566372692493</v>
      </c>
      <c r="H343">
        <v>6.1541303203620883</v>
      </c>
      <c r="I343" t="s">
        <v>770</v>
      </c>
      <c r="J343" t="s">
        <v>773</v>
      </c>
    </row>
    <row r="344" spans="1:10" x14ac:dyDescent="0.35">
      <c r="A344" t="s">
        <v>540</v>
      </c>
      <c r="C344" s="24">
        <v>0.32363484874386195</v>
      </c>
      <c r="D344" s="2">
        <v>0.20452863765682291</v>
      </c>
      <c r="E344">
        <v>11.53283943711504</v>
      </c>
      <c r="F344">
        <v>16.095067234482876</v>
      </c>
      <c r="G344">
        <v>4.7457958503572666</v>
      </c>
      <c r="H344">
        <v>5.6585268795648949</v>
      </c>
    </row>
    <row r="345" spans="1:10" x14ac:dyDescent="0.35">
      <c r="A345" t="s">
        <v>545</v>
      </c>
      <c r="C345" s="24">
        <v>0.32599436579409652</v>
      </c>
      <c r="D345" s="2">
        <v>0.54508217962308758</v>
      </c>
      <c r="E345">
        <v>8.4391844443689384E-2</v>
      </c>
      <c r="F345">
        <v>9.5115453405267197E-2</v>
      </c>
      <c r="G345">
        <v>1.8292972436376797E-2</v>
      </c>
      <c r="H345">
        <v>3.324668498878651E-2</v>
      </c>
    </row>
    <row r="346" spans="1:10" x14ac:dyDescent="0.35">
      <c r="A346" t="s">
        <v>586</v>
      </c>
      <c r="C346" s="24">
        <v>0.32935933974530468</v>
      </c>
      <c r="D346" s="2">
        <v>0.75478336040543137</v>
      </c>
      <c r="E346">
        <v>1.8138389659321332E-3</v>
      </c>
      <c r="F346">
        <v>1.9156214484265452E-3</v>
      </c>
      <c r="G346">
        <v>3.0547696325341838E-4</v>
      </c>
      <c r="H346">
        <v>6.3432135583120725E-4</v>
      </c>
    </row>
    <row r="347" spans="1:10" x14ac:dyDescent="0.35">
      <c r="A347" t="s">
        <v>537</v>
      </c>
      <c r="C347" s="24">
        <v>0.32987052282856449</v>
      </c>
      <c r="D347" s="2">
        <v>0.13196604542125681</v>
      </c>
      <c r="E347">
        <v>139.23293400591871</v>
      </c>
      <c r="F347">
        <v>193.6284848841982</v>
      </c>
      <c r="G347">
        <v>51.184942504079942</v>
      </c>
      <c r="H347">
        <v>51.356749734369394</v>
      </c>
    </row>
    <row r="348" spans="1:10" x14ac:dyDescent="0.35">
      <c r="A348" t="s">
        <v>600</v>
      </c>
      <c r="C348" s="24">
        <v>0.33335287854345547</v>
      </c>
      <c r="D348" s="2">
        <v>0.18986691922782162</v>
      </c>
      <c r="E348">
        <v>5.8767345547719001E-2</v>
      </c>
      <c r="F348">
        <v>0.13766132442445217</v>
      </c>
      <c r="G348">
        <v>1.8786134097677827E-2</v>
      </c>
      <c r="H348">
        <v>6.8887912757289213E-2</v>
      </c>
      <c r="I348" t="s">
        <v>775</v>
      </c>
      <c r="J348" t="s">
        <v>772</v>
      </c>
    </row>
    <row r="349" spans="1:10" x14ac:dyDescent="0.35">
      <c r="A349" t="s">
        <v>563</v>
      </c>
      <c r="C349" s="24">
        <v>0.33363173216763409</v>
      </c>
      <c r="D349" s="2">
        <v>0.26812031727824953</v>
      </c>
      <c r="E349">
        <v>3.6618691347768441E-3</v>
      </c>
      <c r="F349">
        <v>4.470235564271648E-3</v>
      </c>
      <c r="G349">
        <v>1.2429565278514253E-3</v>
      </c>
      <c r="H349">
        <v>8.7285718926929619E-4</v>
      </c>
    </row>
    <row r="350" spans="1:10" x14ac:dyDescent="0.35">
      <c r="A350" t="s">
        <v>241</v>
      </c>
      <c r="C350" s="24">
        <v>0.335927351546154</v>
      </c>
      <c r="D350" s="2">
        <v>0.82647508987549068</v>
      </c>
      <c r="E350">
        <v>0.3246</v>
      </c>
      <c r="F350">
        <v>0.33759999999999996</v>
      </c>
      <c r="G350">
        <v>7.1559765231587927E-2</v>
      </c>
      <c r="H350">
        <v>0.10652135936045899</v>
      </c>
      <c r="I350" t="s">
        <v>778</v>
      </c>
      <c r="J350" t="s">
        <v>771</v>
      </c>
    </row>
    <row r="351" spans="1:10" x14ac:dyDescent="0.35">
      <c r="A351" t="s">
        <v>154</v>
      </c>
      <c r="C351" s="24">
        <v>0.33623921651279287</v>
      </c>
      <c r="D351" s="2">
        <v>0.23762655854978645</v>
      </c>
      <c r="E351">
        <v>4.0839999999999996</v>
      </c>
      <c r="F351">
        <v>6.3</v>
      </c>
      <c r="G351">
        <v>1.1210842965629322</v>
      </c>
      <c r="H351">
        <v>3.5007070714357122</v>
      </c>
      <c r="I351" t="s">
        <v>776</v>
      </c>
      <c r="J351" t="s">
        <v>773</v>
      </c>
    </row>
    <row r="352" spans="1:10" x14ac:dyDescent="0.35">
      <c r="A352" t="s">
        <v>167</v>
      </c>
      <c r="C352" s="24">
        <v>0.34253868856347947</v>
      </c>
      <c r="D352" s="2">
        <v>0.1299485714374814</v>
      </c>
      <c r="E352">
        <v>134.74</v>
      </c>
      <c r="F352">
        <v>188.2</v>
      </c>
      <c r="G352">
        <v>39.296793762341444</v>
      </c>
      <c r="H352">
        <v>58.929619038307017</v>
      </c>
      <c r="I352" t="s">
        <v>769</v>
      </c>
      <c r="J352" t="s">
        <v>792</v>
      </c>
    </row>
    <row r="353" spans="1:10" x14ac:dyDescent="0.35">
      <c r="A353" t="s">
        <v>148</v>
      </c>
      <c r="C353" s="24">
        <v>0.35207357604737155</v>
      </c>
      <c r="D353" s="2">
        <v>0.18186390714163353</v>
      </c>
      <c r="E353">
        <v>2.8980000000000006</v>
      </c>
      <c r="F353">
        <v>6.6400000000000006</v>
      </c>
      <c r="G353">
        <v>1.2957507476362868</v>
      </c>
      <c r="H353">
        <v>5.1439138795279211</v>
      </c>
      <c r="I353" t="s">
        <v>770</v>
      </c>
      <c r="J353" t="s">
        <v>782</v>
      </c>
    </row>
    <row r="354" spans="1:10" x14ac:dyDescent="0.35">
      <c r="A354" t="s">
        <v>595</v>
      </c>
      <c r="C354" s="24">
        <v>0.36372361145933435</v>
      </c>
      <c r="D354" s="2">
        <v>0.48417905881428502</v>
      </c>
      <c r="E354">
        <v>0.20032341758073008</v>
      </c>
      <c r="F354">
        <v>0.21180903072956397</v>
      </c>
      <c r="G354">
        <v>1.8008140666468983E-2</v>
      </c>
      <c r="H354">
        <v>3.00266688683937E-2</v>
      </c>
    </row>
    <row r="355" spans="1:10" x14ac:dyDescent="0.35">
      <c r="A355" t="s">
        <v>587</v>
      </c>
      <c r="C355" s="24">
        <v>0.36629712407250753</v>
      </c>
      <c r="D355" s="2">
        <v>0.19104918151082192</v>
      </c>
      <c r="E355">
        <v>2.9733248801164019E-3</v>
      </c>
      <c r="F355">
        <v>3.3221967234476082E-3</v>
      </c>
      <c r="G355">
        <v>3.9772303128367633E-4</v>
      </c>
      <c r="H355">
        <v>3.7430864076026181E-4</v>
      </c>
    </row>
    <row r="356" spans="1:10" x14ac:dyDescent="0.35">
      <c r="A356" t="s">
        <v>189</v>
      </c>
      <c r="C356" s="24">
        <v>0.36705583996505009</v>
      </c>
      <c r="D356" s="2">
        <v>0.16760132512779019</v>
      </c>
      <c r="E356">
        <v>2.952</v>
      </c>
      <c r="F356">
        <v>5.798</v>
      </c>
      <c r="G356">
        <v>1.3654010399878855</v>
      </c>
      <c r="H356">
        <v>3.9649489277921335</v>
      </c>
      <c r="I356" t="s">
        <v>788</v>
      </c>
      <c r="J356" t="s">
        <v>773</v>
      </c>
    </row>
    <row r="357" spans="1:10" x14ac:dyDescent="0.35">
      <c r="A357" t="s">
        <v>494</v>
      </c>
      <c r="C357" s="24">
        <v>0.3685817773569306</v>
      </c>
      <c r="D357" s="2">
        <v>0.73650039296896708</v>
      </c>
      <c r="E357">
        <v>3.0919469393647054E-2</v>
      </c>
      <c r="F357">
        <v>3.2537273495857541E-2</v>
      </c>
      <c r="G357">
        <v>3.4472968747876775E-3</v>
      </c>
      <c r="H357">
        <v>9.7929500120489052E-3</v>
      </c>
    </row>
    <row r="358" spans="1:10" x14ac:dyDescent="0.35">
      <c r="A358" t="s">
        <v>549</v>
      </c>
      <c r="C358" s="24">
        <v>0.36858287301675519</v>
      </c>
      <c r="D358" s="2">
        <v>0.39719336488202095</v>
      </c>
      <c r="E358">
        <v>2.1620502191221622E-2</v>
      </c>
      <c r="F358">
        <v>2.4476519607983183E-2</v>
      </c>
      <c r="G358">
        <v>4.5699713119350055E-3</v>
      </c>
      <c r="H358">
        <v>5.4857281186218698E-3</v>
      </c>
    </row>
    <row r="359" spans="1:10" x14ac:dyDescent="0.35">
      <c r="A359" t="s">
        <v>583</v>
      </c>
      <c r="C359" s="24">
        <v>0.36980308977614601</v>
      </c>
      <c r="D359" s="2">
        <v>0.15637574405518165</v>
      </c>
      <c r="E359">
        <v>1.5472123616560834E-2</v>
      </c>
      <c r="F359">
        <v>1.6180430764796576E-2</v>
      </c>
      <c r="G359">
        <v>6.5991627064853427E-4</v>
      </c>
      <c r="H359">
        <v>7.678675697568142E-4</v>
      </c>
    </row>
    <row r="360" spans="1:10" x14ac:dyDescent="0.35">
      <c r="A360" t="s">
        <v>464</v>
      </c>
      <c r="C360" s="24">
        <v>0.37622642484162333</v>
      </c>
      <c r="D360" s="2">
        <v>0.49249205770292148</v>
      </c>
      <c r="E360">
        <v>8.5491888106107444E-3</v>
      </c>
      <c r="F360">
        <v>1.0104344981719696E-2</v>
      </c>
      <c r="G360">
        <v>3.4520758197224746E-3</v>
      </c>
      <c r="H360">
        <v>3.3855848052214608E-3</v>
      </c>
    </row>
    <row r="361" spans="1:10" x14ac:dyDescent="0.35">
      <c r="A361" t="s">
        <v>134</v>
      </c>
      <c r="C361" s="24">
        <v>0.38117046721803222</v>
      </c>
      <c r="D361" s="2">
        <v>0.17511837126720409</v>
      </c>
      <c r="E361">
        <v>5.1631041295684978</v>
      </c>
      <c r="F361">
        <v>10.462649881599855</v>
      </c>
      <c r="G361">
        <v>2.0208976865727357</v>
      </c>
      <c r="H361">
        <v>7.127789351791308</v>
      </c>
    </row>
    <row r="362" spans="1:10" x14ac:dyDescent="0.35">
      <c r="A362" t="s">
        <v>542</v>
      </c>
      <c r="C362" s="24">
        <v>0.38560811773776682</v>
      </c>
      <c r="D362" s="2">
        <v>0.33938686173399429</v>
      </c>
      <c r="E362">
        <v>6.212192226935926</v>
      </c>
      <c r="F362">
        <v>6.9369393224194722</v>
      </c>
      <c r="G362">
        <v>1.1709643990822274</v>
      </c>
      <c r="H362">
        <v>1.0831784661158264</v>
      </c>
    </row>
    <row r="363" spans="1:10" x14ac:dyDescent="0.35">
      <c r="A363" t="s">
        <v>125</v>
      </c>
      <c r="C363" s="24">
        <v>0.38592687728578734</v>
      </c>
      <c r="D363" s="2">
        <v>0.16073805079405348</v>
      </c>
      <c r="E363">
        <v>1.6817193696550716</v>
      </c>
      <c r="F363">
        <v>6.4563885174860571</v>
      </c>
      <c r="G363">
        <v>0.54388233659792617</v>
      </c>
      <c r="H363">
        <v>6.2078852103546609</v>
      </c>
    </row>
    <row r="364" spans="1:10" x14ac:dyDescent="0.35">
      <c r="A364" t="s">
        <v>226</v>
      </c>
      <c r="C364" s="24">
        <v>0.38603004240814032</v>
      </c>
      <c r="D364" s="2">
        <v>0.19619053332309841</v>
      </c>
      <c r="E364">
        <v>7.7048257011452481</v>
      </c>
      <c r="F364">
        <v>12.298843371753378</v>
      </c>
      <c r="G364">
        <v>3.6939049730314308</v>
      </c>
      <c r="H364">
        <v>6.2791356709596808</v>
      </c>
    </row>
    <row r="365" spans="1:10" x14ac:dyDescent="0.35">
      <c r="A365" t="s">
        <v>213</v>
      </c>
      <c r="C365" s="24">
        <v>0.39139328725193395</v>
      </c>
      <c r="D365" s="2">
        <v>0.23355291705447792</v>
      </c>
      <c r="E365">
        <v>148.4</v>
      </c>
      <c r="F365">
        <v>176</v>
      </c>
      <c r="G365">
        <v>34.544174617437299</v>
      </c>
      <c r="H365">
        <v>33.173784830796741</v>
      </c>
      <c r="I365" t="s">
        <v>788</v>
      </c>
      <c r="J365" t="s">
        <v>774</v>
      </c>
    </row>
    <row r="366" spans="1:10" x14ac:dyDescent="0.35">
      <c r="A366" t="s">
        <v>126</v>
      </c>
      <c r="C366" s="24">
        <v>0.40016671307269264</v>
      </c>
      <c r="D366" s="2">
        <v>5.8995240848220915E-2</v>
      </c>
      <c r="E366">
        <v>1.4390424700317417</v>
      </c>
      <c r="F366">
        <v>2.0319355423909409</v>
      </c>
      <c r="G366">
        <v>0.22156414681050909</v>
      </c>
      <c r="H366">
        <v>0.5604077763820341</v>
      </c>
    </row>
    <row r="367" spans="1:10" x14ac:dyDescent="0.35">
      <c r="A367" t="s">
        <v>152</v>
      </c>
      <c r="C367" s="24">
        <v>0.40271010762897863</v>
      </c>
      <c r="D367" s="2">
        <v>0.17564244543141477</v>
      </c>
      <c r="E367">
        <v>0.22400000000000003</v>
      </c>
      <c r="F367">
        <v>0.40079999999999999</v>
      </c>
      <c r="G367">
        <v>4.5227204202780341E-2</v>
      </c>
      <c r="H367">
        <v>0.23968562743727473</v>
      </c>
      <c r="I367" t="s">
        <v>770</v>
      </c>
      <c r="J367" t="s">
        <v>773</v>
      </c>
    </row>
    <row r="368" spans="1:10" x14ac:dyDescent="0.35">
      <c r="A368" t="s">
        <v>248</v>
      </c>
      <c r="C368" s="24">
        <v>0.40371211708257942</v>
      </c>
      <c r="D368" s="2">
        <v>0.24393517862162492</v>
      </c>
      <c r="E368">
        <v>1.954</v>
      </c>
      <c r="F368">
        <v>4.5506000000000002</v>
      </c>
      <c r="G368">
        <v>1.2501519907595242</v>
      </c>
      <c r="H368">
        <v>4.1788924130683229</v>
      </c>
      <c r="I368" t="s">
        <v>775</v>
      </c>
      <c r="J368" t="s">
        <v>772</v>
      </c>
    </row>
    <row r="369" spans="1:10" x14ac:dyDescent="0.35">
      <c r="A369" t="s">
        <v>101</v>
      </c>
      <c r="C369" s="24">
        <v>0.40398840027033112</v>
      </c>
      <c r="D369" s="2">
        <v>0.24368236358590478</v>
      </c>
      <c r="E369">
        <v>0.48760000000000003</v>
      </c>
      <c r="F369">
        <v>0.5978</v>
      </c>
      <c r="G369">
        <v>0.12316574199021374</v>
      </c>
      <c r="H369">
        <v>0.15220282520373926</v>
      </c>
      <c r="I369" t="s">
        <v>778</v>
      </c>
      <c r="J369" t="s">
        <v>772</v>
      </c>
    </row>
    <row r="370" spans="1:10" x14ac:dyDescent="0.35">
      <c r="A370" t="s">
        <v>41</v>
      </c>
      <c r="C370" s="24">
        <v>0.40405358135159208</v>
      </c>
      <c r="D370" s="2">
        <v>0.11381565560875292</v>
      </c>
      <c r="E370">
        <v>3324.7407332578491</v>
      </c>
      <c r="F370">
        <v>5557.6773115881178</v>
      </c>
      <c r="G370">
        <v>490.99025835890677</v>
      </c>
      <c r="H370">
        <v>2475.1483836237762</v>
      </c>
    </row>
    <row r="371" spans="1:10" x14ac:dyDescent="0.35">
      <c r="A371" t="s">
        <v>131</v>
      </c>
      <c r="C371" s="24">
        <v>0.40438659038657021</v>
      </c>
      <c r="D371" s="2">
        <v>8.3027705093677753E-2</v>
      </c>
      <c r="E371">
        <v>330.8</v>
      </c>
      <c r="F371">
        <v>466.4</v>
      </c>
      <c r="G371">
        <v>49.78654436692721</v>
      </c>
      <c r="H371">
        <v>144.80435076336619</v>
      </c>
      <c r="I371" t="s">
        <v>769</v>
      </c>
      <c r="J371" t="s">
        <v>774</v>
      </c>
    </row>
    <row r="372" spans="1:10" x14ac:dyDescent="0.35">
      <c r="A372" t="s">
        <v>302</v>
      </c>
      <c r="C372" s="24">
        <v>0.40871048260451986</v>
      </c>
      <c r="D372" s="2">
        <v>0.41465003099329373</v>
      </c>
      <c r="E372">
        <v>7.2160000000000011</v>
      </c>
      <c r="F372">
        <v>12.010000000000002</v>
      </c>
      <c r="G372">
        <v>2.2909997817546772</v>
      </c>
      <c r="H372">
        <v>11.661822327578138</v>
      </c>
      <c r="I372" t="s">
        <v>778</v>
      </c>
      <c r="J372" t="s">
        <v>777</v>
      </c>
    </row>
    <row r="373" spans="1:10" x14ac:dyDescent="0.35">
      <c r="A373" s="137" t="s">
        <v>129</v>
      </c>
      <c r="B373" s="137"/>
      <c r="C373" s="24">
        <v>0.40992175814329518</v>
      </c>
      <c r="D373" s="2">
        <v>5.0088719674618129E-2</v>
      </c>
      <c r="E373">
        <v>4.2039999999999997</v>
      </c>
      <c r="F373">
        <v>5.4879999999999995</v>
      </c>
      <c r="G373">
        <v>0.92381275158984633</v>
      </c>
      <c r="H373">
        <v>0.83562551421076647</v>
      </c>
    </row>
    <row r="374" spans="1:10" x14ac:dyDescent="0.35">
      <c r="A374" t="s">
        <v>327</v>
      </c>
      <c r="C374" s="24">
        <v>0.4100098053990669</v>
      </c>
      <c r="D374" s="2">
        <v>0.42538370863488439</v>
      </c>
      <c r="E374">
        <v>15.059999999999999</v>
      </c>
      <c r="F374">
        <v>20.66</v>
      </c>
      <c r="G374">
        <v>4.356948473415776</v>
      </c>
      <c r="H374">
        <v>13.708136270113458</v>
      </c>
      <c r="I374" t="s">
        <v>788</v>
      </c>
      <c r="J374" t="s">
        <v>774</v>
      </c>
    </row>
    <row r="375" spans="1:10" x14ac:dyDescent="0.35">
      <c r="A375" t="s">
        <v>488</v>
      </c>
      <c r="C375" s="24">
        <v>0.41199541293575903</v>
      </c>
      <c r="D375" s="2">
        <v>0.38491702404444023</v>
      </c>
      <c r="E375">
        <v>6.9645573538015025E-3</v>
      </c>
      <c r="F375">
        <v>9.32083882985308E-3</v>
      </c>
      <c r="G375">
        <v>1.449666596767484E-3</v>
      </c>
      <c r="H375">
        <v>5.295095736998906E-3</v>
      </c>
    </row>
    <row r="376" spans="1:10" x14ac:dyDescent="0.35">
      <c r="A376" t="s">
        <v>510</v>
      </c>
      <c r="C376" s="24">
        <v>0.41343575394416687</v>
      </c>
      <c r="D376" s="2">
        <v>0.11365137838081305</v>
      </c>
      <c r="E376">
        <v>2.535292982065106E-4</v>
      </c>
      <c r="F376">
        <v>4.3417982884377614E-4</v>
      </c>
      <c r="G376">
        <v>1.3188996730389437E-4</v>
      </c>
      <c r="H376">
        <v>1.853123478581918E-4</v>
      </c>
    </row>
    <row r="377" spans="1:10" x14ac:dyDescent="0.35">
      <c r="A377" t="s">
        <v>548</v>
      </c>
      <c r="C377" s="24">
        <v>0.41412317903356793</v>
      </c>
      <c r="D377" s="2">
        <v>0.19976815423400776</v>
      </c>
      <c r="E377">
        <v>7.0719379256764898E-3</v>
      </c>
      <c r="F377">
        <v>9.3287767707250554E-3</v>
      </c>
      <c r="G377">
        <v>8.4781931333108502E-4</v>
      </c>
      <c r="H377">
        <v>3.2566378728050758E-3</v>
      </c>
    </row>
    <row r="378" spans="1:10" x14ac:dyDescent="0.35">
      <c r="A378" t="s">
        <v>483</v>
      </c>
      <c r="C378" s="24">
        <v>0.41439888794138385</v>
      </c>
      <c r="D378" s="2">
        <v>0.21964477167634244</v>
      </c>
      <c r="E378">
        <v>6.4041581589468115E-3</v>
      </c>
      <c r="F378">
        <v>7.9061674458680356E-3</v>
      </c>
      <c r="G378">
        <v>2.1926019613535816E-3</v>
      </c>
      <c r="H378">
        <v>1.2461836574765212E-3</v>
      </c>
    </row>
    <row r="379" spans="1:10" x14ac:dyDescent="0.35">
      <c r="A379" t="s">
        <v>42</v>
      </c>
      <c r="C379" s="24">
        <v>0.41506789450077591</v>
      </c>
      <c r="D379" s="2">
        <v>3.7563070977961216E-2</v>
      </c>
      <c r="E379">
        <v>42.845490242758103</v>
      </c>
      <c r="F379">
        <v>94.007176233048455</v>
      </c>
      <c r="G379">
        <v>16.9622806938693</v>
      </c>
      <c r="H379">
        <v>42.712206416943715</v>
      </c>
    </row>
    <row r="380" spans="1:10" x14ac:dyDescent="0.35">
      <c r="A380" t="s">
        <v>584</v>
      </c>
      <c r="C380" s="24">
        <v>0.41510780271831887</v>
      </c>
      <c r="D380" s="2">
        <v>0.30433332252660672</v>
      </c>
      <c r="E380">
        <v>0.16538619577521926</v>
      </c>
      <c r="F380">
        <v>0.17976422802436734</v>
      </c>
      <c r="G380">
        <v>1.3782397009157359E-2</v>
      </c>
      <c r="H380">
        <v>2.5847758555518619E-2</v>
      </c>
    </row>
    <row r="381" spans="1:10" x14ac:dyDescent="0.35">
      <c r="A381" t="s">
        <v>444</v>
      </c>
      <c r="C381" s="24">
        <v>0.41556095344499078</v>
      </c>
      <c r="D381" s="2">
        <v>4.6267780865037807E-2</v>
      </c>
      <c r="E381">
        <v>6.7331217765929333E-2</v>
      </c>
      <c r="F381">
        <v>8.9074804351211123E-2</v>
      </c>
      <c r="G381">
        <v>1.2558041526000976E-2</v>
      </c>
      <c r="H381">
        <v>1.6379222281991412E-2</v>
      </c>
    </row>
    <row r="382" spans="1:10" x14ac:dyDescent="0.35">
      <c r="A382" t="s">
        <v>162</v>
      </c>
      <c r="C382" s="24">
        <v>0.41604291551278011</v>
      </c>
      <c r="D382" s="2">
        <v>0.1557224909185275</v>
      </c>
      <c r="E382">
        <v>5.5419178288435278</v>
      </c>
      <c r="F382">
        <v>7.8595745840064168</v>
      </c>
      <c r="G382">
        <v>2.5339210011619286</v>
      </c>
      <c r="H382">
        <v>2.1249508801092341</v>
      </c>
    </row>
    <row r="383" spans="1:10" x14ac:dyDescent="0.35">
      <c r="A383" t="s">
        <v>438</v>
      </c>
      <c r="C383" s="24">
        <v>0.41764525518812895</v>
      </c>
      <c r="D383" s="2">
        <v>9.9208840251454586E-2</v>
      </c>
      <c r="E383">
        <v>4535.1545147334582</v>
      </c>
      <c r="F383">
        <v>7223.0968211782701</v>
      </c>
      <c r="G383">
        <v>616.34381536988496</v>
      </c>
      <c r="H383">
        <v>2814.4189493422218</v>
      </c>
    </row>
    <row r="384" spans="1:10" x14ac:dyDescent="0.35">
      <c r="A384" t="s">
        <v>141</v>
      </c>
      <c r="C384" s="24">
        <v>0.42146500784670055</v>
      </c>
      <c r="D384" s="2">
        <v>0.13735949745720388</v>
      </c>
      <c r="E384">
        <v>8.0419554139095943</v>
      </c>
      <c r="F384">
        <v>11.814421097763287</v>
      </c>
      <c r="G384">
        <v>3.7856915626029819</v>
      </c>
      <c r="H384">
        <v>3.431623238193156</v>
      </c>
    </row>
    <row r="385" spans="1:10" x14ac:dyDescent="0.35">
      <c r="A385" t="s">
        <v>46</v>
      </c>
      <c r="C385" s="24">
        <v>0.42288208743978695</v>
      </c>
      <c r="D385" s="2">
        <v>0.10202413002890021</v>
      </c>
      <c r="E385">
        <v>18.586325411754409</v>
      </c>
      <c r="F385">
        <v>27.297008664513946</v>
      </c>
      <c r="G385">
        <v>2.852755042147253</v>
      </c>
      <c r="H385">
        <v>9.2034901459717293</v>
      </c>
    </row>
    <row r="386" spans="1:10" x14ac:dyDescent="0.35">
      <c r="A386" t="s">
        <v>257</v>
      </c>
      <c r="C386" s="24">
        <v>0.42621338626707594</v>
      </c>
      <c r="D386" s="2">
        <v>0.32377876425227653</v>
      </c>
      <c r="E386">
        <v>2.5235473257283698</v>
      </c>
      <c r="F386">
        <v>6.3551241527733975</v>
      </c>
      <c r="G386">
        <v>1.5962165107672741</v>
      </c>
      <c r="H386">
        <v>7.539236341634604</v>
      </c>
    </row>
    <row r="387" spans="1:10" x14ac:dyDescent="0.35">
      <c r="A387" t="s">
        <v>205</v>
      </c>
      <c r="C387" s="24">
        <v>0.43026148090782956</v>
      </c>
      <c r="D387" s="2">
        <v>0.30400929543206912</v>
      </c>
      <c r="E387">
        <v>2.9059999999999997</v>
      </c>
      <c r="F387">
        <v>5.3819999999999997</v>
      </c>
      <c r="G387">
        <v>0.43957934437369023</v>
      </c>
      <c r="H387">
        <v>4.6901140711074403</v>
      </c>
      <c r="I387" t="s">
        <v>788</v>
      </c>
      <c r="J387" t="s">
        <v>773</v>
      </c>
    </row>
    <row r="388" spans="1:10" x14ac:dyDescent="0.35">
      <c r="A388" t="s">
        <v>44</v>
      </c>
      <c r="C388" s="24">
        <v>0.43159080023813307</v>
      </c>
      <c r="D388" s="2">
        <v>5.2394419700788751E-2</v>
      </c>
      <c r="E388">
        <v>124.78612880290173</v>
      </c>
      <c r="F388">
        <v>211.40960956770422</v>
      </c>
      <c r="G388">
        <v>28.171944730468091</v>
      </c>
      <c r="H388">
        <v>80.304071585236301</v>
      </c>
    </row>
    <row r="389" spans="1:10" x14ac:dyDescent="0.35">
      <c r="A389" t="s">
        <v>432</v>
      </c>
      <c r="C389" s="24">
        <v>0.43713864039718187</v>
      </c>
      <c r="D389" s="2">
        <v>5.4738817768768738E-2</v>
      </c>
      <c r="E389">
        <v>1005.7409472706822</v>
      </c>
      <c r="F389">
        <v>1296.8963591477373</v>
      </c>
      <c r="G389">
        <v>161.03876934973408</v>
      </c>
      <c r="H389">
        <v>240.7099840806568</v>
      </c>
    </row>
    <row r="390" spans="1:10" x14ac:dyDescent="0.35">
      <c r="A390" t="s">
        <v>324</v>
      </c>
      <c r="C390" s="24">
        <v>0.43748775637936771</v>
      </c>
      <c r="D390" s="2">
        <v>0.39597291921192662</v>
      </c>
      <c r="E390">
        <v>1.5759999999999998</v>
      </c>
      <c r="F390">
        <v>2.6882000000000001</v>
      </c>
      <c r="G390">
        <v>0.65679524967831482</v>
      </c>
      <c r="H390">
        <v>2.5709864254795272</v>
      </c>
      <c r="I390" t="s">
        <v>778</v>
      </c>
      <c r="J390" t="s">
        <v>777</v>
      </c>
    </row>
    <row r="391" spans="1:10" x14ac:dyDescent="0.35">
      <c r="A391" t="s">
        <v>142</v>
      </c>
      <c r="C391" s="24">
        <v>0.43751914268922104</v>
      </c>
      <c r="D391" s="2">
        <v>9.5074933353518812E-2</v>
      </c>
      <c r="E391">
        <v>4.2460000000000004</v>
      </c>
      <c r="F391">
        <v>5.702</v>
      </c>
      <c r="G391">
        <v>1.0898761397516716</v>
      </c>
      <c r="H391">
        <v>1.331172415579589</v>
      </c>
      <c r="I391" t="s">
        <v>788</v>
      </c>
      <c r="J391" t="s">
        <v>777</v>
      </c>
    </row>
    <row r="392" spans="1:10" x14ac:dyDescent="0.35">
      <c r="A392" t="s">
        <v>146</v>
      </c>
      <c r="C392" s="24">
        <v>0.44033460066966118</v>
      </c>
      <c r="D392" s="2">
        <v>0.16886550204468503</v>
      </c>
      <c r="E392">
        <v>6.7460000000000004</v>
      </c>
      <c r="F392">
        <v>14.894</v>
      </c>
      <c r="G392">
        <v>2.0315585150322395</v>
      </c>
      <c r="H392">
        <v>10.829620491965544</v>
      </c>
      <c r="I392" t="s">
        <v>770</v>
      </c>
      <c r="J392" t="s">
        <v>773</v>
      </c>
    </row>
    <row r="393" spans="1:10" x14ac:dyDescent="0.35">
      <c r="A393" t="s">
        <v>215</v>
      </c>
      <c r="C393" s="24">
        <v>0.44061814991724502</v>
      </c>
      <c r="D393" s="2">
        <v>0.1584159703117764</v>
      </c>
      <c r="E393">
        <v>0.82430058431618947</v>
      </c>
      <c r="F393">
        <v>1.291613999704363</v>
      </c>
      <c r="G393">
        <v>0.40464962026105511</v>
      </c>
      <c r="H393">
        <v>0.5361783958605465</v>
      </c>
    </row>
    <row r="394" spans="1:10" x14ac:dyDescent="0.35">
      <c r="A394" t="s">
        <v>116</v>
      </c>
      <c r="C394" s="24">
        <v>0.44353895075197403</v>
      </c>
      <c r="D394" s="2">
        <v>8.841736451057923E-2</v>
      </c>
      <c r="E394">
        <v>12.437999999999999</v>
      </c>
      <c r="F394">
        <v>17.740000000000002</v>
      </c>
      <c r="G394">
        <v>2.3671121646428208</v>
      </c>
      <c r="H394">
        <v>5.6358672801974299</v>
      </c>
      <c r="I394" t="s">
        <v>788</v>
      </c>
      <c r="J394" t="s">
        <v>771</v>
      </c>
    </row>
    <row r="395" spans="1:10" x14ac:dyDescent="0.35">
      <c r="A395" t="s">
        <v>171</v>
      </c>
      <c r="C395" s="24">
        <v>0.44542264149497424</v>
      </c>
      <c r="D395" s="2">
        <v>0.36732425878567981</v>
      </c>
      <c r="E395">
        <v>3.4159999999999995</v>
      </c>
      <c r="F395">
        <v>4.8100000000000005</v>
      </c>
      <c r="G395">
        <v>1.4821201030955637</v>
      </c>
      <c r="H395">
        <v>2.9063034941313339</v>
      </c>
      <c r="I395" t="s">
        <v>770</v>
      </c>
      <c r="J395" t="s">
        <v>773</v>
      </c>
    </row>
    <row r="396" spans="1:10" x14ac:dyDescent="0.35">
      <c r="A396" t="s">
        <v>497</v>
      </c>
      <c r="C396" s="24">
        <v>0.44785184805714545</v>
      </c>
      <c r="D396" s="2">
        <v>0.47110066440279796</v>
      </c>
      <c r="E396">
        <v>0.23723176853650313</v>
      </c>
      <c r="F396">
        <v>0.2500967545294544</v>
      </c>
      <c r="G396">
        <v>2.0328980988757902E-2</v>
      </c>
      <c r="H396">
        <v>3.214286442041462E-2</v>
      </c>
    </row>
    <row r="397" spans="1:10" x14ac:dyDescent="0.35">
      <c r="A397" t="s">
        <v>175</v>
      </c>
      <c r="C397" s="24">
        <v>0.45203169480834976</v>
      </c>
      <c r="D397" s="2">
        <v>0.1660766420180787</v>
      </c>
      <c r="E397">
        <v>6.0320000000000009</v>
      </c>
      <c r="F397">
        <v>11.837999999999999</v>
      </c>
      <c r="G397">
        <v>2.1514460253513188</v>
      </c>
      <c r="H397">
        <v>7.6080168243767732</v>
      </c>
      <c r="I397" t="s">
        <v>788</v>
      </c>
      <c r="J397" t="s">
        <v>773</v>
      </c>
    </row>
    <row r="398" spans="1:10" x14ac:dyDescent="0.35">
      <c r="A398" t="s">
        <v>240</v>
      </c>
      <c r="C398" s="24">
        <v>0.45326147076552453</v>
      </c>
      <c r="D398" s="2">
        <v>0.3457606561361582</v>
      </c>
      <c r="E398">
        <v>7.5200000000000005</v>
      </c>
      <c r="F398">
        <v>14.321999999999999</v>
      </c>
      <c r="G398">
        <v>2.7585775319899914</v>
      </c>
      <c r="H398">
        <v>14.108586747084203</v>
      </c>
      <c r="I398" t="s">
        <v>778</v>
      </c>
      <c r="J398" t="s">
        <v>774</v>
      </c>
    </row>
    <row r="399" spans="1:10" x14ac:dyDescent="0.35">
      <c r="A399" t="s">
        <v>495</v>
      </c>
      <c r="C399" s="24">
        <v>0.46424051934796651</v>
      </c>
      <c r="D399" s="2">
        <v>0.32223016578743496</v>
      </c>
      <c r="E399">
        <v>1.0303097800348117E-2</v>
      </c>
      <c r="F399">
        <v>1.2892197460287377E-2</v>
      </c>
      <c r="G399">
        <v>3.0323132714430681E-3</v>
      </c>
      <c r="H399">
        <v>4.5735210376519246E-3</v>
      </c>
    </row>
    <row r="400" spans="1:10" x14ac:dyDescent="0.35">
      <c r="A400" t="s">
        <v>541</v>
      </c>
      <c r="C400" s="24">
        <v>0.46621694572834388</v>
      </c>
      <c r="D400" s="2">
        <v>6.4097397722611263E-2</v>
      </c>
      <c r="E400">
        <v>348.47984397243715</v>
      </c>
      <c r="F400">
        <v>512.2664161908092</v>
      </c>
      <c r="G400">
        <v>117.93001657140812</v>
      </c>
      <c r="H400">
        <v>123.27538223666208</v>
      </c>
    </row>
    <row r="401" spans="1:10" x14ac:dyDescent="0.35">
      <c r="A401" t="s">
        <v>612</v>
      </c>
      <c r="C401" s="24">
        <v>0.46855786474833128</v>
      </c>
      <c r="D401" s="2">
        <v>3.054422322449335E-2</v>
      </c>
      <c r="E401">
        <v>0.23872000000000004</v>
      </c>
      <c r="F401">
        <v>0.64680000000000004</v>
      </c>
      <c r="G401">
        <v>0.23605035903382984</v>
      </c>
      <c r="H401">
        <v>0.25568085575576432</v>
      </c>
      <c r="I401" t="s">
        <v>789</v>
      </c>
      <c r="J401" t="s">
        <v>772</v>
      </c>
    </row>
    <row r="402" spans="1:10" x14ac:dyDescent="0.35">
      <c r="A402" t="s">
        <v>475</v>
      </c>
      <c r="C402" s="130">
        <v>0.46869603520217962</v>
      </c>
      <c r="D402" s="2">
        <v>0.10098104636167607</v>
      </c>
      <c r="E402">
        <v>0.16757874787240085</v>
      </c>
      <c r="F402">
        <v>0.19338529215311501</v>
      </c>
      <c r="G402">
        <v>1.2810774704419192E-2</v>
      </c>
      <c r="H402">
        <v>2.8380945632106937E-2</v>
      </c>
    </row>
    <row r="403" spans="1:10" x14ac:dyDescent="0.35">
      <c r="A403" t="s">
        <v>86</v>
      </c>
      <c r="C403" s="130">
        <v>0.46950041673517434</v>
      </c>
      <c r="D403" s="2">
        <v>9.8918097850977285E-2</v>
      </c>
      <c r="E403">
        <v>2.9506232984972778</v>
      </c>
      <c r="F403">
        <v>3.751590143141903</v>
      </c>
      <c r="G403">
        <v>0.7529733086010697</v>
      </c>
      <c r="H403">
        <v>0.59469041972575609</v>
      </c>
    </row>
    <row r="404" spans="1:10" x14ac:dyDescent="0.35">
      <c r="A404" t="s">
        <v>88</v>
      </c>
      <c r="C404" s="24">
        <v>0.47230278809276044</v>
      </c>
      <c r="D404" s="2">
        <v>0.10787362699097801</v>
      </c>
      <c r="E404">
        <v>0.39486974085743942</v>
      </c>
      <c r="F404">
        <v>0.5333719982830607</v>
      </c>
      <c r="G404">
        <v>0.11805190618286045</v>
      </c>
      <c r="H404">
        <v>0.12384431626347694</v>
      </c>
    </row>
    <row r="405" spans="1:10" x14ac:dyDescent="0.35">
      <c r="A405" t="s">
        <v>127</v>
      </c>
      <c r="C405" s="24">
        <v>0.47658118436839109</v>
      </c>
      <c r="D405" s="2">
        <v>7.9634828294857074E-2</v>
      </c>
      <c r="E405">
        <v>3.8784577613786482</v>
      </c>
      <c r="F405">
        <v>5.6256467437261302</v>
      </c>
      <c r="G405">
        <v>0.89013943186134603</v>
      </c>
      <c r="H405">
        <v>1.7310473154687265</v>
      </c>
    </row>
    <row r="406" spans="1:10" x14ac:dyDescent="0.35">
      <c r="A406" t="s">
        <v>159</v>
      </c>
      <c r="C406" s="24">
        <v>0.47761513028214925</v>
      </c>
      <c r="D406" s="2">
        <v>0.24215724769888414</v>
      </c>
      <c r="E406">
        <v>2.9763546918878117</v>
      </c>
      <c r="F406">
        <v>4.5064255287660497</v>
      </c>
      <c r="G406">
        <v>1.2169035247239082</v>
      </c>
      <c r="H406">
        <v>2.4201974791986838</v>
      </c>
    </row>
    <row r="407" spans="1:10" x14ac:dyDescent="0.35">
      <c r="A407" t="s">
        <v>117</v>
      </c>
      <c r="C407" s="24">
        <v>0.47783104632951084</v>
      </c>
      <c r="D407" s="2">
        <v>4.3176727827846713E-2</v>
      </c>
      <c r="E407">
        <v>150.80000000000001</v>
      </c>
      <c r="F407">
        <v>196.4</v>
      </c>
      <c r="G407">
        <v>17.935997323817841</v>
      </c>
      <c r="H407">
        <v>38.513633949550943</v>
      </c>
      <c r="I407" t="s">
        <v>769</v>
      </c>
      <c r="J407" t="s">
        <v>774</v>
      </c>
    </row>
    <row r="408" spans="1:10" x14ac:dyDescent="0.35">
      <c r="A408" t="s">
        <v>138</v>
      </c>
      <c r="C408" s="24">
        <v>0.4799638183696166</v>
      </c>
      <c r="D408" s="2">
        <v>0.30774207833156891</v>
      </c>
      <c r="E408">
        <v>3.8959999999999999</v>
      </c>
      <c r="F408">
        <v>5.258</v>
      </c>
      <c r="G408">
        <v>2.2223703561737858</v>
      </c>
      <c r="H408">
        <v>1.6964138645979072</v>
      </c>
      <c r="I408" t="s">
        <v>778</v>
      </c>
      <c r="J408" t="s">
        <v>782</v>
      </c>
    </row>
    <row r="409" spans="1:10" x14ac:dyDescent="0.35">
      <c r="A409" t="s">
        <v>474</v>
      </c>
      <c r="C409" s="24">
        <v>0.48014005262063314</v>
      </c>
      <c r="D409" s="2">
        <v>7.8303312483081297E-2</v>
      </c>
      <c r="E409">
        <v>1.574857430413731E-2</v>
      </c>
      <c r="F409">
        <v>2.1113679792045044E-2</v>
      </c>
      <c r="G409">
        <v>4.0021747694521529E-3</v>
      </c>
      <c r="H409">
        <v>4.3959851687702042E-3</v>
      </c>
    </row>
    <row r="410" spans="1:10" x14ac:dyDescent="0.35">
      <c r="A410" t="s">
        <v>228</v>
      </c>
      <c r="C410" s="24">
        <v>0.49074918850390659</v>
      </c>
      <c r="D410" s="2">
        <v>0.18009504726418654</v>
      </c>
      <c r="E410">
        <v>1.4130610681782181</v>
      </c>
      <c r="F410">
        <v>1.8243628516357866</v>
      </c>
      <c r="G410">
        <v>0.48348549706611099</v>
      </c>
      <c r="H410">
        <v>0.39793012805455297</v>
      </c>
    </row>
    <row r="411" spans="1:10" x14ac:dyDescent="0.35">
      <c r="A411" t="s">
        <v>492</v>
      </c>
      <c r="C411" s="24">
        <v>0.49245925462539186</v>
      </c>
      <c r="D411" s="2">
        <v>7.9222469007981133E-2</v>
      </c>
      <c r="E411">
        <v>0.1994500113487791</v>
      </c>
      <c r="F411">
        <v>0.23190224612872487</v>
      </c>
      <c r="G411">
        <v>1.4729473634291897E-2</v>
      </c>
      <c r="H411">
        <v>3.2951823506014978E-2</v>
      </c>
    </row>
    <row r="412" spans="1:10" x14ac:dyDescent="0.35">
      <c r="A412" t="s">
        <v>607</v>
      </c>
      <c r="C412" s="24">
        <v>0.49269337804094604</v>
      </c>
      <c r="D412" s="2">
        <v>0.31841028355963535</v>
      </c>
      <c r="E412">
        <v>5.8179875410136694E-2</v>
      </c>
      <c r="F412">
        <v>8.3055229280115203E-2</v>
      </c>
      <c r="G412">
        <v>4.1564367791322526E-2</v>
      </c>
      <c r="H412">
        <v>3.1711094296852323E-2</v>
      </c>
      <c r="I412" t="s">
        <v>775</v>
      </c>
      <c r="J412" t="s">
        <v>772</v>
      </c>
    </row>
    <row r="413" spans="1:10" x14ac:dyDescent="0.35">
      <c r="A413" t="s">
        <v>611</v>
      </c>
      <c r="C413" s="24">
        <v>0.49491243024686415</v>
      </c>
      <c r="D413" s="2">
        <v>3.4043684308155159E-2</v>
      </c>
      <c r="E413">
        <v>1.0943999999999998</v>
      </c>
      <c r="F413">
        <v>2.9780000000000002</v>
      </c>
      <c r="G413">
        <v>1.1658260161790868</v>
      </c>
      <c r="H413">
        <v>1.167784226644631</v>
      </c>
      <c r="I413" t="s">
        <v>789</v>
      </c>
      <c r="J413" t="s">
        <v>772</v>
      </c>
    </row>
    <row r="414" spans="1:10" x14ac:dyDescent="0.35">
      <c r="A414" t="s">
        <v>35</v>
      </c>
      <c r="C414" s="24">
        <v>0.49493664283757682</v>
      </c>
      <c r="D414" s="2">
        <v>3.350066881418013E-2</v>
      </c>
      <c r="E414">
        <v>2.2558894666393088</v>
      </c>
      <c r="F414">
        <v>3.4223501517706354</v>
      </c>
      <c r="G414">
        <v>0.75144346829628705</v>
      </c>
      <c r="H414">
        <v>0.68639912278984871</v>
      </c>
    </row>
    <row r="415" spans="1:10" x14ac:dyDescent="0.35">
      <c r="A415" t="s">
        <v>90</v>
      </c>
      <c r="C415" s="24">
        <v>0.4969907349451525</v>
      </c>
      <c r="D415" s="2">
        <v>4.4713271898741205E-2</v>
      </c>
      <c r="E415">
        <v>5.403610409556828</v>
      </c>
      <c r="F415">
        <v>8.2891271388509722</v>
      </c>
      <c r="G415">
        <v>1.8295630949799533</v>
      </c>
      <c r="H415">
        <v>2.0042889004167774</v>
      </c>
    </row>
    <row r="416" spans="1:10" x14ac:dyDescent="0.35">
      <c r="A416" t="s">
        <v>448</v>
      </c>
      <c r="C416" s="24">
        <v>0.50079883581490403</v>
      </c>
      <c r="D416" s="2">
        <v>3.2495771503375161E-2</v>
      </c>
      <c r="E416">
        <v>1094.3214849903213</v>
      </c>
      <c r="F416">
        <v>1425.4402389190484</v>
      </c>
      <c r="G416">
        <v>216.58187906943368</v>
      </c>
      <c r="H416">
        <v>187.87504144866833</v>
      </c>
    </row>
    <row r="417" spans="1:10" x14ac:dyDescent="0.35">
      <c r="A417" t="s">
        <v>40</v>
      </c>
      <c r="C417" s="24">
        <v>0.50147085745746534</v>
      </c>
      <c r="D417" s="2">
        <v>5.8279218836037379E-2</v>
      </c>
      <c r="E417">
        <v>12.000868088816111</v>
      </c>
      <c r="F417">
        <v>19.108789756570285</v>
      </c>
      <c r="G417">
        <v>3.3678944150018189</v>
      </c>
      <c r="H417">
        <v>6.3624785621941591</v>
      </c>
    </row>
    <row r="418" spans="1:10" x14ac:dyDescent="0.35">
      <c r="A418" t="s">
        <v>71</v>
      </c>
      <c r="C418" s="24">
        <v>0.50275063779117091</v>
      </c>
      <c r="D418" s="2">
        <v>2.0461854510319316E-2</v>
      </c>
      <c r="E418">
        <v>48.478132150598483</v>
      </c>
      <c r="F418">
        <v>108.13017294630181</v>
      </c>
      <c r="G418">
        <v>16.047254251610735</v>
      </c>
      <c r="H418">
        <v>43.418606515961621</v>
      </c>
    </row>
    <row r="419" spans="1:10" x14ac:dyDescent="0.35">
      <c r="A419" t="s">
        <v>168</v>
      </c>
      <c r="C419" s="24">
        <v>0.50434867030477737</v>
      </c>
      <c r="D419" s="2">
        <v>0.23607155640562041</v>
      </c>
      <c r="E419">
        <v>7.2780000000000005</v>
      </c>
      <c r="F419">
        <v>13.196000000000002</v>
      </c>
      <c r="G419">
        <v>2.3803613171113343</v>
      </c>
      <c r="H419">
        <v>9.3903184184563173</v>
      </c>
      <c r="I419" t="s">
        <v>770</v>
      </c>
      <c r="J419" t="s">
        <v>773</v>
      </c>
    </row>
    <row r="420" spans="1:10" x14ac:dyDescent="0.35">
      <c r="A420" t="s">
        <v>244</v>
      </c>
      <c r="C420" s="24">
        <v>0.50590015991050508</v>
      </c>
      <c r="D420" s="2">
        <v>0.34193004651153924</v>
      </c>
      <c r="E420">
        <v>0.66259999999999997</v>
      </c>
      <c r="F420">
        <v>1.2296</v>
      </c>
      <c r="G420">
        <v>0.41876162670426242</v>
      </c>
      <c r="H420">
        <v>1.182997379540631</v>
      </c>
      <c r="I420" t="s">
        <v>770</v>
      </c>
      <c r="J420" t="s">
        <v>773</v>
      </c>
    </row>
    <row r="421" spans="1:10" x14ac:dyDescent="0.35">
      <c r="A421" t="s">
        <v>195</v>
      </c>
      <c r="C421" s="24">
        <v>0.51249640932080132</v>
      </c>
      <c r="D421" s="2">
        <v>0.22100058039443973</v>
      </c>
      <c r="E421">
        <v>6.4120000000000008</v>
      </c>
      <c r="F421">
        <v>11.591999999999999</v>
      </c>
      <c r="G421">
        <v>1.7834432987902882</v>
      </c>
      <c r="H421">
        <v>7.9301273634160543</v>
      </c>
      <c r="I421" t="s">
        <v>788</v>
      </c>
      <c r="J421" t="s">
        <v>773</v>
      </c>
    </row>
    <row r="422" spans="1:10" x14ac:dyDescent="0.35">
      <c r="A422" t="s">
        <v>433</v>
      </c>
      <c r="C422" s="24">
        <v>0.51705172361757301</v>
      </c>
      <c r="D422" s="2">
        <v>0.15083801908806804</v>
      </c>
      <c r="E422">
        <v>69.991387567922857</v>
      </c>
      <c r="F422">
        <v>173.68114882778951</v>
      </c>
      <c r="G422">
        <v>16.758180993363418</v>
      </c>
      <c r="H422">
        <v>130.6283867413209</v>
      </c>
    </row>
    <row r="423" spans="1:10" x14ac:dyDescent="0.35">
      <c r="A423" t="s">
        <v>136</v>
      </c>
      <c r="C423" s="24">
        <v>0.51876366887724235</v>
      </c>
      <c r="D423" s="2">
        <v>0.15164950106642872</v>
      </c>
      <c r="E423">
        <v>13.312000000000001</v>
      </c>
      <c r="F423">
        <v>18.848000000000003</v>
      </c>
      <c r="G423">
        <v>4.465839226841914</v>
      </c>
      <c r="H423">
        <v>6.4078483128114074</v>
      </c>
      <c r="I423" t="s">
        <v>770</v>
      </c>
      <c r="J423" t="s">
        <v>777</v>
      </c>
    </row>
    <row r="424" spans="1:10" x14ac:dyDescent="0.35">
      <c r="A424" t="s">
        <v>75</v>
      </c>
      <c r="C424" s="24">
        <v>0.51876932223078376</v>
      </c>
      <c r="D424" s="2">
        <v>4.2580425407259953E-2</v>
      </c>
      <c r="E424">
        <v>21.578626799348211</v>
      </c>
      <c r="F424">
        <v>35.63680729835832</v>
      </c>
      <c r="G424">
        <v>5.9132576894169704</v>
      </c>
      <c r="H424">
        <v>11.632810898432332</v>
      </c>
    </row>
    <row r="425" spans="1:10" x14ac:dyDescent="0.35">
      <c r="A425" t="s">
        <v>133</v>
      </c>
      <c r="C425" s="24">
        <v>0.51921218492902799</v>
      </c>
      <c r="D425" s="2">
        <v>0.1906467981310587</v>
      </c>
      <c r="E425">
        <v>5.8136063374202678</v>
      </c>
      <c r="F425">
        <v>12.113543756573806</v>
      </c>
      <c r="G425">
        <v>1.4193707406119607</v>
      </c>
      <c r="H425">
        <v>8.9248133258394198</v>
      </c>
    </row>
    <row r="426" spans="1:10" x14ac:dyDescent="0.35">
      <c r="A426" t="s">
        <v>185</v>
      </c>
      <c r="C426" s="24">
        <v>0.52003350057324982</v>
      </c>
      <c r="D426" s="2">
        <v>0.20336834885708785</v>
      </c>
      <c r="E426">
        <v>0.81000000000000016</v>
      </c>
      <c r="F426">
        <v>1.639</v>
      </c>
      <c r="G426">
        <v>0.37847655145332276</v>
      </c>
      <c r="H426">
        <v>1.2005677823430045</v>
      </c>
      <c r="I426" t="s">
        <v>778</v>
      </c>
      <c r="J426" t="s">
        <v>773</v>
      </c>
    </row>
    <row r="427" spans="1:10" x14ac:dyDescent="0.35">
      <c r="A427" t="s">
        <v>137</v>
      </c>
      <c r="C427" s="24">
        <v>0.52077082378497841</v>
      </c>
      <c r="D427" s="2">
        <v>8.3934396202263534E-2</v>
      </c>
      <c r="E427">
        <v>2.1441913800819483</v>
      </c>
      <c r="F427">
        <v>3.1076964374456475</v>
      </c>
      <c r="G427">
        <v>0.66454563247407783</v>
      </c>
      <c r="H427">
        <v>0.86637740285577958</v>
      </c>
    </row>
    <row r="428" spans="1:10" x14ac:dyDescent="0.35">
      <c r="A428" t="s">
        <v>538</v>
      </c>
      <c r="C428" s="24">
        <v>0.52305256083115681</v>
      </c>
      <c r="D428" s="2">
        <v>5.0780734322629272E-2</v>
      </c>
      <c r="E428">
        <v>112.0539601971378</v>
      </c>
      <c r="F428">
        <v>176.94562190614812</v>
      </c>
      <c r="G428">
        <v>44.417903628051732</v>
      </c>
      <c r="H428">
        <v>44.952637689275129</v>
      </c>
    </row>
    <row r="429" spans="1:10" x14ac:dyDescent="0.35">
      <c r="A429" t="s">
        <v>610</v>
      </c>
      <c r="C429" s="24">
        <v>0.52321677240166942</v>
      </c>
      <c r="D429" s="2">
        <v>2.3733790720684003E-2</v>
      </c>
      <c r="E429">
        <v>2.2474000000000003</v>
      </c>
      <c r="F429">
        <v>7.056</v>
      </c>
      <c r="G429">
        <v>2.1300830500241061</v>
      </c>
      <c r="H429">
        <v>3.2197173789014486</v>
      </c>
      <c r="I429" t="s">
        <v>789</v>
      </c>
      <c r="J429" t="s">
        <v>774</v>
      </c>
    </row>
    <row r="430" spans="1:10" x14ac:dyDescent="0.35">
      <c r="A430" t="s">
        <v>122</v>
      </c>
      <c r="C430" s="24">
        <v>0.52576632500603315</v>
      </c>
      <c r="D430" s="2">
        <v>0.16150301644780862</v>
      </c>
      <c r="E430">
        <v>15.5</v>
      </c>
      <c r="F430">
        <v>23.718</v>
      </c>
      <c r="G430">
        <v>6.0568143441911726</v>
      </c>
      <c r="H430">
        <v>10.257710270815799</v>
      </c>
      <c r="I430" t="s">
        <v>770</v>
      </c>
      <c r="J430" t="s">
        <v>777</v>
      </c>
    </row>
    <row r="431" spans="1:10" x14ac:dyDescent="0.35">
      <c r="A431" t="s">
        <v>89</v>
      </c>
      <c r="C431" s="24">
        <v>0.52697942303575662</v>
      </c>
      <c r="D431" s="2">
        <v>4.8084307545206137E-2</v>
      </c>
      <c r="E431">
        <v>96.80133270635379</v>
      </c>
      <c r="F431">
        <v>153.24995495809813</v>
      </c>
      <c r="G431">
        <v>38.518312681564176</v>
      </c>
      <c r="H431">
        <v>38.058563746694873</v>
      </c>
    </row>
    <row r="432" spans="1:10" x14ac:dyDescent="0.35">
      <c r="A432" t="s">
        <v>73</v>
      </c>
      <c r="C432" s="24">
        <v>0.53274033821542888</v>
      </c>
      <c r="D432" s="2">
        <v>3.5243667997211875E-2</v>
      </c>
      <c r="E432">
        <v>132.17142342513046</v>
      </c>
      <c r="F432">
        <v>233.88735992351562</v>
      </c>
      <c r="G432">
        <v>18.262109036946192</v>
      </c>
      <c r="H432">
        <v>74.081262187186184</v>
      </c>
    </row>
    <row r="433" spans="1:10" x14ac:dyDescent="0.35">
      <c r="A433" t="s">
        <v>77</v>
      </c>
      <c r="C433" s="24">
        <v>0.53284369913677188</v>
      </c>
      <c r="D433" s="2">
        <v>8.9463753008314897E-2</v>
      </c>
      <c r="E433">
        <v>5.0923189399121664</v>
      </c>
      <c r="F433">
        <v>13.746668863009067</v>
      </c>
      <c r="G433">
        <v>1.8132014845068947</v>
      </c>
      <c r="H433">
        <v>8.6962774240300362</v>
      </c>
    </row>
    <row r="434" spans="1:10" x14ac:dyDescent="0.35">
      <c r="A434" t="s">
        <v>609</v>
      </c>
      <c r="C434" s="24">
        <v>0.53425460896798571</v>
      </c>
      <c r="D434" s="2">
        <v>2.0838688040535274E-2</v>
      </c>
      <c r="E434">
        <v>0.65239999999999998</v>
      </c>
      <c r="F434">
        <v>1.9014</v>
      </c>
      <c r="G434">
        <v>0.58959757462187701</v>
      </c>
      <c r="H434">
        <v>0.77429632570483031</v>
      </c>
      <c r="I434" t="s">
        <v>789</v>
      </c>
      <c r="J434" t="s">
        <v>774</v>
      </c>
    </row>
    <row r="435" spans="1:10" x14ac:dyDescent="0.35">
      <c r="A435" t="s">
        <v>449</v>
      </c>
      <c r="C435" s="24">
        <v>0.53509458418423306</v>
      </c>
      <c r="D435" s="2">
        <v>0.15528174769110273</v>
      </c>
      <c r="E435">
        <v>72.96989124547963</v>
      </c>
      <c r="F435">
        <v>194.37857683292032</v>
      </c>
      <c r="G435">
        <v>15.925457417072209</v>
      </c>
      <c r="H435">
        <v>155.16938655419557</v>
      </c>
    </row>
    <row r="436" spans="1:10" x14ac:dyDescent="0.35">
      <c r="A436" t="s">
        <v>202</v>
      </c>
      <c r="C436" s="24">
        <v>0.53872880905798126</v>
      </c>
      <c r="D436" s="2">
        <v>0.46611163685570856</v>
      </c>
      <c r="E436">
        <v>0.1580936591962358</v>
      </c>
      <c r="F436">
        <v>0.20064543296814846</v>
      </c>
      <c r="G436">
        <v>5.3940389878921059E-2</v>
      </c>
      <c r="H436">
        <v>0.11203188684214967</v>
      </c>
    </row>
    <row r="437" spans="1:10" x14ac:dyDescent="0.35">
      <c r="A437" t="s">
        <v>99</v>
      </c>
      <c r="C437" s="24">
        <v>0.54217452507934027</v>
      </c>
      <c r="D437" s="2">
        <v>8.8857666975754632E-2</v>
      </c>
      <c r="E437">
        <v>11.034000000000001</v>
      </c>
      <c r="F437">
        <v>13.439999999999998</v>
      </c>
      <c r="G437">
        <v>2.5509370827207811</v>
      </c>
      <c r="H437">
        <v>1.1013627921806692</v>
      </c>
      <c r="I437" t="s">
        <v>790</v>
      </c>
      <c r="J437" t="s">
        <v>774</v>
      </c>
    </row>
    <row r="438" spans="1:10" x14ac:dyDescent="0.35">
      <c r="A438" t="s">
        <v>296</v>
      </c>
      <c r="C438" s="24">
        <v>0.54356393236940015</v>
      </c>
      <c r="D438" s="2">
        <v>0.33125290817215047</v>
      </c>
      <c r="E438">
        <v>0.66559999999999997</v>
      </c>
      <c r="F438">
        <v>0.91100000000000014</v>
      </c>
      <c r="G438">
        <v>0.22307465118206515</v>
      </c>
      <c r="H438">
        <v>0.48136420722774936</v>
      </c>
      <c r="I438" t="s">
        <v>785</v>
      </c>
      <c r="J438" t="s">
        <v>773</v>
      </c>
    </row>
    <row r="439" spans="1:10" x14ac:dyDescent="0.35">
      <c r="A439" t="s">
        <v>70</v>
      </c>
      <c r="C439" s="24">
        <v>0.54727804432656213</v>
      </c>
      <c r="D439" s="2">
        <v>8.3370219774671003E-2</v>
      </c>
      <c r="E439">
        <v>3.1949320666692729</v>
      </c>
      <c r="F439">
        <v>12.073053423710451</v>
      </c>
      <c r="G439">
        <v>1.9484088941812912</v>
      </c>
      <c r="H439">
        <v>8.6824519544183456</v>
      </c>
    </row>
  </sheetData>
  <conditionalFormatting sqref="C2:C439">
    <cfRule type="cellIs" dxfId="26" priority="1" operator="notBetween">
      <formula>0.63</formula>
      <formula>-0.63</formula>
    </cfRule>
    <cfRule type="cellIs" dxfId="25" priority="2" operator="notBetween">
      <formula>0.549</formula>
      <formula>-0.549</formula>
    </cfRule>
  </conditionalFormatting>
  <conditionalFormatting sqref="D2:D439">
    <cfRule type="cellIs" dxfId="24" priority="3" operator="lessThanOrEqual">
      <formula>0.05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D39"/>
  <sheetViews>
    <sheetView topLeftCell="A6" zoomScale="130" zoomScaleNormal="130" zoomScalePageLayoutView="95" workbookViewId="0">
      <pane ySplit="11670" topLeftCell="A3"/>
      <selection activeCell="C26" sqref="C26"/>
      <selection pane="bottomLeft" activeCell="PE2" sqref="PE2"/>
    </sheetView>
  </sheetViews>
  <sheetFormatPr defaultColWidth="8.81640625" defaultRowHeight="14.5" x14ac:dyDescent="0.35"/>
  <cols>
    <col min="1" max="1" width="8.1796875" customWidth="1"/>
    <col min="2" max="2" width="7.1796875" bestFit="1" customWidth="1"/>
    <col min="3" max="5" width="7.453125" bestFit="1" customWidth="1"/>
    <col min="6" max="6" width="7.1796875" bestFit="1" customWidth="1"/>
    <col min="7" max="7" width="7.453125" bestFit="1" customWidth="1"/>
    <col min="8" max="8" width="22.6328125" bestFit="1" customWidth="1"/>
    <col min="9" max="9" width="8.1796875" bestFit="1" customWidth="1"/>
    <col min="10" max="10" width="7.1796875" bestFit="1" customWidth="1"/>
    <col min="11" max="11" width="9.36328125" bestFit="1" customWidth="1"/>
    <col min="12" max="13" width="7.1796875" bestFit="1" customWidth="1"/>
    <col min="14" max="16" width="7.453125" bestFit="1" customWidth="1"/>
    <col min="17" max="17" width="7.1796875" bestFit="1" customWidth="1"/>
    <col min="18" max="18" width="8.1796875" bestFit="1" customWidth="1"/>
    <col min="19" max="19" width="7.1796875" bestFit="1" customWidth="1"/>
    <col min="20" max="21" width="7.453125" bestFit="1" customWidth="1"/>
    <col min="22" max="23" width="7.1796875" bestFit="1" customWidth="1"/>
    <col min="24" max="24" width="7.453125" bestFit="1" customWidth="1"/>
    <col min="25" max="28" width="7.1796875" bestFit="1" customWidth="1"/>
    <col min="29" max="31" width="7.453125" bestFit="1" customWidth="1"/>
    <col min="32" max="32" width="7.1796875" bestFit="1" customWidth="1"/>
    <col min="33" max="33" width="8.1796875" bestFit="1" customWidth="1"/>
    <col min="34" max="40" width="7.1796875" bestFit="1" customWidth="1"/>
    <col min="41" max="41" width="8" bestFit="1" customWidth="1"/>
    <col min="42" max="42" width="8.1796875" bestFit="1" customWidth="1"/>
    <col min="43" max="43" width="9.36328125" bestFit="1" customWidth="1"/>
    <col min="44" max="44" width="7.1796875" bestFit="1" customWidth="1"/>
    <col min="45" max="45" width="7.453125" bestFit="1" customWidth="1"/>
    <col min="46" max="46" width="8.1796875" bestFit="1" customWidth="1"/>
    <col min="47" max="49" width="7.1796875" bestFit="1" customWidth="1"/>
    <col min="50" max="50" width="8.1796875" bestFit="1" customWidth="1"/>
    <col min="51" max="51" width="7.1796875" bestFit="1" customWidth="1"/>
    <col min="52" max="52" width="7.453125" bestFit="1" customWidth="1"/>
    <col min="53" max="54" width="7.1796875" bestFit="1" customWidth="1"/>
    <col min="55" max="55" width="7.453125" bestFit="1" customWidth="1"/>
    <col min="56" max="56" width="7.1796875" bestFit="1" customWidth="1"/>
    <col min="57" max="57" width="7.453125" bestFit="1" customWidth="1"/>
    <col min="58" max="58" width="8.1796875" bestFit="1" customWidth="1"/>
    <col min="59" max="63" width="7.1796875" bestFit="1" customWidth="1"/>
    <col min="64" max="66" width="7.453125" bestFit="1" customWidth="1"/>
    <col min="67" max="67" width="8.1796875" bestFit="1" customWidth="1"/>
    <col min="68" max="69" width="7.1796875" bestFit="1" customWidth="1"/>
    <col min="70" max="72" width="7.453125" bestFit="1" customWidth="1"/>
    <col min="73" max="76" width="7.1796875" bestFit="1" customWidth="1"/>
    <col min="77" max="77" width="7.453125" bestFit="1" customWidth="1"/>
    <col min="78" max="78" width="8.1796875" bestFit="1" customWidth="1"/>
    <col min="79" max="81" width="7.1796875" bestFit="1" customWidth="1"/>
    <col min="82" max="82" width="8.1796875" bestFit="1" customWidth="1"/>
    <col min="83" max="83" width="7.1796875" bestFit="1" customWidth="1"/>
    <col min="84" max="84" width="7.453125" bestFit="1" customWidth="1"/>
    <col min="85" max="86" width="7.1796875" bestFit="1" customWidth="1"/>
    <col min="87" max="87" width="7.453125" bestFit="1" customWidth="1"/>
    <col min="88" max="88" width="7.1796875" bestFit="1" customWidth="1"/>
    <col min="89" max="89" width="9.36328125" bestFit="1" customWidth="1"/>
    <col min="90" max="91" width="7.453125" bestFit="1" customWidth="1"/>
    <col min="92" max="92" width="7.1796875" bestFit="1" customWidth="1"/>
    <col min="93" max="94" width="8" bestFit="1" customWidth="1"/>
    <col min="95" max="95" width="7.453125" bestFit="1" customWidth="1"/>
    <col min="96" max="97" width="7.1796875" bestFit="1" customWidth="1"/>
    <col min="98" max="98" width="8.1796875" bestFit="1" customWidth="1"/>
    <col min="99" max="99" width="7.453125" bestFit="1" customWidth="1"/>
    <col min="100" max="100" width="7.1796875" bestFit="1" customWidth="1"/>
    <col min="101" max="101" width="8.453125" bestFit="1" customWidth="1"/>
    <col min="102" max="102" width="7.453125" bestFit="1" customWidth="1"/>
    <col min="103" max="103" width="7.1796875" bestFit="1" customWidth="1"/>
    <col min="104" max="104" width="7.453125" bestFit="1" customWidth="1"/>
    <col min="105" max="106" width="7.1796875" bestFit="1" customWidth="1"/>
    <col min="107" max="107" width="7.453125" bestFit="1" customWidth="1"/>
    <col min="108" max="110" width="7.1796875" bestFit="1" customWidth="1"/>
    <col min="111" max="111" width="7.453125" bestFit="1" customWidth="1"/>
    <col min="112" max="113" width="7.1796875" bestFit="1" customWidth="1"/>
    <col min="114" max="114" width="7.453125" bestFit="1" customWidth="1"/>
    <col min="115" max="116" width="7.1796875" bestFit="1" customWidth="1"/>
    <col min="117" max="117" width="7.453125" bestFit="1" customWidth="1"/>
    <col min="118" max="121" width="7.1796875" bestFit="1" customWidth="1"/>
    <col min="122" max="122" width="8.1796875" bestFit="1" customWidth="1"/>
    <col min="123" max="123" width="7.1796875" bestFit="1" customWidth="1"/>
    <col min="124" max="125" width="7.453125" bestFit="1" customWidth="1"/>
    <col min="126" max="126" width="7.1796875" bestFit="1" customWidth="1"/>
    <col min="127" max="127" width="7.453125" bestFit="1" customWidth="1"/>
    <col min="128" max="131" width="7.1796875" bestFit="1" customWidth="1"/>
    <col min="132" max="132" width="7.453125" bestFit="1" customWidth="1"/>
    <col min="133" max="133" width="7.1796875" bestFit="1" customWidth="1"/>
    <col min="134" max="134" width="8.1796875" bestFit="1" customWidth="1"/>
    <col min="135" max="138" width="7.1796875" bestFit="1" customWidth="1"/>
    <col min="139" max="139" width="7.453125" bestFit="1" customWidth="1"/>
    <col min="140" max="140" width="7.1796875" bestFit="1" customWidth="1"/>
    <col min="141" max="141" width="7.453125" bestFit="1" customWidth="1"/>
    <col min="142" max="145" width="7.1796875" bestFit="1" customWidth="1"/>
    <col min="146" max="147" width="7.453125" bestFit="1" customWidth="1"/>
    <col min="148" max="148" width="7.1796875" bestFit="1" customWidth="1"/>
    <col min="149" max="149" width="8.1796875" bestFit="1" customWidth="1"/>
    <col min="150" max="152" width="7.1796875" bestFit="1" customWidth="1"/>
    <col min="153" max="154" width="7.453125" bestFit="1" customWidth="1"/>
    <col min="155" max="155" width="7.1796875" bestFit="1" customWidth="1"/>
    <col min="156" max="156" width="7.453125" bestFit="1" customWidth="1"/>
    <col min="157" max="161" width="7.1796875" bestFit="1" customWidth="1"/>
    <col min="162" max="162" width="8.1796875" bestFit="1" customWidth="1"/>
    <col min="163" max="164" width="7.1796875" bestFit="1" customWidth="1"/>
    <col min="165" max="165" width="7.453125" bestFit="1" customWidth="1"/>
    <col min="166" max="166" width="7.1796875" bestFit="1" customWidth="1"/>
    <col min="167" max="168" width="7.453125" bestFit="1" customWidth="1"/>
    <col min="169" max="170" width="7.1796875" bestFit="1" customWidth="1"/>
    <col min="171" max="171" width="7.453125" bestFit="1" customWidth="1"/>
    <col min="172" max="173" width="7.1796875" bestFit="1" customWidth="1"/>
    <col min="174" max="174" width="7.453125" bestFit="1" customWidth="1"/>
    <col min="175" max="175" width="7.1796875" bestFit="1" customWidth="1"/>
    <col min="176" max="176" width="7.453125" bestFit="1" customWidth="1"/>
    <col min="177" max="177" width="7.1796875" bestFit="1" customWidth="1"/>
    <col min="178" max="178" width="8.1796875" bestFit="1" customWidth="1"/>
    <col min="179" max="179" width="7.453125" bestFit="1" customWidth="1"/>
    <col min="180" max="180" width="7.1796875" bestFit="1" customWidth="1"/>
    <col min="181" max="181" width="7.453125" bestFit="1" customWidth="1"/>
    <col min="182" max="184" width="7.1796875" bestFit="1" customWidth="1"/>
    <col min="185" max="185" width="7.453125" bestFit="1" customWidth="1"/>
    <col min="186" max="186" width="7.1796875" bestFit="1" customWidth="1"/>
    <col min="187" max="187" width="7.453125" bestFit="1" customWidth="1"/>
    <col min="188" max="188" width="7.1796875" bestFit="1" customWidth="1"/>
    <col min="189" max="189" width="7.453125" bestFit="1" customWidth="1"/>
    <col min="190" max="190" width="7.1796875" bestFit="1" customWidth="1"/>
    <col min="191" max="195" width="7.453125" bestFit="1" customWidth="1"/>
    <col min="196" max="200" width="7.1796875" bestFit="1" customWidth="1"/>
    <col min="201" max="201" width="7.453125" bestFit="1" customWidth="1"/>
    <col min="202" max="203" width="7.1796875" bestFit="1" customWidth="1"/>
    <col min="204" max="204" width="8.1796875" bestFit="1" customWidth="1"/>
    <col min="205" max="209" width="7.1796875" bestFit="1" customWidth="1"/>
    <col min="210" max="211" width="7.453125" bestFit="1" customWidth="1"/>
    <col min="212" max="213" width="8.1796875" bestFit="1" customWidth="1"/>
    <col min="214" max="215" width="7.1796875" bestFit="1" customWidth="1"/>
    <col min="216" max="216" width="8.1796875" bestFit="1" customWidth="1"/>
    <col min="217" max="217" width="7.1796875" bestFit="1" customWidth="1"/>
    <col min="218" max="218" width="7.453125" bestFit="1" customWidth="1"/>
    <col min="219" max="220" width="7.1796875" bestFit="1" customWidth="1"/>
    <col min="221" max="222" width="7.453125" bestFit="1" customWidth="1"/>
    <col min="223" max="226" width="7.1796875" bestFit="1" customWidth="1"/>
    <col min="227" max="227" width="8.1796875" bestFit="1" customWidth="1"/>
    <col min="228" max="228" width="7.1796875" bestFit="1" customWidth="1"/>
    <col min="229" max="229" width="7.453125" bestFit="1" customWidth="1"/>
    <col min="230" max="230" width="7.1796875" bestFit="1" customWidth="1"/>
    <col min="231" max="231" width="7.453125" bestFit="1" customWidth="1"/>
    <col min="232" max="232" width="8.1796875" bestFit="1" customWidth="1"/>
    <col min="233" max="233" width="7.453125" bestFit="1" customWidth="1"/>
    <col min="234" max="234" width="7.1796875" bestFit="1" customWidth="1"/>
    <col min="235" max="236" width="9" bestFit="1" customWidth="1"/>
    <col min="237" max="237" width="7.453125" bestFit="1" customWidth="1"/>
    <col min="238" max="238" width="7.1796875" bestFit="1" customWidth="1"/>
    <col min="239" max="239" width="8.1796875" bestFit="1" customWidth="1"/>
    <col min="240" max="240" width="7.1796875" bestFit="1" customWidth="1"/>
    <col min="241" max="241" width="7.453125" bestFit="1" customWidth="1"/>
    <col min="242" max="242" width="7.1796875" bestFit="1" customWidth="1"/>
    <col min="243" max="243" width="8.1796875" bestFit="1" customWidth="1"/>
    <col min="244" max="247" width="7.453125" bestFit="1" customWidth="1"/>
    <col min="248" max="248" width="8.1796875" bestFit="1" customWidth="1"/>
    <col min="249" max="250" width="7.453125" bestFit="1" customWidth="1"/>
    <col min="251" max="251" width="8.1796875" bestFit="1" customWidth="1"/>
    <col min="252" max="253" width="7.1796875" bestFit="1" customWidth="1"/>
    <col min="254" max="255" width="7.453125" bestFit="1" customWidth="1"/>
    <col min="256" max="257" width="8.1796875" bestFit="1" customWidth="1"/>
    <col min="258" max="258" width="7.1796875" bestFit="1" customWidth="1"/>
    <col min="259" max="259" width="7.453125" bestFit="1" customWidth="1"/>
    <col min="260" max="260" width="8.1796875" bestFit="1" customWidth="1"/>
    <col min="261" max="264" width="7.1796875" bestFit="1" customWidth="1"/>
    <col min="265" max="265" width="7.453125" bestFit="1" customWidth="1"/>
    <col min="266" max="267" width="7.1796875" bestFit="1" customWidth="1"/>
    <col min="268" max="268" width="8.1796875" bestFit="1" customWidth="1"/>
    <col min="269" max="269" width="7.453125" bestFit="1" customWidth="1"/>
    <col min="270" max="270" width="7.1796875" bestFit="1" customWidth="1"/>
    <col min="271" max="271" width="8.1796875" bestFit="1" customWidth="1"/>
    <col min="272" max="273" width="7.1796875" bestFit="1" customWidth="1"/>
    <col min="274" max="274" width="7.453125" bestFit="1" customWidth="1"/>
    <col min="275" max="275" width="8.1796875" bestFit="1" customWidth="1"/>
    <col min="276" max="277" width="7.1796875" bestFit="1" customWidth="1"/>
    <col min="278" max="280" width="7.453125" bestFit="1" customWidth="1"/>
    <col min="281" max="281" width="7.1796875" bestFit="1" customWidth="1"/>
    <col min="282" max="283" width="7.453125" bestFit="1" customWidth="1"/>
    <col min="284" max="285" width="7.1796875" bestFit="1" customWidth="1"/>
    <col min="286" max="286" width="8.1796875" bestFit="1" customWidth="1"/>
    <col min="287" max="287" width="7.1796875" bestFit="1" customWidth="1"/>
    <col min="288" max="288" width="7.453125" bestFit="1" customWidth="1"/>
    <col min="289" max="289" width="9.453125" bestFit="1" customWidth="1"/>
    <col min="290" max="292" width="7.1796875" bestFit="1" customWidth="1"/>
    <col min="293" max="293" width="7.453125" bestFit="1" customWidth="1"/>
    <col min="294" max="294" width="7.1796875" bestFit="1" customWidth="1"/>
    <col min="295" max="295" width="7.453125" bestFit="1" customWidth="1"/>
    <col min="296" max="297" width="9.36328125" bestFit="1" customWidth="1"/>
    <col min="298" max="298" width="7.453125" bestFit="1" customWidth="1"/>
    <col min="299" max="299" width="9.36328125" bestFit="1" customWidth="1"/>
    <col min="300" max="300" width="7.1796875" bestFit="1" customWidth="1"/>
    <col min="301" max="301" width="9.36328125" bestFit="1" customWidth="1"/>
    <col min="302" max="302" width="7.453125" bestFit="1" customWidth="1"/>
    <col min="303" max="303" width="7.1796875" bestFit="1" customWidth="1"/>
    <col min="304" max="305" width="9.36328125" bestFit="1" customWidth="1"/>
    <col min="306" max="310" width="7.1796875" bestFit="1" customWidth="1"/>
    <col min="311" max="311" width="7.453125" bestFit="1" customWidth="1"/>
    <col min="312" max="312" width="7.1796875" bestFit="1" customWidth="1"/>
    <col min="313" max="313" width="8.1796875" bestFit="1" customWidth="1"/>
    <col min="314" max="314" width="9.36328125" bestFit="1" customWidth="1"/>
    <col min="315" max="315" width="7.1796875" bestFit="1" customWidth="1"/>
    <col min="316" max="316" width="7.453125" bestFit="1" customWidth="1"/>
    <col min="317" max="319" width="7.1796875" bestFit="1" customWidth="1"/>
    <col min="320" max="322" width="7.453125" bestFit="1" customWidth="1"/>
    <col min="323" max="324" width="7.1796875" bestFit="1" customWidth="1"/>
    <col min="325" max="325" width="7.453125" bestFit="1" customWidth="1"/>
    <col min="326" max="326" width="8.1796875" bestFit="1" customWidth="1"/>
    <col min="327" max="327" width="7.453125" bestFit="1" customWidth="1"/>
    <col min="328" max="328" width="7.1796875" bestFit="1" customWidth="1"/>
    <col min="329" max="329" width="7.453125" bestFit="1" customWidth="1"/>
    <col min="330" max="336" width="7.1796875" bestFit="1" customWidth="1"/>
    <col min="337" max="337" width="7.453125" bestFit="1" customWidth="1"/>
    <col min="338" max="338" width="7.1796875" bestFit="1" customWidth="1"/>
    <col min="339" max="339" width="7.453125" bestFit="1" customWidth="1"/>
    <col min="340" max="341" width="7.1796875" bestFit="1" customWidth="1"/>
    <col min="342" max="343" width="7.453125" bestFit="1" customWidth="1"/>
    <col min="344" max="346" width="7.1796875" bestFit="1" customWidth="1"/>
    <col min="347" max="347" width="7.453125" bestFit="1" customWidth="1"/>
    <col min="348" max="349" width="7.1796875" bestFit="1" customWidth="1"/>
    <col min="350" max="350" width="8.1796875" bestFit="1" customWidth="1"/>
    <col min="351" max="351" width="7.453125" bestFit="1" customWidth="1"/>
    <col min="352" max="352" width="7.1796875" bestFit="1" customWidth="1"/>
    <col min="353" max="353" width="7.453125" bestFit="1" customWidth="1"/>
    <col min="354" max="354" width="9.36328125" bestFit="1" customWidth="1"/>
    <col min="355" max="362" width="7.1796875" bestFit="1" customWidth="1"/>
    <col min="363" max="364" width="7.453125" bestFit="1" customWidth="1"/>
    <col min="365" max="365" width="7.1796875" bestFit="1" customWidth="1"/>
    <col min="366" max="366" width="7.453125" bestFit="1" customWidth="1"/>
    <col min="367" max="368" width="7.1796875" bestFit="1" customWidth="1"/>
    <col min="369" max="369" width="7.453125" bestFit="1" customWidth="1"/>
    <col min="370" max="370" width="8.1796875" bestFit="1" customWidth="1"/>
    <col min="371" max="374" width="7.1796875" bestFit="1" customWidth="1"/>
    <col min="375" max="375" width="7.453125" bestFit="1" customWidth="1"/>
    <col min="376" max="378" width="7.1796875" bestFit="1" customWidth="1"/>
    <col min="379" max="379" width="8.1796875" bestFit="1" customWidth="1"/>
    <col min="380" max="380" width="7.6328125" bestFit="1" customWidth="1"/>
    <col min="381" max="381" width="7.1796875" bestFit="1" customWidth="1"/>
    <col min="382" max="382" width="7.453125" bestFit="1" customWidth="1"/>
    <col min="383" max="383" width="7.1796875" bestFit="1" customWidth="1"/>
    <col min="384" max="384" width="7.453125" bestFit="1" customWidth="1"/>
    <col min="385" max="386" width="7.1796875" bestFit="1" customWidth="1"/>
    <col min="387" max="387" width="7.453125" bestFit="1" customWidth="1"/>
    <col min="388" max="388" width="7.1796875" bestFit="1" customWidth="1"/>
    <col min="389" max="389" width="7.453125" bestFit="1" customWidth="1"/>
    <col min="390" max="392" width="7.1796875" bestFit="1" customWidth="1"/>
    <col min="393" max="393" width="7.453125" bestFit="1" customWidth="1"/>
    <col min="394" max="394" width="8.453125" bestFit="1" customWidth="1"/>
    <col min="395" max="395" width="7.1796875" bestFit="1" customWidth="1"/>
    <col min="396" max="396" width="7.453125" bestFit="1" customWidth="1"/>
    <col min="397" max="397" width="7.1796875" bestFit="1" customWidth="1"/>
    <col min="398" max="398" width="8.453125" bestFit="1" customWidth="1"/>
    <col min="399" max="399" width="7.1796875" bestFit="1" customWidth="1"/>
    <col min="400" max="401" width="7.453125" bestFit="1" customWidth="1"/>
    <col min="402" max="402" width="7.1796875" bestFit="1" customWidth="1"/>
    <col min="403" max="403" width="7.453125" bestFit="1" customWidth="1"/>
    <col min="404" max="404" width="8.1796875" bestFit="1" customWidth="1"/>
    <col min="405" max="405" width="7.453125" bestFit="1" customWidth="1"/>
    <col min="406" max="406" width="7.1796875" bestFit="1" customWidth="1"/>
    <col min="407" max="407" width="7.453125" bestFit="1" customWidth="1"/>
    <col min="408" max="408" width="7.1796875" bestFit="1" customWidth="1"/>
    <col min="409" max="409" width="7.453125" bestFit="1" customWidth="1"/>
    <col min="410" max="410" width="7.1796875" bestFit="1" customWidth="1"/>
    <col min="411" max="412" width="7.453125" bestFit="1" customWidth="1"/>
    <col min="413" max="413" width="7.1796875" bestFit="1" customWidth="1"/>
    <col min="414" max="414" width="7.453125" bestFit="1" customWidth="1"/>
    <col min="415" max="416" width="7.1796875" bestFit="1" customWidth="1"/>
    <col min="417" max="421" width="7.453125" bestFit="1" customWidth="1"/>
    <col min="422" max="422" width="7.1796875" bestFit="1" customWidth="1"/>
    <col min="423" max="424" width="8.453125" bestFit="1" customWidth="1"/>
    <col min="425" max="425" width="7.1796875" bestFit="1" customWidth="1"/>
    <col min="426" max="426" width="9.36328125" bestFit="1" customWidth="1"/>
    <col min="427" max="427" width="7.453125" bestFit="1" customWidth="1"/>
    <col min="428" max="428" width="7.1796875" bestFit="1" customWidth="1"/>
    <col min="429" max="429" width="7.453125" bestFit="1" customWidth="1"/>
    <col min="430" max="430" width="8.453125" bestFit="1" customWidth="1"/>
    <col min="431" max="431" width="8.1796875" bestFit="1" customWidth="1"/>
    <col min="432" max="433" width="7.1796875" bestFit="1" customWidth="1"/>
    <col min="434" max="435" width="7.453125" bestFit="1" customWidth="1"/>
    <col min="436" max="436" width="8.453125" bestFit="1" customWidth="1"/>
    <col min="437" max="437" width="7.1796875" bestFit="1" customWidth="1"/>
  </cols>
  <sheetData>
    <row r="1" spans="1:437" ht="15.5" x14ac:dyDescent="0.35">
      <c r="A1" s="65" t="s">
        <v>725</v>
      </c>
    </row>
    <row r="3" spans="1:437" s="64" customFormat="1" ht="15.5" x14ac:dyDescent="0.35">
      <c r="A3" s="119" t="s">
        <v>724</v>
      </c>
      <c r="B3" s="120"/>
      <c r="C3" s="120"/>
      <c r="D3" s="120"/>
      <c r="E3" s="120"/>
      <c r="F3" s="120"/>
      <c r="G3" s="120"/>
      <c r="H3" s="121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AA3" s="120"/>
      <c r="AB3" s="120"/>
      <c r="AC3" s="120"/>
      <c r="AD3" s="120"/>
      <c r="AE3" s="121"/>
      <c r="AF3" s="120" t="s">
        <v>726</v>
      </c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20"/>
      <c r="CN3" s="120"/>
      <c r="CO3" s="120"/>
      <c r="CP3" s="120"/>
      <c r="CQ3" s="120"/>
      <c r="CR3" s="120"/>
      <c r="CS3" s="120"/>
      <c r="CT3" s="120"/>
      <c r="CU3" s="120"/>
      <c r="CV3" s="120"/>
      <c r="CW3" s="120"/>
      <c r="CX3" s="120"/>
      <c r="CY3" s="120"/>
      <c r="CZ3" s="120"/>
      <c r="DA3" s="120"/>
      <c r="DB3" s="120"/>
      <c r="DC3" s="120"/>
      <c r="DD3" s="120"/>
      <c r="DE3" s="120"/>
      <c r="DF3" s="120"/>
      <c r="DG3" s="120"/>
      <c r="DH3" s="120"/>
      <c r="DI3" s="120"/>
      <c r="DJ3" s="120"/>
      <c r="DK3" s="120"/>
      <c r="DL3" s="120"/>
      <c r="DM3" s="120"/>
      <c r="DN3" s="120"/>
      <c r="DO3" s="120"/>
      <c r="DP3" s="120"/>
      <c r="DQ3" s="120"/>
      <c r="DR3" s="120"/>
      <c r="DS3" s="120"/>
      <c r="DT3" s="120"/>
      <c r="DU3" s="120"/>
      <c r="DV3" s="120"/>
      <c r="DW3" s="120"/>
      <c r="DX3" s="120"/>
      <c r="DY3" s="120"/>
      <c r="DZ3" s="120"/>
      <c r="EA3" s="120"/>
      <c r="EB3" s="120"/>
      <c r="EC3" s="120"/>
      <c r="ED3" s="120"/>
      <c r="EE3" s="120"/>
      <c r="EF3" s="120"/>
      <c r="EG3" s="120"/>
      <c r="EH3" s="120"/>
      <c r="EI3" s="120"/>
      <c r="EJ3" s="120"/>
      <c r="EK3" s="120"/>
      <c r="EL3" s="120"/>
      <c r="EM3" s="120"/>
      <c r="EN3" s="120"/>
      <c r="EO3" s="120"/>
      <c r="EP3" s="120"/>
      <c r="EQ3" s="120"/>
      <c r="ER3" s="120"/>
      <c r="ES3" s="120"/>
      <c r="ET3" s="120"/>
      <c r="EU3" s="120"/>
      <c r="EV3" s="120"/>
      <c r="EW3" s="120"/>
      <c r="EX3" s="120"/>
      <c r="EY3" s="120"/>
      <c r="EZ3" s="120"/>
      <c r="FA3" s="120"/>
      <c r="FB3" s="120"/>
      <c r="FC3" s="120"/>
      <c r="FD3" s="120"/>
      <c r="FE3" s="120"/>
      <c r="FF3" s="120"/>
      <c r="FG3" s="120"/>
      <c r="FH3" s="120"/>
      <c r="FI3" s="120"/>
      <c r="FJ3" s="120"/>
      <c r="FK3" s="120"/>
      <c r="FL3" s="120"/>
      <c r="FM3" s="120"/>
      <c r="FN3" s="120"/>
      <c r="FO3" s="120"/>
      <c r="FP3" s="120"/>
      <c r="FQ3" s="120"/>
      <c r="FR3" s="120"/>
      <c r="FS3" s="120"/>
      <c r="FT3" s="120"/>
      <c r="FU3" s="120"/>
      <c r="FV3" s="120"/>
      <c r="FW3" s="120"/>
      <c r="FX3" s="120"/>
      <c r="FY3" s="120"/>
      <c r="FZ3" s="120"/>
      <c r="GA3" s="120"/>
      <c r="GB3" s="120"/>
      <c r="GC3" s="120"/>
      <c r="GD3" s="120"/>
      <c r="GE3" s="120"/>
      <c r="GF3" s="120"/>
      <c r="GG3" s="120"/>
      <c r="GH3" s="120"/>
      <c r="GI3" s="120"/>
      <c r="GJ3" s="120"/>
      <c r="GK3" s="120"/>
      <c r="GL3" s="120"/>
      <c r="GM3" s="120"/>
      <c r="GN3" s="120"/>
      <c r="GO3" s="120"/>
      <c r="GP3" s="120"/>
      <c r="GQ3" s="120"/>
      <c r="GR3" s="120"/>
      <c r="GS3" s="120"/>
      <c r="GT3" s="120"/>
      <c r="GU3" s="120"/>
      <c r="GV3" s="120"/>
      <c r="GW3" s="120"/>
      <c r="GX3" s="120"/>
      <c r="GY3" s="120"/>
      <c r="GZ3" s="120"/>
      <c r="HA3" s="120"/>
      <c r="HB3" s="120"/>
      <c r="HC3" s="120"/>
      <c r="HD3" s="120"/>
      <c r="HE3" s="120"/>
      <c r="HF3" s="120"/>
      <c r="HG3" s="120"/>
      <c r="HH3" s="120"/>
      <c r="HI3" s="120"/>
      <c r="HJ3" s="120"/>
      <c r="HK3" s="120"/>
      <c r="HL3" s="120"/>
      <c r="HM3" s="120"/>
      <c r="HN3" s="120"/>
      <c r="HO3" s="120"/>
      <c r="HP3" s="120"/>
      <c r="HQ3" s="120"/>
      <c r="HR3" s="120"/>
      <c r="HS3" s="120"/>
      <c r="HT3" s="120"/>
      <c r="HU3" s="120"/>
      <c r="HV3" s="120"/>
      <c r="HW3" s="120"/>
      <c r="HX3" s="120"/>
      <c r="HY3" s="120"/>
      <c r="HZ3" s="120"/>
      <c r="IA3" s="120"/>
      <c r="IB3" s="120"/>
      <c r="IC3" s="120"/>
      <c r="ID3" s="120"/>
      <c r="IE3" s="120"/>
      <c r="IF3" s="120"/>
      <c r="IG3" s="120"/>
      <c r="IH3" s="120"/>
      <c r="II3" s="120"/>
      <c r="IJ3" s="120"/>
      <c r="IK3" s="120"/>
      <c r="IL3" s="120"/>
      <c r="IM3" s="120"/>
      <c r="IN3" s="120"/>
      <c r="IO3" s="120"/>
      <c r="IP3" s="120"/>
      <c r="IQ3" s="120"/>
      <c r="IR3" s="120"/>
      <c r="IS3" s="120"/>
      <c r="IT3" s="120"/>
      <c r="IU3" s="120"/>
      <c r="IV3" s="120"/>
      <c r="IW3" s="120"/>
      <c r="IX3" s="120"/>
      <c r="IY3" s="120"/>
      <c r="IZ3" s="120"/>
      <c r="JA3" s="120"/>
      <c r="JB3" s="120"/>
      <c r="JC3" s="120"/>
      <c r="JD3" s="120"/>
      <c r="JE3" s="120"/>
      <c r="JF3" s="120"/>
      <c r="JG3" s="120"/>
      <c r="JH3" s="120"/>
      <c r="JI3" s="120"/>
      <c r="JJ3" s="120"/>
      <c r="JK3" s="120"/>
      <c r="JL3" s="120"/>
      <c r="JM3" s="120"/>
      <c r="JN3" s="120"/>
      <c r="JO3" s="120"/>
      <c r="JP3" s="120"/>
      <c r="JQ3" s="120"/>
      <c r="JR3" s="120"/>
      <c r="JS3" s="120"/>
      <c r="JT3" s="120"/>
      <c r="JU3" s="120"/>
      <c r="JV3" s="120"/>
      <c r="JW3" s="120"/>
      <c r="JX3" s="120"/>
      <c r="JY3" s="120"/>
      <c r="JZ3" s="120"/>
      <c r="KA3" s="120"/>
      <c r="KB3" s="120"/>
      <c r="KC3" s="120"/>
      <c r="KD3" s="120"/>
      <c r="KE3" s="120"/>
      <c r="KF3" s="120"/>
      <c r="KG3" s="120"/>
      <c r="KH3" s="120"/>
      <c r="KI3" s="120"/>
      <c r="KJ3" s="120"/>
      <c r="KK3" s="120"/>
      <c r="KL3" s="120"/>
      <c r="KM3" s="120"/>
      <c r="KN3" s="120"/>
      <c r="KO3" s="120"/>
      <c r="KP3" s="120"/>
      <c r="KQ3" s="120"/>
      <c r="KR3" s="120"/>
      <c r="KS3" s="120"/>
      <c r="KT3" s="120"/>
      <c r="KU3" s="120"/>
      <c r="KV3" s="120"/>
      <c r="KW3" s="120"/>
      <c r="KX3" s="120"/>
      <c r="KY3" s="120"/>
      <c r="KZ3" s="120"/>
      <c r="LA3" s="120"/>
      <c r="LB3" s="120"/>
      <c r="LC3" s="120"/>
      <c r="LD3" s="120"/>
      <c r="LE3" s="120"/>
      <c r="LF3" s="120"/>
      <c r="LG3" s="120"/>
      <c r="LH3" s="120"/>
      <c r="LI3" s="120"/>
      <c r="LJ3" s="120"/>
      <c r="LK3" s="120"/>
      <c r="LL3" s="120"/>
      <c r="LM3" s="120"/>
      <c r="LN3" s="120"/>
      <c r="LO3" s="120"/>
      <c r="LP3" s="120"/>
      <c r="LQ3" s="120"/>
      <c r="LR3" s="120"/>
      <c r="LS3" s="120"/>
      <c r="LT3" s="120"/>
      <c r="LU3" s="120"/>
      <c r="LV3" s="120"/>
      <c r="LW3" s="120"/>
      <c r="LX3" s="120"/>
      <c r="LY3" s="120"/>
      <c r="LZ3" s="120"/>
      <c r="MA3" s="120"/>
      <c r="MB3" s="120"/>
      <c r="MC3" s="120"/>
      <c r="MD3" s="120"/>
      <c r="ME3" s="120"/>
      <c r="MF3" s="120"/>
      <c r="MG3" s="120"/>
      <c r="MH3" s="120"/>
      <c r="MI3" s="120"/>
      <c r="MJ3" s="120"/>
      <c r="MK3" s="120"/>
      <c r="ML3" s="120"/>
      <c r="MM3" s="120"/>
      <c r="MN3" s="120"/>
      <c r="MO3" s="120"/>
      <c r="MP3" s="120"/>
      <c r="MQ3" s="120"/>
      <c r="MR3" s="120"/>
      <c r="MS3" s="120"/>
      <c r="MT3" s="120"/>
      <c r="MU3" s="120"/>
      <c r="MV3" s="120"/>
      <c r="MW3" s="120"/>
      <c r="MX3" s="120"/>
      <c r="MY3" s="120"/>
      <c r="MZ3" s="120"/>
      <c r="NA3" s="120"/>
      <c r="NB3" s="120"/>
      <c r="NC3" s="120"/>
      <c r="ND3" s="120"/>
      <c r="NE3" s="120"/>
      <c r="NF3" s="120"/>
      <c r="NG3" s="120"/>
      <c r="NH3" s="120"/>
      <c r="NI3" s="120"/>
      <c r="NJ3" s="120"/>
      <c r="NK3" s="120"/>
      <c r="NL3" s="120"/>
      <c r="NM3" s="120"/>
      <c r="NN3" s="120"/>
      <c r="NO3" s="120"/>
      <c r="NP3" s="120"/>
      <c r="NQ3" s="120"/>
      <c r="NR3" s="120"/>
      <c r="NS3" s="120"/>
      <c r="NT3" s="120"/>
      <c r="NU3" s="120"/>
      <c r="NV3" s="120"/>
      <c r="NW3" s="120"/>
      <c r="NX3" s="120"/>
      <c r="NY3" s="120"/>
      <c r="NZ3" s="120"/>
      <c r="OA3" s="120"/>
      <c r="OB3" s="120"/>
      <c r="OC3" s="120"/>
      <c r="OD3" s="120"/>
      <c r="OE3" s="120"/>
      <c r="OF3" s="120"/>
      <c r="OG3" s="120"/>
      <c r="OH3" s="120"/>
      <c r="OI3" s="120"/>
      <c r="OJ3" s="120"/>
      <c r="OK3" s="120"/>
      <c r="OL3" s="120"/>
      <c r="OM3" s="120"/>
      <c r="ON3" s="120"/>
      <c r="OO3" s="120"/>
      <c r="OP3" s="120"/>
      <c r="OQ3" s="120"/>
      <c r="OR3" s="120"/>
      <c r="OS3" s="120"/>
      <c r="OT3" s="120"/>
      <c r="OU3" s="120"/>
      <c r="OV3" s="120"/>
      <c r="OW3" s="120"/>
      <c r="OX3" s="120"/>
      <c r="OY3" s="120"/>
      <c r="OZ3" s="120"/>
      <c r="PA3" s="120"/>
      <c r="PB3" s="120"/>
      <c r="PC3" s="120"/>
      <c r="PD3" s="120"/>
      <c r="PE3" s="120"/>
      <c r="PF3" s="120"/>
      <c r="PG3" s="120"/>
      <c r="PH3" s="120"/>
      <c r="PI3" s="120"/>
      <c r="PJ3" s="120"/>
      <c r="PK3" s="120"/>
      <c r="PL3" s="120"/>
      <c r="PM3" s="120"/>
      <c r="PN3" s="120"/>
      <c r="PO3" s="120"/>
      <c r="PP3" s="120"/>
      <c r="PQ3" s="120"/>
      <c r="PR3" s="120"/>
      <c r="PS3" s="120"/>
      <c r="PT3" s="120"/>
      <c r="PU3" s="120"/>
    </row>
    <row r="4" spans="1:437" s="5" customFormat="1" ht="50.5" x14ac:dyDescent="0.35">
      <c r="A4" s="3"/>
      <c r="B4" s="3"/>
      <c r="C4" s="3" t="s">
        <v>420</v>
      </c>
      <c r="D4" s="3" t="s">
        <v>420</v>
      </c>
      <c r="E4" s="3" t="s">
        <v>420</v>
      </c>
      <c r="F4" s="3" t="s">
        <v>420</v>
      </c>
      <c r="G4" s="3" t="s">
        <v>420</v>
      </c>
      <c r="H4" s="109" t="s">
        <v>419</v>
      </c>
      <c r="I4" s="3" t="s">
        <v>421</v>
      </c>
      <c r="J4" s="3" t="s">
        <v>421</v>
      </c>
      <c r="K4" s="3" t="s">
        <v>421</v>
      </c>
      <c r="L4" s="3" t="s">
        <v>424</v>
      </c>
      <c r="M4" s="3" t="s">
        <v>421</v>
      </c>
      <c r="N4" s="3" t="s">
        <v>423</v>
      </c>
      <c r="O4" s="3" t="s">
        <v>423</v>
      </c>
      <c r="P4" s="3" t="s">
        <v>421</v>
      </c>
      <c r="Q4" s="3" t="s">
        <v>421</v>
      </c>
      <c r="R4" s="3" t="s">
        <v>421</v>
      </c>
      <c r="S4" s="3" t="s">
        <v>422</v>
      </c>
      <c r="T4" s="3" t="s">
        <v>424</v>
      </c>
      <c r="U4" s="3" t="s">
        <v>422</v>
      </c>
      <c r="V4" s="3" t="s">
        <v>424</v>
      </c>
      <c r="W4" s="3" t="s">
        <v>421</v>
      </c>
      <c r="X4" s="3" t="s">
        <v>424</v>
      </c>
      <c r="Y4" s="3" t="s">
        <v>424</v>
      </c>
      <c r="Z4" s="3" t="s">
        <v>421</v>
      </c>
      <c r="AA4" s="3" t="s">
        <v>421</v>
      </c>
      <c r="AB4" s="3" t="s">
        <v>424</v>
      </c>
      <c r="AC4" s="3" t="s">
        <v>424</v>
      </c>
      <c r="AD4" s="3" t="s">
        <v>424</v>
      </c>
      <c r="AE4" s="68" t="s">
        <v>424</v>
      </c>
      <c r="AF4" s="3" t="s">
        <v>423</v>
      </c>
      <c r="AG4" s="3" t="s">
        <v>421</v>
      </c>
      <c r="AH4" s="3" t="s">
        <v>423</v>
      </c>
      <c r="AI4" s="3" t="s">
        <v>423</v>
      </c>
      <c r="AJ4" s="3" t="s">
        <v>423</v>
      </c>
      <c r="AK4" s="3" t="s">
        <v>421</v>
      </c>
      <c r="AL4" s="3" t="s">
        <v>422</v>
      </c>
      <c r="AM4" s="3" t="s">
        <v>422</v>
      </c>
      <c r="AN4" s="3" t="s">
        <v>424</v>
      </c>
      <c r="AO4" s="3" t="s">
        <v>421</v>
      </c>
      <c r="AP4" s="3" t="s">
        <v>421</v>
      </c>
      <c r="AQ4" s="3" t="s">
        <v>421</v>
      </c>
      <c r="AR4" s="3" t="s">
        <v>424</v>
      </c>
      <c r="AS4" s="3" t="s">
        <v>423</v>
      </c>
      <c r="AT4" s="3" t="s">
        <v>421</v>
      </c>
      <c r="AU4" s="3" t="s">
        <v>423</v>
      </c>
      <c r="AV4" s="3" t="s">
        <v>422</v>
      </c>
      <c r="AW4" s="3" t="s">
        <v>423</v>
      </c>
      <c r="AX4" s="3" t="s">
        <v>421</v>
      </c>
      <c r="AY4" s="3" t="s">
        <v>423</v>
      </c>
      <c r="AZ4" s="3" t="s">
        <v>422</v>
      </c>
      <c r="BA4" s="3" t="s">
        <v>423</v>
      </c>
      <c r="BB4" s="3" t="s">
        <v>421</v>
      </c>
      <c r="BC4" s="3" t="s">
        <v>423</v>
      </c>
      <c r="BD4" s="3" t="s">
        <v>424</v>
      </c>
      <c r="BE4" s="3" t="s">
        <v>421</v>
      </c>
      <c r="BF4" s="3" t="s">
        <v>421</v>
      </c>
      <c r="BG4" s="3" t="s">
        <v>423</v>
      </c>
      <c r="BH4" s="3" t="s">
        <v>424</v>
      </c>
      <c r="BI4" s="3" t="s">
        <v>421</v>
      </c>
      <c r="BJ4" s="3" t="s">
        <v>424</v>
      </c>
      <c r="BK4" s="3" t="s">
        <v>421</v>
      </c>
      <c r="BL4" s="3" t="s">
        <v>424</v>
      </c>
      <c r="BM4" s="3" t="s">
        <v>421</v>
      </c>
      <c r="BN4" s="3" t="s">
        <v>423</v>
      </c>
      <c r="BO4" s="3" t="s">
        <v>421</v>
      </c>
      <c r="BP4" s="3" t="s">
        <v>423</v>
      </c>
      <c r="BQ4" s="3" t="s">
        <v>423</v>
      </c>
      <c r="BR4" s="3" t="s">
        <v>423</v>
      </c>
      <c r="BS4" s="3" t="s">
        <v>423</v>
      </c>
      <c r="BT4" s="3" t="s">
        <v>424</v>
      </c>
      <c r="BU4" s="3" t="s">
        <v>423</v>
      </c>
      <c r="BV4" s="3" t="s">
        <v>422</v>
      </c>
      <c r="BW4" s="3" t="s">
        <v>421</v>
      </c>
      <c r="BX4" s="3" t="s">
        <v>422</v>
      </c>
      <c r="BY4" s="3" t="s">
        <v>421</v>
      </c>
      <c r="BZ4" s="3" t="s">
        <v>421</v>
      </c>
      <c r="CA4" s="3" t="s">
        <v>423</v>
      </c>
      <c r="CB4" s="3" t="s">
        <v>422</v>
      </c>
      <c r="CC4" s="3" t="s">
        <v>421</v>
      </c>
      <c r="CD4" s="3" t="s">
        <v>421</v>
      </c>
      <c r="CE4" s="3" t="s">
        <v>424</v>
      </c>
      <c r="CF4" s="3" t="s">
        <v>422</v>
      </c>
      <c r="CG4" s="3" t="s">
        <v>421</v>
      </c>
      <c r="CH4" s="3" t="s">
        <v>423</v>
      </c>
      <c r="CI4" s="3" t="s">
        <v>424</v>
      </c>
      <c r="CJ4" s="3" t="s">
        <v>424</v>
      </c>
      <c r="CK4" s="3" t="s">
        <v>424</v>
      </c>
      <c r="CL4" s="3" t="s">
        <v>422</v>
      </c>
      <c r="CM4" s="3" t="s">
        <v>424</v>
      </c>
      <c r="CN4" s="3" t="s">
        <v>423</v>
      </c>
      <c r="CO4" s="3" t="s">
        <v>424</v>
      </c>
      <c r="CP4" s="3" t="s">
        <v>424</v>
      </c>
      <c r="CQ4" s="3" t="s">
        <v>421</v>
      </c>
      <c r="CR4" s="3" t="s">
        <v>422</v>
      </c>
      <c r="CS4" s="3" t="s">
        <v>423</v>
      </c>
      <c r="CT4" s="3" t="s">
        <v>421</v>
      </c>
      <c r="CU4" s="3" t="s">
        <v>421</v>
      </c>
      <c r="CV4" s="3" t="s">
        <v>423</v>
      </c>
      <c r="CW4" s="3" t="s">
        <v>421</v>
      </c>
      <c r="CX4" s="3" t="s">
        <v>423</v>
      </c>
      <c r="CY4" s="3" t="s">
        <v>424</v>
      </c>
      <c r="CZ4" s="3" t="s">
        <v>424</v>
      </c>
      <c r="DA4" s="3" t="s">
        <v>421</v>
      </c>
      <c r="DB4" s="3" t="s">
        <v>423</v>
      </c>
      <c r="DC4" s="3" t="s">
        <v>422</v>
      </c>
      <c r="DD4" s="3" t="s">
        <v>424</v>
      </c>
      <c r="DE4" s="3" t="s">
        <v>421</v>
      </c>
      <c r="DF4" s="3" t="s">
        <v>424</v>
      </c>
      <c r="DG4" s="3" t="s">
        <v>423</v>
      </c>
      <c r="DH4" s="3" t="s">
        <v>422</v>
      </c>
      <c r="DI4" s="3" t="s">
        <v>424</v>
      </c>
      <c r="DJ4" s="3" t="s">
        <v>424</v>
      </c>
      <c r="DK4" s="3" t="s">
        <v>424</v>
      </c>
      <c r="DL4" s="3" t="s">
        <v>424</v>
      </c>
      <c r="DM4" s="3" t="s">
        <v>421</v>
      </c>
      <c r="DN4" s="3" t="s">
        <v>424</v>
      </c>
      <c r="DO4" s="3" t="s">
        <v>423</v>
      </c>
      <c r="DP4" s="3" t="s">
        <v>423</v>
      </c>
      <c r="DQ4" s="3" t="s">
        <v>421</v>
      </c>
      <c r="DR4" s="3" t="s">
        <v>422</v>
      </c>
      <c r="DS4" s="3" t="s">
        <v>421</v>
      </c>
      <c r="DT4" s="3" t="s">
        <v>424</v>
      </c>
      <c r="DU4" s="3" t="s">
        <v>423</v>
      </c>
      <c r="DV4" s="3" t="s">
        <v>423</v>
      </c>
      <c r="DW4" s="3" t="s">
        <v>422</v>
      </c>
      <c r="DX4" s="3" t="s">
        <v>422</v>
      </c>
      <c r="DY4" s="3" t="s">
        <v>421</v>
      </c>
      <c r="DZ4" s="3" t="s">
        <v>424</v>
      </c>
      <c r="EA4" s="3" t="s">
        <v>423</v>
      </c>
      <c r="EB4" s="3" t="s">
        <v>423</v>
      </c>
      <c r="EC4" s="3" t="s">
        <v>423</v>
      </c>
      <c r="ED4" s="3" t="s">
        <v>421</v>
      </c>
      <c r="EE4" s="3" t="s">
        <v>424</v>
      </c>
      <c r="EF4" s="3" t="s">
        <v>421</v>
      </c>
      <c r="EG4" s="3" t="s">
        <v>423</v>
      </c>
      <c r="EH4" s="3" t="s">
        <v>424</v>
      </c>
      <c r="EI4" s="3" t="s">
        <v>423</v>
      </c>
      <c r="EJ4" s="3" t="s">
        <v>423</v>
      </c>
      <c r="EK4" s="3" t="s">
        <v>421</v>
      </c>
      <c r="EL4" s="3" t="s">
        <v>423</v>
      </c>
      <c r="EM4" s="3" t="s">
        <v>421</v>
      </c>
      <c r="EN4" s="3" t="s">
        <v>424</v>
      </c>
      <c r="EO4" s="3" t="s">
        <v>422</v>
      </c>
      <c r="EP4" s="3" t="s">
        <v>424</v>
      </c>
      <c r="EQ4" s="3" t="s">
        <v>422</v>
      </c>
      <c r="ER4" s="3" t="s">
        <v>424</v>
      </c>
      <c r="ES4" s="3" t="s">
        <v>421</v>
      </c>
      <c r="ET4" s="3" t="s">
        <v>423</v>
      </c>
      <c r="EU4" s="3" t="s">
        <v>422</v>
      </c>
      <c r="EV4" s="3" t="s">
        <v>423</v>
      </c>
      <c r="EW4" s="3" t="s">
        <v>421</v>
      </c>
      <c r="EX4" s="3" t="s">
        <v>421</v>
      </c>
      <c r="EY4" s="3" t="s">
        <v>423</v>
      </c>
      <c r="EZ4" s="3" t="s">
        <v>421</v>
      </c>
      <c r="FA4" s="3" t="s">
        <v>422</v>
      </c>
      <c r="FB4" s="3" t="s">
        <v>423</v>
      </c>
      <c r="FC4" s="3" t="s">
        <v>421</v>
      </c>
      <c r="FD4" s="3" t="s">
        <v>422</v>
      </c>
      <c r="FE4" s="3" t="s">
        <v>422</v>
      </c>
      <c r="FF4" s="3" t="s">
        <v>421</v>
      </c>
      <c r="FG4" s="3" t="s">
        <v>424</v>
      </c>
      <c r="FH4" s="3" t="s">
        <v>423</v>
      </c>
      <c r="FI4" s="3" t="s">
        <v>422</v>
      </c>
      <c r="FJ4" s="3" t="s">
        <v>421</v>
      </c>
      <c r="FK4" s="3" t="s">
        <v>421</v>
      </c>
      <c r="FL4" s="3" t="s">
        <v>423</v>
      </c>
      <c r="FM4" s="3" t="s">
        <v>421</v>
      </c>
      <c r="FN4" s="3" t="s">
        <v>424</v>
      </c>
      <c r="FO4" s="3" t="s">
        <v>422</v>
      </c>
      <c r="FP4" s="3" t="s">
        <v>422</v>
      </c>
      <c r="FQ4" s="3" t="s">
        <v>423</v>
      </c>
      <c r="FR4" s="3" t="s">
        <v>423</v>
      </c>
      <c r="FS4" s="3" t="s">
        <v>423</v>
      </c>
      <c r="FT4" s="3" t="s">
        <v>422</v>
      </c>
      <c r="FU4" s="3" t="s">
        <v>421</v>
      </c>
      <c r="FV4" s="3" t="s">
        <v>421</v>
      </c>
      <c r="FW4" s="3" t="s">
        <v>421</v>
      </c>
      <c r="FX4" s="3" t="s">
        <v>422</v>
      </c>
      <c r="FY4" s="3" t="s">
        <v>424</v>
      </c>
      <c r="FZ4" s="3" t="s">
        <v>424</v>
      </c>
      <c r="GA4" s="3" t="s">
        <v>422</v>
      </c>
      <c r="GB4" s="3" t="s">
        <v>424</v>
      </c>
      <c r="GC4" s="3" t="s">
        <v>421</v>
      </c>
      <c r="GD4" s="3" t="s">
        <v>424</v>
      </c>
      <c r="GE4" s="3" t="s">
        <v>422</v>
      </c>
      <c r="GF4" s="3" t="s">
        <v>421</v>
      </c>
      <c r="GG4" s="3" t="s">
        <v>421</v>
      </c>
      <c r="GH4" s="3" t="s">
        <v>422</v>
      </c>
      <c r="GI4" s="3" t="s">
        <v>421</v>
      </c>
      <c r="GJ4" s="3" t="s">
        <v>422</v>
      </c>
      <c r="GK4" s="3" t="s">
        <v>423</v>
      </c>
      <c r="GL4" s="3" t="s">
        <v>422</v>
      </c>
      <c r="GM4" s="3" t="s">
        <v>424</v>
      </c>
      <c r="GN4" s="3" t="s">
        <v>422</v>
      </c>
      <c r="GO4" s="3" t="s">
        <v>422</v>
      </c>
      <c r="GP4" s="3" t="s">
        <v>421</v>
      </c>
      <c r="GQ4" s="3" t="s">
        <v>424</v>
      </c>
      <c r="GR4" s="3" t="s">
        <v>424</v>
      </c>
      <c r="GS4" s="3" t="s">
        <v>424</v>
      </c>
      <c r="GT4" s="3" t="s">
        <v>421</v>
      </c>
      <c r="GU4" s="3" t="s">
        <v>423</v>
      </c>
      <c r="GV4" s="3" t="s">
        <v>421</v>
      </c>
      <c r="GW4" s="3" t="s">
        <v>422</v>
      </c>
      <c r="GX4" s="3" t="s">
        <v>424</v>
      </c>
      <c r="GY4" s="3" t="s">
        <v>422</v>
      </c>
      <c r="GZ4" s="3" t="s">
        <v>421</v>
      </c>
      <c r="HA4" s="3" t="s">
        <v>424</v>
      </c>
      <c r="HB4" s="3" t="s">
        <v>422</v>
      </c>
      <c r="HC4" s="3" t="s">
        <v>421</v>
      </c>
      <c r="HD4" s="3" t="s">
        <v>421</v>
      </c>
      <c r="HE4" s="3" t="s">
        <v>421</v>
      </c>
      <c r="HF4" s="3" t="s">
        <v>421</v>
      </c>
      <c r="HG4" s="3" t="s">
        <v>424</v>
      </c>
      <c r="HH4" s="3" t="s">
        <v>421</v>
      </c>
      <c r="HI4" s="3" t="s">
        <v>424</v>
      </c>
      <c r="HJ4" s="3" t="s">
        <v>423</v>
      </c>
      <c r="HK4" s="3" t="s">
        <v>423</v>
      </c>
      <c r="HL4" s="3" t="s">
        <v>421</v>
      </c>
      <c r="HM4" s="3" t="s">
        <v>424</v>
      </c>
      <c r="HN4" s="3" t="s">
        <v>423</v>
      </c>
      <c r="HO4" s="3" t="s">
        <v>421</v>
      </c>
      <c r="HP4" s="3" t="s">
        <v>421</v>
      </c>
      <c r="HQ4" s="3" t="s">
        <v>423</v>
      </c>
      <c r="HR4" s="3" t="s">
        <v>422</v>
      </c>
      <c r="HS4" s="3" t="s">
        <v>422</v>
      </c>
      <c r="HT4" s="3" t="s">
        <v>421</v>
      </c>
      <c r="HU4" s="3" t="s">
        <v>422</v>
      </c>
      <c r="HV4" s="3" t="s">
        <v>421</v>
      </c>
      <c r="HW4" s="3" t="s">
        <v>421</v>
      </c>
      <c r="HX4" s="3" t="s">
        <v>422</v>
      </c>
      <c r="HY4" s="3" t="s">
        <v>423</v>
      </c>
      <c r="HZ4" s="3" t="s">
        <v>422</v>
      </c>
      <c r="IA4" s="3" t="s">
        <v>421</v>
      </c>
      <c r="IB4" s="3" t="s">
        <v>421</v>
      </c>
      <c r="IC4" s="3" t="s">
        <v>422</v>
      </c>
      <c r="ID4" s="3" t="s">
        <v>421</v>
      </c>
      <c r="IE4" s="3" t="s">
        <v>422</v>
      </c>
      <c r="IF4" s="3" t="s">
        <v>422</v>
      </c>
      <c r="IG4" s="3" t="s">
        <v>421</v>
      </c>
      <c r="IH4" s="3" t="s">
        <v>424</v>
      </c>
      <c r="II4" s="3" t="s">
        <v>422</v>
      </c>
      <c r="IJ4" s="3" t="s">
        <v>422</v>
      </c>
      <c r="IK4" s="3" t="s">
        <v>422</v>
      </c>
      <c r="IL4" s="3" t="s">
        <v>422</v>
      </c>
      <c r="IM4" s="3" t="s">
        <v>421</v>
      </c>
      <c r="IN4" s="3" t="s">
        <v>421</v>
      </c>
      <c r="IO4" s="3" t="s">
        <v>421</v>
      </c>
      <c r="IP4" s="3" t="s">
        <v>424</v>
      </c>
      <c r="IQ4" s="3" t="s">
        <v>422</v>
      </c>
      <c r="IR4" s="3" t="s">
        <v>424</v>
      </c>
      <c r="IS4" s="3" t="s">
        <v>424</v>
      </c>
      <c r="IT4" s="3" t="s">
        <v>421</v>
      </c>
      <c r="IU4" s="3" t="s">
        <v>421</v>
      </c>
      <c r="IV4" s="3" t="s">
        <v>421</v>
      </c>
      <c r="IW4" s="3" t="s">
        <v>421</v>
      </c>
      <c r="IX4" s="3" t="s">
        <v>422</v>
      </c>
      <c r="IY4" s="3" t="s">
        <v>424</v>
      </c>
      <c r="IZ4" s="3" t="s">
        <v>422</v>
      </c>
      <c r="JA4" s="3" t="s">
        <v>421</v>
      </c>
      <c r="JB4" s="3" t="s">
        <v>422</v>
      </c>
      <c r="JC4" s="3" t="s">
        <v>421</v>
      </c>
      <c r="JD4" s="3" t="s">
        <v>422</v>
      </c>
      <c r="JE4" s="3" t="s">
        <v>424</v>
      </c>
      <c r="JF4" s="3" t="s">
        <v>424</v>
      </c>
      <c r="JG4" s="3" t="s">
        <v>422</v>
      </c>
      <c r="JH4" s="3" t="s">
        <v>422</v>
      </c>
      <c r="JI4" s="3" t="s">
        <v>424</v>
      </c>
      <c r="JJ4" s="3" t="s">
        <v>422</v>
      </c>
      <c r="JK4" s="3" t="s">
        <v>421</v>
      </c>
      <c r="JL4" s="3" t="s">
        <v>421</v>
      </c>
      <c r="JM4" s="3" t="s">
        <v>422</v>
      </c>
      <c r="JN4" s="3" t="s">
        <v>422</v>
      </c>
      <c r="JO4" s="3" t="s">
        <v>421</v>
      </c>
      <c r="JP4" s="3" t="s">
        <v>421</v>
      </c>
      <c r="JQ4" s="3" t="s">
        <v>422</v>
      </c>
      <c r="JR4" s="3" t="s">
        <v>424</v>
      </c>
      <c r="JS4" s="3" t="s">
        <v>422</v>
      </c>
      <c r="JT4" s="3" t="s">
        <v>424</v>
      </c>
      <c r="JU4" s="3" t="s">
        <v>423</v>
      </c>
      <c r="JV4" s="3" t="s">
        <v>424</v>
      </c>
      <c r="JW4" s="3" t="s">
        <v>424</v>
      </c>
      <c r="JX4" s="3" t="s">
        <v>421</v>
      </c>
      <c r="JY4" s="3" t="s">
        <v>422</v>
      </c>
      <c r="JZ4" s="3" t="s">
        <v>421</v>
      </c>
      <c r="KA4" s="3" t="s">
        <v>424</v>
      </c>
      <c r="KB4" s="3" t="s">
        <v>422</v>
      </c>
      <c r="KC4" s="3" t="s">
        <v>421</v>
      </c>
      <c r="KD4" s="3" t="s">
        <v>421</v>
      </c>
      <c r="KE4" s="3" t="s">
        <v>423</v>
      </c>
      <c r="KF4" s="3" t="s">
        <v>421</v>
      </c>
      <c r="KG4" s="3" t="s">
        <v>422</v>
      </c>
      <c r="KH4" s="3" t="s">
        <v>422</v>
      </c>
      <c r="KI4" s="3" t="s">
        <v>422</v>
      </c>
      <c r="KJ4" s="3" t="s">
        <v>421</v>
      </c>
      <c r="KK4" s="3" t="s">
        <v>421</v>
      </c>
      <c r="KL4" s="3" t="s">
        <v>422</v>
      </c>
      <c r="KM4" s="3" t="s">
        <v>421</v>
      </c>
      <c r="KN4" s="3" t="s">
        <v>421</v>
      </c>
      <c r="KO4" s="3" t="s">
        <v>421</v>
      </c>
      <c r="KP4" s="3" t="s">
        <v>422</v>
      </c>
      <c r="KQ4" s="3" t="s">
        <v>422</v>
      </c>
      <c r="KR4" s="3" t="s">
        <v>421</v>
      </c>
      <c r="KS4" s="3" t="s">
        <v>421</v>
      </c>
      <c r="KT4" s="3" t="s">
        <v>422</v>
      </c>
      <c r="KU4" s="3" t="s">
        <v>422</v>
      </c>
      <c r="KV4" s="3" t="s">
        <v>424</v>
      </c>
      <c r="KW4" s="3" t="s">
        <v>423</v>
      </c>
      <c r="KX4" s="3" t="s">
        <v>421</v>
      </c>
      <c r="KY4" s="3" t="s">
        <v>421</v>
      </c>
      <c r="KZ4" s="3" t="s">
        <v>422</v>
      </c>
      <c r="LA4" s="3" t="s">
        <v>421</v>
      </c>
      <c r="LB4" s="3" t="s">
        <v>421</v>
      </c>
      <c r="LC4" s="3" t="s">
        <v>423</v>
      </c>
      <c r="LD4" s="3" t="s">
        <v>423</v>
      </c>
      <c r="LE4" s="3" t="s">
        <v>422</v>
      </c>
      <c r="LF4" s="3" t="s">
        <v>424</v>
      </c>
      <c r="LG4" s="3" t="s">
        <v>422</v>
      </c>
      <c r="LH4" s="3" t="s">
        <v>422</v>
      </c>
      <c r="LI4" s="3" t="s">
        <v>422</v>
      </c>
      <c r="LJ4" s="3" t="s">
        <v>421</v>
      </c>
      <c r="LK4" s="3" t="s">
        <v>421</v>
      </c>
      <c r="LL4" s="3" t="s">
        <v>422</v>
      </c>
      <c r="LM4" s="3" t="s">
        <v>423</v>
      </c>
      <c r="LN4" s="3" t="s">
        <v>421</v>
      </c>
      <c r="LO4" s="3" t="s">
        <v>424</v>
      </c>
      <c r="LP4" s="3" t="s">
        <v>422</v>
      </c>
      <c r="LQ4" s="3" t="s">
        <v>422</v>
      </c>
      <c r="LR4" s="3" t="s">
        <v>422</v>
      </c>
      <c r="LS4" s="3" t="s">
        <v>423</v>
      </c>
      <c r="LT4" s="3" t="s">
        <v>422</v>
      </c>
      <c r="LU4" s="3" t="s">
        <v>423</v>
      </c>
      <c r="LV4" s="3" t="s">
        <v>422</v>
      </c>
      <c r="LW4" s="3" t="s">
        <v>423</v>
      </c>
      <c r="LX4" s="3" t="s">
        <v>424</v>
      </c>
      <c r="LY4" s="3" t="s">
        <v>424</v>
      </c>
      <c r="LZ4" s="3" t="s">
        <v>423</v>
      </c>
      <c r="MA4" s="3" t="s">
        <v>422</v>
      </c>
      <c r="MB4" s="3" t="s">
        <v>422</v>
      </c>
      <c r="MC4" s="3" t="s">
        <v>421</v>
      </c>
      <c r="MD4" s="3" t="s">
        <v>422</v>
      </c>
      <c r="ME4" s="3" t="s">
        <v>424</v>
      </c>
      <c r="MF4" s="3" t="s">
        <v>424</v>
      </c>
      <c r="MG4" s="3" t="s">
        <v>422</v>
      </c>
      <c r="MH4" s="3" t="s">
        <v>422</v>
      </c>
      <c r="MI4" s="3" t="s">
        <v>424</v>
      </c>
      <c r="MJ4" s="3" t="s">
        <v>424</v>
      </c>
      <c r="MK4" s="3" t="s">
        <v>424</v>
      </c>
      <c r="ML4" s="3" t="s">
        <v>421</v>
      </c>
      <c r="MM4" s="3" t="s">
        <v>422</v>
      </c>
      <c r="MN4" s="3" t="s">
        <v>421</v>
      </c>
      <c r="MO4" s="3" t="s">
        <v>421</v>
      </c>
      <c r="MP4" s="3" t="s">
        <v>421</v>
      </c>
      <c r="MQ4" s="3" t="s">
        <v>422</v>
      </c>
      <c r="MR4" s="3" t="s">
        <v>424</v>
      </c>
      <c r="MS4" s="3" t="s">
        <v>422</v>
      </c>
      <c r="MT4" s="3" t="s">
        <v>423</v>
      </c>
      <c r="MU4" s="3" t="s">
        <v>423</v>
      </c>
      <c r="MV4" s="3" t="s">
        <v>421</v>
      </c>
      <c r="MW4" s="3" t="s">
        <v>421</v>
      </c>
      <c r="MX4" s="3" t="s">
        <v>421</v>
      </c>
      <c r="MY4" s="3" t="s">
        <v>422</v>
      </c>
      <c r="MZ4" s="3" t="s">
        <v>421</v>
      </c>
      <c r="NA4" s="3" t="s">
        <v>424</v>
      </c>
      <c r="NB4" s="3" t="s">
        <v>421</v>
      </c>
      <c r="NC4" s="3" t="s">
        <v>422</v>
      </c>
      <c r="ND4" s="3" t="s">
        <v>422</v>
      </c>
      <c r="NE4" s="3" t="s">
        <v>424</v>
      </c>
      <c r="NF4" s="3" t="s">
        <v>421</v>
      </c>
      <c r="NG4" s="3" t="s">
        <v>421</v>
      </c>
      <c r="NH4" s="3" t="s">
        <v>422</v>
      </c>
      <c r="NI4" s="3" t="s">
        <v>423</v>
      </c>
      <c r="NJ4" s="3" t="s">
        <v>422</v>
      </c>
      <c r="NK4" s="3" t="s">
        <v>424</v>
      </c>
      <c r="NL4" s="3" t="s">
        <v>421</v>
      </c>
      <c r="NM4" s="3" t="s">
        <v>423</v>
      </c>
      <c r="NN4" s="3" t="s">
        <v>424</v>
      </c>
      <c r="NO4" s="3" t="s">
        <v>421</v>
      </c>
      <c r="NP4" s="3" t="s">
        <v>424</v>
      </c>
      <c r="NQ4" s="3" t="s">
        <v>424</v>
      </c>
      <c r="NR4" s="3" t="s">
        <v>424</v>
      </c>
      <c r="NS4" s="3" t="s">
        <v>424</v>
      </c>
      <c r="NT4" s="3" t="s">
        <v>422</v>
      </c>
      <c r="NU4" s="3" t="s">
        <v>421</v>
      </c>
      <c r="NV4" s="3" t="s">
        <v>424</v>
      </c>
      <c r="NW4" s="3" t="s">
        <v>422</v>
      </c>
      <c r="NX4" s="3" t="s">
        <v>424</v>
      </c>
      <c r="NY4" s="3" t="s">
        <v>424</v>
      </c>
      <c r="NZ4" s="3" t="s">
        <v>421</v>
      </c>
      <c r="OA4" s="3" t="s">
        <v>422</v>
      </c>
      <c r="OB4" s="3" t="s">
        <v>421</v>
      </c>
      <c r="OC4" s="3" t="s">
        <v>424</v>
      </c>
      <c r="OD4" s="3" t="s">
        <v>421</v>
      </c>
      <c r="OE4" s="3" t="s">
        <v>422</v>
      </c>
      <c r="OF4" s="3" t="s">
        <v>421</v>
      </c>
      <c r="OG4" s="3" t="s">
        <v>422</v>
      </c>
      <c r="OH4" s="3" t="s">
        <v>421</v>
      </c>
      <c r="OI4" s="3" t="s">
        <v>424</v>
      </c>
      <c r="OJ4" s="3" t="s">
        <v>421</v>
      </c>
      <c r="OK4" s="3" t="s">
        <v>422</v>
      </c>
      <c r="OL4" s="3" t="s">
        <v>424</v>
      </c>
      <c r="OM4" s="3" t="s">
        <v>422</v>
      </c>
      <c r="ON4" s="3" t="s">
        <v>422</v>
      </c>
      <c r="OO4" s="3" t="s">
        <v>424</v>
      </c>
      <c r="OP4" s="3" t="s">
        <v>421</v>
      </c>
      <c r="OQ4" s="3" t="s">
        <v>421</v>
      </c>
      <c r="OR4" s="3" t="s">
        <v>423</v>
      </c>
      <c r="OS4" s="3" t="s">
        <v>424</v>
      </c>
      <c r="OT4" s="3" t="s">
        <v>424</v>
      </c>
      <c r="OU4" s="3" t="s">
        <v>422</v>
      </c>
      <c r="OV4" s="3" t="s">
        <v>423</v>
      </c>
      <c r="OW4" s="3" t="s">
        <v>421</v>
      </c>
      <c r="OX4" s="3" t="s">
        <v>424</v>
      </c>
      <c r="OY4" s="3" t="s">
        <v>421</v>
      </c>
      <c r="OZ4" s="3" t="s">
        <v>422</v>
      </c>
      <c r="PA4" s="3" t="s">
        <v>424</v>
      </c>
      <c r="PB4" s="3" t="s">
        <v>424</v>
      </c>
      <c r="PC4" s="3" t="s">
        <v>424</v>
      </c>
      <c r="PD4" s="3" t="s">
        <v>421</v>
      </c>
      <c r="PE4" s="3" t="s">
        <v>424</v>
      </c>
      <c r="PF4" s="3" t="s">
        <v>421</v>
      </c>
      <c r="PG4" s="3" t="s">
        <v>421</v>
      </c>
      <c r="PH4" s="3" t="s">
        <v>421</v>
      </c>
      <c r="PI4" s="3" t="s">
        <v>424</v>
      </c>
      <c r="PJ4" s="3" t="s">
        <v>421</v>
      </c>
      <c r="PK4" s="3" t="s">
        <v>424</v>
      </c>
      <c r="PL4" s="3" t="s">
        <v>421</v>
      </c>
      <c r="PM4" s="3" t="s">
        <v>424</v>
      </c>
      <c r="PN4" s="3" t="s">
        <v>421</v>
      </c>
      <c r="PO4" s="3" t="s">
        <v>421</v>
      </c>
      <c r="PP4" s="3" t="s">
        <v>424</v>
      </c>
      <c r="PQ4" s="3" t="s">
        <v>421</v>
      </c>
      <c r="PR4" s="3" t="s">
        <v>422</v>
      </c>
      <c r="PS4" s="3" t="s">
        <v>421</v>
      </c>
      <c r="PT4" s="3" t="s">
        <v>421</v>
      </c>
      <c r="PU4" s="3" t="s">
        <v>424</v>
      </c>
    </row>
    <row r="5" spans="1:437" s="65" customFormat="1" ht="165.75" customHeight="1" x14ac:dyDescent="0.35">
      <c r="A5" s="99" t="s">
        <v>23</v>
      </c>
      <c r="B5" s="100" t="s">
        <v>24</v>
      </c>
      <c r="C5" s="101" t="s">
        <v>429</v>
      </c>
      <c r="D5" s="101" t="s">
        <v>27</v>
      </c>
      <c r="E5" s="101" t="s">
        <v>430</v>
      </c>
      <c r="F5" s="101" t="s">
        <v>227</v>
      </c>
      <c r="G5" s="101" t="s">
        <v>431</v>
      </c>
      <c r="H5" s="110" t="s">
        <v>428</v>
      </c>
      <c r="I5" s="91" t="s">
        <v>496</v>
      </c>
      <c r="J5" s="91" t="s">
        <v>472</v>
      </c>
      <c r="K5" s="91" t="s">
        <v>523</v>
      </c>
      <c r="L5" s="93" t="s">
        <v>345</v>
      </c>
      <c r="M5" s="91" t="s">
        <v>461</v>
      </c>
      <c r="N5" s="93" t="s">
        <v>292</v>
      </c>
      <c r="O5" s="93" t="s">
        <v>267</v>
      </c>
      <c r="P5" s="91" t="s">
        <v>465</v>
      </c>
      <c r="Q5" s="91" t="s">
        <v>451</v>
      </c>
      <c r="R5" s="91" t="s">
        <v>519</v>
      </c>
      <c r="S5" s="92" t="s">
        <v>533</v>
      </c>
      <c r="T5" s="93" t="s">
        <v>351</v>
      </c>
      <c r="U5" s="92" t="s">
        <v>591</v>
      </c>
      <c r="V5" s="93" t="s">
        <v>174</v>
      </c>
      <c r="W5" s="91" t="s">
        <v>455</v>
      </c>
      <c r="X5" s="93" t="s">
        <v>175</v>
      </c>
      <c r="Y5" s="93" t="s">
        <v>312</v>
      </c>
      <c r="Z5" s="91" t="s">
        <v>77</v>
      </c>
      <c r="AA5" s="91" t="s">
        <v>449</v>
      </c>
      <c r="AB5" s="93" t="s">
        <v>168</v>
      </c>
      <c r="AC5" s="93" t="s">
        <v>189</v>
      </c>
      <c r="AD5" s="93" t="s">
        <v>171</v>
      </c>
      <c r="AE5" s="94" t="s">
        <v>179</v>
      </c>
      <c r="AF5" s="93" t="s">
        <v>130</v>
      </c>
      <c r="AG5" s="91" t="s">
        <v>500</v>
      </c>
      <c r="AH5" s="93" t="s">
        <v>597</v>
      </c>
      <c r="AI5" s="93" t="s">
        <v>396</v>
      </c>
      <c r="AJ5" s="93" t="s">
        <v>274</v>
      </c>
      <c r="AK5" s="92" t="s">
        <v>257</v>
      </c>
      <c r="AL5" s="92" t="s">
        <v>553</v>
      </c>
      <c r="AM5" s="92" t="s">
        <v>547</v>
      </c>
      <c r="AN5" s="93" t="s">
        <v>599</v>
      </c>
      <c r="AO5" s="91" t="s">
        <v>507</v>
      </c>
      <c r="AP5" s="91" t="s">
        <v>508</v>
      </c>
      <c r="AQ5" s="91" t="s">
        <v>506</v>
      </c>
      <c r="AR5" s="93" t="s">
        <v>319</v>
      </c>
      <c r="AS5" s="93" t="s">
        <v>339</v>
      </c>
      <c r="AT5" s="91" t="s">
        <v>503</v>
      </c>
      <c r="AU5" s="93" t="s">
        <v>334</v>
      </c>
      <c r="AV5" s="92" t="s">
        <v>587</v>
      </c>
      <c r="AW5" s="93" t="s">
        <v>313</v>
      </c>
      <c r="AX5" s="91" t="s">
        <v>498</v>
      </c>
      <c r="AY5" s="93" t="s">
        <v>269</v>
      </c>
      <c r="AZ5" s="92" t="s">
        <v>579</v>
      </c>
      <c r="BA5" s="93" t="s">
        <v>99</v>
      </c>
      <c r="BB5" s="91" t="s">
        <v>445</v>
      </c>
      <c r="BC5" s="93" t="s">
        <v>361</v>
      </c>
      <c r="BD5" s="93" t="s">
        <v>250</v>
      </c>
      <c r="BE5" s="92" t="s">
        <v>243</v>
      </c>
      <c r="BF5" s="91" t="s">
        <v>501</v>
      </c>
      <c r="BG5" s="93" t="s">
        <v>151</v>
      </c>
      <c r="BH5" s="93" t="s">
        <v>316</v>
      </c>
      <c r="BI5" s="92" t="s">
        <v>190</v>
      </c>
      <c r="BJ5" s="93" t="s">
        <v>213</v>
      </c>
      <c r="BK5" s="91" t="s">
        <v>467</v>
      </c>
      <c r="BL5" s="93" t="s">
        <v>142</v>
      </c>
      <c r="BM5" s="91" t="s">
        <v>471</v>
      </c>
      <c r="BN5" s="93" t="s">
        <v>309</v>
      </c>
      <c r="BO5" s="91" t="s">
        <v>512</v>
      </c>
      <c r="BP5" s="93" t="s">
        <v>296</v>
      </c>
      <c r="BQ5" s="93" t="s">
        <v>100</v>
      </c>
      <c r="BR5" s="93" t="s">
        <v>379</v>
      </c>
      <c r="BS5" s="93" t="s">
        <v>248</v>
      </c>
      <c r="BT5" s="93" t="s">
        <v>403</v>
      </c>
      <c r="BU5" s="93" t="s">
        <v>187</v>
      </c>
      <c r="BV5" s="92" t="s">
        <v>554</v>
      </c>
      <c r="BW5" s="91" t="s">
        <v>462</v>
      </c>
      <c r="BX5" s="92" t="s">
        <v>272</v>
      </c>
      <c r="BY5" s="92" t="s">
        <v>230</v>
      </c>
      <c r="BZ5" s="91" t="s">
        <v>502</v>
      </c>
      <c r="CA5" s="93" t="s">
        <v>129</v>
      </c>
      <c r="CB5" s="92" t="s">
        <v>532</v>
      </c>
      <c r="CC5" s="102" t="s">
        <v>35</v>
      </c>
      <c r="CD5" s="91" t="s">
        <v>516</v>
      </c>
      <c r="CE5" s="93" t="s">
        <v>341</v>
      </c>
      <c r="CF5" s="92" t="s">
        <v>590</v>
      </c>
      <c r="CG5" s="91" t="s">
        <v>458</v>
      </c>
      <c r="CH5" s="93" t="s">
        <v>373</v>
      </c>
      <c r="CI5" s="93" t="s">
        <v>103</v>
      </c>
      <c r="CJ5" s="93" t="s">
        <v>279</v>
      </c>
      <c r="CK5" s="93" t="s">
        <v>394</v>
      </c>
      <c r="CL5" s="92" t="s">
        <v>567</v>
      </c>
      <c r="CM5" s="93" t="s">
        <v>253</v>
      </c>
      <c r="CN5" s="93" t="s">
        <v>377</v>
      </c>
      <c r="CO5" s="93" t="s">
        <v>297</v>
      </c>
      <c r="CP5" s="93" t="s">
        <v>273</v>
      </c>
      <c r="CQ5" s="91" t="s">
        <v>457</v>
      </c>
      <c r="CR5" s="92" t="s">
        <v>569</v>
      </c>
      <c r="CS5" s="93" t="s">
        <v>139</v>
      </c>
      <c r="CT5" s="91" t="s">
        <v>510</v>
      </c>
      <c r="CU5" s="91" t="s">
        <v>486</v>
      </c>
      <c r="CV5" s="93" t="s">
        <v>229</v>
      </c>
      <c r="CW5" s="91" t="s">
        <v>446</v>
      </c>
      <c r="CX5" s="93" t="s">
        <v>348</v>
      </c>
      <c r="CY5" s="93" t="s">
        <v>194</v>
      </c>
      <c r="CZ5" s="93" t="s">
        <v>167</v>
      </c>
      <c r="DA5" s="91" t="s">
        <v>159</v>
      </c>
      <c r="DB5" s="93" t="s">
        <v>376</v>
      </c>
      <c r="DC5" s="92" t="s">
        <v>526</v>
      </c>
      <c r="DD5" s="93" t="s">
        <v>157</v>
      </c>
      <c r="DE5" s="92" t="s">
        <v>254</v>
      </c>
      <c r="DF5" s="93" t="s">
        <v>354</v>
      </c>
      <c r="DG5" s="93" t="s">
        <v>210</v>
      </c>
      <c r="DH5" s="92" t="s">
        <v>596</v>
      </c>
      <c r="DI5" s="93" t="s">
        <v>149</v>
      </c>
      <c r="DJ5" s="93" t="s">
        <v>337</v>
      </c>
      <c r="DK5" s="93" t="s">
        <v>169</v>
      </c>
      <c r="DL5" s="93" t="s">
        <v>358</v>
      </c>
      <c r="DM5" s="91" t="s">
        <v>63</v>
      </c>
      <c r="DN5" s="93" t="s">
        <v>172</v>
      </c>
      <c r="DO5" s="93" t="s">
        <v>150</v>
      </c>
      <c r="DP5" s="93" t="s">
        <v>145</v>
      </c>
      <c r="DQ5" s="91" t="s">
        <v>443</v>
      </c>
      <c r="DR5" s="92" t="s">
        <v>551</v>
      </c>
      <c r="DS5" s="91" t="s">
        <v>479</v>
      </c>
      <c r="DT5" s="93" t="s">
        <v>342</v>
      </c>
      <c r="DU5" s="93" t="s">
        <v>362</v>
      </c>
      <c r="DV5" s="93" t="s">
        <v>380</v>
      </c>
      <c r="DW5" s="92" t="s">
        <v>562</v>
      </c>
      <c r="DX5" s="92" t="s">
        <v>536</v>
      </c>
      <c r="DY5" s="91" t="s">
        <v>474</v>
      </c>
      <c r="DZ5" s="93" t="s">
        <v>353</v>
      </c>
      <c r="EA5" s="93" t="s">
        <v>237</v>
      </c>
      <c r="EB5" s="93" t="s">
        <v>352</v>
      </c>
      <c r="EC5" s="93" t="s">
        <v>282</v>
      </c>
      <c r="ED5" s="91" t="s">
        <v>520</v>
      </c>
      <c r="EE5" s="93" t="s">
        <v>280</v>
      </c>
      <c r="EF5" s="92" t="s">
        <v>31</v>
      </c>
      <c r="EG5" s="93" t="s">
        <v>382</v>
      </c>
      <c r="EH5" s="93" t="s">
        <v>310</v>
      </c>
      <c r="EI5" s="93" t="s">
        <v>197</v>
      </c>
      <c r="EJ5" s="93" t="s">
        <v>222</v>
      </c>
      <c r="EK5" s="91" t="s">
        <v>444</v>
      </c>
      <c r="EL5" s="93" t="s">
        <v>347</v>
      </c>
      <c r="EM5" s="92" t="s">
        <v>286</v>
      </c>
      <c r="EN5" s="93" t="s">
        <v>381</v>
      </c>
      <c r="EO5" s="92" t="s">
        <v>304</v>
      </c>
      <c r="EP5" s="93" t="s">
        <v>300</v>
      </c>
      <c r="EQ5" s="92" t="s">
        <v>535</v>
      </c>
      <c r="ER5" s="93" t="s">
        <v>153</v>
      </c>
      <c r="ES5" s="91" t="s">
        <v>499</v>
      </c>
      <c r="ET5" s="93" t="s">
        <v>128</v>
      </c>
      <c r="EU5" s="92" t="s">
        <v>370</v>
      </c>
      <c r="EV5" s="93" t="s">
        <v>184</v>
      </c>
      <c r="EW5" s="91" t="s">
        <v>476</v>
      </c>
      <c r="EX5" s="91" t="s">
        <v>485</v>
      </c>
      <c r="EY5" s="93" t="s">
        <v>385</v>
      </c>
      <c r="EZ5" s="91" t="s">
        <v>477</v>
      </c>
      <c r="FA5" s="92" t="s">
        <v>397</v>
      </c>
      <c r="FB5" s="93" t="s">
        <v>323</v>
      </c>
      <c r="FC5" s="91" t="s">
        <v>483</v>
      </c>
      <c r="FD5" s="92" t="s">
        <v>586</v>
      </c>
      <c r="FE5" s="92" t="s">
        <v>384</v>
      </c>
      <c r="FF5" s="91" t="s">
        <v>517</v>
      </c>
      <c r="FG5" s="93" t="s">
        <v>302</v>
      </c>
      <c r="FH5" s="93" t="s">
        <v>371</v>
      </c>
      <c r="FI5" s="92" t="s">
        <v>592</v>
      </c>
      <c r="FJ5" s="91" t="s">
        <v>460</v>
      </c>
      <c r="FK5" s="91" t="s">
        <v>469</v>
      </c>
      <c r="FL5" s="93" t="s">
        <v>200</v>
      </c>
      <c r="FM5" s="91" t="s">
        <v>133</v>
      </c>
      <c r="FN5" s="93" t="s">
        <v>301</v>
      </c>
      <c r="FO5" s="92" t="s">
        <v>530</v>
      </c>
      <c r="FP5" s="92" t="s">
        <v>529</v>
      </c>
      <c r="FQ5" s="93" t="s">
        <v>266</v>
      </c>
      <c r="FR5" s="93" t="s">
        <v>598</v>
      </c>
      <c r="FS5" s="93" t="s">
        <v>294</v>
      </c>
      <c r="FT5" s="92" t="s">
        <v>561</v>
      </c>
      <c r="FU5" s="91" t="s">
        <v>470</v>
      </c>
      <c r="FV5" s="91" t="s">
        <v>495</v>
      </c>
      <c r="FW5" s="92" t="s">
        <v>262</v>
      </c>
      <c r="FX5" s="92" t="s">
        <v>543</v>
      </c>
      <c r="FY5" s="93" t="s">
        <v>276</v>
      </c>
      <c r="FZ5" s="93" t="s">
        <v>113</v>
      </c>
      <c r="GA5" s="92" t="s">
        <v>231</v>
      </c>
      <c r="GB5" s="93" t="s">
        <v>114</v>
      </c>
      <c r="GC5" s="92" t="s">
        <v>299</v>
      </c>
      <c r="GD5" s="93" t="s">
        <v>275</v>
      </c>
      <c r="GE5" s="92" t="s">
        <v>308</v>
      </c>
      <c r="GF5" s="92" t="s">
        <v>33</v>
      </c>
      <c r="GG5" s="91" t="s">
        <v>482</v>
      </c>
      <c r="GH5" s="92" t="s">
        <v>528</v>
      </c>
      <c r="GI5" s="91" t="s">
        <v>441</v>
      </c>
      <c r="GJ5" s="92" t="s">
        <v>581</v>
      </c>
      <c r="GK5" s="93" t="s">
        <v>291</v>
      </c>
      <c r="GL5" s="92" t="s">
        <v>545</v>
      </c>
      <c r="GM5" s="93" t="s">
        <v>104</v>
      </c>
      <c r="GN5" s="92" t="s">
        <v>307</v>
      </c>
      <c r="GO5" s="92" t="s">
        <v>207</v>
      </c>
      <c r="GP5" s="91" t="s">
        <v>489</v>
      </c>
      <c r="GQ5" s="93" t="s">
        <v>235</v>
      </c>
      <c r="GR5" s="93" t="s">
        <v>240</v>
      </c>
      <c r="GS5" s="93" t="s">
        <v>324</v>
      </c>
      <c r="GT5" s="91" t="s">
        <v>492</v>
      </c>
      <c r="GU5" s="93" t="s">
        <v>258</v>
      </c>
      <c r="GV5" s="91" t="s">
        <v>505</v>
      </c>
      <c r="GW5" s="92" t="s">
        <v>589</v>
      </c>
      <c r="GX5" s="93" t="s">
        <v>260</v>
      </c>
      <c r="GY5" s="92" t="s">
        <v>578</v>
      </c>
      <c r="GZ5" s="92" t="s">
        <v>255</v>
      </c>
      <c r="HA5" s="93" t="s">
        <v>327</v>
      </c>
      <c r="HB5" s="92" t="s">
        <v>550</v>
      </c>
      <c r="HC5" s="91" t="s">
        <v>464</v>
      </c>
      <c r="HD5" s="91" t="s">
        <v>466</v>
      </c>
      <c r="HE5" s="91" t="s">
        <v>504</v>
      </c>
      <c r="HF5" s="91" t="s">
        <v>459</v>
      </c>
      <c r="HG5" s="93" t="s">
        <v>195</v>
      </c>
      <c r="HH5" s="91" t="s">
        <v>511</v>
      </c>
      <c r="HI5" s="93" t="s">
        <v>395</v>
      </c>
      <c r="HJ5" s="93" t="s">
        <v>335</v>
      </c>
      <c r="HK5" s="93" t="s">
        <v>218</v>
      </c>
      <c r="HL5" s="91" t="s">
        <v>491</v>
      </c>
      <c r="HM5" s="93" t="s">
        <v>378</v>
      </c>
      <c r="HN5" s="93" t="s">
        <v>400</v>
      </c>
      <c r="HO5" s="92" t="s">
        <v>42</v>
      </c>
      <c r="HP5" s="92" t="s">
        <v>246</v>
      </c>
      <c r="HQ5" s="93" t="s">
        <v>325</v>
      </c>
      <c r="HR5" s="92" t="s">
        <v>320</v>
      </c>
      <c r="HS5" s="92" t="s">
        <v>576</v>
      </c>
      <c r="HT5" s="92" t="s">
        <v>47</v>
      </c>
      <c r="HU5" s="92" t="s">
        <v>209</v>
      </c>
      <c r="HV5" s="91" t="s">
        <v>480</v>
      </c>
      <c r="HW5" s="92" t="s">
        <v>44</v>
      </c>
      <c r="HX5" s="92" t="s">
        <v>595</v>
      </c>
      <c r="HY5" s="93" t="s">
        <v>101</v>
      </c>
      <c r="HZ5" s="92" t="s">
        <v>278</v>
      </c>
      <c r="IA5" s="92" t="s">
        <v>41</v>
      </c>
      <c r="IB5" s="91" t="s">
        <v>438</v>
      </c>
      <c r="IC5" s="92" t="s">
        <v>527</v>
      </c>
      <c r="ID5" s="92" t="s">
        <v>434</v>
      </c>
      <c r="IE5" s="92" t="s">
        <v>593</v>
      </c>
      <c r="IF5" s="92" t="s">
        <v>531</v>
      </c>
      <c r="IG5" s="92" t="s">
        <v>36</v>
      </c>
      <c r="IH5" s="93" t="s">
        <v>607</v>
      </c>
      <c r="II5" s="92" t="s">
        <v>584</v>
      </c>
      <c r="IJ5" s="92" t="s">
        <v>585</v>
      </c>
      <c r="IK5" s="92" t="s">
        <v>92</v>
      </c>
      <c r="IL5" s="92" t="s">
        <v>564</v>
      </c>
      <c r="IM5" s="92" t="s">
        <v>39</v>
      </c>
      <c r="IN5" s="92" t="s">
        <v>432</v>
      </c>
      <c r="IO5" s="91" t="s">
        <v>62</v>
      </c>
      <c r="IP5" s="93" t="s">
        <v>161</v>
      </c>
      <c r="IQ5" s="92" t="s">
        <v>582</v>
      </c>
      <c r="IR5" s="93" t="s">
        <v>608</v>
      </c>
      <c r="IS5" s="93" t="s">
        <v>148</v>
      </c>
      <c r="IT5" s="92" t="s">
        <v>46</v>
      </c>
      <c r="IU5" s="92" t="s">
        <v>43</v>
      </c>
      <c r="IV5" s="91" t="s">
        <v>475</v>
      </c>
      <c r="IW5" s="91" t="s">
        <v>513</v>
      </c>
      <c r="IX5" s="92" t="s">
        <v>575</v>
      </c>
      <c r="IY5" s="93" t="s">
        <v>112</v>
      </c>
      <c r="IZ5" s="92" t="s">
        <v>594</v>
      </c>
      <c r="JA5" s="91" t="s">
        <v>493</v>
      </c>
      <c r="JB5" s="92" t="s">
        <v>555</v>
      </c>
      <c r="JC5" s="91" t="s">
        <v>473</v>
      </c>
      <c r="JD5" s="92" t="s">
        <v>573</v>
      </c>
      <c r="JE5" s="93" t="s">
        <v>111</v>
      </c>
      <c r="JF5" s="93" t="s">
        <v>115</v>
      </c>
      <c r="JG5" s="92" t="s">
        <v>571</v>
      </c>
      <c r="JH5" s="92" t="s">
        <v>559</v>
      </c>
      <c r="JI5" s="93" t="s">
        <v>188</v>
      </c>
      <c r="JJ5" s="92" t="s">
        <v>160</v>
      </c>
      <c r="JK5" s="92" t="s">
        <v>37</v>
      </c>
      <c r="JL5" s="91" t="s">
        <v>484</v>
      </c>
      <c r="JM5" s="92" t="s">
        <v>548</v>
      </c>
      <c r="JN5" s="92" t="s">
        <v>563</v>
      </c>
      <c r="JO5" s="91" t="s">
        <v>478</v>
      </c>
      <c r="JP5" s="92" t="s">
        <v>127</v>
      </c>
      <c r="JQ5" s="103" t="s">
        <v>264</v>
      </c>
      <c r="JR5" s="93" t="s">
        <v>205</v>
      </c>
      <c r="JS5" s="92" t="s">
        <v>88</v>
      </c>
      <c r="JT5" s="93" t="s">
        <v>122</v>
      </c>
      <c r="JU5" s="93" t="s">
        <v>375</v>
      </c>
      <c r="JV5" s="93" t="s">
        <v>155</v>
      </c>
      <c r="JW5" s="93" t="s">
        <v>601</v>
      </c>
      <c r="JX5" s="91" t="s">
        <v>132</v>
      </c>
      <c r="JY5" s="92" t="s">
        <v>558</v>
      </c>
      <c r="JZ5" s="91" t="s">
        <v>439</v>
      </c>
      <c r="KA5" s="93" t="s">
        <v>256</v>
      </c>
      <c r="KB5" s="92" t="s">
        <v>544</v>
      </c>
      <c r="KC5" s="95" t="s">
        <v>440</v>
      </c>
      <c r="KD5" s="92" t="s">
        <v>125</v>
      </c>
      <c r="KE5" s="93" t="s">
        <v>251</v>
      </c>
      <c r="KF5" s="92" t="s">
        <v>30</v>
      </c>
      <c r="KG5" s="92" t="s">
        <v>236</v>
      </c>
      <c r="KH5" s="92" t="s">
        <v>162</v>
      </c>
      <c r="KI5" s="92" t="s">
        <v>574</v>
      </c>
      <c r="KJ5" s="91" t="s">
        <v>522</v>
      </c>
      <c r="KK5" s="91" t="s">
        <v>524</v>
      </c>
      <c r="KL5" s="92" t="s">
        <v>549</v>
      </c>
      <c r="KM5" s="92" t="s">
        <v>32</v>
      </c>
      <c r="KN5" s="91" t="s">
        <v>481</v>
      </c>
      <c r="KO5" s="91" t="s">
        <v>436</v>
      </c>
      <c r="KP5" s="92" t="s">
        <v>565</v>
      </c>
      <c r="KQ5" s="92" t="s">
        <v>226</v>
      </c>
      <c r="KR5" s="91" t="s">
        <v>437</v>
      </c>
      <c r="KS5" s="91" t="s">
        <v>509</v>
      </c>
      <c r="KT5" s="92" t="s">
        <v>542</v>
      </c>
      <c r="KU5" s="92" t="s">
        <v>540</v>
      </c>
      <c r="KV5" s="93" t="s">
        <v>322</v>
      </c>
      <c r="KW5" s="93" t="s">
        <v>152</v>
      </c>
      <c r="KX5" s="92" t="s">
        <v>134</v>
      </c>
      <c r="KY5" s="92" t="s">
        <v>435</v>
      </c>
      <c r="KZ5" s="92" t="s">
        <v>592</v>
      </c>
      <c r="LA5" s="91" t="s">
        <v>518</v>
      </c>
      <c r="LB5" s="92" t="s">
        <v>38</v>
      </c>
      <c r="LC5" s="93" t="s">
        <v>363</v>
      </c>
      <c r="LD5" s="93" t="s">
        <v>249</v>
      </c>
      <c r="LE5" s="92" t="s">
        <v>580</v>
      </c>
      <c r="LF5" s="93" t="s">
        <v>317</v>
      </c>
      <c r="LG5" s="92" t="s">
        <v>568</v>
      </c>
      <c r="LH5" s="92" t="s">
        <v>91</v>
      </c>
      <c r="LI5" s="92" t="s">
        <v>539</v>
      </c>
      <c r="LJ5" s="92" t="s">
        <v>40</v>
      </c>
      <c r="LK5" s="91" t="s">
        <v>68</v>
      </c>
      <c r="LL5" s="92" t="s">
        <v>552</v>
      </c>
      <c r="LM5" s="93" t="s">
        <v>388</v>
      </c>
      <c r="LN5" s="92" t="s">
        <v>34</v>
      </c>
      <c r="LO5" s="93" t="s">
        <v>146</v>
      </c>
      <c r="LP5" s="92" t="s">
        <v>93</v>
      </c>
      <c r="LQ5" s="92" t="s">
        <v>89</v>
      </c>
      <c r="LR5" s="92" t="s">
        <v>193</v>
      </c>
      <c r="LS5" s="93" t="s">
        <v>244</v>
      </c>
      <c r="LT5" s="92" t="s">
        <v>538</v>
      </c>
      <c r="LU5" s="93" t="s">
        <v>289</v>
      </c>
      <c r="LV5" s="92" t="s">
        <v>202</v>
      </c>
      <c r="LW5" s="93" t="s">
        <v>369</v>
      </c>
      <c r="LX5" s="93" t="s">
        <v>154</v>
      </c>
      <c r="LY5" s="93" t="s">
        <v>603</v>
      </c>
      <c r="LZ5" s="93" t="s">
        <v>372</v>
      </c>
      <c r="MA5" s="92" t="s">
        <v>577</v>
      </c>
      <c r="MB5" s="92" t="s">
        <v>541</v>
      </c>
      <c r="MC5" s="91" t="s">
        <v>71</v>
      </c>
      <c r="MD5" s="92" t="s">
        <v>583</v>
      </c>
      <c r="ME5" s="93" t="s">
        <v>241</v>
      </c>
      <c r="MF5" s="93" t="s">
        <v>602</v>
      </c>
      <c r="MG5" s="92" t="s">
        <v>163</v>
      </c>
      <c r="MH5" s="92" t="s">
        <v>537</v>
      </c>
      <c r="MI5" s="93" t="s">
        <v>196</v>
      </c>
      <c r="MJ5" s="93" t="s">
        <v>606</v>
      </c>
      <c r="MK5" s="93" t="s">
        <v>108</v>
      </c>
      <c r="ML5" s="91" t="s">
        <v>514</v>
      </c>
      <c r="MM5" s="92" t="s">
        <v>572</v>
      </c>
      <c r="MN5" s="91" t="s">
        <v>72</v>
      </c>
      <c r="MO5" s="91" t="s">
        <v>65</v>
      </c>
      <c r="MP5" s="91" t="s">
        <v>497</v>
      </c>
      <c r="MQ5" s="92" t="s">
        <v>90</v>
      </c>
      <c r="MR5" s="93" t="s">
        <v>181</v>
      </c>
      <c r="MS5" s="92" t="s">
        <v>390</v>
      </c>
      <c r="MT5" s="93" t="s">
        <v>245</v>
      </c>
      <c r="MU5" s="93" t="s">
        <v>178</v>
      </c>
      <c r="MV5" s="91" t="s">
        <v>58</v>
      </c>
      <c r="MW5" s="91" t="s">
        <v>447</v>
      </c>
      <c r="MX5" s="91" t="s">
        <v>70</v>
      </c>
      <c r="MY5" s="92" t="s">
        <v>588</v>
      </c>
      <c r="MZ5" s="92" t="s">
        <v>433</v>
      </c>
      <c r="NA5" s="93" t="s">
        <v>605</v>
      </c>
      <c r="NB5" s="91" t="s">
        <v>487</v>
      </c>
      <c r="NC5" s="92" t="s">
        <v>228</v>
      </c>
      <c r="ND5" s="92" t="s">
        <v>546</v>
      </c>
      <c r="NE5" s="93" t="s">
        <v>604</v>
      </c>
      <c r="NF5" s="91" t="s">
        <v>515</v>
      </c>
      <c r="NG5" s="91" t="s">
        <v>75</v>
      </c>
      <c r="NH5" s="92" t="s">
        <v>137</v>
      </c>
      <c r="NI5" s="93" t="s">
        <v>186</v>
      </c>
      <c r="NJ5" s="92" t="s">
        <v>141</v>
      </c>
      <c r="NK5" s="93" t="s">
        <v>102</v>
      </c>
      <c r="NL5" s="91" t="s">
        <v>468</v>
      </c>
      <c r="NM5" s="93" t="s">
        <v>399</v>
      </c>
      <c r="NN5" s="93" t="s">
        <v>201</v>
      </c>
      <c r="NO5" s="91" t="s">
        <v>521</v>
      </c>
      <c r="NP5" s="93" t="s">
        <v>234</v>
      </c>
      <c r="NQ5" s="93" t="s">
        <v>366</v>
      </c>
      <c r="NR5" s="93" t="s">
        <v>136</v>
      </c>
      <c r="NS5" s="93" t="s">
        <v>131</v>
      </c>
      <c r="NT5" s="92" t="s">
        <v>566</v>
      </c>
      <c r="NU5" s="91" t="s">
        <v>60</v>
      </c>
      <c r="NV5" s="93" t="s">
        <v>110</v>
      </c>
      <c r="NW5" s="92" t="s">
        <v>126</v>
      </c>
      <c r="NX5" s="93" t="s">
        <v>259</v>
      </c>
      <c r="NY5" s="93" t="s">
        <v>219</v>
      </c>
      <c r="NZ5" s="91" t="s">
        <v>61</v>
      </c>
      <c r="OA5" s="92" t="s">
        <v>560</v>
      </c>
      <c r="OB5" s="91" t="s">
        <v>57</v>
      </c>
      <c r="OC5" s="93" t="s">
        <v>109</v>
      </c>
      <c r="OD5" s="91" t="s">
        <v>66</v>
      </c>
      <c r="OE5" s="92" t="s">
        <v>321</v>
      </c>
      <c r="OF5" s="91" t="s">
        <v>490</v>
      </c>
      <c r="OG5" s="92" t="s">
        <v>534</v>
      </c>
      <c r="OH5" s="91" t="s">
        <v>453</v>
      </c>
      <c r="OI5" s="93" t="s">
        <v>165</v>
      </c>
      <c r="OJ5" s="91" t="s">
        <v>448</v>
      </c>
      <c r="OK5" s="92" t="s">
        <v>86</v>
      </c>
      <c r="OL5" s="93" t="s">
        <v>117</v>
      </c>
      <c r="OM5" s="92" t="s">
        <v>556</v>
      </c>
      <c r="ON5" s="92" t="s">
        <v>557</v>
      </c>
      <c r="OO5" s="93" t="s">
        <v>333</v>
      </c>
      <c r="OP5" s="91" t="s">
        <v>67</v>
      </c>
      <c r="OQ5" s="91" t="s">
        <v>463</v>
      </c>
      <c r="OR5" s="93" t="s">
        <v>298</v>
      </c>
      <c r="OS5" s="93" t="s">
        <v>220</v>
      </c>
      <c r="OT5" s="93" t="s">
        <v>116</v>
      </c>
      <c r="OU5" s="92" t="s">
        <v>215</v>
      </c>
      <c r="OV5" s="93" t="s">
        <v>147</v>
      </c>
      <c r="OW5" s="91" t="s">
        <v>64</v>
      </c>
      <c r="OX5" s="93" t="s">
        <v>198</v>
      </c>
      <c r="OY5" s="91" t="s">
        <v>494</v>
      </c>
      <c r="OZ5" s="92" t="s">
        <v>570</v>
      </c>
      <c r="PA5" s="93" t="s">
        <v>610</v>
      </c>
      <c r="PB5" s="93" t="s">
        <v>612</v>
      </c>
      <c r="PC5" s="93" t="s">
        <v>170</v>
      </c>
      <c r="PD5" s="91" t="s">
        <v>488</v>
      </c>
      <c r="PE5" s="93" t="s">
        <v>609</v>
      </c>
      <c r="PF5" s="91" t="s">
        <v>442</v>
      </c>
      <c r="PG5" s="91" t="s">
        <v>454</v>
      </c>
      <c r="PH5" s="91" t="s">
        <v>69</v>
      </c>
      <c r="PI5" s="93" t="s">
        <v>367</v>
      </c>
      <c r="PJ5" s="91" t="s">
        <v>456</v>
      </c>
      <c r="PK5" s="93" t="s">
        <v>281</v>
      </c>
      <c r="PL5" s="91" t="s">
        <v>450</v>
      </c>
      <c r="PM5" s="93" t="s">
        <v>611</v>
      </c>
      <c r="PN5" s="91" t="s">
        <v>452</v>
      </c>
      <c r="PO5" s="91" t="s">
        <v>525</v>
      </c>
      <c r="PP5" s="93" t="s">
        <v>329</v>
      </c>
      <c r="PQ5" s="91" t="s">
        <v>73</v>
      </c>
      <c r="PR5" s="92" t="s">
        <v>87</v>
      </c>
      <c r="PS5" s="91" t="s">
        <v>76</v>
      </c>
      <c r="PT5" s="91" t="s">
        <v>59</v>
      </c>
      <c r="PU5" s="93" t="s">
        <v>185</v>
      </c>
    </row>
    <row r="6" spans="1:437" s="34" customFormat="1" ht="13" x14ac:dyDescent="0.3">
      <c r="A6" s="6" t="s">
        <v>722</v>
      </c>
      <c r="B6" s="7" t="s">
        <v>405</v>
      </c>
      <c r="C6" s="9">
        <v>3.3</v>
      </c>
      <c r="D6" s="9">
        <v>63</v>
      </c>
      <c r="E6" s="9">
        <v>89</v>
      </c>
      <c r="F6" s="9">
        <v>62.24</v>
      </c>
      <c r="G6" s="9">
        <v>-21.5</v>
      </c>
      <c r="H6" s="107" t="s">
        <v>406</v>
      </c>
      <c r="I6" s="36">
        <v>2.9707691575895025E-3</v>
      </c>
      <c r="J6" s="36">
        <v>4.5137564926016333E-4</v>
      </c>
      <c r="K6" s="36">
        <v>0.34067071565756718</v>
      </c>
      <c r="L6" s="41">
        <v>14.6</v>
      </c>
      <c r="M6" s="10">
        <v>1.9027285818775141</v>
      </c>
      <c r="N6" s="40"/>
      <c r="O6" s="40">
        <v>2.76E-2</v>
      </c>
      <c r="P6" s="36">
        <v>3.1489466872987827E-3</v>
      </c>
      <c r="Q6" s="10">
        <v>58.477613051478372</v>
      </c>
      <c r="R6" s="38">
        <v>2.1551205427700381E-3</v>
      </c>
      <c r="S6" s="10">
        <v>4.978332681696827</v>
      </c>
      <c r="T6" s="43">
        <v>12.2</v>
      </c>
      <c r="U6" s="39">
        <v>5.325866908797469E-4</v>
      </c>
      <c r="V6" s="43">
        <v>1.66</v>
      </c>
      <c r="W6" s="10">
        <v>171.0865518251436</v>
      </c>
      <c r="X6" s="43">
        <v>1.95</v>
      </c>
      <c r="Y6" s="43">
        <v>2.63</v>
      </c>
      <c r="Z6" s="10">
        <v>1.4428125124684745</v>
      </c>
      <c r="AA6" s="10">
        <v>13.835641806577474</v>
      </c>
      <c r="AB6" s="43">
        <v>2.46</v>
      </c>
      <c r="AC6" s="43">
        <v>1.18</v>
      </c>
      <c r="AD6" s="43">
        <v>1.08</v>
      </c>
      <c r="AE6" s="84">
        <v>1.05</v>
      </c>
      <c r="AF6" s="40">
        <v>8.4599999999999995E-2</v>
      </c>
      <c r="AG6" s="38">
        <v>2.0625295399329102E-4</v>
      </c>
      <c r="AH6" s="40">
        <v>0.41799999999999998</v>
      </c>
      <c r="AI6" s="40">
        <v>2.02</v>
      </c>
      <c r="AJ6" s="40">
        <v>3.47</v>
      </c>
      <c r="AK6" s="10">
        <v>2.0005676418755005</v>
      </c>
      <c r="AL6" s="36">
        <v>4.9913511734828622E-2</v>
      </c>
      <c r="AM6" s="10">
        <v>15.81016000931961</v>
      </c>
      <c r="AN6" s="41">
        <v>0.32200000000000001</v>
      </c>
      <c r="AO6" s="38">
        <v>1.6649095196269868E-2</v>
      </c>
      <c r="AP6" s="38">
        <v>2.0432135522579276E-3</v>
      </c>
      <c r="AQ6" s="38">
        <v>0.30100383137529035</v>
      </c>
      <c r="AR6" s="41">
        <v>143</v>
      </c>
      <c r="AS6" s="40">
        <v>0.28100000000000003</v>
      </c>
      <c r="AT6" s="38">
        <v>3.3046614331121659E-4</v>
      </c>
      <c r="AU6" s="40">
        <v>9.3700000000000006E-2</v>
      </c>
      <c r="AV6" s="39">
        <v>4.1927909907765121E-3</v>
      </c>
      <c r="AW6" s="40">
        <v>3.5000000000000003E-2</v>
      </c>
      <c r="AX6" s="38">
        <v>3.4244385997939867E-3</v>
      </c>
      <c r="AY6" s="40">
        <v>0.13200000000000001</v>
      </c>
      <c r="AZ6" s="39">
        <v>2.2649484307937381E-3</v>
      </c>
      <c r="BA6" s="40">
        <v>0.67500000000000004</v>
      </c>
      <c r="BB6" s="10">
        <v>2.0513530100748385</v>
      </c>
      <c r="BC6" s="40">
        <v>4.96E-3</v>
      </c>
      <c r="BD6" s="41">
        <v>7.04</v>
      </c>
      <c r="BE6" s="10">
        <v>0.40395892610585088</v>
      </c>
      <c r="BF6" s="38">
        <v>7.0638350935198506E-4</v>
      </c>
      <c r="BG6" s="40">
        <v>2.87E-2</v>
      </c>
      <c r="BH6" s="41">
        <v>208</v>
      </c>
      <c r="BI6" s="10">
        <v>0.22684457679436174</v>
      </c>
      <c r="BJ6" s="41">
        <v>147</v>
      </c>
      <c r="BK6" s="36">
        <v>3.1079913237188716E-3</v>
      </c>
      <c r="BL6" s="41">
        <v>6.24</v>
      </c>
      <c r="BM6" s="36">
        <v>5.1296038661190492E-5</v>
      </c>
      <c r="BN6" s="40">
        <v>3.34</v>
      </c>
      <c r="BO6" s="38">
        <v>1.947576523718246E-3</v>
      </c>
      <c r="BP6" s="40">
        <v>2.1700000000000001E-2</v>
      </c>
      <c r="BQ6" s="40">
        <v>0.29299999999999998</v>
      </c>
      <c r="BR6" s="40">
        <v>0.48399999999999999</v>
      </c>
      <c r="BS6" s="40">
        <v>0.29299999999999998</v>
      </c>
      <c r="BT6" s="41">
        <v>16.7</v>
      </c>
      <c r="BU6" s="40">
        <v>1.46</v>
      </c>
      <c r="BV6" s="36">
        <v>2.0893133740184557E-3</v>
      </c>
      <c r="BW6" s="10">
        <v>11.288582296557218</v>
      </c>
      <c r="BX6" s="10">
        <v>8.0568805723251549E-3</v>
      </c>
      <c r="BY6" s="10">
        <v>5.4192968783952224</v>
      </c>
      <c r="BZ6" s="38">
        <v>1.2248959245295241E-4</v>
      </c>
      <c r="CA6" s="40">
        <v>1.33</v>
      </c>
      <c r="CB6" s="10">
        <v>0.21856707684838486</v>
      </c>
      <c r="CC6" s="10">
        <v>3.5546063069275426</v>
      </c>
      <c r="CD6" s="38">
        <v>1.6639472242598668E-3</v>
      </c>
      <c r="CE6" s="41">
        <v>12.5</v>
      </c>
      <c r="CF6" s="39">
        <v>1.9289115054626577E-2</v>
      </c>
      <c r="CG6" s="10">
        <v>0.22230263899569833</v>
      </c>
      <c r="CH6" s="40">
        <v>0.52200000000000002</v>
      </c>
      <c r="CI6" s="41">
        <v>24</v>
      </c>
      <c r="CJ6" s="41">
        <v>0.74199999999999999</v>
      </c>
      <c r="CK6" s="41">
        <v>32.9</v>
      </c>
      <c r="CL6" s="36">
        <v>7.4206527528705778E-5</v>
      </c>
      <c r="CM6" s="41">
        <v>13.1</v>
      </c>
      <c r="CN6" s="40">
        <v>5.13</v>
      </c>
      <c r="CO6" s="41">
        <v>1440</v>
      </c>
      <c r="CP6" s="41">
        <v>509</v>
      </c>
      <c r="CQ6" s="10">
        <v>10.361215922810883</v>
      </c>
      <c r="CR6" s="37">
        <v>0.33941458695271848</v>
      </c>
      <c r="CS6" s="40">
        <v>0.152</v>
      </c>
      <c r="CT6" s="38">
        <v>2.1526555676654359E-4</v>
      </c>
      <c r="CU6" s="36">
        <v>2.5403868678243333E-4</v>
      </c>
      <c r="CV6" s="40">
        <v>0.152</v>
      </c>
      <c r="CW6" s="10">
        <v>10.573847136012521</v>
      </c>
      <c r="CX6" s="40">
        <v>9.9</v>
      </c>
      <c r="CY6" s="41">
        <v>39.200000000000003</v>
      </c>
      <c r="CZ6" s="41">
        <v>99.3</v>
      </c>
      <c r="DA6" s="10">
        <v>2.1215570532209287</v>
      </c>
      <c r="DB6" s="40">
        <v>2.36</v>
      </c>
      <c r="DC6" s="10">
        <v>36.851512699139207</v>
      </c>
      <c r="DD6" s="41">
        <v>12.1</v>
      </c>
      <c r="DE6" s="10">
        <v>24.794662382543866</v>
      </c>
      <c r="DF6" s="41">
        <v>58.2</v>
      </c>
      <c r="DG6" s="40">
        <v>0.63100000000000001</v>
      </c>
      <c r="DH6" s="39">
        <v>2.9174112487934271E-2</v>
      </c>
      <c r="DI6" s="41">
        <v>11.2</v>
      </c>
      <c r="DJ6" s="41">
        <v>0.86199999999999999</v>
      </c>
      <c r="DK6" s="41">
        <v>18.399999999999999</v>
      </c>
      <c r="DL6" s="41">
        <v>24.6</v>
      </c>
      <c r="DM6" s="10">
        <v>0.78636999303734068</v>
      </c>
      <c r="DN6" s="41">
        <v>187</v>
      </c>
      <c r="DO6" s="40">
        <v>1.1299999999999999</v>
      </c>
      <c r="DP6" s="40">
        <v>1.06</v>
      </c>
      <c r="DQ6" s="10">
        <v>6.8497429090223099</v>
      </c>
      <c r="DR6" s="36">
        <v>0.22836701874112778</v>
      </c>
      <c r="DS6" s="36">
        <v>1.7577688745219386E-4</v>
      </c>
      <c r="DT6" s="41">
        <v>14.7</v>
      </c>
      <c r="DU6" s="40">
        <v>1.5100000000000001E-2</v>
      </c>
      <c r="DV6" s="40">
        <v>5.0599999999999996</v>
      </c>
      <c r="DW6" s="36">
        <v>3.9802239515415831E-3</v>
      </c>
      <c r="DX6" s="10">
        <v>5.141260156959742</v>
      </c>
      <c r="DY6" s="36">
        <v>2.0191889490917152E-2</v>
      </c>
      <c r="DZ6" s="41">
        <v>0.36</v>
      </c>
      <c r="EA6" s="40">
        <v>2.11</v>
      </c>
      <c r="EB6" s="40">
        <v>9.15</v>
      </c>
      <c r="EC6" s="40">
        <v>0.23499999999999999</v>
      </c>
      <c r="ED6" s="38">
        <v>4.1006094541199333E-3</v>
      </c>
      <c r="EE6" s="41">
        <v>0.16200000000000001</v>
      </c>
      <c r="EF6" s="10">
        <v>24.798116099522428</v>
      </c>
      <c r="EG6" s="40">
        <v>2.25</v>
      </c>
      <c r="EH6" s="41">
        <v>3.64</v>
      </c>
      <c r="EI6" s="40">
        <v>0.35499999999999998</v>
      </c>
      <c r="EJ6" s="40">
        <v>6.34</v>
      </c>
      <c r="EK6" s="10">
        <v>6.782473512944559E-2</v>
      </c>
      <c r="EL6" s="40">
        <v>4.1100000000000003</v>
      </c>
      <c r="EM6" s="10">
        <v>1.3384179070929902</v>
      </c>
      <c r="EN6" s="41">
        <v>14.9</v>
      </c>
      <c r="EO6" s="10">
        <v>0.43214781902135907</v>
      </c>
      <c r="EP6" s="41">
        <v>1.35</v>
      </c>
      <c r="EQ6" s="10">
        <v>35.034746004503099</v>
      </c>
      <c r="ER6" s="41">
        <v>16.8</v>
      </c>
      <c r="ES6" s="38">
        <v>6.0812768376020711E-2</v>
      </c>
      <c r="ET6" s="40">
        <v>5.67</v>
      </c>
      <c r="EU6" s="10">
        <v>1.4331681415806643</v>
      </c>
      <c r="EV6" s="40">
        <v>1.32E-2</v>
      </c>
      <c r="EW6" s="36">
        <v>1.6131092241462284E-2</v>
      </c>
      <c r="EX6" s="36">
        <v>1.7404628022008254E-3</v>
      </c>
      <c r="EY6" s="40">
        <v>4.7E-2</v>
      </c>
      <c r="EZ6" s="36">
        <v>1.3849518195171297E-3</v>
      </c>
      <c r="FA6" s="10">
        <v>1.4512274346900813</v>
      </c>
      <c r="FB6" s="40">
        <v>0.86499999999999999</v>
      </c>
      <c r="FC6" s="36">
        <v>1.048709445203469E-2</v>
      </c>
      <c r="FD6" s="39">
        <v>1.5917731847698766E-3</v>
      </c>
      <c r="FE6" s="10">
        <v>0.120523141407646</v>
      </c>
      <c r="FF6" s="38">
        <v>4.198681897709747E-4</v>
      </c>
      <c r="FG6" s="43">
        <v>2.34</v>
      </c>
      <c r="FH6" s="40">
        <v>15.2</v>
      </c>
      <c r="FI6" s="39">
        <v>8.4202808016428394E-3</v>
      </c>
      <c r="FJ6" s="10">
        <v>6.0352014416416654E-2</v>
      </c>
      <c r="FK6" s="36">
        <v>1.699567264645159E-4</v>
      </c>
      <c r="FL6" s="40">
        <v>3.1300000000000001E-2</v>
      </c>
      <c r="FM6" s="10">
        <v>4.5349060618694539</v>
      </c>
      <c r="FN6" s="41">
        <v>39.4</v>
      </c>
      <c r="FO6" s="10">
        <v>108.57374466428794</v>
      </c>
      <c r="FP6" s="10">
        <v>3.1429309046113518</v>
      </c>
      <c r="FQ6" s="40">
        <v>3.32</v>
      </c>
      <c r="FR6" s="40">
        <v>0.432</v>
      </c>
      <c r="FS6" s="40">
        <v>1.97</v>
      </c>
      <c r="FT6" s="36">
        <v>3.0164656894902577E-3</v>
      </c>
      <c r="FU6" s="36">
        <v>3.8246312959639301E-4</v>
      </c>
      <c r="FV6" s="38">
        <v>1.4427180594214266E-2</v>
      </c>
      <c r="FW6" s="10">
        <v>1.8989846926795957</v>
      </c>
      <c r="FX6" s="10">
        <v>0.33412608289544321</v>
      </c>
      <c r="FY6" s="43">
        <v>10.3</v>
      </c>
      <c r="FZ6" s="43">
        <v>61.3</v>
      </c>
      <c r="GA6" s="10">
        <v>1.253429002197411</v>
      </c>
      <c r="GB6" s="43">
        <v>6.98</v>
      </c>
      <c r="GC6" s="10">
        <v>2.2049276772392776</v>
      </c>
      <c r="GD6" s="41">
        <v>21.3</v>
      </c>
      <c r="GE6" s="10">
        <v>0.32750897555930053</v>
      </c>
      <c r="GF6" s="10">
        <v>24.4755905181751</v>
      </c>
      <c r="GG6" s="36">
        <v>3.6668039532049085E-2</v>
      </c>
      <c r="GH6" s="10">
        <v>21.983949002035317</v>
      </c>
      <c r="GI6" s="10">
        <v>10.292081884503855</v>
      </c>
      <c r="GJ6" s="39">
        <v>1.7962651234187568E-2</v>
      </c>
      <c r="GK6" s="40">
        <v>2.0899999999999998E-2</v>
      </c>
      <c r="GL6" s="10">
        <v>9.9389624164074722E-2</v>
      </c>
      <c r="GM6" s="41">
        <v>4.33</v>
      </c>
      <c r="GN6" s="10">
        <v>19.572526446293008</v>
      </c>
      <c r="GO6" s="10">
        <v>1.4013758249089179</v>
      </c>
      <c r="GP6" s="36">
        <v>4.6743809058508246E-3</v>
      </c>
      <c r="GQ6" s="41">
        <v>4.25</v>
      </c>
      <c r="GR6" s="43">
        <v>5.0199999999999996</v>
      </c>
      <c r="GS6" s="43">
        <v>0.67400000000000004</v>
      </c>
      <c r="GT6" s="37">
        <v>0.32863710286584064</v>
      </c>
      <c r="GU6" s="40">
        <v>7.42</v>
      </c>
      <c r="GV6" s="38">
        <v>1.6509804338412863E-2</v>
      </c>
      <c r="GW6" s="39">
        <v>7.9732630009352514E-3</v>
      </c>
      <c r="GX6" s="41">
        <v>0.27100000000000002</v>
      </c>
      <c r="GY6" s="39">
        <v>6.0386487480707185E-2</v>
      </c>
      <c r="GZ6" s="10">
        <v>1.7518954014135248</v>
      </c>
      <c r="HA6" s="43">
        <v>4.63</v>
      </c>
      <c r="HB6" s="36">
        <v>1.7490275375057682E-2</v>
      </c>
      <c r="HC6" s="36">
        <v>1.1356528725706477E-2</v>
      </c>
      <c r="HD6" s="36">
        <v>0.29770686833321663</v>
      </c>
      <c r="HE6" s="38">
        <v>4.4647711953361389E-3</v>
      </c>
      <c r="HF6" s="10">
        <v>4.9496814470623605</v>
      </c>
      <c r="HG6" s="41">
        <v>2.94</v>
      </c>
      <c r="HH6" s="38">
        <v>1.6656158646199905E-3</v>
      </c>
      <c r="HI6" s="43">
        <v>1.71</v>
      </c>
      <c r="HJ6" s="40"/>
      <c r="HK6" s="40">
        <v>0.39200000000000002</v>
      </c>
      <c r="HL6" s="37">
        <v>0.35812334005507451</v>
      </c>
      <c r="HM6" s="41">
        <v>2.5100000000000001E-2</v>
      </c>
      <c r="HN6" s="40">
        <v>0.96</v>
      </c>
      <c r="HO6" s="10">
        <v>18.616656953205108</v>
      </c>
      <c r="HP6" s="10">
        <v>0.55490109007336152</v>
      </c>
      <c r="HQ6" s="40">
        <v>0.13300000000000001</v>
      </c>
      <c r="HR6" s="10">
        <v>0.28227076444002736</v>
      </c>
      <c r="HS6" s="39">
        <v>0.18072964240748515</v>
      </c>
      <c r="HT6" s="10">
        <v>82.586404786451823</v>
      </c>
      <c r="HU6" s="10">
        <v>26.979062761532532</v>
      </c>
      <c r="HV6" s="36">
        <v>2.3640045883365334E-3</v>
      </c>
      <c r="HW6" s="10">
        <v>27.309141284014387</v>
      </c>
      <c r="HX6" s="39">
        <v>0.18214272190365541</v>
      </c>
      <c r="HY6" s="40">
        <v>6.2700000000000006E-2</v>
      </c>
      <c r="HZ6" s="10">
        <v>1.4648006229521549</v>
      </c>
      <c r="IA6" s="10">
        <v>1885.2896305949371</v>
      </c>
      <c r="IB6" s="10">
        <v>2248.3255521714805</v>
      </c>
      <c r="IC6" s="10">
        <v>32.425261134267814</v>
      </c>
      <c r="ID6" s="10">
        <v>36.810988532839865</v>
      </c>
      <c r="IE6" s="39">
        <v>0.30709446909622851</v>
      </c>
      <c r="IF6" s="10">
        <v>6.994728700456049</v>
      </c>
      <c r="IG6" s="10">
        <v>39.112978963699483</v>
      </c>
      <c r="IH6" s="43">
        <v>2.7359810683125801E-2</v>
      </c>
      <c r="II6" s="39">
        <v>0.16534385287567546</v>
      </c>
      <c r="IJ6" s="39">
        <v>1.5858633831031805E-3</v>
      </c>
      <c r="IK6" s="10">
        <v>0.40067352354829816</v>
      </c>
      <c r="IL6" s="36">
        <v>1.3199951295886929E-2</v>
      </c>
      <c r="IM6" s="10">
        <v>127.03317583284695</v>
      </c>
      <c r="IN6" s="10">
        <v>288.76268535293684</v>
      </c>
      <c r="IO6" s="10">
        <v>1.3241217539190684</v>
      </c>
      <c r="IP6" s="43">
        <v>0.4287701874469862</v>
      </c>
      <c r="IQ6" s="39">
        <v>0.30263227514945723</v>
      </c>
      <c r="IR6" s="43">
        <v>0.45612999813011201</v>
      </c>
      <c r="IS6" s="41">
        <v>1.4</v>
      </c>
      <c r="IT6" s="10">
        <v>13.706233519278703</v>
      </c>
      <c r="IU6" s="10">
        <v>13.25695249477929</v>
      </c>
      <c r="IV6" s="36">
        <v>0.28596247406000497</v>
      </c>
      <c r="IW6" s="38">
        <v>3.6496216962364665E-2</v>
      </c>
      <c r="IX6" s="39">
        <v>1.7886490525704055E-2</v>
      </c>
      <c r="IY6" s="43">
        <v>173</v>
      </c>
      <c r="IZ6" s="39">
        <v>0.35279634644127678</v>
      </c>
      <c r="JA6" s="37">
        <v>0.29598689899629743</v>
      </c>
      <c r="JB6" s="36">
        <v>1.3491296882882191E-2</v>
      </c>
      <c r="JC6" s="36">
        <v>4.9666952539390852E-3</v>
      </c>
      <c r="JD6" s="39">
        <v>1.5893413482930052E-2</v>
      </c>
      <c r="JE6" s="43">
        <v>121</v>
      </c>
      <c r="JF6" s="43">
        <v>17.2</v>
      </c>
      <c r="JG6" s="37">
        <v>0.20247942142927922</v>
      </c>
      <c r="JH6" s="36">
        <v>0.18026942431442911</v>
      </c>
      <c r="JI6" s="41">
        <v>0.22600000000000001</v>
      </c>
      <c r="JJ6" s="10">
        <v>0.15211380009985295</v>
      </c>
      <c r="JK6" s="10">
        <v>159.01216171240318</v>
      </c>
      <c r="JL6" s="36">
        <v>3.4678049588181279E-3</v>
      </c>
      <c r="JM6" s="36">
        <v>1.6135534487001606E-2</v>
      </c>
      <c r="JN6" s="36">
        <v>1.1100578853599074E-3</v>
      </c>
      <c r="JO6" s="36">
        <v>0.23940030416161345</v>
      </c>
      <c r="JP6" s="10">
        <v>3.0119166925794758</v>
      </c>
      <c r="JQ6" s="56">
        <v>0.80466295254929809</v>
      </c>
      <c r="JR6" s="41">
        <v>2.36</v>
      </c>
      <c r="JS6" s="10">
        <v>0.21644409903037984</v>
      </c>
      <c r="JT6" s="43">
        <v>12.9</v>
      </c>
      <c r="JU6" s="40">
        <v>10</v>
      </c>
      <c r="JV6" s="41">
        <v>2.69</v>
      </c>
      <c r="JW6" s="42">
        <v>0.72744515858151304</v>
      </c>
      <c r="JX6" s="10">
        <v>2.6955085640734695</v>
      </c>
      <c r="JY6" s="36">
        <v>1.1544494537542544E-2</v>
      </c>
      <c r="JZ6" s="10">
        <v>218.45196894096264</v>
      </c>
      <c r="KA6" s="42">
        <v>0.72744515858151304</v>
      </c>
      <c r="KB6" s="10">
        <v>5.0115893103758502</v>
      </c>
      <c r="KC6" s="10">
        <v>7875.0511082150624</v>
      </c>
      <c r="KD6" s="10">
        <v>1.3842519723289937</v>
      </c>
      <c r="KE6" s="40">
        <v>1.42</v>
      </c>
      <c r="KF6" s="10">
        <v>89.43324412685098</v>
      </c>
      <c r="KG6" s="10">
        <v>2.7279687475857148</v>
      </c>
      <c r="KH6" s="10">
        <v>1.843315756036386</v>
      </c>
      <c r="KI6" s="39">
        <v>2.5052078455844087E-2</v>
      </c>
      <c r="KJ6" s="38">
        <v>0.35655921251832512</v>
      </c>
      <c r="KK6" s="38">
        <v>0.28676091745915688</v>
      </c>
      <c r="KL6" s="36">
        <v>2.0308111174178946E-2</v>
      </c>
      <c r="KM6" s="10">
        <v>2344.4568033907335</v>
      </c>
      <c r="KN6" s="36">
        <v>1.6834116137925705E-3</v>
      </c>
      <c r="KO6" s="10">
        <v>2820.239605978395</v>
      </c>
      <c r="KP6" s="36">
        <v>1.2907133573056711E-2</v>
      </c>
      <c r="KQ6" s="10">
        <v>1.7165555779202326</v>
      </c>
      <c r="KR6" s="10">
        <v>2588.0339811242256</v>
      </c>
      <c r="KS6" s="38">
        <v>0.2308989866629641</v>
      </c>
      <c r="KT6" s="10">
        <v>6.2432994998214726</v>
      </c>
      <c r="KU6" s="10">
        <v>2.7879506688145583</v>
      </c>
      <c r="KV6" s="43">
        <v>11.8</v>
      </c>
      <c r="KW6" s="40">
        <v>5.1900000000000002E-2</v>
      </c>
      <c r="KX6" s="10">
        <v>1.9750185103678641</v>
      </c>
      <c r="KY6" s="10">
        <v>77.134253311365313</v>
      </c>
      <c r="KZ6" s="39">
        <v>9.3212994078510777E-4</v>
      </c>
      <c r="LA6" s="38">
        <v>2.2474092119877185E-4</v>
      </c>
      <c r="LB6" s="10">
        <v>2251.9690982541633</v>
      </c>
      <c r="LC6" s="40">
        <v>0.29199999999999998</v>
      </c>
      <c r="LD6" s="40">
        <v>0.17100000000000001</v>
      </c>
      <c r="LE6" s="39">
        <v>1.4721875223648071E-2</v>
      </c>
      <c r="LF6" s="43">
        <v>14.2</v>
      </c>
      <c r="LG6" s="36">
        <v>1.3366283342048335E-2</v>
      </c>
      <c r="LH6" s="10">
        <v>15.800669357114529</v>
      </c>
      <c r="LI6" s="10">
        <v>17.406011016136873</v>
      </c>
      <c r="LJ6" s="10">
        <v>10.906566361112839</v>
      </c>
      <c r="LK6" s="10">
        <v>13.11721097839394</v>
      </c>
      <c r="LL6" s="36">
        <v>5.1108220665053612E-3</v>
      </c>
      <c r="LM6" s="40">
        <v>6.33</v>
      </c>
      <c r="LN6" s="10">
        <v>328.76695201040701</v>
      </c>
      <c r="LO6" s="41">
        <v>3.91</v>
      </c>
      <c r="LP6" s="10">
        <v>0.76194482095334448</v>
      </c>
      <c r="LQ6" s="10">
        <v>28.92029206567107</v>
      </c>
      <c r="LR6" s="10">
        <v>17.270973628861928</v>
      </c>
      <c r="LS6" s="40">
        <v>0.34499999999999997</v>
      </c>
      <c r="LT6" s="10">
        <v>33.71409534473672</v>
      </c>
      <c r="LU6" s="40">
        <v>1.05</v>
      </c>
      <c r="LV6" s="10">
        <v>0.1515490447704135</v>
      </c>
      <c r="LW6" s="40">
        <v>0.222</v>
      </c>
      <c r="LX6" s="41">
        <v>1.68</v>
      </c>
      <c r="LY6" s="41">
        <v>0.90800000000000003</v>
      </c>
      <c r="LZ6" s="40">
        <v>0.83699999999999997</v>
      </c>
      <c r="MA6" s="39">
        <v>4.8814083127642184E-3</v>
      </c>
      <c r="MB6" s="10">
        <v>95.562484376091632</v>
      </c>
      <c r="MC6" s="10">
        <v>10.693074486040025</v>
      </c>
      <c r="MD6" s="39">
        <v>1.7479544833983899E-2</v>
      </c>
      <c r="ME6" s="41">
        <v>4.8099999999999997E-2</v>
      </c>
      <c r="MF6" s="41">
        <v>0.29099999999999998</v>
      </c>
      <c r="MG6" s="10">
        <v>5.7706827664021336</v>
      </c>
      <c r="MH6" s="10">
        <v>29.346710404992489</v>
      </c>
      <c r="MI6" s="43">
        <v>420</v>
      </c>
      <c r="MJ6" s="43">
        <v>0.4</v>
      </c>
      <c r="MK6" s="43">
        <v>0.65</v>
      </c>
      <c r="ML6" s="38">
        <v>1.0640288254673363E-2</v>
      </c>
      <c r="MM6" s="37">
        <v>2.8947430286478126E-2</v>
      </c>
      <c r="MN6" s="10">
        <v>12.503231554013475</v>
      </c>
      <c r="MO6" s="10">
        <v>105.99116596483256</v>
      </c>
      <c r="MP6" s="38">
        <v>0.27355846359159719</v>
      </c>
      <c r="MQ6" s="10">
        <v>1.6703887300987796</v>
      </c>
      <c r="MR6" s="43">
        <v>19.7</v>
      </c>
      <c r="MS6" s="10">
        <v>8.9076652902764078E-2</v>
      </c>
      <c r="MT6" s="40">
        <v>0.105</v>
      </c>
      <c r="MU6" s="40">
        <v>0.17199999999999999</v>
      </c>
      <c r="MV6" s="10">
        <v>19.07201807914004</v>
      </c>
      <c r="MW6" s="10">
        <v>2.0954137985876748</v>
      </c>
      <c r="MX6" s="10">
        <v>1.3819816931851174</v>
      </c>
      <c r="MY6" s="39">
        <v>1.4551784683950908E-3</v>
      </c>
      <c r="MZ6" s="10">
        <v>17.944736158062288</v>
      </c>
      <c r="NA6" s="41">
        <v>5.04E-2</v>
      </c>
      <c r="NB6" s="36">
        <v>2.507943736781051E-4</v>
      </c>
      <c r="NC6" s="10">
        <v>0.13906046965043081</v>
      </c>
      <c r="ND6" s="10">
        <v>0.5713652867229686</v>
      </c>
      <c r="NE6" s="41">
        <v>0.29099999999999998</v>
      </c>
      <c r="NF6" s="38">
        <v>3.2330204097900982E-3</v>
      </c>
      <c r="NG6" s="10">
        <v>10.68236199461855</v>
      </c>
      <c r="NH6" s="10">
        <v>1.4068589710466393</v>
      </c>
      <c r="NI6" s="40">
        <v>2.2800000000000001E-2</v>
      </c>
      <c r="NJ6" s="10">
        <v>2.3940388560252224</v>
      </c>
      <c r="NK6" s="41">
        <v>0.44700000000000001</v>
      </c>
      <c r="NL6" s="36">
        <v>4.174791344115155E-2</v>
      </c>
      <c r="NM6" s="40">
        <v>3.94</v>
      </c>
      <c r="NN6" s="43">
        <v>9.01</v>
      </c>
      <c r="NO6" s="38">
        <v>9.1088152570909537E-3</v>
      </c>
      <c r="NP6" s="43">
        <v>915</v>
      </c>
      <c r="NQ6" s="43">
        <v>8.6800000000000002E-2</v>
      </c>
      <c r="NR6" s="43">
        <v>8.44</v>
      </c>
      <c r="NS6" s="43">
        <v>128</v>
      </c>
      <c r="NT6" s="36">
        <v>2.5998068438443738E-3</v>
      </c>
      <c r="NU6" s="10">
        <v>21.984527043888381</v>
      </c>
      <c r="NV6" s="43">
        <v>12.6</v>
      </c>
      <c r="NW6" s="10">
        <v>0.46647950562185442</v>
      </c>
      <c r="NX6" s="43">
        <v>11</v>
      </c>
      <c r="NY6" s="43">
        <v>25.7</v>
      </c>
      <c r="NZ6" s="10">
        <v>390.41142424243708</v>
      </c>
      <c r="OA6" s="36">
        <v>9.0329829257142506E-4</v>
      </c>
      <c r="OB6" s="10">
        <v>92.620945798136461</v>
      </c>
      <c r="OC6" s="43">
        <v>2.71</v>
      </c>
      <c r="OD6" s="10">
        <v>1932.4121832939832</v>
      </c>
      <c r="OE6" s="10">
        <v>9.8074478173337171E-2</v>
      </c>
      <c r="OF6" s="36">
        <v>9.7947622499745726E-3</v>
      </c>
      <c r="OG6" s="10">
        <v>0.11002241956342511</v>
      </c>
      <c r="OH6" s="10">
        <v>2187.0693087868935</v>
      </c>
      <c r="OI6" s="43">
        <v>29.7</v>
      </c>
      <c r="OJ6" s="10">
        <v>234.30178273805026</v>
      </c>
      <c r="OK6" s="10">
        <v>1.5188140776452672</v>
      </c>
      <c r="OL6" s="43">
        <v>57.5</v>
      </c>
      <c r="OM6" s="36">
        <v>2.5125491950384923E-2</v>
      </c>
      <c r="ON6" s="36">
        <v>0.24848606672775542</v>
      </c>
      <c r="OO6" s="43">
        <v>0.19800000000000001</v>
      </c>
      <c r="OP6" s="10">
        <v>106.88539827248964</v>
      </c>
      <c r="OQ6" s="10">
        <v>2.221332062710633</v>
      </c>
      <c r="OR6" s="40">
        <v>1.2</v>
      </c>
      <c r="OS6" s="43">
        <v>8.82</v>
      </c>
      <c r="OT6" s="43">
        <v>6.89</v>
      </c>
      <c r="OU6" s="10">
        <v>5.0895307326110154E-2</v>
      </c>
      <c r="OV6" s="40">
        <v>0.33900000000000002</v>
      </c>
      <c r="OW6" s="10">
        <v>28.663350277194699</v>
      </c>
      <c r="OX6" s="43">
        <v>13.9</v>
      </c>
      <c r="OY6" s="37">
        <v>1.7252658082787448E-2</v>
      </c>
      <c r="OZ6" s="37">
        <v>0.29864735009856508</v>
      </c>
      <c r="PA6" s="43">
        <v>0.158</v>
      </c>
      <c r="PB6" s="43">
        <v>1.49E-2</v>
      </c>
      <c r="PC6" s="43">
        <v>24.7</v>
      </c>
      <c r="PD6" s="36">
        <v>2.2786818665015106E-3</v>
      </c>
      <c r="PE6" s="43">
        <v>3.9800000000000002E-2</v>
      </c>
      <c r="PF6" s="10">
        <v>0.14023160995541439</v>
      </c>
      <c r="PG6" s="10">
        <v>1772.6647049494873</v>
      </c>
      <c r="PH6" s="10">
        <v>1482.3466296063068</v>
      </c>
      <c r="PI6" s="43">
        <v>5.1400000000000001E-2</v>
      </c>
      <c r="PJ6" s="10">
        <v>6419.8923132133141</v>
      </c>
      <c r="PK6" s="43">
        <v>2.2599999999999998</v>
      </c>
      <c r="PL6" s="10">
        <v>26.325471113994404</v>
      </c>
      <c r="PM6" s="43">
        <v>4.4600000000000001E-2</v>
      </c>
      <c r="PN6" s="10">
        <v>2289.0717476517875</v>
      </c>
      <c r="PO6" s="38">
        <v>1.6009154364950672E-2</v>
      </c>
      <c r="PP6" s="43">
        <v>108</v>
      </c>
      <c r="PQ6" s="10">
        <v>20.75564287727321</v>
      </c>
      <c r="PR6" s="10">
        <v>1.7092774714057049</v>
      </c>
      <c r="PS6" s="10">
        <v>68.309504776551435</v>
      </c>
      <c r="PT6" s="10">
        <v>1756.215877626139</v>
      </c>
      <c r="PU6" s="43">
        <v>0.436</v>
      </c>
    </row>
    <row r="7" spans="1:437" s="34" customFormat="1" ht="13" x14ac:dyDescent="0.3">
      <c r="A7" s="6" t="s">
        <v>722</v>
      </c>
      <c r="B7" s="7" t="s">
        <v>405</v>
      </c>
      <c r="C7" s="9">
        <v>3.3</v>
      </c>
      <c r="D7" s="9">
        <v>75</v>
      </c>
      <c r="E7" s="9">
        <v>108</v>
      </c>
      <c r="F7" s="9">
        <v>63.143999999999998</v>
      </c>
      <c r="G7" s="9">
        <v>-20.53</v>
      </c>
      <c r="H7" s="107" t="s">
        <v>407</v>
      </c>
      <c r="I7" s="36">
        <v>2.4870258404111681E-3</v>
      </c>
      <c r="J7" s="36">
        <v>1.6083198151311447E-4</v>
      </c>
      <c r="K7" s="36">
        <v>0.33687956652202955</v>
      </c>
      <c r="L7" s="41">
        <v>24</v>
      </c>
      <c r="M7" s="10">
        <v>1.2294804678343492</v>
      </c>
      <c r="N7" s="40">
        <v>0.92600000000000005</v>
      </c>
      <c r="O7" s="40">
        <v>0.10100000000000001</v>
      </c>
      <c r="P7" s="36">
        <v>1.8544570168126519E-3</v>
      </c>
      <c r="Q7" s="10">
        <v>52.916837032881823</v>
      </c>
      <c r="R7" s="38">
        <v>3.230333156038124E-3</v>
      </c>
      <c r="S7" s="10">
        <v>5.2919755952995509</v>
      </c>
      <c r="T7" s="43">
        <v>8.76</v>
      </c>
      <c r="U7" s="39">
        <v>7.8285490261319809E-4</v>
      </c>
      <c r="V7" s="43">
        <v>2.31</v>
      </c>
      <c r="W7" s="10">
        <v>191.70345925678583</v>
      </c>
      <c r="X7" s="43">
        <v>1.67</v>
      </c>
      <c r="Y7" s="43">
        <v>2.62</v>
      </c>
      <c r="Z7" s="10">
        <v>2.5701677856207477</v>
      </c>
      <c r="AA7" s="10">
        <v>22.273040467847935</v>
      </c>
      <c r="AB7" s="43">
        <v>3.02</v>
      </c>
      <c r="AC7" s="43">
        <v>0.82099999999999995</v>
      </c>
      <c r="AD7" s="43">
        <v>1.73</v>
      </c>
      <c r="AE7" s="84">
        <v>1.1100000000000001</v>
      </c>
      <c r="AF7" s="40">
        <v>1.61</v>
      </c>
      <c r="AG7" s="38">
        <v>3.3317311743403854E-4</v>
      </c>
      <c r="AH7" s="40">
        <v>0.69599999999999995</v>
      </c>
      <c r="AI7" s="40">
        <v>5.79</v>
      </c>
      <c r="AJ7" s="40">
        <v>13.4</v>
      </c>
      <c r="AK7" s="10">
        <v>6.7065184245518559</v>
      </c>
      <c r="AL7" s="36">
        <v>4.1444924136588582E-2</v>
      </c>
      <c r="AM7" s="10">
        <v>17.765590884006258</v>
      </c>
      <c r="AN7" s="41">
        <v>0.77300000000000002</v>
      </c>
      <c r="AO7" s="38">
        <v>1.9060579129393185E-2</v>
      </c>
      <c r="AP7" s="38">
        <v>2.6894621632413598E-3</v>
      </c>
      <c r="AQ7" s="38">
        <v>0.28855694251062453</v>
      </c>
      <c r="AR7" s="41">
        <v>215</v>
      </c>
      <c r="AS7" s="40">
        <v>0.57299999999999995</v>
      </c>
      <c r="AT7" s="38">
        <v>3.8385290517879803E-4</v>
      </c>
      <c r="AU7" s="40">
        <v>3.18</v>
      </c>
      <c r="AV7" s="39">
        <v>5.2554929798496238E-3</v>
      </c>
      <c r="AW7" s="40">
        <v>0.127</v>
      </c>
      <c r="AX7" s="38">
        <v>3.1500287871241033E-3</v>
      </c>
      <c r="AY7" s="40">
        <v>0.55100000000000005</v>
      </c>
      <c r="AZ7" s="39">
        <v>2.5112592856750843E-3</v>
      </c>
      <c r="BA7" s="40">
        <v>2.91</v>
      </c>
      <c r="BB7" s="10">
        <v>1.4976451350504589</v>
      </c>
      <c r="BC7" s="40">
        <v>4.4499999999999998E-2</v>
      </c>
      <c r="BD7" s="41">
        <v>19.899999999999999</v>
      </c>
      <c r="BE7" s="10">
        <v>1.2052643524716224</v>
      </c>
      <c r="BF7" s="38">
        <v>1.122872200971955E-3</v>
      </c>
      <c r="BG7" s="40">
        <v>0.13800000000000001</v>
      </c>
      <c r="BH7" s="41">
        <v>516</v>
      </c>
      <c r="BI7" s="10">
        <v>0.18529630715255299</v>
      </c>
      <c r="BJ7" s="41">
        <v>427</v>
      </c>
      <c r="BK7" s="36">
        <v>2.3728192346659932E-3</v>
      </c>
      <c r="BL7" s="41">
        <v>21.4</v>
      </c>
      <c r="BM7" s="36">
        <v>2.9326986035927882E-5</v>
      </c>
      <c r="BN7" s="40">
        <v>1.47</v>
      </c>
      <c r="BO7" s="38">
        <v>2.7618756226486726E-3</v>
      </c>
      <c r="BP7" s="40">
        <v>0.376</v>
      </c>
      <c r="BQ7" s="40">
        <v>0.23499999999999999</v>
      </c>
      <c r="BR7" s="40">
        <v>3.96</v>
      </c>
      <c r="BS7" s="40">
        <v>0.23499999999999999</v>
      </c>
      <c r="BT7" s="41">
        <v>44.7</v>
      </c>
      <c r="BU7" s="40">
        <v>18.3</v>
      </c>
      <c r="BV7" s="36">
        <v>3.263731552341006E-3</v>
      </c>
      <c r="BW7" s="10">
        <v>4.9273161273451356</v>
      </c>
      <c r="BX7" s="10">
        <v>0.15353284188494601</v>
      </c>
      <c r="BY7" s="10">
        <v>2.3530095136712963</v>
      </c>
      <c r="BZ7" s="38">
        <v>4.222655570975197E-5</v>
      </c>
      <c r="CA7" s="40">
        <v>5</v>
      </c>
      <c r="CB7" s="10">
        <v>0.28362455754210464</v>
      </c>
      <c r="CC7" s="10">
        <v>6.6097843746253471</v>
      </c>
      <c r="CD7" s="38">
        <v>1.9393101378764146E-3</v>
      </c>
      <c r="CE7" s="41">
        <v>23.4</v>
      </c>
      <c r="CF7" s="39">
        <v>2.2723398018744002E-2</v>
      </c>
      <c r="CG7" s="10">
        <v>0.2835209425900489</v>
      </c>
      <c r="CH7" s="40">
        <v>0.313</v>
      </c>
      <c r="CI7" s="41">
        <v>100</v>
      </c>
      <c r="CJ7" s="41">
        <v>7.02</v>
      </c>
      <c r="CK7" s="41">
        <v>71.900000000000006</v>
      </c>
      <c r="CL7" s="36">
        <v>2.704263177613883E-3</v>
      </c>
      <c r="CM7" s="41">
        <v>49.6</v>
      </c>
      <c r="CN7" s="40">
        <v>17.600000000000001</v>
      </c>
      <c r="CO7" s="41">
        <v>6500</v>
      </c>
      <c r="CP7" s="41">
        <v>2040</v>
      </c>
      <c r="CQ7" s="10">
        <v>9.954996998900004</v>
      </c>
      <c r="CR7" s="37">
        <v>0.27496104752955675</v>
      </c>
      <c r="CS7" s="40">
        <v>1.9599999999999999E-2</v>
      </c>
      <c r="CT7" s="38">
        <v>4.4267564485426283E-4</v>
      </c>
      <c r="CU7" s="36">
        <v>1.6318575404905303E-4</v>
      </c>
      <c r="CV7" s="40">
        <v>0.17799999999999999</v>
      </c>
      <c r="CW7" s="10">
        <v>4.1359934062865022</v>
      </c>
      <c r="CX7" s="40">
        <v>4.4400000000000004</v>
      </c>
      <c r="CY7" s="41">
        <v>148</v>
      </c>
      <c r="CZ7" s="41">
        <v>374</v>
      </c>
      <c r="DA7" s="10">
        <v>2.6466531090663343</v>
      </c>
      <c r="DB7" s="40">
        <v>4.18</v>
      </c>
      <c r="DC7" s="10">
        <v>15.610740620342883</v>
      </c>
      <c r="DD7" s="41">
        <v>85.1</v>
      </c>
      <c r="DE7" s="10">
        <v>8.29621219707672</v>
      </c>
      <c r="DF7" s="41">
        <v>201</v>
      </c>
      <c r="DG7" s="40">
        <v>1.1299999999999999</v>
      </c>
      <c r="DH7" s="39">
        <v>3.8614470019578497E-2</v>
      </c>
      <c r="DI7" s="41">
        <v>84.6</v>
      </c>
      <c r="DJ7" s="41">
        <v>5.62</v>
      </c>
      <c r="DK7" s="41">
        <v>76.3</v>
      </c>
      <c r="DL7" s="41">
        <v>87</v>
      </c>
      <c r="DM7" s="10">
        <v>0.291150707592849</v>
      </c>
      <c r="DN7" s="41">
        <v>881</v>
      </c>
      <c r="DO7" s="40">
        <v>1.55</v>
      </c>
      <c r="DP7" s="40">
        <v>7.75</v>
      </c>
      <c r="DQ7" s="10">
        <v>6.7306638281031415</v>
      </c>
      <c r="DR7" s="36">
        <v>0.1461260071968063</v>
      </c>
      <c r="DS7" s="36">
        <v>4.2534167655253771E-4</v>
      </c>
      <c r="DT7" s="41">
        <v>63.7</v>
      </c>
      <c r="DU7" s="40">
        <v>0.21199999999999999</v>
      </c>
      <c r="DV7" s="40">
        <v>3.01</v>
      </c>
      <c r="DW7" s="36">
        <v>4.6088930713904875E-3</v>
      </c>
      <c r="DX7" s="10">
        <v>25.323160098647467</v>
      </c>
      <c r="DY7" s="36">
        <v>2.487733887104307E-2</v>
      </c>
      <c r="DZ7" s="41">
        <v>2</v>
      </c>
      <c r="EA7" s="40">
        <v>3.77</v>
      </c>
      <c r="EB7" s="40">
        <v>14.9</v>
      </c>
      <c r="EC7" s="40">
        <v>0.52500000000000002</v>
      </c>
      <c r="ED7" s="38">
        <v>3.9716315199465621E-3</v>
      </c>
      <c r="EE7" s="41">
        <v>0.58599999999999997</v>
      </c>
      <c r="EF7" s="10">
        <v>76.213455171184975</v>
      </c>
      <c r="EG7" s="40">
        <v>3.5</v>
      </c>
      <c r="EH7" s="41">
        <v>12</v>
      </c>
      <c r="EI7" s="40">
        <v>9.1700000000000004E-2</v>
      </c>
      <c r="EJ7" s="40">
        <v>8.7799999999999994</v>
      </c>
      <c r="EK7" s="10">
        <v>9.8681393886048324E-2</v>
      </c>
      <c r="EL7" s="40">
        <v>3.37</v>
      </c>
      <c r="EM7" s="10">
        <v>6.2867744674904662</v>
      </c>
      <c r="EN7" s="41">
        <v>61.9</v>
      </c>
      <c r="EO7" s="10">
        <v>0.26166700676625232</v>
      </c>
      <c r="EP7" s="41">
        <v>6.27</v>
      </c>
      <c r="EQ7" s="10">
        <v>0.12301378335154786</v>
      </c>
      <c r="ER7" s="41">
        <v>79.599999999999994</v>
      </c>
      <c r="ES7" s="38">
        <v>7.3381240004873741E-2</v>
      </c>
      <c r="ET7" s="40">
        <v>8.7799999999999994</v>
      </c>
      <c r="EU7" s="10">
        <v>0.74025959300401256</v>
      </c>
      <c r="EV7" s="40">
        <v>5.47E-3</v>
      </c>
      <c r="EW7" s="36">
        <v>1.8637234283527329E-2</v>
      </c>
      <c r="EX7" s="36">
        <v>1.917146264361143E-3</v>
      </c>
      <c r="EY7" s="40">
        <v>0.751</v>
      </c>
      <c r="EZ7" s="36">
        <v>1.1605368028504137E-3</v>
      </c>
      <c r="FA7" s="10">
        <v>0.4782698072595169</v>
      </c>
      <c r="FB7" s="40">
        <v>1.33</v>
      </c>
      <c r="FC7" s="36">
        <v>1.6823119237649196E-2</v>
      </c>
      <c r="FD7" s="39">
        <v>2.9533644027876444E-3</v>
      </c>
      <c r="FE7" s="10">
        <v>0.22594588804922111</v>
      </c>
      <c r="FF7" s="38">
        <v>2.025733369649458E-4</v>
      </c>
      <c r="FG7" s="43">
        <v>7.7</v>
      </c>
      <c r="FH7" s="40">
        <v>21.1</v>
      </c>
      <c r="FI7" s="39">
        <v>1.3907879921364639E-2</v>
      </c>
      <c r="FJ7" s="10">
        <v>7.8822215089506348E-2</v>
      </c>
      <c r="FK7" s="36">
        <v>1.5297237211158772E-4</v>
      </c>
      <c r="FL7" s="40">
        <v>1.66E-2</v>
      </c>
      <c r="FM7" s="10">
        <v>7.7421667563055125</v>
      </c>
      <c r="FN7" s="41">
        <v>168</v>
      </c>
      <c r="FO7" s="10">
        <v>56.774371354054487</v>
      </c>
      <c r="FP7" s="10">
        <v>1.9728565411479861</v>
      </c>
      <c r="FQ7" s="40">
        <v>3.22</v>
      </c>
      <c r="FR7" s="40">
        <v>0.43</v>
      </c>
      <c r="FS7" s="40">
        <v>2.4700000000000002</v>
      </c>
      <c r="FT7" s="36">
        <v>7.8811267575969891E-3</v>
      </c>
      <c r="FU7" s="36">
        <v>3.4500282967358321E-4</v>
      </c>
      <c r="FV7" s="38">
        <v>1.8812721942528383E-2</v>
      </c>
      <c r="FW7" s="10">
        <v>1.4421400924443721</v>
      </c>
      <c r="FX7" s="10">
        <v>0.38119255935805779</v>
      </c>
      <c r="FY7" s="43">
        <v>9.81</v>
      </c>
      <c r="FZ7" s="43">
        <v>47.6</v>
      </c>
      <c r="GA7" s="10">
        <v>0.74786534516597936</v>
      </c>
      <c r="GB7" s="43">
        <v>6.42</v>
      </c>
      <c r="GC7" s="10">
        <v>1.8853480665451612</v>
      </c>
      <c r="GD7" s="41">
        <v>82.6</v>
      </c>
      <c r="GE7" s="10">
        <v>0.44744601722418686</v>
      </c>
      <c r="GF7" s="10">
        <v>97.516820681755235</v>
      </c>
      <c r="GG7" s="36">
        <v>4.2047633041580282E-2</v>
      </c>
      <c r="GH7" s="10">
        <v>9.4392562249394079</v>
      </c>
      <c r="GI7" s="10">
        <v>8.5570232882387351</v>
      </c>
      <c r="GJ7" s="39">
        <v>3.1710904751131745E-2</v>
      </c>
      <c r="GK7" s="40">
        <v>0.182</v>
      </c>
      <c r="GL7" s="10">
        <v>0.22404791013778833</v>
      </c>
      <c r="GM7" s="41">
        <v>15.8</v>
      </c>
      <c r="GN7" s="10">
        <v>7.710259456547214</v>
      </c>
      <c r="GO7" s="10">
        <v>1.3221672362545411</v>
      </c>
      <c r="GP7" s="36">
        <v>7.0341195202116317E-3</v>
      </c>
      <c r="GQ7" s="41">
        <v>17.8</v>
      </c>
      <c r="GR7" s="43">
        <v>9.6199999999999992</v>
      </c>
      <c r="GS7" s="43">
        <v>1.41</v>
      </c>
      <c r="GT7" s="37">
        <v>0.30763201440117749</v>
      </c>
      <c r="GU7" s="40">
        <v>7.43</v>
      </c>
      <c r="GV7" s="38">
        <v>2.0400862914603819E-2</v>
      </c>
      <c r="GW7" s="39">
        <v>9.7109459306210823E-3</v>
      </c>
      <c r="GX7" s="41">
        <v>3.7</v>
      </c>
      <c r="GY7" s="39">
        <v>5.3952571725437964E-2</v>
      </c>
      <c r="GZ7" s="10">
        <v>1.2486818604047731</v>
      </c>
      <c r="HA7" s="43">
        <v>7.67</v>
      </c>
      <c r="HB7" s="36">
        <v>2.5401251621985296E-2</v>
      </c>
      <c r="HC7" s="36">
        <v>1.1058672425005899E-2</v>
      </c>
      <c r="HD7" s="36">
        <v>0.25209756258378363</v>
      </c>
      <c r="HE7" s="38">
        <v>6.171719804166669E-3</v>
      </c>
      <c r="HF7" s="10">
        <v>3.9322985342229089</v>
      </c>
      <c r="HG7" s="41">
        <v>13.7</v>
      </c>
      <c r="HH7" s="38">
        <v>5.2318833545798729E-3</v>
      </c>
      <c r="HI7" s="43">
        <v>1.06</v>
      </c>
      <c r="HJ7" s="40">
        <v>5.1900000000000002E-2</v>
      </c>
      <c r="HK7" s="40">
        <v>0.25</v>
      </c>
      <c r="HL7" s="37">
        <v>0.3060632271284317</v>
      </c>
      <c r="HM7" s="41">
        <v>0.55900000000000005</v>
      </c>
      <c r="HN7" s="40">
        <v>2.74</v>
      </c>
      <c r="HO7" s="10">
        <v>297.84175021684712</v>
      </c>
      <c r="HP7" s="10">
        <v>0.20005258304800558</v>
      </c>
      <c r="HQ7" s="40">
        <v>5.7099999999999998E-2</v>
      </c>
      <c r="HR7" s="10">
        <v>1.8886655748982201E-2</v>
      </c>
      <c r="HS7" s="39">
        <v>0.14153626664774377</v>
      </c>
      <c r="HT7" s="10">
        <v>691.38730756982909</v>
      </c>
      <c r="HU7" s="10">
        <v>12.452068921856165</v>
      </c>
      <c r="HV7" s="36">
        <v>7.247207495694563E-3</v>
      </c>
      <c r="HW7" s="10">
        <v>417.80784963434968</v>
      </c>
      <c r="HX7" s="39">
        <v>0.16097295514119922</v>
      </c>
      <c r="HY7" s="40">
        <v>6.43E-3</v>
      </c>
      <c r="HZ7" s="10">
        <v>1.4758153370755227</v>
      </c>
      <c r="IA7" s="10">
        <v>11578.604191707014</v>
      </c>
      <c r="IB7" s="10">
        <v>14214.939213296511</v>
      </c>
      <c r="IC7" s="10">
        <v>16.921339509176608</v>
      </c>
      <c r="ID7" s="10">
        <v>289.08437772465544</v>
      </c>
      <c r="IE7" s="39">
        <v>0.27249847976411268</v>
      </c>
      <c r="IF7" s="10">
        <v>4.7845629056468528</v>
      </c>
      <c r="IG7" s="10">
        <v>297.88828220195796</v>
      </c>
      <c r="IH7" s="78"/>
      <c r="II7" s="39">
        <v>0.14062720654373517</v>
      </c>
      <c r="IJ7" s="39">
        <v>1.6173089509102037E-3</v>
      </c>
      <c r="IK7" s="10">
        <v>0.40815534432383987</v>
      </c>
      <c r="IL7" s="36">
        <v>1.3038622451451374E-2</v>
      </c>
      <c r="IM7" s="10">
        <v>765.9428105935873</v>
      </c>
      <c r="IN7" s="10">
        <v>1728.0505111824125</v>
      </c>
      <c r="IO7" s="10">
        <v>2.2972176456587792</v>
      </c>
      <c r="IP7" s="43">
        <v>0.74423218954877501</v>
      </c>
      <c r="IQ7" s="39">
        <v>0.31331141796438194</v>
      </c>
      <c r="IR7" s="43">
        <v>0.74423218954877501</v>
      </c>
      <c r="IS7" s="41">
        <v>9.15</v>
      </c>
      <c r="IT7" s="10">
        <v>78.789823409670234</v>
      </c>
      <c r="IU7" s="10">
        <v>96.364628713112154</v>
      </c>
      <c r="IV7" s="36">
        <v>0.25570856471273573</v>
      </c>
      <c r="IW7" s="38">
        <v>3.2410444541284236E-2</v>
      </c>
      <c r="IX7" s="39">
        <v>1.9147165743910687E-2</v>
      </c>
      <c r="IY7" s="43">
        <v>104</v>
      </c>
      <c r="IZ7" s="39">
        <v>0.38560894174432503</v>
      </c>
      <c r="JA7" s="37">
        <v>0.36270684421052879</v>
      </c>
      <c r="JB7" s="36">
        <v>2.5994393277771251E-2</v>
      </c>
      <c r="JC7" s="36">
        <v>7.2483397310210054E-3</v>
      </c>
      <c r="JD7" s="39">
        <v>2.162689704553351E-2</v>
      </c>
      <c r="JE7" s="43">
        <v>82.9</v>
      </c>
      <c r="JF7" s="43">
        <v>11.8</v>
      </c>
      <c r="JG7" s="37">
        <v>0.16625910599827914</v>
      </c>
      <c r="JH7" s="36">
        <v>0.13580528102133874</v>
      </c>
      <c r="JI7" s="41">
        <v>0.95099999999999996</v>
      </c>
      <c r="JJ7" s="10">
        <v>0.22936601178145877</v>
      </c>
      <c r="JK7" s="10">
        <v>1022.3951990461056</v>
      </c>
      <c r="JL7" s="36">
        <v>1.016627177830361E-2</v>
      </c>
      <c r="JM7" s="36">
        <v>2.1993759342887022E-2</v>
      </c>
      <c r="JN7" s="36">
        <v>3.9797162462651449E-3</v>
      </c>
      <c r="JO7" s="36">
        <v>0.28173534108876969</v>
      </c>
      <c r="JP7" s="10">
        <v>14.178736662471783</v>
      </c>
      <c r="JQ7" s="56">
        <v>1.0801223671849767</v>
      </c>
      <c r="JR7" s="41">
        <v>7.62</v>
      </c>
      <c r="JS7" s="10">
        <v>0.19503097090246369</v>
      </c>
      <c r="JT7" s="43">
        <v>17.399999999999999</v>
      </c>
      <c r="JU7" s="40">
        <v>14.1</v>
      </c>
      <c r="JV7" s="41">
        <v>16.399999999999999</v>
      </c>
      <c r="JW7" s="42">
        <v>1.48167494213826</v>
      </c>
      <c r="JX7" s="10">
        <v>1.3967364708168153</v>
      </c>
      <c r="JY7" s="36">
        <v>1.3172586984753487E-2</v>
      </c>
      <c r="JZ7" s="10">
        <v>1661.2014171837468</v>
      </c>
      <c r="KA7" s="42">
        <v>1.3846289110199062</v>
      </c>
      <c r="KB7" s="10">
        <v>5.8071637355640551</v>
      </c>
      <c r="KC7" s="10">
        <v>41097.450348122307</v>
      </c>
      <c r="KD7" s="10">
        <v>17.480458433105017</v>
      </c>
      <c r="KE7" s="40">
        <v>2.64</v>
      </c>
      <c r="KF7" s="10">
        <v>454.48324090282921</v>
      </c>
      <c r="KG7" s="10">
        <v>2.2455899050789414</v>
      </c>
      <c r="KH7" s="10">
        <v>1.764758582707401</v>
      </c>
      <c r="KI7" s="39">
        <v>2.9614908012775179E-2</v>
      </c>
      <c r="KJ7" s="38">
        <v>0.35853437457430409</v>
      </c>
      <c r="KK7" s="38">
        <v>0.28913405599012554</v>
      </c>
      <c r="KL7" s="36">
        <v>3.3207731262893517E-2</v>
      </c>
      <c r="KM7" s="10">
        <v>10360.567061169704</v>
      </c>
      <c r="KN7" s="36">
        <v>2.3447836276177881E-3</v>
      </c>
      <c r="KO7" s="10">
        <v>12578.418280296803</v>
      </c>
      <c r="KP7" s="36">
        <v>2.3288099977528325E-2</v>
      </c>
      <c r="KQ7" s="10">
        <v>2.4627518859113775</v>
      </c>
      <c r="KR7" s="10">
        <v>12642.891437345241</v>
      </c>
      <c r="KS7" s="38">
        <v>0.22741877159566085</v>
      </c>
      <c r="KT7" s="10">
        <v>4.1687210794187246</v>
      </c>
      <c r="KU7" s="10">
        <v>2.9989008390178871</v>
      </c>
      <c r="KV7" s="43">
        <v>4.08</v>
      </c>
      <c r="KW7" s="40">
        <v>0.29299999999999998</v>
      </c>
      <c r="KX7" s="10">
        <v>26.68072381957225</v>
      </c>
      <c r="KY7" s="10">
        <v>454.31653779646109</v>
      </c>
      <c r="KZ7" s="39">
        <v>1.2003371768566579E-3</v>
      </c>
      <c r="LA7" s="38">
        <v>3.7275998427142398E-4</v>
      </c>
      <c r="LB7" s="10">
        <v>10508.970041871276</v>
      </c>
      <c r="LC7" s="40">
        <v>0.28499999999999998</v>
      </c>
      <c r="LD7" s="40">
        <v>3.8</v>
      </c>
      <c r="LE7" s="39">
        <v>1.95718775482162E-2</v>
      </c>
      <c r="LF7" s="43">
        <v>6.5</v>
      </c>
      <c r="LG7" s="36">
        <v>8.424044086317509E-3</v>
      </c>
      <c r="LH7" s="10">
        <v>10.921477039019907</v>
      </c>
      <c r="LI7" s="10">
        <v>12.501581142700365</v>
      </c>
      <c r="LJ7" s="10">
        <v>47.695103632313483</v>
      </c>
      <c r="LK7" s="10">
        <v>18.543752828296107</v>
      </c>
      <c r="LL7" s="36">
        <v>3.523642416055022E-3</v>
      </c>
      <c r="LM7" s="40">
        <v>8.6300000000000008</v>
      </c>
      <c r="LN7" s="10">
        <v>1561.3571425142698</v>
      </c>
      <c r="LO7" s="41">
        <v>26.8</v>
      </c>
      <c r="LP7" s="10">
        <v>0.75417748538905849</v>
      </c>
      <c r="LQ7" s="10">
        <v>24.332585005850746</v>
      </c>
      <c r="LR7" s="10">
        <v>10.992077026725211</v>
      </c>
      <c r="LS7" s="40">
        <v>0.70099999999999996</v>
      </c>
      <c r="LT7" s="10">
        <v>29.947399986158835</v>
      </c>
      <c r="LU7" s="40">
        <v>4.5199999999999996</v>
      </c>
      <c r="LV7" s="10">
        <v>0.12560444743580845</v>
      </c>
      <c r="LW7" s="40">
        <v>0.19800000000000001</v>
      </c>
      <c r="LX7" s="41">
        <v>11.8</v>
      </c>
      <c r="LY7" s="41">
        <v>4.78</v>
      </c>
      <c r="LZ7" s="40">
        <v>1.0900000000000001</v>
      </c>
      <c r="MA7" s="39">
        <v>4.1094113030364712E-3</v>
      </c>
      <c r="MB7" s="10">
        <v>77.662618119512445</v>
      </c>
      <c r="MC7" s="10">
        <v>36.073663009587811</v>
      </c>
      <c r="MD7" s="39">
        <v>2.1014741480595137E-2</v>
      </c>
      <c r="ME7" s="41">
        <v>0.21199999999999999</v>
      </c>
      <c r="MF7" s="41">
        <v>1.36</v>
      </c>
      <c r="MG7" s="10">
        <v>4.1900979744782934</v>
      </c>
      <c r="MH7" s="10">
        <v>21.162945372067973</v>
      </c>
      <c r="MI7" s="43">
        <v>408</v>
      </c>
      <c r="MJ7" s="43">
        <v>0.379</v>
      </c>
      <c r="MK7" s="43">
        <v>0.57599999999999996</v>
      </c>
      <c r="ML7" s="38">
        <v>1.2351387533234179E-2</v>
      </c>
      <c r="MM7" s="37">
        <v>3.4749068886116279E-2</v>
      </c>
      <c r="MN7" s="10">
        <v>19.043041240322953</v>
      </c>
      <c r="MO7" s="10">
        <v>140.66327630221258</v>
      </c>
      <c r="MP7" s="38">
        <v>0.25882123322007222</v>
      </c>
      <c r="MQ7" s="10">
        <v>1.6320598424877377</v>
      </c>
      <c r="MR7" s="43">
        <v>11.8</v>
      </c>
      <c r="MS7" s="10">
        <v>9.322132778087229E-2</v>
      </c>
      <c r="MT7" s="78"/>
      <c r="MU7" s="40">
        <v>0.42899999999999999</v>
      </c>
      <c r="MV7" s="10">
        <v>17.147961065415174</v>
      </c>
      <c r="MW7" s="10">
        <v>1.5715706997808943</v>
      </c>
      <c r="MX7" s="10">
        <v>3.0522339572127133</v>
      </c>
      <c r="MY7" s="39">
        <v>8.0863633329551743E-4</v>
      </c>
      <c r="MZ7" s="10">
        <v>193.02595184867712</v>
      </c>
      <c r="NA7" s="41">
        <v>0.185</v>
      </c>
      <c r="NB7" s="36">
        <v>6.4920630339763302E-4</v>
      </c>
      <c r="NC7" s="10">
        <v>6.2800814750292561E-2</v>
      </c>
      <c r="ND7" s="10">
        <v>0.65219583106079637</v>
      </c>
      <c r="NE7" s="41">
        <v>1.01</v>
      </c>
      <c r="NF7" s="38">
        <v>6.5777075599870545E-3</v>
      </c>
      <c r="NG7" s="10">
        <v>13.371479378184411</v>
      </c>
      <c r="NH7" s="10">
        <v>1.5200032519089741</v>
      </c>
      <c r="NI7" s="40">
        <v>3.7299999999999998E-3</v>
      </c>
      <c r="NJ7" s="10">
        <v>2.2999712916406478</v>
      </c>
      <c r="NK7" s="41">
        <v>1.34</v>
      </c>
      <c r="NL7" s="36">
        <v>3.799158169882931E-2</v>
      </c>
      <c r="NM7" s="40">
        <v>4.83</v>
      </c>
      <c r="NN7" s="43">
        <v>8.75</v>
      </c>
      <c r="NO7" s="38">
        <v>7.6747049163198812E-3</v>
      </c>
      <c r="NP7" s="43">
        <v>782</v>
      </c>
      <c r="NQ7" s="43">
        <v>9.8299999999999998E-2</v>
      </c>
      <c r="NR7" s="43">
        <v>11.7</v>
      </c>
      <c r="NS7" s="43">
        <v>140</v>
      </c>
      <c r="NT7" s="36">
        <v>3.3266164465656261E-4</v>
      </c>
      <c r="NU7" s="10">
        <v>21.719344495275049</v>
      </c>
      <c r="NV7" s="43">
        <v>11.9</v>
      </c>
      <c r="NW7" s="10">
        <v>0.31914764072372948</v>
      </c>
      <c r="NX7" s="43">
        <v>10.1</v>
      </c>
      <c r="NY7" s="43">
        <v>24.2</v>
      </c>
      <c r="NZ7" s="10">
        <v>505.96122729767302</v>
      </c>
      <c r="OA7" s="36">
        <v>9.4546645023640778E-4</v>
      </c>
      <c r="OB7" s="10">
        <v>129.71309672907319</v>
      </c>
      <c r="OC7" s="43">
        <v>2.2599999999999998</v>
      </c>
      <c r="OD7" s="10">
        <v>1989.5905924762637</v>
      </c>
      <c r="OE7" s="10">
        <v>5.3678263348521493E-2</v>
      </c>
      <c r="OF7" s="36">
        <v>1.1054616136721441E-2</v>
      </c>
      <c r="OG7" s="10">
        <v>0.27067652703847239</v>
      </c>
      <c r="OH7" s="10">
        <v>2322.77348975942</v>
      </c>
      <c r="OI7" s="43">
        <v>30</v>
      </c>
      <c r="OJ7" s="10">
        <v>223.46894514568314</v>
      </c>
      <c r="OK7" s="10">
        <v>1.679601446357281</v>
      </c>
      <c r="OL7" s="43">
        <v>60.6</v>
      </c>
      <c r="OM7" s="36">
        <v>3.9552880138030357E-2</v>
      </c>
      <c r="ON7" s="36">
        <v>0.2193255270798681</v>
      </c>
      <c r="OO7" s="43">
        <v>0.15</v>
      </c>
      <c r="OP7" s="10">
        <v>131.42206384999312</v>
      </c>
      <c r="OQ7" s="10">
        <v>1.9323809063795383</v>
      </c>
      <c r="OR7" s="40">
        <v>0.76200000000000001</v>
      </c>
      <c r="OS7" s="43">
        <v>7.19</v>
      </c>
      <c r="OT7" s="43">
        <v>3.2</v>
      </c>
      <c r="OU7" s="10">
        <v>6.079856134463691E-2</v>
      </c>
      <c r="OV7" s="40">
        <v>1.4</v>
      </c>
      <c r="OW7" s="10">
        <v>42.553804302654541</v>
      </c>
      <c r="OX7" s="43">
        <v>12.5</v>
      </c>
      <c r="OY7" s="37">
        <v>2.3597914259861803E-2</v>
      </c>
      <c r="OZ7" s="37">
        <v>0.2980453874804232</v>
      </c>
      <c r="PA7" s="43">
        <v>0.54</v>
      </c>
      <c r="PB7" s="43">
        <v>2.41E-2</v>
      </c>
      <c r="PC7" s="43">
        <v>21.5</v>
      </c>
      <c r="PD7" s="36">
        <v>4.696786545482042E-3</v>
      </c>
      <c r="PE7" s="43">
        <v>0.128</v>
      </c>
      <c r="PF7" s="10">
        <v>0.150701900127269</v>
      </c>
      <c r="PG7" s="10">
        <v>1908.4073615800523</v>
      </c>
      <c r="PH7" s="10">
        <v>1568.0449223729047</v>
      </c>
      <c r="PI7" s="43">
        <v>0</v>
      </c>
      <c r="PJ7" s="10">
        <v>6894.9669869856207</v>
      </c>
      <c r="PK7" s="43">
        <v>2.58</v>
      </c>
      <c r="PL7" s="10">
        <v>27.38426821450307</v>
      </c>
      <c r="PM7" s="43">
        <v>0.14499999999999999</v>
      </c>
      <c r="PN7" s="10">
        <v>2472.0826763893633</v>
      </c>
      <c r="PO7" s="38">
        <v>1.5452002913540937E-2</v>
      </c>
      <c r="PP7" s="43">
        <v>152</v>
      </c>
      <c r="PQ7" s="10">
        <v>45.353076476156481</v>
      </c>
      <c r="PR7" s="10">
        <v>1.4870190212403462</v>
      </c>
      <c r="PS7" s="10">
        <v>85.16240928511543</v>
      </c>
      <c r="PT7" s="10">
        <v>1784.563858583304</v>
      </c>
      <c r="PU7" s="43">
        <v>0.66800000000000004</v>
      </c>
    </row>
    <row r="8" spans="1:437" s="34" customFormat="1" ht="13" x14ac:dyDescent="0.3">
      <c r="A8" s="6" t="s">
        <v>722</v>
      </c>
      <c r="B8" s="7" t="s">
        <v>405</v>
      </c>
      <c r="C8" s="9">
        <v>2.4</v>
      </c>
      <c r="D8" s="9">
        <v>47</v>
      </c>
      <c r="E8" s="9">
        <v>140</v>
      </c>
      <c r="F8" s="9">
        <v>31.111999999999998</v>
      </c>
      <c r="G8" s="9">
        <v>-38.4</v>
      </c>
      <c r="H8" s="107" t="s">
        <v>408</v>
      </c>
      <c r="I8" s="36">
        <v>2.615895186037265E-3</v>
      </c>
      <c r="J8" s="36">
        <v>6.089285078471129E-4</v>
      </c>
      <c r="K8" s="36">
        <v>0.37927648689277504</v>
      </c>
      <c r="L8" s="41">
        <v>9.76</v>
      </c>
      <c r="M8" s="10">
        <v>1.4624277848075062</v>
      </c>
      <c r="N8" s="40">
        <v>3.11</v>
      </c>
      <c r="O8" s="40">
        <v>0.105</v>
      </c>
      <c r="P8" s="36">
        <v>3.1459726345338811E-3</v>
      </c>
      <c r="Q8" s="10">
        <v>43.940740803286708</v>
      </c>
      <c r="R8" s="38">
        <v>1.3085265174426109E-3</v>
      </c>
      <c r="S8" s="10">
        <v>3.8188646630152374</v>
      </c>
      <c r="T8" s="43">
        <v>4.09</v>
      </c>
      <c r="U8" s="39">
        <v>1.7594767048095036E-3</v>
      </c>
      <c r="V8" s="43">
        <v>1.21</v>
      </c>
      <c r="W8" s="10">
        <v>219.51570373485649</v>
      </c>
      <c r="X8" s="43">
        <v>2.48</v>
      </c>
      <c r="Y8" s="43">
        <v>2.46</v>
      </c>
      <c r="Z8" s="10">
        <v>3.1253077550686355</v>
      </c>
      <c r="AA8" s="10">
        <v>14.385471027324325</v>
      </c>
      <c r="AB8" s="43">
        <v>2.52</v>
      </c>
      <c r="AC8" s="43">
        <v>0.84499999999999997</v>
      </c>
      <c r="AD8" s="43">
        <v>1.32</v>
      </c>
      <c r="AE8" s="84">
        <v>0.92100000000000004</v>
      </c>
      <c r="AF8" s="40">
        <v>2.71</v>
      </c>
      <c r="AG8" s="38">
        <v>2.3161432876728333E-4</v>
      </c>
      <c r="AH8" s="40">
        <v>0.65300000000000002</v>
      </c>
      <c r="AI8" s="40">
        <v>6.61</v>
      </c>
      <c r="AJ8" s="40">
        <v>22.5</v>
      </c>
      <c r="AK8" s="10">
        <v>8.0369490107011359</v>
      </c>
      <c r="AL8" s="36">
        <v>6.6398446063431746E-2</v>
      </c>
      <c r="AM8" s="10">
        <v>5.5729777717141946</v>
      </c>
      <c r="AN8" s="41">
        <v>0.61</v>
      </c>
      <c r="AO8" s="38">
        <v>1.8953631641283337E-2</v>
      </c>
      <c r="AP8" s="38">
        <v>3.0468239949465493E-3</v>
      </c>
      <c r="AQ8" s="38">
        <v>0.33571988888235266</v>
      </c>
      <c r="AR8" s="41">
        <v>92.5</v>
      </c>
      <c r="AS8" s="40">
        <v>1.58</v>
      </c>
      <c r="AT8" s="38">
        <v>3.3488662202867364E-4</v>
      </c>
      <c r="AU8" s="40">
        <v>8.77</v>
      </c>
      <c r="AV8" s="39">
        <v>4.8400572560961148E-3</v>
      </c>
      <c r="AW8" s="40">
        <v>0.23699999999999999</v>
      </c>
      <c r="AX8" s="38">
        <v>3.2421931536587762E-3</v>
      </c>
      <c r="AY8" s="40">
        <v>0.8</v>
      </c>
      <c r="AZ8" s="39">
        <v>2.3794406246020554E-3</v>
      </c>
      <c r="BA8" s="40">
        <v>6.03</v>
      </c>
      <c r="BB8" s="10">
        <v>1.7790999714301199</v>
      </c>
      <c r="BC8" s="40">
        <v>0.22500000000000001</v>
      </c>
      <c r="BD8" s="41">
        <v>11.1</v>
      </c>
      <c r="BE8" s="10">
        <v>11.364863267879759</v>
      </c>
      <c r="BF8" s="38">
        <v>1.1806758081179473E-3</v>
      </c>
      <c r="BG8" s="40">
        <v>0.50900000000000001</v>
      </c>
      <c r="BH8" s="41">
        <v>151</v>
      </c>
      <c r="BI8" s="10">
        <v>0.35580197341630082</v>
      </c>
      <c r="BJ8" s="41">
        <v>113</v>
      </c>
      <c r="BK8" s="36">
        <v>3.8291108753419206E-3</v>
      </c>
      <c r="BL8" s="41">
        <v>8.32</v>
      </c>
      <c r="BM8" s="36">
        <v>1.2948912639333756E-3</v>
      </c>
      <c r="BN8" s="40">
        <v>2.95</v>
      </c>
      <c r="BO8" s="38">
        <v>3.2338901225334137E-3</v>
      </c>
      <c r="BP8" s="40">
        <v>0.45100000000000001</v>
      </c>
      <c r="BQ8" s="40">
        <v>1.7977000000000001</v>
      </c>
      <c r="BR8" s="40">
        <v>0.65</v>
      </c>
      <c r="BS8" s="40">
        <v>1.81</v>
      </c>
      <c r="BT8" s="41">
        <v>10.199999999999999</v>
      </c>
      <c r="BU8" s="40">
        <v>1.76</v>
      </c>
      <c r="BV8" s="36">
        <v>1.3702753269568919E-3</v>
      </c>
      <c r="BW8" s="10">
        <v>5.7790039919328908</v>
      </c>
      <c r="BX8" s="10">
        <v>1.4001540419139684</v>
      </c>
      <c r="BY8" s="10">
        <v>17.240840345283431</v>
      </c>
      <c r="BZ8" s="38">
        <v>5.3683815532789792E-5</v>
      </c>
      <c r="CA8" s="40">
        <v>1.58</v>
      </c>
      <c r="CB8" s="10">
        <v>0.21726246429430285</v>
      </c>
      <c r="CC8" s="10">
        <v>5.3443786550656283</v>
      </c>
      <c r="CD8" s="38">
        <v>1.1986617301079584E-3</v>
      </c>
      <c r="CE8" s="41">
        <v>7.18</v>
      </c>
      <c r="CF8" s="39">
        <v>1.7892383870999236E-2</v>
      </c>
      <c r="CG8" s="10">
        <v>0.30156936667723105</v>
      </c>
      <c r="CH8" s="40">
        <v>1.49</v>
      </c>
      <c r="CI8" s="41">
        <v>22.7</v>
      </c>
      <c r="CJ8" s="41">
        <v>1.5</v>
      </c>
      <c r="CK8" s="41">
        <v>18.399999999999999</v>
      </c>
      <c r="CL8" s="36">
        <v>5.3923156163297927E-3</v>
      </c>
      <c r="CM8" s="41">
        <v>11.4</v>
      </c>
      <c r="CN8" s="40">
        <v>20</v>
      </c>
      <c r="CO8" s="41">
        <v>895</v>
      </c>
      <c r="CP8" s="41">
        <v>293</v>
      </c>
      <c r="CQ8" s="10">
        <v>11.948598530851738</v>
      </c>
      <c r="CR8" s="37">
        <v>0.42687385306756842</v>
      </c>
      <c r="CS8" s="40">
        <v>0.98399999999999999</v>
      </c>
      <c r="CT8" s="38">
        <v>1.9955274424883579E-4</v>
      </c>
      <c r="CU8" s="36">
        <v>9.1571493799207169E-4</v>
      </c>
      <c r="CV8" s="40">
        <v>8.0100000000000005E-2</v>
      </c>
      <c r="CW8" s="10">
        <v>4.7882895977376672</v>
      </c>
      <c r="CX8" s="40">
        <v>22.4</v>
      </c>
      <c r="CY8" s="41">
        <v>28.6</v>
      </c>
      <c r="CZ8" s="41">
        <v>75.2</v>
      </c>
      <c r="DA8" s="10">
        <v>3.6816233636956328</v>
      </c>
      <c r="DB8" s="40">
        <v>10.199999999999999</v>
      </c>
      <c r="DC8" s="10">
        <v>110.8409064465619</v>
      </c>
      <c r="DD8" s="41">
        <v>10.8</v>
      </c>
      <c r="DE8" s="10">
        <v>79.35489639816042</v>
      </c>
      <c r="DF8" s="41">
        <v>28.3</v>
      </c>
      <c r="DG8" s="40">
        <v>6.61</v>
      </c>
      <c r="DH8" s="39">
        <v>3.066981975194507E-2</v>
      </c>
      <c r="DI8" s="41">
        <v>10.3</v>
      </c>
      <c r="DJ8" s="41">
        <v>1.17</v>
      </c>
      <c r="DK8" s="41">
        <v>16.7</v>
      </c>
      <c r="DL8" s="41">
        <v>12</v>
      </c>
      <c r="DM8" s="10">
        <v>0.59018060596318112</v>
      </c>
      <c r="DN8" s="41">
        <v>147</v>
      </c>
      <c r="DO8" s="40">
        <v>2.76</v>
      </c>
      <c r="DP8" s="40">
        <v>0.49099999999999999</v>
      </c>
      <c r="DQ8" s="10">
        <v>6.4327840564815109</v>
      </c>
      <c r="DR8" s="36">
        <v>0.30561397836990689</v>
      </c>
      <c r="DS8" s="36">
        <v>5.0421959012015433E-4</v>
      </c>
      <c r="DT8" s="41">
        <v>6.76</v>
      </c>
      <c r="DU8" s="40">
        <v>1.05</v>
      </c>
      <c r="DV8" s="40">
        <v>13.7</v>
      </c>
      <c r="DW8" s="36">
        <v>2.0897184848699124E-3</v>
      </c>
      <c r="DX8" s="10">
        <v>3.6918294048258851</v>
      </c>
      <c r="DY8" s="36">
        <v>2.1943953337222506E-2</v>
      </c>
      <c r="DZ8" s="41">
        <v>0.28399999999999997</v>
      </c>
      <c r="EA8" s="40">
        <v>3.91</v>
      </c>
      <c r="EB8" s="40">
        <v>33.5</v>
      </c>
      <c r="EC8" s="40">
        <v>0.40799999999999997</v>
      </c>
      <c r="ED8" s="38">
        <v>1.9136255362654779E-3</v>
      </c>
      <c r="EE8" s="41">
        <v>0.32</v>
      </c>
      <c r="EF8" s="10">
        <v>27.611236427191312</v>
      </c>
      <c r="EG8" s="40">
        <v>11.2</v>
      </c>
      <c r="EH8" s="41">
        <v>4.5</v>
      </c>
      <c r="EI8" s="40">
        <v>0.21099999999999999</v>
      </c>
      <c r="EJ8" s="40">
        <v>6.55</v>
      </c>
      <c r="EK8" s="10">
        <v>8.1290455706428677E-2</v>
      </c>
      <c r="EL8" s="40">
        <v>14.7</v>
      </c>
      <c r="EM8" s="10">
        <v>1.6653329080832742</v>
      </c>
      <c r="EN8" s="41">
        <v>6.75</v>
      </c>
      <c r="EO8" s="10">
        <v>0.54261063172790236</v>
      </c>
      <c r="EP8" s="41">
        <v>3.24</v>
      </c>
      <c r="EQ8" s="10">
        <v>0.85946205398758868</v>
      </c>
      <c r="ER8" s="41">
        <v>13.1</v>
      </c>
      <c r="ES8" s="38">
        <v>7.7310302688554336E-2</v>
      </c>
      <c r="ET8" s="40">
        <v>11.1</v>
      </c>
      <c r="EU8" s="10">
        <v>6.2224502252321408</v>
      </c>
      <c r="EV8" s="40">
        <v>7.2700000000000001E-2</v>
      </c>
      <c r="EW8" s="36">
        <v>1.8172317448717001E-2</v>
      </c>
      <c r="EX8" s="36">
        <v>2.0470317242149401E-3</v>
      </c>
      <c r="EY8" s="40">
        <v>0.128</v>
      </c>
      <c r="EZ8" s="36">
        <v>2.0164412264617885E-3</v>
      </c>
      <c r="FA8" s="10">
        <v>4.4426709695749134</v>
      </c>
      <c r="FB8" s="40">
        <v>3.13</v>
      </c>
      <c r="FC8" s="36">
        <v>1.6578621227521594E-2</v>
      </c>
      <c r="FD8" s="39">
        <v>3.320837242650994E-3</v>
      </c>
      <c r="FE8" s="10">
        <v>1.1416477071111344</v>
      </c>
      <c r="FF8" s="38">
        <v>3.3150551037696758E-4</v>
      </c>
      <c r="FG8" s="43">
        <v>11.9</v>
      </c>
      <c r="FH8" s="40">
        <v>59.3</v>
      </c>
      <c r="FI8" s="39">
        <v>9.8055245657523004E-3</v>
      </c>
      <c r="FJ8" s="10">
        <v>6.5517584565335976E-2</v>
      </c>
      <c r="FK8" s="36">
        <v>1.897449167129399E-4</v>
      </c>
      <c r="FL8" s="40">
        <v>9.2200000000000004E-2</v>
      </c>
      <c r="FM8" s="10">
        <v>12.979926202441957</v>
      </c>
      <c r="FN8" s="41">
        <v>21.9</v>
      </c>
      <c r="FO8" s="10">
        <v>259.65728669030773</v>
      </c>
      <c r="FP8" s="10">
        <v>12.024648964232389</v>
      </c>
      <c r="FQ8" s="40">
        <v>10.5</v>
      </c>
      <c r="FR8" s="40">
        <v>0.16800000000000001</v>
      </c>
      <c r="FS8" s="40">
        <v>8.6</v>
      </c>
      <c r="FT8" s="36">
        <v>4.0196328534326383E-3</v>
      </c>
      <c r="FU8" s="36">
        <v>4.9530451654259549E-4</v>
      </c>
      <c r="FV8" s="38">
        <v>2.0842983205218997E-2</v>
      </c>
      <c r="FW8" s="10">
        <v>2.0119495396061522</v>
      </c>
      <c r="FX8" s="10">
        <v>0.26341841977004904</v>
      </c>
      <c r="FY8" s="43">
        <v>30</v>
      </c>
      <c r="FZ8" s="43">
        <v>182</v>
      </c>
      <c r="GA8" s="10">
        <v>3.7650096717209656</v>
      </c>
      <c r="GB8" s="43">
        <v>20</v>
      </c>
      <c r="GC8" s="10">
        <v>8.6707163054144267</v>
      </c>
      <c r="GD8" s="41">
        <v>9.89</v>
      </c>
      <c r="GE8" s="10">
        <v>1.0437269602135384</v>
      </c>
      <c r="GF8" s="10">
        <v>33.606931136150862</v>
      </c>
      <c r="GG8" s="36">
        <v>3.1847706624561975E-2</v>
      </c>
      <c r="GH8" s="10">
        <v>36.410894628963447</v>
      </c>
      <c r="GI8" s="10">
        <v>8.421511958535925</v>
      </c>
      <c r="GJ8" s="39">
        <v>3.583572698389776E-2</v>
      </c>
      <c r="GK8" s="40">
        <v>0.42</v>
      </c>
      <c r="GL8" s="10">
        <v>0.13613745545808964</v>
      </c>
      <c r="GM8" s="41">
        <v>2.38</v>
      </c>
      <c r="GN8" s="10">
        <v>27.378740862871318</v>
      </c>
      <c r="GO8" s="10">
        <v>4.9784446839811043</v>
      </c>
      <c r="GP8" s="36">
        <v>4.3466549248093542E-3</v>
      </c>
      <c r="GQ8" s="41">
        <v>2.13</v>
      </c>
      <c r="GR8" s="43">
        <v>19.5</v>
      </c>
      <c r="GS8" s="43">
        <v>3.47</v>
      </c>
      <c r="GT8" s="37">
        <v>0.34482628201250559</v>
      </c>
      <c r="GU8" s="40">
        <v>3.84</v>
      </c>
      <c r="GV8" s="38">
        <v>1.6796083600859681E-2</v>
      </c>
      <c r="GW8" s="39">
        <v>7.7449721956594757E-3</v>
      </c>
      <c r="GX8" s="41">
        <v>2.04</v>
      </c>
      <c r="GY8" s="39">
        <v>6.9340142590775283E-2</v>
      </c>
      <c r="GZ8" s="10">
        <v>2.6260133574609235</v>
      </c>
      <c r="HA8" s="43">
        <v>22.6</v>
      </c>
      <c r="HB8" s="36">
        <v>7.7484809506070083E-3</v>
      </c>
      <c r="HC8" s="36">
        <v>1.1476788856166166E-2</v>
      </c>
      <c r="HD8" s="36">
        <v>0.2699450156420653</v>
      </c>
      <c r="HE8" s="38">
        <v>4.7600587733328372E-3</v>
      </c>
      <c r="HF8" s="10">
        <v>4.3424986994916459</v>
      </c>
      <c r="HG8" s="41">
        <v>4.24</v>
      </c>
      <c r="HH8" s="38">
        <v>1.7504937098555655E-3</v>
      </c>
      <c r="HI8" s="43">
        <v>1.83</v>
      </c>
      <c r="HJ8" s="40">
        <v>0.158</v>
      </c>
      <c r="HK8" s="40">
        <v>0.48099999999999998</v>
      </c>
      <c r="HL8" s="37">
        <v>0.33721294621333253</v>
      </c>
      <c r="HM8" s="41">
        <v>0.108</v>
      </c>
      <c r="HN8" s="40">
        <v>4.8600000000000003</v>
      </c>
      <c r="HO8" s="10">
        <v>25.02715592555672</v>
      </c>
      <c r="HP8" s="10">
        <v>0.58068852722024933</v>
      </c>
      <c r="HQ8" s="40">
        <v>6.7199999999999996E-2</v>
      </c>
      <c r="HR8" s="10">
        <v>1.2033792687624036</v>
      </c>
      <c r="HS8" s="39">
        <v>0.26323194350382073</v>
      </c>
      <c r="HT8" s="10">
        <v>145.50547113000371</v>
      </c>
      <c r="HU8" s="10">
        <v>65.840435955290317</v>
      </c>
      <c r="HV8" s="36">
        <v>2.8515473354346638E-3</v>
      </c>
      <c r="HW8" s="10">
        <v>58.375238677604948</v>
      </c>
      <c r="HX8" s="39">
        <v>0.11882745495871172</v>
      </c>
      <c r="HY8" s="40">
        <v>0.14499999999999999</v>
      </c>
      <c r="HZ8" s="10">
        <v>2.5635859214343042</v>
      </c>
      <c r="IA8" s="10">
        <v>2088.5795178450821</v>
      </c>
      <c r="IB8" s="10">
        <v>2494.4449424066297</v>
      </c>
      <c r="IC8" s="10">
        <v>80.120579164189351</v>
      </c>
      <c r="ID8" s="10">
        <v>38.149256442629117</v>
      </c>
      <c r="IE8" s="39">
        <v>0.41007725058287614</v>
      </c>
      <c r="IF8" s="10">
        <v>3.0280214197743769</v>
      </c>
      <c r="IG8" s="10">
        <v>46.727514680918105</v>
      </c>
      <c r="IH8" s="43">
        <v>2.31513552961445E-2</v>
      </c>
      <c r="II8" s="39">
        <v>0.10007733912709395</v>
      </c>
      <c r="IJ8" s="39">
        <v>5.0525476175754616E-4</v>
      </c>
      <c r="IK8" s="10">
        <v>0.46590846628205318</v>
      </c>
      <c r="IL8" s="36">
        <v>2.3964088605199184E-2</v>
      </c>
      <c r="IM8" s="10">
        <v>159.49285381525314</v>
      </c>
      <c r="IN8" s="10">
        <v>279.5175481254293</v>
      </c>
      <c r="IO8" s="10">
        <v>2.5462848261621529</v>
      </c>
      <c r="IP8" s="43">
        <v>1.1215779578159455</v>
      </c>
      <c r="IQ8" s="39">
        <v>0.25690549709767818</v>
      </c>
      <c r="IR8" s="43">
        <v>1.1447293131120899</v>
      </c>
      <c r="IS8" s="41">
        <v>0.64400000000000002</v>
      </c>
      <c r="IT8" s="10">
        <v>17.966169282853333</v>
      </c>
      <c r="IU8" s="10">
        <v>20.553931934518037</v>
      </c>
      <c r="IV8" s="36">
        <v>0.29736952437637482</v>
      </c>
      <c r="IW8" s="38">
        <v>2.1036477538967049E-2</v>
      </c>
      <c r="IX8" s="39">
        <v>1.4993946984023086E-2</v>
      </c>
      <c r="IY8" s="43">
        <v>335</v>
      </c>
      <c r="IZ8" s="39">
        <v>0.31493397201805151</v>
      </c>
      <c r="JA8" s="37">
        <v>0.3007910123624073</v>
      </c>
      <c r="JB8" s="36">
        <v>9.8729596773915445E-3</v>
      </c>
      <c r="JC8" s="36">
        <v>5.3240456237295033E-3</v>
      </c>
      <c r="JD8" s="39">
        <v>2.022350090015634E-2</v>
      </c>
      <c r="JE8" s="43">
        <v>249</v>
      </c>
      <c r="JF8" s="43">
        <v>47.9</v>
      </c>
      <c r="JG8" s="37">
        <v>0.14022673922642728</v>
      </c>
      <c r="JH8" s="36">
        <v>0.10544183532013042</v>
      </c>
      <c r="JI8" s="41">
        <v>0.318</v>
      </c>
      <c r="JJ8" s="10">
        <v>0.31966691810249165</v>
      </c>
      <c r="JK8" s="10">
        <v>192.59534462895184</v>
      </c>
      <c r="JL8" s="36">
        <v>6.651165510041232E-3</v>
      </c>
      <c r="JM8" s="36">
        <v>1.0113382108136098E-2</v>
      </c>
      <c r="JN8" s="36">
        <v>4.3967481970678271E-3</v>
      </c>
      <c r="JO8" s="36">
        <v>0.23796884378991123</v>
      </c>
      <c r="JP8" s="10">
        <v>4.3471357505115664</v>
      </c>
      <c r="JQ8" s="56">
        <v>0.94388902233885641</v>
      </c>
      <c r="JR8" s="41">
        <v>0.75800000000000001</v>
      </c>
      <c r="JS8" s="10">
        <v>0.22904719373335025</v>
      </c>
      <c r="JT8" s="43">
        <v>33.5</v>
      </c>
      <c r="JU8" s="40">
        <v>14.4</v>
      </c>
      <c r="JV8" s="41">
        <v>1.83</v>
      </c>
      <c r="JW8" s="42">
        <v>0.82476873275768703</v>
      </c>
      <c r="JX8" s="10">
        <v>3.644452635355464</v>
      </c>
      <c r="JY8" s="36">
        <v>1.4499919180821906E-2</v>
      </c>
      <c r="JZ8" s="10">
        <v>296.19918070392288</v>
      </c>
      <c r="KA8" s="42">
        <v>0.82476873275768703</v>
      </c>
      <c r="KB8" s="10">
        <v>3.7050038765258582</v>
      </c>
      <c r="KC8" s="10">
        <v>8776.6931358836482</v>
      </c>
      <c r="KD8" s="10">
        <v>4.4253806155856248</v>
      </c>
      <c r="KE8" s="40">
        <v>3.12</v>
      </c>
      <c r="KF8" s="10">
        <v>100.72825397589953</v>
      </c>
      <c r="KG8" s="10">
        <v>7.9515476157437739</v>
      </c>
      <c r="KH8" s="10">
        <v>1.7223377093251184</v>
      </c>
      <c r="KI8" s="39">
        <v>3.5776378684322416E-2</v>
      </c>
      <c r="KJ8" s="38">
        <v>0.36217216798143148</v>
      </c>
      <c r="KK8" s="38">
        <v>0.25071648102402383</v>
      </c>
      <c r="KL8" s="36">
        <v>3.3392925020263184E-2</v>
      </c>
      <c r="KM8" s="10">
        <v>2369.2245658517186</v>
      </c>
      <c r="KN8" s="36">
        <v>2.341876560601505E-3</v>
      </c>
      <c r="KO8" s="10">
        <v>2959.6145503616572</v>
      </c>
      <c r="KP8" s="36">
        <v>1.9173136819837743E-2</v>
      </c>
      <c r="KQ8" s="10">
        <v>3.4495808032314397</v>
      </c>
      <c r="KR8" s="10">
        <v>3026.4344624114374</v>
      </c>
      <c r="KS8" s="38">
        <v>0.20752459727174952</v>
      </c>
      <c r="KT8" s="10">
        <v>3.8744099547952424</v>
      </c>
      <c r="KU8" s="10">
        <v>2.9523057116273064</v>
      </c>
      <c r="KV8" s="43">
        <v>12</v>
      </c>
      <c r="KW8" s="40">
        <v>0.104</v>
      </c>
      <c r="KX8" s="10">
        <v>4.0376149067198623</v>
      </c>
      <c r="KY8" s="10">
        <v>79.026880358125524</v>
      </c>
      <c r="KZ8" s="39">
        <v>1.2124346103840266E-3</v>
      </c>
      <c r="LA8" s="38">
        <v>2.842832233236227E-4</v>
      </c>
      <c r="LB8" s="10">
        <v>2609.9210634151141</v>
      </c>
      <c r="LC8" s="40">
        <v>0.19900000000000001</v>
      </c>
      <c r="LD8" s="40">
        <v>3.3</v>
      </c>
      <c r="LE8" s="39">
        <v>1.2117255653807814E-2</v>
      </c>
      <c r="LF8" s="43">
        <v>14.1</v>
      </c>
      <c r="LG8" s="36">
        <v>1.7109748877849402E-2</v>
      </c>
      <c r="LH8" s="10">
        <v>9.6335388436915892</v>
      </c>
      <c r="LI8" s="10">
        <v>11.438442638727688</v>
      </c>
      <c r="LJ8" s="10">
        <v>17.697685871199983</v>
      </c>
      <c r="LK8" s="10">
        <v>33.49568978573064</v>
      </c>
      <c r="LL8" s="36">
        <v>2.2363652282665742E-3</v>
      </c>
      <c r="LM8" s="40">
        <v>10.3</v>
      </c>
      <c r="LN8" s="10">
        <v>405.72185238915699</v>
      </c>
      <c r="LO8" s="41">
        <v>2.69</v>
      </c>
      <c r="LP8" s="10">
        <v>0.74553831207925592</v>
      </c>
      <c r="LQ8" s="10">
        <v>24.729964915487521</v>
      </c>
      <c r="LR8" s="10">
        <v>25.338954600142387</v>
      </c>
      <c r="LS8" s="40">
        <v>0.13300000000000001</v>
      </c>
      <c r="LT8" s="10">
        <v>30.315840519910502</v>
      </c>
      <c r="LU8" s="40">
        <v>4.8600000000000003</v>
      </c>
      <c r="LV8" s="10">
        <v>4.8636298844537434E-2</v>
      </c>
      <c r="LW8" s="40">
        <v>0.23899999999999999</v>
      </c>
      <c r="LX8" s="41">
        <v>0.85399999999999998</v>
      </c>
      <c r="LY8" s="41">
        <v>0.503</v>
      </c>
      <c r="LZ8" s="40">
        <v>1.06</v>
      </c>
      <c r="MA8" s="39">
        <v>4.1318972951761958E-3</v>
      </c>
      <c r="MB8" s="10">
        <v>96.260941065363525</v>
      </c>
      <c r="MC8" s="10">
        <v>19.24429976081484</v>
      </c>
      <c r="MD8" s="39">
        <v>1.0075492282667747E-2</v>
      </c>
      <c r="ME8" s="41">
        <v>6.0100000000000001E-2</v>
      </c>
      <c r="MF8" s="41">
        <v>0.128</v>
      </c>
      <c r="MG8" s="10">
        <v>6.6747473793945229</v>
      </c>
      <c r="MH8" s="10">
        <v>39.474422050604545</v>
      </c>
      <c r="MI8" s="43">
        <v>757</v>
      </c>
      <c r="MJ8" s="43">
        <v>0.309</v>
      </c>
      <c r="MK8" s="43">
        <v>0.18</v>
      </c>
      <c r="ML8" s="38">
        <v>1.2132651649820305E-2</v>
      </c>
      <c r="MM8" s="37">
        <v>4.6309691969377093E-2</v>
      </c>
      <c r="MN8" s="10">
        <v>35.552227672218379</v>
      </c>
      <c r="MO8" s="10">
        <v>184.65011659443201</v>
      </c>
      <c r="MP8" s="38">
        <v>0.25635993317351546</v>
      </c>
      <c r="MQ8" s="10">
        <v>0.96987636882640493</v>
      </c>
      <c r="MR8" s="43">
        <v>24.5</v>
      </c>
      <c r="MS8" s="10">
        <v>0.11671009657578378</v>
      </c>
      <c r="MT8" s="40">
        <v>0.35899999999999999</v>
      </c>
      <c r="MU8" s="40">
        <v>0.21</v>
      </c>
      <c r="MV8" s="10">
        <v>28.758213079855803</v>
      </c>
      <c r="MW8" s="10">
        <v>2.0715182346206498</v>
      </c>
      <c r="MX8" s="10">
        <v>2.1938112698129477</v>
      </c>
      <c r="MY8" s="39">
        <v>2.3389943754536513E-3</v>
      </c>
      <c r="MZ8" s="10">
        <v>21.443008855743528</v>
      </c>
      <c r="NA8" s="41">
        <v>3.1300000000000001E-2</v>
      </c>
      <c r="NB8" s="36">
        <v>4.6003829052789944E-4</v>
      </c>
      <c r="NC8" s="10">
        <v>0.2251537997277607</v>
      </c>
      <c r="ND8" s="10">
        <v>1.4511930703233609</v>
      </c>
      <c r="NE8" s="41">
        <v>0.151</v>
      </c>
      <c r="NF8" s="38">
        <v>3.6401562567412288E-3</v>
      </c>
      <c r="NG8" s="10">
        <v>13.177656975367135</v>
      </c>
      <c r="NH8" s="10">
        <v>1.166418432365137</v>
      </c>
      <c r="NI8" s="40">
        <v>8.8800000000000004E-2</v>
      </c>
      <c r="NJ8" s="10">
        <v>3.4438678800636882</v>
      </c>
      <c r="NK8" s="41">
        <v>1.24</v>
      </c>
      <c r="NL8" s="36">
        <v>4.6227189000189239E-2</v>
      </c>
      <c r="NM8" s="40">
        <v>4.33</v>
      </c>
      <c r="NN8" s="43">
        <v>10.1</v>
      </c>
      <c r="NO8" s="38">
        <v>3.9969233143607149E-3</v>
      </c>
      <c r="NP8" s="43">
        <v>1630</v>
      </c>
      <c r="NQ8" s="43">
        <v>0.17199999999999999</v>
      </c>
      <c r="NR8" s="43">
        <v>21.7</v>
      </c>
      <c r="NS8" s="43">
        <v>226</v>
      </c>
      <c r="NT8" s="36">
        <v>4.634490655360154E-3</v>
      </c>
      <c r="NU8" s="10">
        <v>35.643508217244182</v>
      </c>
      <c r="NV8" s="43">
        <v>16.899999999999999</v>
      </c>
      <c r="NW8" s="10">
        <v>0.39774032201909076</v>
      </c>
      <c r="NX8" s="43">
        <v>14.8</v>
      </c>
      <c r="NY8" s="43">
        <v>39</v>
      </c>
      <c r="NZ8" s="10">
        <v>849.92172845946823</v>
      </c>
      <c r="OA8" s="36">
        <v>3.1471576572729458E-4</v>
      </c>
      <c r="OB8" s="10">
        <v>229.14027879823655</v>
      </c>
      <c r="OC8" s="43">
        <v>3.15</v>
      </c>
      <c r="OD8" s="10">
        <v>3690.7840005049325</v>
      </c>
      <c r="OE8" s="10">
        <v>8.1718241807411857E-2</v>
      </c>
      <c r="OF8" s="36">
        <v>9.0041749363462282E-3</v>
      </c>
      <c r="OG8" s="10">
        <v>0.10020235646011258</v>
      </c>
      <c r="OH8" s="10">
        <v>4169.6296107202597</v>
      </c>
      <c r="OI8" s="43">
        <v>37.799999999999997</v>
      </c>
      <c r="OJ8" s="10">
        <v>231.26748607678994</v>
      </c>
      <c r="OK8" s="10">
        <v>1.9467332282852756</v>
      </c>
      <c r="OL8" s="43">
        <v>108</v>
      </c>
      <c r="OM8" s="36">
        <v>3.0623240799814544E-2</v>
      </c>
      <c r="ON8" s="36">
        <v>0.25356667935076266</v>
      </c>
      <c r="OO8" s="43">
        <v>0.30299999999999999</v>
      </c>
      <c r="OP8" s="10">
        <v>208.3694256125132</v>
      </c>
      <c r="OQ8" s="10">
        <v>2.088665331128932</v>
      </c>
      <c r="OR8" s="40">
        <v>0.69899999999999995</v>
      </c>
      <c r="OS8" s="43">
        <v>11.3</v>
      </c>
      <c r="OT8" s="43">
        <v>6.98</v>
      </c>
      <c r="OU8" s="10">
        <v>0.16936888338754763</v>
      </c>
      <c r="OV8" s="40">
        <v>0.58099999999999996</v>
      </c>
      <c r="OW8" s="10">
        <v>52.330378222651262</v>
      </c>
      <c r="OX8" s="43">
        <v>16.7</v>
      </c>
      <c r="OY8" s="37">
        <v>1.7169759411754477E-2</v>
      </c>
      <c r="OZ8" s="37">
        <v>0.30856279900879063</v>
      </c>
      <c r="PA8" s="43">
        <v>0.94799999999999995</v>
      </c>
      <c r="PB8" s="43">
        <v>4.7899999999999998E-2</v>
      </c>
      <c r="PC8" s="43">
        <v>25.1</v>
      </c>
      <c r="PD8" s="36">
        <v>2.4431763220789217E-3</v>
      </c>
      <c r="PE8" s="43">
        <v>0.32</v>
      </c>
      <c r="PF8" s="10">
        <v>0.17124668477481492</v>
      </c>
      <c r="PG8" s="10">
        <v>2622.9050151451916</v>
      </c>
      <c r="PH8" s="10">
        <v>2281.4509616086798</v>
      </c>
      <c r="PI8" s="43">
        <v>0.107</v>
      </c>
      <c r="PJ8" s="10">
        <v>10993.641195318949</v>
      </c>
      <c r="PK8" s="43">
        <v>2.65</v>
      </c>
      <c r="PL8" s="10">
        <v>21.037712527902475</v>
      </c>
      <c r="PM8" s="43">
        <v>0.184</v>
      </c>
      <c r="PN8" s="10">
        <v>3981.5908657186405</v>
      </c>
      <c r="PO8" s="38">
        <v>7.8348641017693937E-3</v>
      </c>
      <c r="PP8" s="43">
        <v>150</v>
      </c>
      <c r="PQ8" s="10">
        <v>40.018571781508392</v>
      </c>
      <c r="PR8" s="10">
        <v>1.4433314469662315</v>
      </c>
      <c r="PS8" s="10">
        <v>133.3820189859189</v>
      </c>
      <c r="PT8" s="10">
        <v>2818.3291221655722</v>
      </c>
      <c r="PU8" s="43">
        <v>0.31</v>
      </c>
    </row>
    <row r="9" spans="1:437" s="34" customFormat="1" ht="13" x14ac:dyDescent="0.3">
      <c r="A9" s="6" t="s">
        <v>722</v>
      </c>
      <c r="B9" s="7" t="s">
        <v>405</v>
      </c>
      <c r="C9" s="9">
        <v>2.9</v>
      </c>
      <c r="D9" s="9">
        <v>64</v>
      </c>
      <c r="E9" s="9">
        <v>170</v>
      </c>
      <c r="F9" s="9">
        <v>152</v>
      </c>
      <c r="G9" s="9">
        <v>-29.1</v>
      </c>
      <c r="H9" s="107" t="s">
        <v>409</v>
      </c>
      <c r="I9" s="36">
        <v>3.2482838806811268E-3</v>
      </c>
      <c r="J9" s="36">
        <v>2.4309741629534182E-4</v>
      </c>
      <c r="K9" s="36">
        <v>0.38301765620653849</v>
      </c>
      <c r="L9" s="41">
        <v>12.3</v>
      </c>
      <c r="M9" s="10">
        <v>2.6495148544299925</v>
      </c>
      <c r="N9" s="40">
        <v>4.7100000000000003E-2</v>
      </c>
      <c r="O9" s="40">
        <v>6.9800000000000001E-2</v>
      </c>
      <c r="P9" s="36">
        <v>3.3354379175615512E-3</v>
      </c>
      <c r="Q9" s="10">
        <v>23.647032235270412</v>
      </c>
      <c r="R9" s="38">
        <v>1.5278412718664324E-3</v>
      </c>
      <c r="S9" s="10">
        <v>2.8996103099241681</v>
      </c>
      <c r="T9" s="43">
        <v>2.11</v>
      </c>
      <c r="U9" s="39">
        <v>1.777147662915726E-3</v>
      </c>
      <c r="V9" s="43">
        <v>0.84099999999999997</v>
      </c>
      <c r="W9" s="10">
        <v>78.617411190305816</v>
      </c>
      <c r="X9" s="43">
        <v>1.35</v>
      </c>
      <c r="Y9" s="43">
        <v>1.86</v>
      </c>
      <c r="Z9" s="10">
        <v>1.8050893526149157</v>
      </c>
      <c r="AA9" s="10">
        <v>4.4540682542789476</v>
      </c>
      <c r="AB9" s="43">
        <v>1.2</v>
      </c>
      <c r="AC9" s="43">
        <v>0.29799999999999999</v>
      </c>
      <c r="AD9" s="43">
        <v>0.84499999999999997</v>
      </c>
      <c r="AE9" s="84">
        <v>0.25800000000000001</v>
      </c>
      <c r="AF9" s="40">
        <v>0.14799999999999999</v>
      </c>
      <c r="AG9" s="38">
        <v>2.2842716980936702E-4</v>
      </c>
      <c r="AH9" s="40">
        <v>0.28699999999999998</v>
      </c>
      <c r="AI9" s="40">
        <v>2.48</v>
      </c>
      <c r="AJ9" s="40">
        <v>1.91</v>
      </c>
      <c r="AK9" s="10">
        <v>7.6575179623683702</v>
      </c>
      <c r="AL9" s="36">
        <v>7.6658026029976845E-2</v>
      </c>
      <c r="AM9" s="10">
        <v>5.8080050349014849</v>
      </c>
      <c r="AN9" s="41">
        <v>0.314</v>
      </c>
      <c r="AO9" s="38">
        <v>2.0413526185704675E-2</v>
      </c>
      <c r="AP9" s="38">
        <v>2.2856236592079787E-3</v>
      </c>
      <c r="AQ9" s="38">
        <v>0.32854012379203229</v>
      </c>
      <c r="AR9" s="41">
        <v>98.3</v>
      </c>
      <c r="AS9" s="40">
        <v>0.16300000000000001</v>
      </c>
      <c r="AT9" s="38">
        <v>6.2719029860475205E-4</v>
      </c>
      <c r="AU9" s="40">
        <v>0.14299999999999999</v>
      </c>
      <c r="AV9" s="39">
        <v>4.8163892572087854E-3</v>
      </c>
      <c r="AW9" s="40">
        <v>4.3299999999999998E-2</v>
      </c>
      <c r="AX9" s="38">
        <v>3.0200578691569049E-3</v>
      </c>
      <c r="AY9" s="40">
        <v>0.108</v>
      </c>
      <c r="AZ9" s="39">
        <v>2.1586368513151076E-3</v>
      </c>
      <c r="BA9" s="40">
        <v>0.76200000000000001</v>
      </c>
      <c r="BB9" s="10">
        <v>1.6817614435823467</v>
      </c>
      <c r="BC9" s="40">
        <v>8.6099999999999996E-3</v>
      </c>
      <c r="BD9" s="41">
        <v>6.24</v>
      </c>
      <c r="BE9" s="10">
        <v>0.30525263035364758</v>
      </c>
      <c r="BF9" s="38">
        <v>1.3081808125636203E-3</v>
      </c>
      <c r="BG9" s="40">
        <v>1.4E-2</v>
      </c>
      <c r="BH9" s="41">
        <v>168</v>
      </c>
      <c r="BI9" s="10">
        <v>0.17817053740523653</v>
      </c>
      <c r="BJ9" s="41">
        <v>130</v>
      </c>
      <c r="BK9" s="36">
        <v>2.7469210652926956E-3</v>
      </c>
      <c r="BL9" s="41">
        <v>8.5399999999999991</v>
      </c>
      <c r="BM9" s="36">
        <v>3.8408304310289541E-5</v>
      </c>
      <c r="BN9" s="40">
        <v>0.42199999999999999</v>
      </c>
      <c r="BO9" s="38">
        <v>3.3596700101888154E-3</v>
      </c>
      <c r="BP9" s="40">
        <v>9.9599999999999994E-2</v>
      </c>
      <c r="BQ9" s="40">
        <v>0.26400000000000001</v>
      </c>
      <c r="BR9" s="40">
        <v>0.36299999999999999</v>
      </c>
      <c r="BS9" s="40">
        <v>0.26400000000000001</v>
      </c>
      <c r="BT9" s="41">
        <v>15.4</v>
      </c>
      <c r="BU9" s="40">
        <v>1.64</v>
      </c>
      <c r="BV9" s="36">
        <v>2.7390560913755756E-3</v>
      </c>
      <c r="BW9" s="10">
        <v>5.9387460726788674</v>
      </c>
      <c r="BX9" s="10">
        <v>6.6094819498557389E-2</v>
      </c>
      <c r="BY9" s="10">
        <v>4.9864629414457617</v>
      </c>
      <c r="BZ9" s="38">
        <v>8.6518709129055358E-4</v>
      </c>
      <c r="CA9" s="40">
        <v>2.38</v>
      </c>
      <c r="CB9" s="10">
        <v>0.48368323426449505</v>
      </c>
      <c r="CC9" s="10">
        <v>1.9320333737422777</v>
      </c>
      <c r="CD9" s="38">
        <v>2.8848284049791699E-3</v>
      </c>
      <c r="CE9" s="41">
        <v>10.199999999999999</v>
      </c>
      <c r="CF9" s="39">
        <v>2.209827450732944E-2</v>
      </c>
      <c r="CG9" s="10">
        <v>0.24348541442179319</v>
      </c>
      <c r="CH9" s="40">
        <v>1.48</v>
      </c>
      <c r="CI9" s="41">
        <v>34.200000000000003</v>
      </c>
      <c r="CJ9" s="41">
        <v>0.96499999999999997</v>
      </c>
      <c r="CK9" s="41">
        <v>23.2</v>
      </c>
      <c r="CL9" s="36">
        <v>1.016090654450549E-3</v>
      </c>
      <c r="CM9" s="41">
        <v>8.2799999999999994</v>
      </c>
      <c r="CN9" s="40">
        <v>4.0999999999999996</v>
      </c>
      <c r="CO9" s="41">
        <v>952</v>
      </c>
      <c r="CP9" s="41">
        <v>325</v>
      </c>
      <c r="CQ9" s="10">
        <v>8.173697651875603</v>
      </c>
      <c r="CR9" s="37">
        <v>0.30536090824215267</v>
      </c>
      <c r="CS9" s="40">
        <v>0.42</v>
      </c>
      <c r="CT9" s="38">
        <v>4.8254188896276154E-4</v>
      </c>
      <c r="CU9" s="36">
        <v>9.635044907538114E-4</v>
      </c>
      <c r="CV9" s="40">
        <v>8.1299999999999997E-2</v>
      </c>
      <c r="CW9" s="10">
        <v>4.8065810903689608</v>
      </c>
      <c r="CX9" s="40">
        <v>5.47</v>
      </c>
      <c r="CY9" s="41">
        <v>38.6</v>
      </c>
      <c r="CZ9" s="41">
        <v>97.5</v>
      </c>
      <c r="DA9" s="10">
        <v>1.8284284171709286</v>
      </c>
      <c r="DB9" s="40">
        <v>2.37</v>
      </c>
      <c r="DC9" s="10">
        <v>19.863162822902314</v>
      </c>
      <c r="DD9" s="41">
        <v>12.1</v>
      </c>
      <c r="DE9" s="10">
        <v>10.309356595806642</v>
      </c>
      <c r="DF9" s="41">
        <v>30.7</v>
      </c>
      <c r="DG9" s="40">
        <v>0.49399999999999999</v>
      </c>
      <c r="DH9" s="39">
        <v>3.4879643486673335E-2</v>
      </c>
      <c r="DI9" s="41">
        <v>11.2</v>
      </c>
      <c r="DJ9" s="41">
        <v>0.81299999999999994</v>
      </c>
      <c r="DK9" s="41">
        <v>28.7</v>
      </c>
      <c r="DL9" s="41">
        <v>14.2</v>
      </c>
      <c r="DM9" s="10">
        <v>2.5222530823647547</v>
      </c>
      <c r="DN9" s="41">
        <v>199</v>
      </c>
      <c r="DO9" s="40">
        <v>1.02</v>
      </c>
      <c r="DP9" s="40">
        <v>0.89500000000000002</v>
      </c>
      <c r="DQ9" s="10">
        <v>8.8285996133103488</v>
      </c>
      <c r="DR9" s="36">
        <v>0.15848807773241427</v>
      </c>
      <c r="DS9" s="36">
        <v>9.692139834242547E-4</v>
      </c>
      <c r="DT9" s="41">
        <v>9.6</v>
      </c>
      <c r="DU9" s="40">
        <v>4.3999999999999997E-2</v>
      </c>
      <c r="DV9" s="40">
        <v>5.84</v>
      </c>
      <c r="DW9" s="36">
        <v>5.0802189175934822E-3</v>
      </c>
      <c r="DX9" s="10">
        <v>11.526540833883642</v>
      </c>
      <c r="DY9" s="36">
        <v>4.2528841501058241E-2</v>
      </c>
      <c r="DZ9" s="41">
        <v>0.114</v>
      </c>
      <c r="EA9" s="40">
        <v>0.79900000000000004</v>
      </c>
      <c r="EB9" s="40">
        <v>23.3</v>
      </c>
      <c r="EC9" s="40">
        <v>0.13900000000000001</v>
      </c>
      <c r="ED9" s="38">
        <v>4.0480381450213251E-3</v>
      </c>
      <c r="EE9" s="41">
        <v>0.13800000000000001</v>
      </c>
      <c r="EF9" s="10">
        <v>26.508621403632098</v>
      </c>
      <c r="EG9" s="40">
        <v>1.87</v>
      </c>
      <c r="EH9" s="41">
        <v>3</v>
      </c>
      <c r="EI9" s="40">
        <v>6.7799999999999999E-2</v>
      </c>
      <c r="EJ9" s="40">
        <v>2.86</v>
      </c>
      <c r="EK9" s="10">
        <v>0.15358346754534374</v>
      </c>
      <c r="EL9" s="40">
        <v>5.66</v>
      </c>
      <c r="EM9" s="10">
        <v>1.2767954679898554</v>
      </c>
      <c r="EN9" s="41">
        <v>8.25</v>
      </c>
      <c r="EO9" s="10">
        <v>0.33045885315525197</v>
      </c>
      <c r="EP9" s="41">
        <v>1.63</v>
      </c>
      <c r="EQ9" s="10">
        <v>1.2754270498570501</v>
      </c>
      <c r="ER9" s="41">
        <v>23.1</v>
      </c>
      <c r="ES9" s="38">
        <v>6.5258942052571087E-2</v>
      </c>
      <c r="ET9" s="40">
        <v>2.25</v>
      </c>
      <c r="EU9" s="10">
        <v>0.64404415057985376</v>
      </c>
      <c r="EV9" s="40">
        <v>1.5299999999999999E-3</v>
      </c>
      <c r="EW9" s="36">
        <v>1.9281480560781879E-2</v>
      </c>
      <c r="EX9" s="36">
        <v>1.8554666751079282E-3</v>
      </c>
      <c r="EY9" s="40">
        <v>0.14099999999999999</v>
      </c>
      <c r="EZ9" s="36">
        <v>2.0269255262012642E-3</v>
      </c>
      <c r="FA9" s="10">
        <v>0.97167725636215807</v>
      </c>
      <c r="FB9" s="40">
        <v>0.41799999999999998</v>
      </c>
      <c r="FC9" s="36">
        <v>1.4031261298141678E-2</v>
      </c>
      <c r="FD9" s="39">
        <v>2.9282677341486087E-3</v>
      </c>
      <c r="FE9" s="10">
        <v>0.15120507411437809</v>
      </c>
      <c r="FF9" s="38">
        <v>4.9967963359511534E-4</v>
      </c>
      <c r="FG9" s="43">
        <v>6.94</v>
      </c>
      <c r="FH9" s="40">
        <v>7.03</v>
      </c>
      <c r="FI9" s="39">
        <v>1.0321682573977942E-2</v>
      </c>
      <c r="FJ9" s="10">
        <v>9.8632815657147654E-2</v>
      </c>
      <c r="FK9" s="36">
        <v>1.6065233842453249E-4</v>
      </c>
      <c r="FL9" s="40">
        <v>1.03E-2</v>
      </c>
      <c r="FM9" s="10">
        <v>3.8136989328599875</v>
      </c>
      <c r="FN9" s="41">
        <v>24</v>
      </c>
      <c r="FO9" s="10">
        <v>65.048152159511957</v>
      </c>
      <c r="FP9" s="10">
        <v>2.5106889162221862</v>
      </c>
      <c r="FQ9" s="40">
        <v>2.09</v>
      </c>
      <c r="FR9" s="40">
        <v>0.38300000000000001</v>
      </c>
      <c r="FS9" s="40">
        <v>1.01</v>
      </c>
      <c r="FT9" s="36">
        <v>4.4624525096614845E-3</v>
      </c>
      <c r="FU9" s="36">
        <v>3.2337962515586598E-4</v>
      </c>
      <c r="FV9" s="38">
        <v>2.7014789913341788E-2</v>
      </c>
      <c r="FW9" s="10">
        <v>1.3765119340482379</v>
      </c>
      <c r="FX9" s="10">
        <v>0.38868450432353052</v>
      </c>
      <c r="FY9" s="43">
        <v>10.5</v>
      </c>
      <c r="FZ9" s="43">
        <v>46.6</v>
      </c>
      <c r="GA9" s="10">
        <v>0.8165871936898238</v>
      </c>
      <c r="GB9" s="43">
        <v>6.83</v>
      </c>
      <c r="GC9" s="10">
        <v>1.6241843819202821</v>
      </c>
      <c r="GD9" s="41">
        <v>12</v>
      </c>
      <c r="GE9" s="10">
        <v>0.29027428985305626</v>
      </c>
      <c r="GF9" s="10">
        <v>21.831343393355809</v>
      </c>
      <c r="GG9" s="36">
        <v>2.9569513719708413E-2</v>
      </c>
      <c r="GH9" s="10">
        <v>10.646773872836878</v>
      </c>
      <c r="GI9" s="10">
        <v>5.7914270569244151</v>
      </c>
      <c r="GJ9" s="39">
        <v>2.854646169490347E-2</v>
      </c>
      <c r="GK9" s="40">
        <v>1.2E-2</v>
      </c>
      <c r="GL9" s="10">
        <v>0.18639357948271834</v>
      </c>
      <c r="GM9" s="41">
        <v>3.54</v>
      </c>
      <c r="GN9" s="10">
        <v>9.1326748060321528</v>
      </c>
      <c r="GO9" s="10">
        <v>1.3886177197175913</v>
      </c>
      <c r="GP9" s="36">
        <v>5.2651682765332154E-3</v>
      </c>
      <c r="GQ9" s="41">
        <v>3.63</v>
      </c>
      <c r="GR9" s="43">
        <v>6.76</v>
      </c>
      <c r="GS9" s="43">
        <v>1.1599999999999999</v>
      </c>
      <c r="GT9" s="37">
        <v>0.38968080728067389</v>
      </c>
      <c r="GU9" s="40">
        <v>2.67</v>
      </c>
      <c r="GV9" s="38">
        <v>2.6435559668890003E-2</v>
      </c>
      <c r="GW9" s="39">
        <v>9.6694521901471396E-3</v>
      </c>
      <c r="GX9" s="41">
        <v>0.72499999999999998</v>
      </c>
      <c r="GY9" s="39">
        <v>5.9527626138554536E-2</v>
      </c>
      <c r="GZ9" s="10">
        <v>1.1231536457203066</v>
      </c>
      <c r="HA9" s="43">
        <v>5.96</v>
      </c>
      <c r="HB9" s="36">
        <v>2.1161430238213944E-2</v>
      </c>
      <c r="HC9" s="36">
        <v>2.3111487646696609E-2</v>
      </c>
      <c r="HD9" s="36">
        <v>0.27691028325364575</v>
      </c>
      <c r="HE9" s="38">
        <v>5.3428229007035253E-3</v>
      </c>
      <c r="HF9" s="10">
        <v>5.03440775254015</v>
      </c>
      <c r="HG9" s="41">
        <v>4.74</v>
      </c>
      <c r="HH9" s="38">
        <v>2.4503250210932731E-3</v>
      </c>
      <c r="HI9" s="43">
        <v>1.34</v>
      </c>
      <c r="HJ9" s="40">
        <v>6.6000000000000003E-2</v>
      </c>
      <c r="HK9" s="40">
        <v>0.29499999999999998</v>
      </c>
      <c r="HL9" s="37">
        <v>0.34285295226980317</v>
      </c>
      <c r="HM9" s="41">
        <v>8.2400000000000001E-2</v>
      </c>
      <c r="HN9" s="40">
        <v>1.18</v>
      </c>
      <c r="HO9" s="10">
        <v>26.822456680296924</v>
      </c>
      <c r="HP9" s="10">
        <v>0.26532278655584796</v>
      </c>
      <c r="HQ9" s="40">
        <v>1.3299999999999999E-2</v>
      </c>
      <c r="HR9" s="10">
        <v>8.4299120643879288E-2</v>
      </c>
      <c r="HS9" s="39">
        <v>0.1531515290072005</v>
      </c>
      <c r="HT9" s="10">
        <v>111.51441062941305</v>
      </c>
      <c r="HU9" s="10">
        <v>14.458799355070925</v>
      </c>
      <c r="HV9" s="36">
        <v>3.3749261303100591E-3</v>
      </c>
      <c r="HW9" s="10">
        <v>48.892493865650984</v>
      </c>
      <c r="HX9" s="39">
        <v>0.22115806143940286</v>
      </c>
      <c r="HY9" s="40">
        <v>5.6399999999999999E-2</v>
      </c>
      <c r="HZ9" s="10">
        <v>1.585958832194706</v>
      </c>
      <c r="IA9" s="10">
        <v>1463.8540875328642</v>
      </c>
      <c r="IB9" s="10">
        <v>1812.7078041781497</v>
      </c>
      <c r="IC9" s="10">
        <v>19.110181695796232</v>
      </c>
      <c r="ID9" s="10">
        <v>41.845285662240926</v>
      </c>
      <c r="IE9" s="39">
        <v>0.26640954814052831</v>
      </c>
      <c r="IF9" s="10">
        <v>4.240578673066751</v>
      </c>
      <c r="IG9" s="10">
        <v>64.864448338439033</v>
      </c>
      <c r="IH9" s="43">
        <v>9.9672983717956298E-2</v>
      </c>
      <c r="II9" s="39">
        <v>0.20012690042851217</v>
      </c>
      <c r="IJ9" s="39">
        <v>7.8110773907789834E-4</v>
      </c>
      <c r="IK9" s="10">
        <v>0.64691464459358072</v>
      </c>
      <c r="IL9" s="36">
        <v>9.9010368349975574E-3</v>
      </c>
      <c r="IM9" s="10">
        <v>153.24088797938978</v>
      </c>
      <c r="IN9" s="10">
        <v>235.00573647561842</v>
      </c>
      <c r="IO9" s="10">
        <v>0.66592664054675066</v>
      </c>
      <c r="IP9" s="43">
        <v>1.2042128347953636</v>
      </c>
      <c r="IQ9" s="39">
        <v>0.31601984416248347</v>
      </c>
      <c r="IR9" s="43">
        <v>1.30388581851332</v>
      </c>
      <c r="IS9" s="41">
        <v>1.39</v>
      </c>
      <c r="IT9" s="10">
        <v>14.746448542340302</v>
      </c>
      <c r="IU9" s="10">
        <v>15.683686534781154</v>
      </c>
      <c r="IV9" s="36">
        <v>0.31768201340942598</v>
      </c>
      <c r="IW9" s="38">
        <v>2.0318006649657199E-2</v>
      </c>
      <c r="IX9" s="39">
        <v>1.2487406524319896E-2</v>
      </c>
      <c r="IY9" s="43">
        <v>90.4</v>
      </c>
      <c r="IZ9" s="39">
        <v>0.37430596821683315</v>
      </c>
      <c r="JA9" s="37">
        <v>0.24211457998355315</v>
      </c>
      <c r="JB9" s="36">
        <v>2.4381304918633145E-2</v>
      </c>
      <c r="JC9" s="36">
        <v>8.1615462832065038E-3</v>
      </c>
      <c r="JD9" s="39">
        <v>1.3014118737031965E-2</v>
      </c>
      <c r="JE9" s="43">
        <v>62.8</v>
      </c>
      <c r="JF9" s="43">
        <v>12.4</v>
      </c>
      <c r="JG9" s="37">
        <v>0.16367527007882893</v>
      </c>
      <c r="JH9" s="36">
        <v>0.14039868163567329</v>
      </c>
      <c r="JI9" s="41">
        <v>0.23499999999999999</v>
      </c>
      <c r="JJ9" s="10">
        <v>0.39331108416461608</v>
      </c>
      <c r="JK9" s="10">
        <v>338.00088202835667</v>
      </c>
      <c r="JL9" s="36">
        <v>6.1518807576049052E-3</v>
      </c>
      <c r="JM9" s="36">
        <v>1.7266495794778215E-2</v>
      </c>
      <c r="JN9" s="36">
        <v>2.3245099068085894E-3</v>
      </c>
      <c r="JO9" s="36">
        <v>0.184188923105054</v>
      </c>
      <c r="JP9" s="10">
        <v>2.5700817298294449</v>
      </c>
      <c r="JQ9" s="56">
        <v>1.3863596269671783</v>
      </c>
      <c r="JR9" s="41">
        <v>2.0299999999999998</v>
      </c>
      <c r="JS9" s="10">
        <v>0.28993790096699906</v>
      </c>
      <c r="JT9" s="43">
        <v>7.07</v>
      </c>
      <c r="JU9" s="40">
        <v>11.4</v>
      </c>
      <c r="JV9" s="41">
        <v>2.13</v>
      </c>
      <c r="JW9" s="42">
        <v>1.0428748228372799</v>
      </c>
      <c r="JX9" s="10">
        <v>1.4567005318470723</v>
      </c>
      <c r="JY9" s="36">
        <v>1.2553580179916221E-2</v>
      </c>
      <c r="JZ9" s="10">
        <v>312.99846935149054</v>
      </c>
      <c r="KA9" s="42">
        <v>1.0305152719634958</v>
      </c>
      <c r="KB9" s="10">
        <v>5.3087929867541854</v>
      </c>
      <c r="KC9" s="10">
        <v>7947.5685228798493</v>
      </c>
      <c r="KD9" s="10">
        <v>7.7028945465975989</v>
      </c>
      <c r="KE9" s="40">
        <v>1.31</v>
      </c>
      <c r="KF9" s="10">
        <v>183.68013173781245</v>
      </c>
      <c r="KG9" s="10">
        <v>2.2488363148407799</v>
      </c>
      <c r="KH9" s="10">
        <v>2.9681358037338357</v>
      </c>
      <c r="KI9" s="39">
        <v>2.2150212860877341E-2</v>
      </c>
      <c r="KJ9" s="38">
        <v>0.36959098220145098</v>
      </c>
      <c r="KK9" s="38">
        <v>0.23258517705522636</v>
      </c>
      <c r="KL9" s="36">
        <v>2.4968954966429105E-2</v>
      </c>
      <c r="KM9" s="10">
        <v>2200.763450848418</v>
      </c>
      <c r="KN9" s="36">
        <v>1.9733943142019083E-3</v>
      </c>
      <c r="KO9" s="10">
        <v>2724.8473314359148</v>
      </c>
      <c r="KP9" s="36">
        <v>2.1347535227632664E-2</v>
      </c>
      <c r="KQ9" s="10">
        <v>3.8342258350739891</v>
      </c>
      <c r="KR9" s="10">
        <v>3097.0149179142923</v>
      </c>
      <c r="KS9" s="38">
        <v>0.18750726350696115</v>
      </c>
      <c r="KT9" s="10">
        <v>6.3406055604869334</v>
      </c>
      <c r="KU9" s="10">
        <v>4.6848688851217481</v>
      </c>
      <c r="KV9" s="43">
        <v>4.6100000000000003</v>
      </c>
      <c r="KW9" s="40">
        <v>6.7699999999999996E-2</v>
      </c>
      <c r="KX9" s="10">
        <v>4.0110360818137201</v>
      </c>
      <c r="KY9" s="10">
        <v>123.08839893235803</v>
      </c>
      <c r="KZ9" s="39">
        <v>6.8253874245022955E-4</v>
      </c>
      <c r="LA9" s="38">
        <v>6.1918449715768725E-4</v>
      </c>
      <c r="LB9" s="10">
        <v>2524.7995700578481</v>
      </c>
      <c r="LC9" s="40">
        <v>0.19900000000000001</v>
      </c>
      <c r="LD9" s="40">
        <v>3.5299999999999998E-2</v>
      </c>
      <c r="LE9" s="39">
        <v>1.4812245320159692E-2</v>
      </c>
      <c r="LF9" s="43">
        <v>5.18</v>
      </c>
      <c r="LG9" s="36">
        <v>1.4937814897176448E-2</v>
      </c>
      <c r="LH9" s="10">
        <v>26.880099541488057</v>
      </c>
      <c r="LI9" s="10">
        <v>29.704905703155177</v>
      </c>
      <c r="LJ9" s="10">
        <v>16.109129510258843</v>
      </c>
      <c r="LK9" s="10">
        <v>6.6632077357556359</v>
      </c>
      <c r="LL9" s="36">
        <v>4.0788673889647136E-3</v>
      </c>
      <c r="LM9" s="40">
        <v>4.1900000000000004</v>
      </c>
      <c r="LN9" s="10">
        <v>285.97962085078132</v>
      </c>
      <c r="LO9" s="41">
        <v>4.3</v>
      </c>
      <c r="LP9" s="10">
        <v>1.2987551240052309</v>
      </c>
      <c r="LQ9" s="10">
        <v>42.446292077598493</v>
      </c>
      <c r="LR9" s="10">
        <v>20.570589640022892</v>
      </c>
      <c r="LS9" s="40">
        <v>0.32900000000000001</v>
      </c>
      <c r="LT9" s="10">
        <v>50.275008822392621</v>
      </c>
      <c r="LU9" s="40">
        <v>1.73</v>
      </c>
      <c r="LV9" s="10">
        <v>0.10491470029308085</v>
      </c>
      <c r="LW9" s="40">
        <v>8.6300000000000002E-2</v>
      </c>
      <c r="LX9" s="41">
        <v>1.57</v>
      </c>
      <c r="LY9" s="41">
        <v>1.77</v>
      </c>
      <c r="LZ9" s="40">
        <v>0.44600000000000001</v>
      </c>
      <c r="MA9" s="39">
        <v>3.9200180212289543E-3</v>
      </c>
      <c r="MB9" s="10">
        <v>134.31527437806875</v>
      </c>
      <c r="MC9" s="10">
        <v>7.1433565057346229</v>
      </c>
      <c r="MD9" s="39">
        <v>1.4927417039286524E-2</v>
      </c>
      <c r="ME9" s="41">
        <v>0.157</v>
      </c>
      <c r="MF9" s="41">
        <v>0.51</v>
      </c>
      <c r="MG9" s="10">
        <v>7.9954694378750499</v>
      </c>
      <c r="MH9" s="10">
        <v>35.782871555432372</v>
      </c>
      <c r="MI9" s="43">
        <v>205</v>
      </c>
      <c r="MJ9" s="43">
        <v>0.34699999999999998</v>
      </c>
      <c r="MK9" s="43">
        <v>0.253</v>
      </c>
      <c r="ML9" s="38">
        <v>1.2161279508799389E-2</v>
      </c>
      <c r="MM9" s="37">
        <v>3.8597390285052845E-2</v>
      </c>
      <c r="MN9" s="10">
        <v>9.7943417374466879</v>
      </c>
      <c r="MO9" s="10">
        <v>77.06676686476726</v>
      </c>
      <c r="MP9" s="38">
        <v>0.26801992311343176</v>
      </c>
      <c r="MQ9" s="10">
        <v>2.0049801153876281</v>
      </c>
      <c r="MR9" s="43">
        <v>7.83</v>
      </c>
      <c r="MS9" s="10">
        <v>9.1675378465864585E-2</v>
      </c>
      <c r="MT9" s="78"/>
      <c r="MU9" s="40">
        <v>0.28000000000000003</v>
      </c>
      <c r="MV9" s="10">
        <v>9.4696212101623765</v>
      </c>
      <c r="MW9" s="10">
        <v>2.9415117374482831</v>
      </c>
      <c r="MX9" s="10">
        <v>1.4067393966673312</v>
      </c>
      <c r="MY9" s="39">
        <v>2.8359440903082552E-3</v>
      </c>
      <c r="MZ9" s="10">
        <v>24.881820083296486</v>
      </c>
      <c r="NA9" s="41">
        <v>0.128</v>
      </c>
      <c r="NB9" s="36">
        <v>5.046871971303617E-4</v>
      </c>
      <c r="NC9" s="10">
        <v>0.38091060861061588</v>
      </c>
      <c r="ND9" s="10">
        <v>2.6037315574731861</v>
      </c>
      <c r="NE9" s="41">
        <v>0.61799999999999999</v>
      </c>
      <c r="NF9" s="38">
        <v>3.4212620645846358E-3</v>
      </c>
      <c r="NG9" s="10">
        <v>8.4100507390817505</v>
      </c>
      <c r="NH9" s="10">
        <v>1.9895107943325139</v>
      </c>
      <c r="NI9" s="40">
        <v>8.3899999999999999E-3</v>
      </c>
      <c r="NJ9" s="10">
        <v>2.975111917941367</v>
      </c>
      <c r="NK9" s="41">
        <v>0.505</v>
      </c>
      <c r="NL9" s="36">
        <v>3.5983284702420515E-2</v>
      </c>
      <c r="NM9" s="40">
        <v>2.77</v>
      </c>
      <c r="NN9" s="43">
        <v>2.2599999999999998</v>
      </c>
      <c r="NO9" s="38">
        <v>8.1114409891437211E-3</v>
      </c>
      <c r="NP9" s="43">
        <v>391</v>
      </c>
      <c r="NQ9" s="43">
        <v>4.1399999999999999E-2</v>
      </c>
      <c r="NR9" s="43">
        <v>5.7</v>
      </c>
      <c r="NS9" s="43">
        <v>62.2</v>
      </c>
      <c r="NT9" s="36">
        <v>1.295949505793183E-3</v>
      </c>
      <c r="NU9" s="10">
        <v>8.8042810001228062</v>
      </c>
      <c r="NV9" s="43">
        <v>5.19</v>
      </c>
      <c r="NW9" s="10">
        <v>0.52651829608834111</v>
      </c>
      <c r="NX9" s="43">
        <v>7.48</v>
      </c>
      <c r="NY9" s="43">
        <v>12.3</v>
      </c>
      <c r="NZ9" s="10">
        <v>190.24736892275624</v>
      </c>
      <c r="OA9" s="36">
        <v>1.5083702740945472E-3</v>
      </c>
      <c r="OB9" s="10">
        <v>78.755378824162264</v>
      </c>
      <c r="OC9" s="43">
        <v>1.31</v>
      </c>
      <c r="OD9" s="10">
        <v>957.78282900508998</v>
      </c>
      <c r="OE9" s="10">
        <v>9.8116699102186858E-2</v>
      </c>
      <c r="OF9" s="36">
        <v>1.5487554285062799E-2</v>
      </c>
      <c r="OG9" s="10">
        <v>0.21813546693646235</v>
      </c>
      <c r="OH9" s="10">
        <v>1116.5994889336987</v>
      </c>
      <c r="OI9" s="43">
        <v>10.1</v>
      </c>
      <c r="OJ9" s="10">
        <v>59.232454362168994</v>
      </c>
      <c r="OK9" s="10">
        <v>1.747994928953214</v>
      </c>
      <c r="OL9" s="43">
        <v>32.4</v>
      </c>
      <c r="OM9" s="36">
        <v>3.4571870840022528E-2</v>
      </c>
      <c r="ON9" s="36">
        <v>0.2222784026149561</v>
      </c>
      <c r="OO9" s="43">
        <v>5.0900000000000001E-2</v>
      </c>
      <c r="OP9" s="10">
        <v>59.510919501844647</v>
      </c>
      <c r="OQ9" s="10">
        <v>2.0037955914817571</v>
      </c>
      <c r="OR9" s="40">
        <v>0.97099999999999997</v>
      </c>
      <c r="OS9" s="43">
        <v>2.0499999999999998</v>
      </c>
      <c r="OT9" s="43">
        <v>4.9800000000000004</v>
      </c>
      <c r="OU9" s="10">
        <v>0.23869807595486936</v>
      </c>
      <c r="OV9" s="40">
        <v>0.42599999999999999</v>
      </c>
      <c r="OW9" s="10">
        <v>15.575765826241243</v>
      </c>
      <c r="OX9" s="43">
        <v>4.74</v>
      </c>
      <c r="OY9" s="37">
        <v>2.5351660465969608E-2</v>
      </c>
      <c r="OZ9" s="37">
        <v>0.29378515855352799</v>
      </c>
      <c r="PA9" s="43">
        <v>0.155</v>
      </c>
      <c r="PB9" s="43">
        <v>3.8600000000000001E-3</v>
      </c>
      <c r="PC9" s="43">
        <v>7.47</v>
      </c>
      <c r="PD9" s="36">
        <v>3.1307462164894186E-3</v>
      </c>
      <c r="PE9" s="43">
        <v>5.33E-2</v>
      </c>
      <c r="PF9" s="10">
        <v>0.12994564260894695</v>
      </c>
      <c r="PG9" s="10">
        <v>642.59494924274145</v>
      </c>
      <c r="PH9" s="10">
        <v>546.6341073590828</v>
      </c>
      <c r="PI9" s="43">
        <v>3.3099999999999997E-2</v>
      </c>
      <c r="PJ9" s="10">
        <v>2915.2689721739189</v>
      </c>
      <c r="PK9" s="43">
        <v>0.8</v>
      </c>
      <c r="PL9" s="10">
        <v>11.801120002357136</v>
      </c>
      <c r="PM9" s="43">
        <v>4.6899999999999997E-2</v>
      </c>
      <c r="PN9" s="10">
        <v>1077.4571228071732</v>
      </c>
      <c r="PO9" s="38">
        <v>1.480618453678428E-2</v>
      </c>
      <c r="PP9" s="43">
        <v>79.2</v>
      </c>
      <c r="PQ9" s="10">
        <v>9.9738991425592705</v>
      </c>
      <c r="PR9" s="10">
        <v>1.6772494335845127</v>
      </c>
      <c r="PS9" s="10">
        <v>35.453400813937336</v>
      </c>
      <c r="PT9" s="10">
        <v>781.35016577702697</v>
      </c>
      <c r="PU9" s="43">
        <v>0.23300000000000001</v>
      </c>
    </row>
    <row r="10" spans="1:437" s="34" customFormat="1" ht="13" x14ac:dyDescent="0.3">
      <c r="A10" s="6" t="s">
        <v>722</v>
      </c>
      <c r="B10" s="7" t="s">
        <v>405</v>
      </c>
      <c r="C10" s="9">
        <v>2.9</v>
      </c>
      <c r="D10" s="9">
        <v>73</v>
      </c>
      <c r="E10" s="9">
        <v>107</v>
      </c>
      <c r="F10" s="9">
        <v>34.247999999999998</v>
      </c>
      <c r="G10" s="9">
        <v>-17.98</v>
      </c>
      <c r="H10" s="107" t="s">
        <v>410</v>
      </c>
      <c r="I10" s="36">
        <v>3.1515680208442729E-3</v>
      </c>
      <c r="J10" s="36">
        <v>2.4531913033510347E-4</v>
      </c>
      <c r="K10" s="36">
        <v>0.35778167773788611</v>
      </c>
      <c r="L10" s="41">
        <v>15.6</v>
      </c>
      <c r="M10" s="10">
        <v>0.96770369402686107</v>
      </c>
      <c r="N10" s="40">
        <v>0.32500000000000001</v>
      </c>
      <c r="O10" s="40">
        <v>4.5400000000000003E-2</v>
      </c>
      <c r="P10" s="36">
        <v>3.7760608386582296E-3</v>
      </c>
      <c r="Q10" s="10">
        <v>97.652552880851985</v>
      </c>
      <c r="R10" s="38">
        <v>2.744164558106004E-3</v>
      </c>
      <c r="S10" s="10">
        <v>5.265163750592043</v>
      </c>
      <c r="T10" s="43">
        <v>15.7</v>
      </c>
      <c r="U10" s="39">
        <v>2.3970882787285297E-3</v>
      </c>
      <c r="V10" s="43">
        <v>4.24</v>
      </c>
      <c r="W10" s="10">
        <v>216.58866235299149</v>
      </c>
      <c r="X10" s="43">
        <v>1.47</v>
      </c>
      <c r="Y10" s="43">
        <v>2.09</v>
      </c>
      <c r="Z10" s="10">
        <v>2.8605484805655657</v>
      </c>
      <c r="AA10" s="10">
        <v>23.330443375872726</v>
      </c>
      <c r="AB10" s="43">
        <v>3.56</v>
      </c>
      <c r="AC10" s="43">
        <v>0.624</v>
      </c>
      <c r="AD10" s="43">
        <v>1.19</v>
      </c>
      <c r="AE10" s="84">
        <v>1.1499999999999999</v>
      </c>
      <c r="AF10" s="40">
        <v>0.69099999999999995</v>
      </c>
      <c r="AG10" s="38">
        <v>1.5732837362739035E-4</v>
      </c>
      <c r="AH10" s="40">
        <v>0.39</v>
      </c>
      <c r="AI10" s="40">
        <v>3.51</v>
      </c>
      <c r="AJ10" s="40">
        <v>5.75</v>
      </c>
      <c r="AK10" s="10">
        <v>2.5915331243453785</v>
      </c>
      <c r="AL10" s="36">
        <v>4.8453333882411069E-2</v>
      </c>
      <c r="AM10" s="10">
        <v>3.8283665180731603</v>
      </c>
      <c r="AN10" s="41">
        <v>0.42299999999999999</v>
      </c>
      <c r="AO10" s="38">
        <v>1.7732278879767308E-2</v>
      </c>
      <c r="AP10" s="38">
        <v>1.8227276442373099E-3</v>
      </c>
      <c r="AQ10" s="38">
        <v>0.28020013022978218</v>
      </c>
      <c r="AR10" s="41">
        <v>115</v>
      </c>
      <c r="AS10" s="40">
        <v>0.318</v>
      </c>
      <c r="AT10" s="38">
        <v>1.2032505206935765E-3</v>
      </c>
      <c r="AU10" s="40">
        <v>0.93100000000000005</v>
      </c>
      <c r="AV10" s="39">
        <v>6.2288106468307829E-3</v>
      </c>
      <c r="AW10" s="40">
        <v>2.4299999999999999E-2</v>
      </c>
      <c r="AX10" s="38">
        <v>2.5045024668536105E-3</v>
      </c>
      <c r="AY10" s="40">
        <v>0.432</v>
      </c>
      <c r="AZ10" s="39">
        <v>2.4013700118860294E-3</v>
      </c>
      <c r="BA10" s="40">
        <v>2.2599999999999998</v>
      </c>
      <c r="BB10" s="10">
        <v>0.75348380779825008</v>
      </c>
      <c r="BC10" s="40">
        <v>3.0800000000000001E-2</v>
      </c>
      <c r="BD10" s="41">
        <v>11.3</v>
      </c>
      <c r="BE10" s="10">
        <v>0.81731976295280706</v>
      </c>
      <c r="BF10" s="38">
        <v>2.557608736290786E-3</v>
      </c>
      <c r="BG10" s="40">
        <v>2.6700000000000002E-2</v>
      </c>
      <c r="BH10" s="41">
        <v>204</v>
      </c>
      <c r="BI10" s="10">
        <v>0.5511558950045875</v>
      </c>
      <c r="BJ10" s="41">
        <v>164</v>
      </c>
      <c r="BK10" s="36">
        <v>2.8809352716721438E-3</v>
      </c>
      <c r="BL10" s="41">
        <v>10</v>
      </c>
      <c r="BM10" s="36">
        <v>4.7505978735875826E-5</v>
      </c>
      <c r="BN10" s="40">
        <v>2.4</v>
      </c>
      <c r="BO10" s="38">
        <v>2.1588254391573347E-3</v>
      </c>
      <c r="BP10" s="40">
        <v>3.73E-2</v>
      </c>
      <c r="BQ10" s="78"/>
      <c r="BR10" s="40">
        <v>1.07</v>
      </c>
      <c r="BS10" s="78"/>
      <c r="BT10" s="41">
        <v>20.7</v>
      </c>
      <c r="BU10" s="40">
        <v>5.93</v>
      </c>
      <c r="BV10" s="36">
        <v>1.3075777826776498E-3</v>
      </c>
      <c r="BW10" s="10">
        <v>7.3525545305974749</v>
      </c>
      <c r="BX10" s="10">
        <v>1.3742652323022206</v>
      </c>
      <c r="BY10" s="10">
        <v>20.423519698559993</v>
      </c>
      <c r="BZ10" s="38">
        <v>8.3759185684265851E-5</v>
      </c>
      <c r="CA10" s="40">
        <v>1.93</v>
      </c>
      <c r="CB10" s="10">
        <v>0.22665007267708215</v>
      </c>
      <c r="CC10" s="10">
        <v>4.2206092535855424</v>
      </c>
      <c r="CD10" s="38">
        <v>1.4753145210433282E-3</v>
      </c>
      <c r="CE10" s="41">
        <v>14.3</v>
      </c>
      <c r="CF10" s="39">
        <v>2.4600260633282651E-2</v>
      </c>
      <c r="CG10" s="10">
        <v>0.15536298729876186</v>
      </c>
      <c r="CH10" s="40">
        <v>0.41899999999999998</v>
      </c>
      <c r="CI10" s="41">
        <v>53.5</v>
      </c>
      <c r="CJ10" s="41">
        <v>9.15</v>
      </c>
      <c r="CK10" s="41">
        <v>38.9</v>
      </c>
      <c r="CL10" s="36">
        <v>3.2603455783590338E-3</v>
      </c>
      <c r="CM10" s="41">
        <v>12.6</v>
      </c>
      <c r="CN10" s="40">
        <v>7.78</v>
      </c>
      <c r="CO10" s="41">
        <v>1500</v>
      </c>
      <c r="CP10" s="41">
        <v>533</v>
      </c>
      <c r="CQ10" s="10">
        <v>7.6877848345203859</v>
      </c>
      <c r="CR10" s="37">
        <v>0.3049719241427884</v>
      </c>
      <c r="CS10" s="40"/>
      <c r="CT10" s="38">
        <v>3.873440572892935E-4</v>
      </c>
      <c r="CU10" s="36">
        <v>1.5063054030858922E-4</v>
      </c>
      <c r="CV10" s="40">
        <v>0.126</v>
      </c>
      <c r="CW10" s="10">
        <v>8.5660489656778065</v>
      </c>
      <c r="CX10" s="40">
        <v>2.93</v>
      </c>
      <c r="CY10" s="41">
        <v>46.5</v>
      </c>
      <c r="CZ10" s="41">
        <v>117</v>
      </c>
      <c r="DA10" s="10">
        <v>10.229841376351766</v>
      </c>
      <c r="DB10" s="40">
        <v>2.2200000000000002</v>
      </c>
      <c r="DC10" s="10">
        <v>128.54843209249245</v>
      </c>
      <c r="DD10" s="41">
        <v>17.100000000000001</v>
      </c>
      <c r="DE10" s="10">
        <v>90.110360245320706</v>
      </c>
      <c r="DF10" s="41">
        <v>87.3</v>
      </c>
      <c r="DG10" s="40">
        <v>0.18</v>
      </c>
      <c r="DH10" s="39">
        <v>3.8329794935603352E-2</v>
      </c>
      <c r="DI10" s="41">
        <v>13.7</v>
      </c>
      <c r="DJ10" s="41">
        <v>11.7</v>
      </c>
      <c r="DK10" s="41">
        <v>25.3</v>
      </c>
      <c r="DL10" s="41">
        <v>41.3</v>
      </c>
      <c r="DM10" s="10">
        <v>0.71210705387314732</v>
      </c>
      <c r="DN10" s="41">
        <v>243</v>
      </c>
      <c r="DO10" s="40">
        <v>0.70399999999999996</v>
      </c>
      <c r="DP10" s="40">
        <v>7.5</v>
      </c>
      <c r="DQ10" s="10">
        <v>5.2166533414058227</v>
      </c>
      <c r="DR10" s="36">
        <v>0.21378035890350036</v>
      </c>
      <c r="DS10" s="36">
        <v>9.4529674049636701E-4</v>
      </c>
      <c r="DT10" s="41">
        <v>26.9</v>
      </c>
      <c r="DU10" s="40">
        <v>1.7600000000000001E-2</v>
      </c>
      <c r="DV10" s="40">
        <v>1.72</v>
      </c>
      <c r="DW10" s="36">
        <v>3.849278588987723E-3</v>
      </c>
      <c r="DX10" s="10">
        <v>3.0122514265874818</v>
      </c>
      <c r="DY10" s="36">
        <v>5.3967607630733362E-2</v>
      </c>
      <c r="DZ10" s="41">
        <v>0.47699999999999998</v>
      </c>
      <c r="EA10" s="40">
        <v>9.4700000000000006</v>
      </c>
      <c r="EB10" s="40">
        <v>4.21</v>
      </c>
      <c r="EC10" s="40">
        <v>0.28000000000000003</v>
      </c>
      <c r="ED10" s="38">
        <v>2.6555381798967687E-3</v>
      </c>
      <c r="EE10" s="41">
        <v>0.42499999999999999</v>
      </c>
      <c r="EF10" s="10">
        <v>64.965489222029888</v>
      </c>
      <c r="EG10" s="40">
        <v>0.81899999999999995</v>
      </c>
      <c r="EH10" s="41">
        <v>6.59</v>
      </c>
      <c r="EI10" s="40">
        <v>9.4399999999999998E-2</v>
      </c>
      <c r="EJ10" s="40">
        <v>3.56</v>
      </c>
      <c r="EK10" s="10">
        <v>0.14044360968461878</v>
      </c>
      <c r="EL10" s="40">
        <v>1.28</v>
      </c>
      <c r="EM10" s="10">
        <v>2.670925405144664</v>
      </c>
      <c r="EN10" s="41">
        <v>24.3</v>
      </c>
      <c r="EO10" s="10">
        <v>1.6225058378485309</v>
      </c>
      <c r="EP10" s="41">
        <v>3.38</v>
      </c>
      <c r="EQ10" s="10">
        <v>1.1436323560400352</v>
      </c>
      <c r="ER10" s="41">
        <v>33.700000000000003</v>
      </c>
      <c r="ES10" s="38">
        <v>5.1152742349526235E-2</v>
      </c>
      <c r="ET10" s="40">
        <v>8</v>
      </c>
      <c r="EU10" s="10">
        <v>13.599130732407861</v>
      </c>
      <c r="EV10" s="40">
        <v>1.89E-3</v>
      </c>
      <c r="EW10" s="36">
        <v>1.508249628647248E-2</v>
      </c>
      <c r="EX10" s="36">
        <v>1.1534837623306134E-3</v>
      </c>
      <c r="EY10" s="40">
        <v>3.2899999999999999E-2</v>
      </c>
      <c r="EZ10" s="36">
        <v>1.4420877888867158E-3</v>
      </c>
      <c r="FA10" s="10">
        <v>4.734217562198932</v>
      </c>
      <c r="FB10" s="40">
        <v>0.379</v>
      </c>
      <c r="FC10" s="36">
        <v>6.2224244843752594E-3</v>
      </c>
      <c r="FD10" s="39">
        <v>4.4458389036476503E-3</v>
      </c>
      <c r="FE10" s="10">
        <v>3.7758464728038743</v>
      </c>
      <c r="FF10" s="38">
        <v>2.3111197955498578E-4</v>
      </c>
      <c r="FG10" s="43">
        <v>4.2699999999999996</v>
      </c>
      <c r="FH10" s="40">
        <v>3.64</v>
      </c>
      <c r="FI10" s="39">
        <v>9.1769325071499267E-3</v>
      </c>
      <c r="FJ10" s="10">
        <v>0.15825095575842552</v>
      </c>
      <c r="FK10" s="36">
        <v>1.5524514547831804E-4</v>
      </c>
      <c r="FL10" s="40">
        <v>5.6599999999999999E-4</v>
      </c>
      <c r="FM10" s="10">
        <v>21.744375942546732</v>
      </c>
      <c r="FN10" s="41">
        <v>60.3</v>
      </c>
      <c r="FO10" s="10">
        <v>421.50906990476227</v>
      </c>
      <c r="FP10" s="10">
        <v>19.461753726523732</v>
      </c>
      <c r="FQ10" s="40">
        <v>0.40500000000000003</v>
      </c>
      <c r="FR10" s="40">
        <v>0.44400000000000001</v>
      </c>
      <c r="FS10" s="40">
        <v>0.45400000000000001</v>
      </c>
      <c r="FT10" s="36">
        <v>4.2096003421639239E-3</v>
      </c>
      <c r="FU10" s="36">
        <v>8.2650296022252173E-4</v>
      </c>
      <c r="FV10" s="38">
        <v>3.0835172718594019E-2</v>
      </c>
      <c r="FW10" s="10">
        <v>4.2336847813556551</v>
      </c>
      <c r="FX10" s="10">
        <v>0.39387995115989505</v>
      </c>
      <c r="FY10" s="43">
        <v>9.08</v>
      </c>
      <c r="FZ10" s="43">
        <v>17.100000000000001</v>
      </c>
      <c r="GA10" s="10">
        <v>5.2980985234165434</v>
      </c>
      <c r="GB10" s="43">
        <v>2.85</v>
      </c>
      <c r="GC10" s="10">
        <v>7.4023050595513213</v>
      </c>
      <c r="GD10" s="41">
        <v>33.5</v>
      </c>
      <c r="GE10" s="10">
        <v>1.7743847248962847</v>
      </c>
      <c r="GF10" s="10">
        <v>49.565242017575002</v>
      </c>
      <c r="GG10" s="36">
        <v>3.0685152145761542E-2</v>
      </c>
      <c r="GH10" s="10">
        <v>127.54269018148159</v>
      </c>
      <c r="GI10" s="10">
        <v>7.8449783708918446</v>
      </c>
      <c r="GJ10" s="39">
        <v>2.1008394609115938E-2</v>
      </c>
      <c r="GK10" s="40">
        <v>0.22</v>
      </c>
      <c r="GL10" s="10">
        <v>0.13211764705950155</v>
      </c>
      <c r="GM10" s="41">
        <v>9.02</v>
      </c>
      <c r="GN10" s="10">
        <v>106.50050343814274</v>
      </c>
      <c r="GO10" s="10">
        <v>11.781616746580886</v>
      </c>
      <c r="GP10" s="36">
        <v>2.1549200256719809E-3</v>
      </c>
      <c r="GQ10" s="41">
        <v>7.6</v>
      </c>
      <c r="GR10" s="43">
        <v>3.71</v>
      </c>
      <c r="GS10" s="43">
        <v>0.54300000000000004</v>
      </c>
      <c r="GT10" s="37">
        <v>0.3275609190134578</v>
      </c>
      <c r="GU10" s="40">
        <v>2.37</v>
      </c>
      <c r="GV10" s="38">
        <v>5.2103596276186742E-2</v>
      </c>
      <c r="GW10" s="39">
        <v>9.8070805136349012E-3</v>
      </c>
      <c r="GX10" s="41">
        <v>4.76</v>
      </c>
      <c r="GY10" s="39">
        <v>6.2631946804651242E-2</v>
      </c>
      <c r="GZ10" s="10">
        <v>4.2576080998297732</v>
      </c>
      <c r="HA10" s="43">
        <v>4.09</v>
      </c>
      <c r="HB10" s="36">
        <v>1.004411312504434E-2</v>
      </c>
      <c r="HC10" s="36">
        <v>4.3134895679487528E-2</v>
      </c>
      <c r="HD10" s="36">
        <v>0.38426531297453426</v>
      </c>
      <c r="HE10" s="38">
        <v>5.9229447079126038E-3</v>
      </c>
      <c r="HF10" s="10">
        <v>5.4777147296459132</v>
      </c>
      <c r="HG10" s="41">
        <v>4.57</v>
      </c>
      <c r="HH10" s="38">
        <v>4.6328265418251061E-3</v>
      </c>
      <c r="HI10" s="43">
        <v>1.96</v>
      </c>
      <c r="HJ10" s="40">
        <v>8.8999999999999996E-2</v>
      </c>
      <c r="HK10" s="40">
        <v>0.17</v>
      </c>
      <c r="HL10" s="37">
        <v>0.48380428721575425</v>
      </c>
      <c r="HM10" s="41">
        <v>0.7</v>
      </c>
      <c r="HN10" s="40">
        <v>5.07</v>
      </c>
      <c r="HO10" s="10">
        <v>44.993221861214103</v>
      </c>
      <c r="HP10" s="10">
        <v>1.5697983128703996</v>
      </c>
      <c r="HQ10" s="40">
        <v>8.7099999999999997E-2</v>
      </c>
      <c r="HR10" s="10">
        <v>1.5716541854416948</v>
      </c>
      <c r="HS10" s="39">
        <v>0.15901278199160201</v>
      </c>
      <c r="HT10" s="10">
        <v>107.05411486913908</v>
      </c>
      <c r="HU10" s="10">
        <v>107.53317557636061</v>
      </c>
      <c r="HV10" s="36">
        <v>2.6151906975493007E-3</v>
      </c>
      <c r="HW10" s="10">
        <v>61.629899387470715</v>
      </c>
      <c r="HX10" s="39">
        <v>0.20055900342371613</v>
      </c>
      <c r="HY10" s="40">
        <v>0.27400000000000002</v>
      </c>
      <c r="HZ10" s="10">
        <v>5.8901910189649405</v>
      </c>
      <c r="IA10" s="10">
        <v>2185.6710803550054</v>
      </c>
      <c r="IB10" s="10">
        <v>2878.4620448364876</v>
      </c>
      <c r="IC10" s="10">
        <v>129.40867531167393</v>
      </c>
      <c r="ID10" s="10">
        <v>37.074464550172571</v>
      </c>
      <c r="IE10" s="39">
        <v>0.28745301708381227</v>
      </c>
      <c r="IF10" s="10">
        <v>6.5535044772279791</v>
      </c>
      <c r="IG10" s="10">
        <v>72.335739516523418</v>
      </c>
      <c r="IH10" s="78"/>
      <c r="II10" s="39">
        <v>0.17671314491879503</v>
      </c>
      <c r="IJ10" s="39">
        <v>1.0147444152844621E-3</v>
      </c>
      <c r="IK10" s="10">
        <v>0.57683198215537823</v>
      </c>
      <c r="IL10" s="36">
        <v>3.2262961116069251E-2</v>
      </c>
      <c r="IM10" s="10">
        <v>259.48780801114071</v>
      </c>
      <c r="IN10" s="10">
        <v>527.92473590287079</v>
      </c>
      <c r="IO10" s="10">
        <v>1.3375803945465101</v>
      </c>
      <c r="IP10" s="43">
        <v>1.1275792222418299</v>
      </c>
      <c r="IQ10" s="39">
        <v>0.29074223389864967</v>
      </c>
      <c r="IR10" s="43">
        <v>1.1275792222418299</v>
      </c>
      <c r="IS10" s="41">
        <v>3</v>
      </c>
      <c r="IT10" s="10">
        <v>19.845187917073822</v>
      </c>
      <c r="IU10" s="10">
        <v>22.134498925126291</v>
      </c>
      <c r="IV10" s="36">
        <v>0.25286427727559202</v>
      </c>
      <c r="IW10" s="38">
        <v>2.9727291140686542E-2</v>
      </c>
      <c r="IX10" s="39">
        <v>1.6227190796678941E-2</v>
      </c>
      <c r="IY10" s="43">
        <v>64.900000000000006</v>
      </c>
      <c r="IZ10" s="39">
        <v>0.3439039745565724</v>
      </c>
      <c r="JA10" s="37">
        <v>0.17353045114948312</v>
      </c>
      <c r="JB10" s="36">
        <v>1.3974055220913271E-2</v>
      </c>
      <c r="JC10" s="36">
        <v>4.2044500317732249E-3</v>
      </c>
      <c r="JD10" s="39">
        <v>1.725203248490078E-2</v>
      </c>
      <c r="JE10" s="43">
        <v>52.5</v>
      </c>
      <c r="JF10" s="43">
        <v>6.54</v>
      </c>
      <c r="JG10" s="37">
        <v>0.30258587368072332</v>
      </c>
      <c r="JH10" s="36">
        <v>0.25266479666073605</v>
      </c>
      <c r="JI10" s="41">
        <v>1.1399999999999999</v>
      </c>
      <c r="JJ10" s="10">
        <v>0.41171617063674676</v>
      </c>
      <c r="JK10" s="10">
        <v>928.4892859721416</v>
      </c>
      <c r="JL10" s="36">
        <v>3.5821826688955329E-3</v>
      </c>
      <c r="JM10" s="36">
        <v>1.0100869480203016E-2</v>
      </c>
      <c r="JN10" s="36">
        <v>8.9579246151381912E-3</v>
      </c>
      <c r="JO10" s="36">
        <v>0.12704017273709192</v>
      </c>
      <c r="JP10" s="10">
        <v>14.21962501361379</v>
      </c>
      <c r="JQ10" s="56">
        <v>0.8498489468288416</v>
      </c>
      <c r="JR10" s="41">
        <v>3.21</v>
      </c>
      <c r="JS10" s="10">
        <v>0.22238387107649277</v>
      </c>
      <c r="JT10" s="43">
        <v>6.15</v>
      </c>
      <c r="JU10" s="40">
        <v>7.58</v>
      </c>
      <c r="JV10" s="41">
        <v>4.91</v>
      </c>
      <c r="JW10" s="42">
        <v>1.1676482718758701</v>
      </c>
      <c r="JX10" s="10">
        <v>1.9648766822551338</v>
      </c>
      <c r="JY10" s="36">
        <v>1.2569358293081619E-2</v>
      </c>
      <c r="JZ10" s="10">
        <v>366.91777959730103</v>
      </c>
      <c r="KA10" s="42">
        <v>1.1676482718758701</v>
      </c>
      <c r="KB10" s="10">
        <v>4.6420756296379126</v>
      </c>
      <c r="KC10" s="10">
        <v>17204.566345153078</v>
      </c>
      <c r="KD10" s="10">
        <v>16.263420487726698</v>
      </c>
      <c r="KE10" s="40">
        <v>6.48</v>
      </c>
      <c r="KF10" s="10">
        <v>742.11717450900005</v>
      </c>
      <c r="KG10" s="10">
        <v>10.687210192931847</v>
      </c>
      <c r="KH10" s="10">
        <v>2.2781583687819005</v>
      </c>
      <c r="KI10" s="39">
        <v>2.4898386738631217E-2</v>
      </c>
      <c r="KJ10" s="38">
        <v>0.42089257752807974</v>
      </c>
      <c r="KK10" s="38">
        <v>0.20387241614746976</v>
      </c>
      <c r="KL10" s="36">
        <v>1.7561437198074605E-2</v>
      </c>
      <c r="KM10" s="10">
        <v>6611.1180712113865</v>
      </c>
      <c r="KN10" s="36">
        <v>1.2865479129825373E-3</v>
      </c>
      <c r="KO10" s="10">
        <v>8323.6429574729373</v>
      </c>
      <c r="KP10" s="36">
        <v>2.7951039699437262E-2</v>
      </c>
      <c r="KQ10" s="10">
        <v>1.9455261351449979</v>
      </c>
      <c r="KR10" s="10">
        <v>5635.5435632463495</v>
      </c>
      <c r="KS10" s="38">
        <v>0.15342550937639532</v>
      </c>
      <c r="KT10" s="10">
        <v>5.2324569896778428</v>
      </c>
      <c r="KU10" s="10">
        <v>3.5496104861628353</v>
      </c>
      <c r="KV10" s="43">
        <v>3.35</v>
      </c>
      <c r="KW10" s="40">
        <v>0.17299999999999999</v>
      </c>
      <c r="KX10" s="10">
        <v>4.1312550710582183</v>
      </c>
      <c r="KY10" s="10">
        <v>166.86234924564707</v>
      </c>
      <c r="KZ10" s="39">
        <v>2.1555135164422431E-3</v>
      </c>
      <c r="LA10" s="38">
        <v>3.3646234795648702E-4</v>
      </c>
      <c r="LB10" s="10">
        <v>4350.4202347071068</v>
      </c>
      <c r="LC10" s="40">
        <v>0.28999999999999998</v>
      </c>
      <c r="LD10" s="40">
        <v>1.97</v>
      </c>
      <c r="LE10" s="39">
        <v>1.7552546559719481E-2</v>
      </c>
      <c r="LF10" s="43">
        <v>6.07</v>
      </c>
      <c r="LG10" s="36">
        <v>1.1231591204594016E-2</v>
      </c>
      <c r="LH10" s="10">
        <v>16.364888810399627</v>
      </c>
      <c r="LI10" s="10">
        <v>18.573184198956493</v>
      </c>
      <c r="LJ10" s="10">
        <v>24.810495039436606</v>
      </c>
      <c r="LK10" s="10">
        <v>15.496535719004701</v>
      </c>
      <c r="LL10" s="36">
        <v>3.7242337708773081E-3</v>
      </c>
      <c r="LM10" s="40">
        <v>2.0699999999999998</v>
      </c>
      <c r="LN10" s="10">
        <v>833.94850107765126</v>
      </c>
      <c r="LO10" s="41">
        <v>9.9</v>
      </c>
      <c r="LP10" s="10">
        <v>0.90820511532417569</v>
      </c>
      <c r="LQ10" s="10">
        <v>26.924790073907797</v>
      </c>
      <c r="LR10" s="10">
        <v>14.72570983851079</v>
      </c>
      <c r="LS10" s="40">
        <v>1.65</v>
      </c>
      <c r="LT10" s="10">
        <v>31.847943782897534</v>
      </c>
      <c r="LU10" s="40">
        <v>1.33</v>
      </c>
      <c r="LV10" s="10">
        <v>9.3972519897912749E-2</v>
      </c>
      <c r="LW10" s="40">
        <v>0.26</v>
      </c>
      <c r="LX10" s="41">
        <v>3.68</v>
      </c>
      <c r="LY10" s="41">
        <v>2.37</v>
      </c>
      <c r="LZ10" s="40">
        <v>0.98</v>
      </c>
      <c r="MA10" s="39">
        <v>5.0293082554620644E-3</v>
      </c>
      <c r="MB10" s="10">
        <v>92.607082613575699</v>
      </c>
      <c r="MC10" s="10">
        <v>39.38754218839221</v>
      </c>
      <c r="MD10" s="39">
        <v>1.460079948908731E-2</v>
      </c>
      <c r="ME10" s="41">
        <v>0.189</v>
      </c>
      <c r="MF10" s="41">
        <v>0.71299999999999997</v>
      </c>
      <c r="MG10" s="10">
        <v>5.8001618719874157</v>
      </c>
      <c r="MH10" s="10">
        <v>26.620185300602188</v>
      </c>
      <c r="MI10" s="43">
        <v>195</v>
      </c>
      <c r="MJ10" s="43">
        <v>0.50700000000000001</v>
      </c>
      <c r="MK10" s="43">
        <v>0.438</v>
      </c>
      <c r="ML10" s="38">
        <v>8.0221808729486147E-3</v>
      </c>
      <c r="MM10" s="37">
        <v>4.6171613177673765E-2</v>
      </c>
      <c r="MN10" s="10">
        <v>18.353984828597941</v>
      </c>
      <c r="MO10" s="10">
        <v>442.97635103920413</v>
      </c>
      <c r="MP10" s="38">
        <v>0.32924664515596558</v>
      </c>
      <c r="MQ10" s="10">
        <v>1.3521374445101624</v>
      </c>
      <c r="MR10" s="43">
        <v>9.43</v>
      </c>
      <c r="MS10" s="10">
        <v>0.19961581829184588</v>
      </c>
      <c r="MT10" s="40">
        <v>4.1799999999999997E-2</v>
      </c>
      <c r="MU10" s="40">
        <v>0.89700000000000002</v>
      </c>
      <c r="MV10" s="10">
        <v>26.794121744020533</v>
      </c>
      <c r="MW10" s="10">
        <v>4.5007352437911434</v>
      </c>
      <c r="MX10" s="10">
        <v>3.2931365463760125</v>
      </c>
      <c r="MY10" s="39">
        <v>2.3493840255232783E-3</v>
      </c>
      <c r="MZ10" s="10">
        <v>49.204062736938717</v>
      </c>
      <c r="NA10" s="41">
        <v>0.23400000000000001</v>
      </c>
      <c r="NB10" s="36">
        <v>2.4012549855533487E-4</v>
      </c>
      <c r="NC10" s="10">
        <v>0.21756960054264929</v>
      </c>
      <c r="ND10" s="10">
        <v>1.112072951732177</v>
      </c>
      <c r="NE10" s="41">
        <v>1.21</v>
      </c>
      <c r="NF10" s="38">
        <v>4.0431241981242231E-3</v>
      </c>
      <c r="NG10" s="10">
        <v>12.542885517973577</v>
      </c>
      <c r="NH10" s="10">
        <v>1.625490129334576</v>
      </c>
      <c r="NI10" s="40">
        <v>1.57E-3</v>
      </c>
      <c r="NJ10" s="10">
        <v>2.3057669576491788</v>
      </c>
      <c r="NK10" s="41">
        <v>1.58</v>
      </c>
      <c r="NL10" s="36">
        <v>4.8472509236630296E-2</v>
      </c>
      <c r="NM10" s="40">
        <v>2.14</v>
      </c>
      <c r="NN10" s="43">
        <v>7.73</v>
      </c>
      <c r="NO10" s="38">
        <v>1.1486051521049681E-2</v>
      </c>
      <c r="NP10" s="43">
        <v>497</v>
      </c>
      <c r="NQ10" s="43">
        <v>0.123</v>
      </c>
      <c r="NR10" s="43">
        <v>6.63</v>
      </c>
      <c r="NS10" s="43">
        <v>83.1</v>
      </c>
      <c r="NT10" s="36">
        <v>3.7286366952834532E-3</v>
      </c>
      <c r="NU10" s="10">
        <v>21.292875026412535</v>
      </c>
      <c r="NV10" s="43">
        <v>9.16</v>
      </c>
      <c r="NW10" s="10">
        <v>0.46574956510271365</v>
      </c>
      <c r="NX10" s="43">
        <v>8.06</v>
      </c>
      <c r="NY10" s="43">
        <v>16.5</v>
      </c>
      <c r="NZ10" s="10">
        <v>434.89234469594379</v>
      </c>
      <c r="OA10" s="36">
        <v>6.4131235762819063E-4</v>
      </c>
      <c r="OB10" s="10">
        <v>262.15565279107568</v>
      </c>
      <c r="OC10" s="43">
        <v>2.97</v>
      </c>
      <c r="OD10" s="10">
        <v>2382.2162023512192</v>
      </c>
      <c r="OE10" s="10">
        <v>0.27031897538228888</v>
      </c>
      <c r="OF10" s="36">
        <v>9.6987245070932013E-3</v>
      </c>
      <c r="OG10" s="10">
        <v>0.11860134798969264</v>
      </c>
      <c r="OH10" s="10">
        <v>3041.8019752975956</v>
      </c>
      <c r="OI10" s="43">
        <v>25.7</v>
      </c>
      <c r="OJ10" s="10">
        <v>252.73662274632409</v>
      </c>
      <c r="OK10" s="10">
        <v>1.5976603975812982</v>
      </c>
      <c r="OL10" s="43">
        <v>40.9</v>
      </c>
      <c r="OM10" s="36">
        <v>2.5354638739675434E-2</v>
      </c>
      <c r="ON10" s="36">
        <v>0.25511473715300398</v>
      </c>
      <c r="OO10" s="43">
        <v>0.26200000000000001</v>
      </c>
      <c r="OP10" s="10">
        <v>150.75696794769775</v>
      </c>
      <c r="OQ10" s="10">
        <v>4.3253196689102724</v>
      </c>
      <c r="OR10" s="40">
        <v>1.08</v>
      </c>
      <c r="OS10" s="43">
        <v>8.4</v>
      </c>
      <c r="OT10" s="43">
        <v>5.9</v>
      </c>
      <c r="OU10" s="10">
        <v>0.22198735226024693</v>
      </c>
      <c r="OV10" s="40">
        <v>0.255</v>
      </c>
      <c r="OW10" s="10">
        <v>50.355918240469492</v>
      </c>
      <c r="OX10" s="43">
        <v>11.1</v>
      </c>
      <c r="OY10" s="37">
        <v>1.5104342621304809E-2</v>
      </c>
      <c r="OZ10" s="37">
        <v>0.30701278940667431</v>
      </c>
      <c r="PA10" s="43">
        <v>0.28799999999999998</v>
      </c>
      <c r="PB10" s="43">
        <v>1.9E-2</v>
      </c>
      <c r="PC10" s="43">
        <v>25.3</v>
      </c>
      <c r="PD10" s="36">
        <v>2.8599420496757031E-3</v>
      </c>
      <c r="PE10" s="43">
        <v>9.2399999999999996E-2</v>
      </c>
      <c r="PF10" s="10">
        <v>0.12614333794901397</v>
      </c>
      <c r="PG10" s="10">
        <v>1665.0870337663844</v>
      </c>
      <c r="PH10" s="10">
        <v>1304.3988737289674</v>
      </c>
      <c r="PI10" s="43">
        <v>0.13500000000000001</v>
      </c>
      <c r="PJ10" s="10">
        <v>8501.838312486323</v>
      </c>
      <c r="PK10" s="43">
        <v>1.9</v>
      </c>
      <c r="PL10" s="10">
        <v>22.576956238116548</v>
      </c>
      <c r="PM10" s="43">
        <v>9.1200000000000003E-2</v>
      </c>
      <c r="PN10" s="10">
        <v>3578.3606410693492</v>
      </c>
      <c r="PO10" s="38">
        <v>1.7453328586563926E-2</v>
      </c>
      <c r="PP10" s="43">
        <v>81.400000000000006</v>
      </c>
      <c r="PQ10" s="10">
        <v>34.373988209753065</v>
      </c>
      <c r="PR10" s="10">
        <v>1.5027527986943019</v>
      </c>
      <c r="PS10" s="10">
        <v>68.203284695329515</v>
      </c>
      <c r="PT10" s="10">
        <v>2799.2017420445777</v>
      </c>
      <c r="PU10" s="43">
        <v>0.65800000000000003</v>
      </c>
    </row>
    <row r="11" spans="1:437" s="34" customFormat="1" ht="13" x14ac:dyDescent="0.3">
      <c r="A11" s="6" t="s">
        <v>722</v>
      </c>
      <c r="B11" s="7" t="s">
        <v>411</v>
      </c>
      <c r="C11" s="9">
        <v>11.6</v>
      </c>
      <c r="D11" s="9">
        <v>164</v>
      </c>
      <c r="E11" s="9">
        <v>325</v>
      </c>
      <c r="F11" s="9">
        <v>112.768</v>
      </c>
      <c r="G11" s="9">
        <v>36.049999999999997</v>
      </c>
      <c r="H11" s="107" t="s">
        <v>412</v>
      </c>
      <c r="I11" s="36">
        <v>2.5682599407998601E-3</v>
      </c>
      <c r="J11" s="36">
        <v>2.6329794236790768E-4</v>
      </c>
      <c r="K11" s="36">
        <v>0.35188177134208842</v>
      </c>
      <c r="L11" s="41">
        <v>6.75</v>
      </c>
      <c r="M11" s="10">
        <v>0.73138866403012226</v>
      </c>
      <c r="N11" s="40"/>
      <c r="O11" s="40">
        <v>7.2900000000000006E-2</v>
      </c>
      <c r="P11" s="36">
        <v>2.3282469418534368E-3</v>
      </c>
      <c r="Q11" s="10">
        <v>45.723224401449002</v>
      </c>
      <c r="R11" s="38">
        <v>4.434229582558671E-3</v>
      </c>
      <c r="S11" s="10">
        <v>5.8667917843059865</v>
      </c>
      <c r="T11" s="43">
        <v>8.2899999999999991</v>
      </c>
      <c r="U11" s="39">
        <v>2.623733442508889E-3</v>
      </c>
      <c r="V11" s="43">
        <v>1.95</v>
      </c>
      <c r="W11" s="10">
        <v>151.92112207187975</v>
      </c>
      <c r="X11" s="43">
        <v>4.66</v>
      </c>
      <c r="Y11" s="43">
        <v>2.48</v>
      </c>
      <c r="Z11" s="10">
        <v>2.4817281772724531</v>
      </c>
      <c r="AA11" s="10">
        <v>23.552670536141417</v>
      </c>
      <c r="AB11" s="43">
        <v>3.31</v>
      </c>
      <c r="AC11" s="43">
        <v>1.79</v>
      </c>
      <c r="AD11" s="43">
        <v>1.84</v>
      </c>
      <c r="AE11" s="84">
        <v>1.57</v>
      </c>
      <c r="AF11" s="40">
        <v>2.4299999999999999E-2</v>
      </c>
      <c r="AG11" s="38">
        <v>2.5827709288696879E-4</v>
      </c>
      <c r="AH11" s="40">
        <v>0.28199999999999997</v>
      </c>
      <c r="AI11" s="40">
        <v>1.43</v>
      </c>
      <c r="AJ11" s="40">
        <v>1.71</v>
      </c>
      <c r="AK11" s="10">
        <v>8.1885772021457353</v>
      </c>
      <c r="AL11" s="36">
        <v>4.6798002668643743E-2</v>
      </c>
      <c r="AM11" s="10">
        <v>4.6705102548706128</v>
      </c>
      <c r="AN11" s="41">
        <v>0.307</v>
      </c>
      <c r="AO11" s="38">
        <v>1.7424340287504073E-2</v>
      </c>
      <c r="AP11" s="38">
        <v>1.9367310789996154E-3</v>
      </c>
      <c r="AQ11" s="38">
        <v>0.29715130556288921</v>
      </c>
      <c r="AR11" s="41">
        <v>78.8</v>
      </c>
      <c r="AS11" s="40">
        <v>0.12</v>
      </c>
      <c r="AT11" s="38">
        <v>4.1959860727293509E-4</v>
      </c>
      <c r="AU11" s="40">
        <v>0.30499999999999999</v>
      </c>
      <c r="AV11" s="39">
        <v>3.6878390479624596E-3</v>
      </c>
      <c r="AW11" s="40">
        <v>5.1200000000000004E-3</v>
      </c>
      <c r="AX11" s="38">
        <v>2.824561212930021E-3</v>
      </c>
      <c r="AY11" s="40">
        <v>0.20599999999999999</v>
      </c>
      <c r="AZ11" s="39">
        <v>1.3559707941399623E-3</v>
      </c>
      <c r="BA11" s="40">
        <v>0.73</v>
      </c>
      <c r="BB11" s="10">
        <v>1.2164069309909462</v>
      </c>
      <c r="BC11" s="40">
        <v>1.2E-2</v>
      </c>
      <c r="BD11" s="41">
        <v>6.12</v>
      </c>
      <c r="BE11" s="10">
        <v>0.897802298504214</v>
      </c>
      <c r="BF11" s="38">
        <v>7.757503926344875E-4</v>
      </c>
      <c r="BG11" s="40">
        <v>2.3E-2</v>
      </c>
      <c r="BH11" s="41">
        <v>136</v>
      </c>
      <c r="BI11" s="10">
        <v>0.19580568472230295</v>
      </c>
      <c r="BJ11" s="41">
        <v>86.4</v>
      </c>
      <c r="BK11" s="36">
        <v>2.2853809225957086E-3</v>
      </c>
      <c r="BL11" s="41">
        <v>6.23</v>
      </c>
      <c r="BM11" s="36">
        <v>1.1853938562335679E-4</v>
      </c>
      <c r="BN11" s="40">
        <v>0.214</v>
      </c>
      <c r="BO11" s="38">
        <v>2.4723712486146468E-3</v>
      </c>
      <c r="BP11" s="40">
        <v>8.0300000000000007E-3</v>
      </c>
      <c r="BQ11" s="40">
        <v>0.31699999999999995</v>
      </c>
      <c r="BR11" s="40">
        <v>0.12</v>
      </c>
      <c r="BS11" s="40">
        <v>0.85099999999999998</v>
      </c>
      <c r="BT11" s="41">
        <v>9.24</v>
      </c>
      <c r="BU11" s="40">
        <v>2.72</v>
      </c>
      <c r="BV11" s="36">
        <v>1.5578769799514819E-3</v>
      </c>
      <c r="BW11" s="10">
        <v>4.0699847829430462</v>
      </c>
      <c r="BX11" s="10">
        <v>5.2359625381883282E-2</v>
      </c>
      <c r="BY11" s="10">
        <v>5.8819246154181757</v>
      </c>
      <c r="BZ11" s="38">
        <v>4.8856546863622272E-5</v>
      </c>
      <c r="CA11" s="40">
        <v>2.13</v>
      </c>
      <c r="CB11" s="10">
        <v>0.28715770927512785</v>
      </c>
      <c r="CC11" s="10">
        <v>1.9941852794853681</v>
      </c>
      <c r="CD11" s="38">
        <v>1.8594016978722711E-3</v>
      </c>
      <c r="CE11" s="41">
        <v>6.72</v>
      </c>
      <c r="CF11" s="39">
        <v>2.1413961891581741E-2</v>
      </c>
      <c r="CG11" s="10">
        <v>0.24835219013947069</v>
      </c>
      <c r="CH11" s="40">
        <v>1.07</v>
      </c>
      <c r="CI11" s="41">
        <v>22.1</v>
      </c>
      <c r="CJ11" s="41">
        <v>0.68899999999999995</v>
      </c>
      <c r="CK11" s="41">
        <v>14.3</v>
      </c>
      <c r="CL11" s="36">
        <v>4.1658573486772822E-4</v>
      </c>
      <c r="CM11" s="41">
        <v>10.1</v>
      </c>
      <c r="CN11" s="40">
        <v>1.65</v>
      </c>
      <c r="CO11" s="41">
        <v>882</v>
      </c>
      <c r="CP11" s="41">
        <v>333</v>
      </c>
      <c r="CQ11" s="10">
        <v>9.0782564082127308</v>
      </c>
      <c r="CR11" s="37">
        <v>0.26408898281015436</v>
      </c>
      <c r="CS11" s="40">
        <v>0.35799999999999998</v>
      </c>
      <c r="CT11" s="38">
        <v>1.4991377161346659E-4</v>
      </c>
      <c r="CU11" s="36">
        <v>1.0811610889045027E-3</v>
      </c>
      <c r="CV11" s="40">
        <v>8.1500000000000003E-2</v>
      </c>
      <c r="CW11" s="10">
        <v>3.4471334942548371</v>
      </c>
      <c r="CX11" s="40">
        <v>7.57</v>
      </c>
      <c r="CY11" s="41">
        <v>22.3</v>
      </c>
      <c r="CZ11" s="41">
        <v>69.7</v>
      </c>
      <c r="DA11" s="10">
        <v>2.228722615850816</v>
      </c>
      <c r="DB11" s="40">
        <v>3.14</v>
      </c>
      <c r="DC11" s="10">
        <v>33.19268772324321</v>
      </c>
      <c r="DD11" s="41">
        <v>11.1</v>
      </c>
      <c r="DE11" s="10">
        <v>20.483255108372038</v>
      </c>
      <c r="DF11" s="41">
        <v>23.5</v>
      </c>
      <c r="DG11" s="40">
        <v>0.61099999999999999</v>
      </c>
      <c r="DH11" s="39">
        <v>3.6931972821077172E-2</v>
      </c>
      <c r="DI11" s="41">
        <v>10.7</v>
      </c>
      <c r="DJ11" s="41">
        <v>0.76700000000000002</v>
      </c>
      <c r="DK11" s="41">
        <v>18.8</v>
      </c>
      <c r="DL11" s="41">
        <v>9.9499999999999993</v>
      </c>
      <c r="DM11" s="10">
        <v>0.25950441455231604</v>
      </c>
      <c r="DN11" s="41">
        <v>137</v>
      </c>
      <c r="DO11" s="40">
        <v>0.93100000000000005</v>
      </c>
      <c r="DP11" s="40">
        <v>0.94799999999999995</v>
      </c>
      <c r="DQ11" s="10">
        <v>7.5886722298677416</v>
      </c>
      <c r="DR11" s="36">
        <v>0.16296968932777717</v>
      </c>
      <c r="DS11" s="36">
        <v>8.2676165428348836E-4</v>
      </c>
      <c r="DT11" s="41">
        <v>6.57</v>
      </c>
      <c r="DU11" s="40">
        <v>8.3400000000000002E-2</v>
      </c>
      <c r="DV11" s="40">
        <v>6.18</v>
      </c>
      <c r="DW11" s="36">
        <v>4.8476890246477956E-3</v>
      </c>
      <c r="DX11" s="10">
        <v>3.5635214660076175</v>
      </c>
      <c r="DY11" s="36">
        <v>3.9934492401397945E-2</v>
      </c>
      <c r="DZ11" s="41">
        <v>0.28199999999999997</v>
      </c>
      <c r="EA11" s="40">
        <v>0.54700000000000004</v>
      </c>
      <c r="EB11" s="40">
        <v>5.45</v>
      </c>
      <c r="EC11" s="40">
        <v>0.10299999999999999</v>
      </c>
      <c r="ED11" s="38">
        <v>3.243145250390433E-3</v>
      </c>
      <c r="EE11" s="41">
        <v>7.8399999999999997E-2</v>
      </c>
      <c r="EF11" s="10">
        <v>17.633847559519936</v>
      </c>
      <c r="EG11" s="40">
        <v>2.13</v>
      </c>
      <c r="EH11" s="41">
        <v>1.45</v>
      </c>
      <c r="EI11" s="40">
        <v>0.23499999999999999</v>
      </c>
      <c r="EJ11" s="40">
        <v>0.83499999999999996</v>
      </c>
      <c r="EK11" s="10">
        <v>0.15508511854562851</v>
      </c>
      <c r="EL11" s="40">
        <v>1.29</v>
      </c>
      <c r="EM11" s="10">
        <v>1.4534861394095144</v>
      </c>
      <c r="EN11" s="41">
        <v>7.57</v>
      </c>
      <c r="EO11" s="10">
        <v>0.60929398213555752</v>
      </c>
      <c r="EP11" s="41">
        <v>1.0900000000000001</v>
      </c>
      <c r="EQ11" s="10">
        <v>14.316488276281987</v>
      </c>
      <c r="ER11" s="41">
        <v>12</v>
      </c>
      <c r="ES11" s="38">
        <v>6.6386046493363701E-2</v>
      </c>
      <c r="ET11" s="40">
        <v>2.06</v>
      </c>
      <c r="EU11" s="10">
        <v>1.0493847556520057</v>
      </c>
      <c r="EV11" s="40">
        <v>2.0299999999999999E-2</v>
      </c>
      <c r="EW11" s="36">
        <v>1.8143538868949219E-2</v>
      </c>
      <c r="EX11" s="36">
        <v>1.4992566635336946E-3</v>
      </c>
      <c r="EY11" s="40">
        <v>6.9800000000000001E-2</v>
      </c>
      <c r="EZ11" s="36">
        <v>1.5403059064179239E-3</v>
      </c>
      <c r="FA11" s="10">
        <v>2.6712369399492517</v>
      </c>
      <c r="FB11" s="40">
        <v>1.28</v>
      </c>
      <c r="FC11" s="36">
        <v>1.5717797465189393E-2</v>
      </c>
      <c r="FD11" s="39">
        <v>1.0476872479185696E-3</v>
      </c>
      <c r="FE11" s="10">
        <v>0.41469430344311875</v>
      </c>
      <c r="FF11" s="38">
        <v>5.9146727807677572E-4</v>
      </c>
      <c r="FG11" s="43">
        <v>1.54</v>
      </c>
      <c r="FH11" s="40">
        <v>14.7</v>
      </c>
      <c r="FI11" s="39">
        <v>1.2254173949284741E-2</v>
      </c>
      <c r="FJ11" s="10">
        <v>0.10876004015230518</v>
      </c>
      <c r="FK11" s="36">
        <v>1.9190790028575521E-4</v>
      </c>
      <c r="FL11" s="40">
        <v>3.3300000000000003E-2</v>
      </c>
      <c r="FM11" s="10">
        <v>4.1204437153792046</v>
      </c>
      <c r="FN11" s="41">
        <v>14.9</v>
      </c>
      <c r="FO11" s="10">
        <v>125.68751399638826</v>
      </c>
      <c r="FP11" s="10">
        <v>6.3059240615320924</v>
      </c>
      <c r="FQ11" s="40">
        <v>2.73</v>
      </c>
      <c r="FR11" s="40">
        <v>0.41599999999999998</v>
      </c>
      <c r="FS11" s="40">
        <v>1.1599999999999999</v>
      </c>
      <c r="FT11" s="36">
        <v>3.4100566615817458E-3</v>
      </c>
      <c r="FU11" s="36">
        <v>3.3338715170871697E-4</v>
      </c>
      <c r="FV11" s="38">
        <v>1.9272673660680594E-2</v>
      </c>
      <c r="FW11" s="10">
        <v>1.6346159113031267</v>
      </c>
      <c r="FX11" s="10">
        <v>0.28278995172157806</v>
      </c>
      <c r="FY11" s="43">
        <v>7.65</v>
      </c>
      <c r="FZ11" s="43">
        <v>47.5</v>
      </c>
      <c r="GA11" s="10">
        <v>1.7445824799759349</v>
      </c>
      <c r="GB11" s="43">
        <v>6.77</v>
      </c>
      <c r="GC11" s="10">
        <v>2.9348061679629818</v>
      </c>
      <c r="GD11" s="41">
        <v>7.93</v>
      </c>
      <c r="GE11" s="10">
        <v>0.42860154438103271</v>
      </c>
      <c r="GF11" s="10">
        <v>17.309185756905269</v>
      </c>
      <c r="GG11" s="36">
        <v>2.6212301768097471E-2</v>
      </c>
      <c r="GH11" s="10">
        <v>31.65739684415518</v>
      </c>
      <c r="GI11" s="10">
        <v>7.0741512845652696</v>
      </c>
      <c r="GJ11" s="39">
        <v>2.4347706816692002E-2</v>
      </c>
      <c r="GK11" s="40">
        <v>5.9799999999999999E-2</v>
      </c>
      <c r="GL11" s="10">
        <v>0.13586751619700904</v>
      </c>
      <c r="GM11" s="41">
        <v>2.46</v>
      </c>
      <c r="GN11" s="10">
        <v>29.090207474768913</v>
      </c>
      <c r="GO11" s="10">
        <v>2.8327215332707087</v>
      </c>
      <c r="GP11" s="36">
        <v>5.8227768701243953E-3</v>
      </c>
      <c r="GQ11" s="41">
        <v>1.65</v>
      </c>
      <c r="GR11" s="43">
        <v>2.31</v>
      </c>
      <c r="GS11" s="43">
        <v>0.375</v>
      </c>
      <c r="GT11" s="37">
        <v>0.36294156219417395</v>
      </c>
      <c r="GU11" s="40">
        <v>1.04</v>
      </c>
      <c r="GV11" s="38">
        <v>2.9072218280484313E-2</v>
      </c>
      <c r="GW11" s="39">
        <v>1.0684397016738689E-2</v>
      </c>
      <c r="GX11" s="41">
        <v>0.92700000000000005</v>
      </c>
      <c r="GY11" s="39">
        <v>5.0676475348528087E-2</v>
      </c>
      <c r="GZ11" s="10">
        <v>1.6487154868981604</v>
      </c>
      <c r="HA11" s="43">
        <v>1.97</v>
      </c>
      <c r="HB11" s="36">
        <v>1.300539615534204E-2</v>
      </c>
      <c r="HC11" s="36">
        <v>1.8298101487359674E-2</v>
      </c>
      <c r="HD11" s="36">
        <v>0.25750047958114419</v>
      </c>
      <c r="HE11" s="38">
        <v>6.2971761322112279E-3</v>
      </c>
      <c r="HF11" s="10">
        <v>4.4761108886427508</v>
      </c>
      <c r="HG11" s="41">
        <v>4.0599999999999996</v>
      </c>
      <c r="HH11" s="38">
        <v>3.5856046512244286E-3</v>
      </c>
      <c r="HI11" s="43">
        <v>1.46</v>
      </c>
      <c r="HJ11" s="40">
        <v>0.104</v>
      </c>
      <c r="HK11" s="40">
        <v>0.33700000000000002</v>
      </c>
      <c r="HL11" s="37">
        <v>0.32044340457150494</v>
      </c>
      <c r="HM11" s="41">
        <v>0.122</v>
      </c>
      <c r="HN11" s="40">
        <v>0.1</v>
      </c>
      <c r="HO11" s="10">
        <v>39.477137647106979</v>
      </c>
      <c r="HP11" s="10">
        <v>0.41356474856642689</v>
      </c>
      <c r="HQ11" s="40">
        <v>1.06E-3</v>
      </c>
      <c r="HR11" s="10">
        <v>0.74960596293024873</v>
      </c>
      <c r="HS11" s="39">
        <v>0.17920182467594112</v>
      </c>
      <c r="HT11" s="10">
        <v>119.04460797956293</v>
      </c>
      <c r="HU11" s="10">
        <v>34.508027009642504</v>
      </c>
      <c r="HV11" s="36">
        <v>5.2122785279712499E-3</v>
      </c>
      <c r="HW11" s="10">
        <v>57.59238950194095</v>
      </c>
      <c r="HX11" s="39">
        <v>0.24953852486488182</v>
      </c>
      <c r="HY11" s="40">
        <v>5.1400000000000001E-2</v>
      </c>
      <c r="HZ11" s="10">
        <v>2.1081771458784653</v>
      </c>
      <c r="IA11" s="10">
        <v>1772.8710993262232</v>
      </c>
      <c r="IB11" s="10">
        <v>2101.0047459641187</v>
      </c>
      <c r="IC11" s="10">
        <v>41.653901885205208</v>
      </c>
      <c r="ID11" s="10">
        <v>44.100974795712105</v>
      </c>
      <c r="IE11" s="39">
        <v>0.27546121272107343</v>
      </c>
      <c r="IF11" s="10">
        <v>5.0202629361292486</v>
      </c>
      <c r="IG11" s="10">
        <v>48.651022992489331</v>
      </c>
      <c r="IH11" s="43">
        <v>5.5597213862617699E-2</v>
      </c>
      <c r="II11" s="39">
        <v>0.22968373659012545</v>
      </c>
      <c r="IJ11" s="39">
        <v>6.6369222013941702E-4</v>
      </c>
      <c r="IK11" s="10">
        <v>0.98655110619302344</v>
      </c>
      <c r="IL11" s="36">
        <v>8.3491567482364294E-3</v>
      </c>
      <c r="IM11" s="10">
        <v>137.41686624984109</v>
      </c>
      <c r="IN11" s="10">
        <v>198.52865486631131</v>
      </c>
      <c r="IO11" s="10">
        <v>1.3718539291980114</v>
      </c>
      <c r="IP11" s="43">
        <v>0.92642904314736829</v>
      </c>
      <c r="IQ11" s="39">
        <v>0.31989774714298785</v>
      </c>
      <c r="IR11" s="43">
        <v>0.98202625700998603</v>
      </c>
      <c r="IS11" s="41">
        <v>2.09</v>
      </c>
      <c r="IT11" s="10">
        <v>11.35518014953411</v>
      </c>
      <c r="IU11" s="10">
        <v>14.91849637930228</v>
      </c>
      <c r="IV11" s="36">
        <v>0.29689969236986979</v>
      </c>
      <c r="IW11" s="38">
        <v>2.482030269140988E-2</v>
      </c>
      <c r="IX11" s="39">
        <v>8.0695229065317758E-3</v>
      </c>
      <c r="IY11" s="43">
        <v>162</v>
      </c>
      <c r="IZ11" s="39">
        <v>0.37412842458519363</v>
      </c>
      <c r="JA11" s="37">
        <v>0.29311941716841017</v>
      </c>
      <c r="JB11" s="36">
        <v>1.6773162893006583E-2</v>
      </c>
      <c r="JC11" s="36">
        <v>6.42353264753913E-3</v>
      </c>
      <c r="JD11" s="39">
        <v>9.9751471581539762E-3</v>
      </c>
      <c r="JE11" s="43">
        <v>117</v>
      </c>
      <c r="JF11" s="43">
        <v>19.399999999999999</v>
      </c>
      <c r="JG11" s="37">
        <v>0.25187384042829331</v>
      </c>
      <c r="JH11" s="36">
        <v>0.23144866621838703</v>
      </c>
      <c r="JI11" s="41">
        <v>0.125</v>
      </c>
      <c r="JJ11" s="10">
        <v>0.28027172551075791</v>
      </c>
      <c r="JK11" s="10">
        <v>302.4587893638423</v>
      </c>
      <c r="JL11" s="36">
        <v>7.6040866452616899E-3</v>
      </c>
      <c r="JM11" s="36">
        <v>1.311757575971737E-2</v>
      </c>
      <c r="JN11" s="36">
        <v>3.2994073178584417E-3</v>
      </c>
      <c r="JO11" s="36">
        <v>0.2340772030252819</v>
      </c>
      <c r="JP11" s="10">
        <v>2.5250320770760144</v>
      </c>
      <c r="JQ11" s="56">
        <v>3.2781715004151279</v>
      </c>
      <c r="JR11" s="41">
        <v>2.11</v>
      </c>
      <c r="JS11" s="10">
        <v>0.36274210168236981</v>
      </c>
      <c r="JT11" s="43">
        <v>10.1</v>
      </c>
      <c r="JU11" s="40">
        <v>11.2</v>
      </c>
      <c r="JV11" s="41">
        <v>2.71</v>
      </c>
      <c r="JW11" s="42">
        <v>0.39408626346157599</v>
      </c>
      <c r="JX11" s="10">
        <v>3.1416131425049678</v>
      </c>
      <c r="JY11" s="36">
        <v>1.3880316544617684E-2</v>
      </c>
      <c r="JZ11" s="10">
        <v>296.99742929560949</v>
      </c>
      <c r="KA11" s="42">
        <v>0.39408626346157599</v>
      </c>
      <c r="KB11" s="10">
        <v>6.3125492635959217</v>
      </c>
      <c r="KC11" s="10">
        <v>7573.8733905443214</v>
      </c>
      <c r="KD11" s="10">
        <v>6.2617880937001162</v>
      </c>
      <c r="KE11" s="40">
        <v>0.22500000000000001</v>
      </c>
      <c r="KF11" s="10">
        <v>138.5875039525929</v>
      </c>
      <c r="KG11" s="10">
        <v>3.2931152497083067</v>
      </c>
      <c r="KH11" s="10">
        <v>5.728549298751898</v>
      </c>
      <c r="KI11" s="39">
        <v>2.2699801860958064E-2</v>
      </c>
      <c r="KJ11" s="38">
        <v>0.35986008819467047</v>
      </c>
      <c r="KK11" s="38">
        <v>0.27091381680873583</v>
      </c>
      <c r="KL11" s="36">
        <v>2.3350021610319349E-2</v>
      </c>
      <c r="KM11" s="10">
        <v>1950.2760303520295</v>
      </c>
      <c r="KN11" s="36">
        <v>1.9697314187912657E-3</v>
      </c>
      <c r="KO11" s="10">
        <v>2426.9977750595499</v>
      </c>
      <c r="KP11" s="36">
        <v>2.2537811777804034E-2</v>
      </c>
      <c r="KQ11" s="10">
        <v>6.5133691521982682</v>
      </c>
      <c r="KR11" s="10">
        <v>2748.8734402250411</v>
      </c>
      <c r="KS11" s="38">
        <v>0.22067018394854579</v>
      </c>
      <c r="KT11" s="10">
        <v>6.7567071511129662</v>
      </c>
      <c r="KU11" s="10">
        <v>9.8798451251973542</v>
      </c>
      <c r="KV11" s="43">
        <v>8.06</v>
      </c>
      <c r="KW11" s="40">
        <v>7.5700000000000003E-2</v>
      </c>
      <c r="KX11" s="10">
        <v>4.2429778758797037</v>
      </c>
      <c r="KY11" s="10">
        <v>85.165175105718205</v>
      </c>
      <c r="KZ11" s="39">
        <v>6.4010353770179698E-4</v>
      </c>
      <c r="LA11" s="38">
        <v>4.6723162380437954E-4</v>
      </c>
      <c r="LB11" s="10">
        <v>2248.6806797009517</v>
      </c>
      <c r="LC11" s="40">
        <v>0.39</v>
      </c>
      <c r="LD11" s="40">
        <v>0.58899999999999997</v>
      </c>
      <c r="LE11" s="39">
        <v>1.1765213466392411E-2</v>
      </c>
      <c r="LF11" s="43">
        <v>9.81</v>
      </c>
      <c r="LG11" s="36">
        <v>2.1253001630901953E-2</v>
      </c>
      <c r="LH11" s="10">
        <v>61.443772751614375</v>
      </c>
      <c r="LI11" s="10">
        <v>66.755220209309542</v>
      </c>
      <c r="LJ11" s="10">
        <v>11.666081917916966</v>
      </c>
      <c r="LK11" s="10">
        <v>10.287060733211385</v>
      </c>
      <c r="LL11" s="36">
        <v>3.2904203084031963E-3</v>
      </c>
      <c r="LM11" s="40">
        <v>6.13</v>
      </c>
      <c r="LN11" s="10">
        <v>296.32070164402694</v>
      </c>
      <c r="LO11" s="41">
        <v>5.03</v>
      </c>
      <c r="LP11" s="10">
        <v>2.8582331166791994</v>
      </c>
      <c r="LQ11" s="10">
        <v>85.577345488257706</v>
      </c>
      <c r="LR11" s="10">
        <v>47.9391199199802</v>
      </c>
      <c r="LS11" s="40">
        <v>1.02</v>
      </c>
      <c r="LT11" s="10">
        <v>100.08484815428778</v>
      </c>
      <c r="LU11" s="40">
        <v>0.61099999999999999</v>
      </c>
      <c r="LV11" s="10">
        <v>0.17754741609778377</v>
      </c>
      <c r="LW11" s="40">
        <v>0.17</v>
      </c>
      <c r="LX11" s="41">
        <v>2.11</v>
      </c>
      <c r="LY11" s="41">
        <v>0.27200000000000002</v>
      </c>
      <c r="LZ11" s="40">
        <v>0.93300000000000005</v>
      </c>
      <c r="MA11" s="39">
        <v>3.4824699768204472E-3</v>
      </c>
      <c r="MB11" s="10">
        <v>267.51468634134005</v>
      </c>
      <c r="MC11" s="10">
        <v>19.045149433695979</v>
      </c>
      <c r="MD11" s="39">
        <v>1.8117757159121405E-2</v>
      </c>
      <c r="ME11" s="41">
        <v>9.0200000000000002E-3</v>
      </c>
      <c r="MF11" s="41">
        <v>7.9100000000000004E-2</v>
      </c>
      <c r="MG11" s="10">
        <v>13.556701407746143</v>
      </c>
      <c r="MH11" s="10">
        <v>73.689919920283117</v>
      </c>
      <c r="MI11" s="43">
        <v>326</v>
      </c>
      <c r="MJ11" s="43">
        <v>0.371</v>
      </c>
      <c r="MK11" s="43">
        <v>0.26300000000000001</v>
      </c>
      <c r="ML11" s="38">
        <v>1.125766152899728E-2</v>
      </c>
      <c r="MM11" s="37">
        <v>5.0171443932873865E-2</v>
      </c>
      <c r="MN11" s="10">
        <v>13.132144914348013</v>
      </c>
      <c r="MO11" s="10">
        <v>154.41879274999738</v>
      </c>
      <c r="MP11" s="38">
        <v>0.26730606424723835</v>
      </c>
      <c r="MQ11" s="10">
        <v>4.846766123630931</v>
      </c>
      <c r="MR11" s="43">
        <v>18.2</v>
      </c>
      <c r="MS11" s="10">
        <v>0.17123709711427837</v>
      </c>
      <c r="MT11" s="40">
        <v>1.77E-2</v>
      </c>
      <c r="MU11" s="40">
        <v>2.1999999999999999E-2</v>
      </c>
      <c r="MV11" s="10">
        <v>13.641463327644203</v>
      </c>
      <c r="MW11" s="10">
        <v>1.9311404226375226</v>
      </c>
      <c r="MX11" s="10">
        <v>0.79627579174755325</v>
      </c>
      <c r="MY11" s="39">
        <v>3.7711727419972333E-3</v>
      </c>
      <c r="MZ11" s="10">
        <v>36.255116336590781</v>
      </c>
      <c r="NA11" s="41">
        <v>7.4000000000000003E-3</v>
      </c>
      <c r="NB11" s="36">
        <v>5.6021241141644804E-4</v>
      </c>
      <c r="NC11" s="10">
        <v>1.0088440932144012</v>
      </c>
      <c r="ND11" s="10">
        <v>4.0989203901747517</v>
      </c>
      <c r="NE11" s="41">
        <v>4.0500000000000001E-2</v>
      </c>
      <c r="NF11" s="38">
        <v>6.0983772704580174E-3</v>
      </c>
      <c r="NG11" s="10">
        <v>9.8763211892734954</v>
      </c>
      <c r="NH11" s="10">
        <v>3.1473673902008761</v>
      </c>
      <c r="NI11" s="40">
        <v>2.1899999999999999E-2</v>
      </c>
      <c r="NJ11" s="10">
        <v>6.0725303748447637</v>
      </c>
      <c r="NK11" s="41">
        <v>0.29699999999999999</v>
      </c>
      <c r="NL11" s="36">
        <v>3.9124063258566155E-2</v>
      </c>
      <c r="NM11" s="40">
        <v>4.88</v>
      </c>
      <c r="NN11" s="43">
        <v>5.0199999999999996</v>
      </c>
      <c r="NO11" s="38">
        <v>8.6082499196751087E-3</v>
      </c>
      <c r="NP11" s="43">
        <v>815</v>
      </c>
      <c r="NQ11" s="43">
        <v>7.1800000000000003E-2</v>
      </c>
      <c r="NR11" s="43">
        <v>8.44</v>
      </c>
      <c r="NS11" s="43">
        <v>127</v>
      </c>
      <c r="NT11" s="36">
        <v>5.9640447893001469E-3</v>
      </c>
      <c r="NU11" s="10">
        <v>15.002822568992354</v>
      </c>
      <c r="NV11" s="43">
        <v>7.44</v>
      </c>
      <c r="NW11" s="10">
        <v>0.93161186354225567</v>
      </c>
      <c r="NX11" s="43">
        <v>8.67</v>
      </c>
      <c r="NY11" s="43">
        <v>24.1</v>
      </c>
      <c r="NZ11" s="10">
        <v>352.61338010219578</v>
      </c>
      <c r="OA11" s="36">
        <v>5.1886445758187252E-4</v>
      </c>
      <c r="OB11" s="10">
        <v>102.36793666841552</v>
      </c>
      <c r="OC11" s="43">
        <v>1.57</v>
      </c>
      <c r="OD11" s="10">
        <v>1578.3365901565637</v>
      </c>
      <c r="OE11" s="10">
        <v>6.5214783774550006E-2</v>
      </c>
      <c r="OF11" s="36">
        <v>1.1244599785896016E-2</v>
      </c>
      <c r="OG11" s="10">
        <v>0.16077108996032202</v>
      </c>
      <c r="OH11" s="10">
        <v>1869.0406695883792</v>
      </c>
      <c r="OI11" s="43">
        <v>21.2</v>
      </c>
      <c r="OJ11" s="10">
        <v>131.83449368464136</v>
      </c>
      <c r="OK11" s="10">
        <v>2.6684983632222705</v>
      </c>
      <c r="OL11" s="43">
        <v>60.1</v>
      </c>
      <c r="OM11" s="36">
        <v>2.6200814583721796E-2</v>
      </c>
      <c r="ON11" s="36">
        <v>0.27455413757832875</v>
      </c>
      <c r="OO11" s="43">
        <v>8.1799999999999998E-2</v>
      </c>
      <c r="OP11" s="10">
        <v>92.55040553502262</v>
      </c>
      <c r="OQ11" s="10">
        <v>2.6542905898645106</v>
      </c>
      <c r="OR11" s="40">
        <v>1.08</v>
      </c>
      <c r="OS11" s="43">
        <v>4.3899999999999997</v>
      </c>
      <c r="OT11" s="43">
        <v>4.87</v>
      </c>
      <c r="OU11" s="10">
        <v>0.70188722891604982</v>
      </c>
      <c r="OV11" s="40">
        <v>0.21199999999999999</v>
      </c>
      <c r="OW11" s="10">
        <v>33.44782041358409</v>
      </c>
      <c r="OX11" s="43">
        <v>9.33</v>
      </c>
      <c r="OY11" s="37">
        <v>2.3495616065910677E-2</v>
      </c>
      <c r="OZ11" s="37">
        <v>0.33140843159967481</v>
      </c>
      <c r="PA11" s="43">
        <v>0.45900000000000002</v>
      </c>
      <c r="PB11" s="43">
        <v>2.7699999999999999E-2</v>
      </c>
      <c r="PC11" s="43">
        <v>15.7</v>
      </c>
      <c r="PD11" s="36">
        <v>4.7868659095693161E-3</v>
      </c>
      <c r="PE11" s="43">
        <v>0.128</v>
      </c>
      <c r="PF11" s="10">
        <v>0.15193782676524017</v>
      </c>
      <c r="PG11" s="10">
        <v>1379.1788999919108</v>
      </c>
      <c r="PH11" s="10">
        <v>1172.1026263802057</v>
      </c>
      <c r="PI11" s="43">
        <v>3.4200000000000001E-2</v>
      </c>
      <c r="PJ11" s="10">
        <v>5311.5586592047603</v>
      </c>
      <c r="PK11" s="43">
        <v>1.63</v>
      </c>
      <c r="PL11" s="10">
        <v>17.226156237770095</v>
      </c>
      <c r="PM11" s="43">
        <v>0.106</v>
      </c>
      <c r="PN11" s="10">
        <v>1911.4179675525911</v>
      </c>
      <c r="PO11" s="38">
        <v>1.7344323654505368E-2</v>
      </c>
      <c r="PP11" s="43">
        <v>62.2</v>
      </c>
      <c r="PQ11" s="10">
        <v>32.391888597998772</v>
      </c>
      <c r="PR11" s="10">
        <v>2.1587158892651068</v>
      </c>
      <c r="PS11" s="10">
        <v>59.795729576741806</v>
      </c>
      <c r="PT11" s="10">
        <v>1419.8118402103628</v>
      </c>
      <c r="PU11" s="43">
        <v>0.47499999999999998</v>
      </c>
    </row>
    <row r="12" spans="1:437" s="34" customFormat="1" ht="13" x14ac:dyDescent="0.3">
      <c r="A12" s="6" t="s">
        <v>722</v>
      </c>
      <c r="B12" s="7" t="s">
        <v>411</v>
      </c>
      <c r="C12" s="9">
        <v>4.4000000000000004</v>
      </c>
      <c r="D12" s="9">
        <v>273</v>
      </c>
      <c r="E12" s="9">
        <v>780</v>
      </c>
      <c r="F12" s="9">
        <v>78.599999999999994</v>
      </c>
      <c r="G12" s="9">
        <v>86.3</v>
      </c>
      <c r="H12" s="107" t="s">
        <v>413</v>
      </c>
      <c r="I12" s="36">
        <v>1.9960372292849768E-3</v>
      </c>
      <c r="J12" s="36">
        <v>1.7866928812836533E-4</v>
      </c>
      <c r="K12" s="36">
        <v>0.35217454074507415</v>
      </c>
      <c r="L12" s="41">
        <v>9.82</v>
      </c>
      <c r="M12" s="10">
        <v>0.35455616206573315</v>
      </c>
      <c r="N12" s="40">
        <v>6.4600000000000005E-2</v>
      </c>
      <c r="O12" s="40">
        <v>1.9099999999999999E-2</v>
      </c>
      <c r="P12" s="36">
        <v>1.505104158867067E-3</v>
      </c>
      <c r="Q12" s="10">
        <v>57.016851735317196</v>
      </c>
      <c r="R12" s="38">
        <v>6.9759420314972021E-3</v>
      </c>
      <c r="S12" s="10">
        <v>5.7011858651701077</v>
      </c>
      <c r="T12" s="43">
        <v>14</v>
      </c>
      <c r="U12" s="39">
        <v>2.6435263809954481E-3</v>
      </c>
      <c r="V12" s="43">
        <v>6.8</v>
      </c>
      <c r="W12" s="10">
        <v>242.43032565790287</v>
      </c>
      <c r="X12" s="43">
        <v>5.04</v>
      </c>
      <c r="Y12" s="43">
        <v>2.41</v>
      </c>
      <c r="Z12" s="10">
        <v>4.3376568424719428</v>
      </c>
      <c r="AA12" s="10">
        <v>58.849055060106132</v>
      </c>
      <c r="AB12" s="43">
        <v>8.6</v>
      </c>
      <c r="AC12" s="43">
        <v>1.58</v>
      </c>
      <c r="AD12" s="43">
        <v>2.76</v>
      </c>
      <c r="AE12" s="84">
        <v>2.1800000000000002</v>
      </c>
      <c r="AF12" s="40">
        <v>0.16600000000000001</v>
      </c>
      <c r="AG12" s="38">
        <v>1.651019523100947E-4</v>
      </c>
      <c r="AH12" s="40">
        <v>0.27500000000000002</v>
      </c>
      <c r="AI12" s="40">
        <v>2.39</v>
      </c>
      <c r="AJ12" s="40">
        <v>1.75</v>
      </c>
      <c r="AK12" s="10">
        <v>1.5637881283116581</v>
      </c>
      <c r="AL12" s="36">
        <v>4.5685012903022078E-2</v>
      </c>
      <c r="AM12" s="10">
        <v>1.93088095201815</v>
      </c>
      <c r="AN12" s="41">
        <v>0.32</v>
      </c>
      <c r="AO12" s="38">
        <v>1.6074435145711264E-2</v>
      </c>
      <c r="AP12" s="38">
        <v>2.071578920164594E-3</v>
      </c>
      <c r="AQ12" s="38">
        <v>0.30061850306109322</v>
      </c>
      <c r="AR12" s="41">
        <v>117</v>
      </c>
      <c r="AS12" s="40">
        <v>0.24099999999999999</v>
      </c>
      <c r="AT12" s="38">
        <v>3.1592474244546869E-4</v>
      </c>
      <c r="AU12" s="40">
        <v>0.71499999999999997</v>
      </c>
      <c r="AV12" s="39">
        <v>2.8193902169086986E-3</v>
      </c>
      <c r="AW12" s="40">
        <v>5.6000000000000001E-2</v>
      </c>
      <c r="AX12" s="38">
        <v>2.476697465999786E-3</v>
      </c>
      <c r="AY12" s="40">
        <v>0.45100000000000001</v>
      </c>
      <c r="AZ12" s="39">
        <v>2.2916220512393562E-3</v>
      </c>
      <c r="BA12" s="40">
        <v>0.92300000000000004</v>
      </c>
      <c r="BB12" s="10">
        <v>0.5040807356076068</v>
      </c>
      <c r="BC12" s="40">
        <v>1.6500000000000001E-2</v>
      </c>
      <c r="BD12" s="41">
        <v>8.2899999999999991</v>
      </c>
      <c r="BE12" s="10">
        <v>0.49744178063306715</v>
      </c>
      <c r="BF12" s="38">
        <v>1.1841552154123046E-3</v>
      </c>
      <c r="BG12" s="40">
        <v>3.73E-2</v>
      </c>
      <c r="BH12" s="41">
        <v>171</v>
      </c>
      <c r="BI12" s="10">
        <v>0.24653372335062188</v>
      </c>
      <c r="BJ12" s="41">
        <v>123</v>
      </c>
      <c r="BK12" s="36">
        <v>1.7637317976462858E-3</v>
      </c>
      <c r="BL12" s="41">
        <v>9.64</v>
      </c>
      <c r="BM12" s="36">
        <v>1.4421754196050321E-5</v>
      </c>
      <c r="BN12" s="40">
        <v>0.53400000000000003</v>
      </c>
      <c r="BO12" s="38">
        <v>1.658101338417321E-3</v>
      </c>
      <c r="BP12" s="40">
        <v>0.22500000000000001</v>
      </c>
      <c r="BQ12" s="40">
        <v>8.4000000000000005E-2</v>
      </c>
      <c r="BR12" s="40">
        <v>0.46800000000000003</v>
      </c>
      <c r="BS12" s="40">
        <v>8.4000000000000005E-2</v>
      </c>
      <c r="BT12" s="41">
        <v>16.7</v>
      </c>
      <c r="BU12" s="40">
        <v>1.93</v>
      </c>
      <c r="BV12" s="36">
        <v>1.2122315873895834E-3</v>
      </c>
      <c r="BW12" s="10">
        <v>5.276111902664856</v>
      </c>
      <c r="BX12" s="10">
        <v>0.38531104617998557</v>
      </c>
      <c r="BY12" s="10">
        <v>9.29104343548474</v>
      </c>
      <c r="BZ12" s="38">
        <v>9.3306340467625871E-5</v>
      </c>
      <c r="CA12" s="40">
        <v>1.5</v>
      </c>
      <c r="CB12" s="10">
        <v>0.18828906569878215</v>
      </c>
      <c r="CC12" s="10">
        <v>6.1627432850961661</v>
      </c>
      <c r="CD12" s="38">
        <v>1.2151459814839453E-3</v>
      </c>
      <c r="CE12" s="41">
        <v>15.3</v>
      </c>
      <c r="CF12" s="39">
        <v>1.6797100703003491E-2</v>
      </c>
      <c r="CG12" s="10">
        <v>0.22372195657020749</v>
      </c>
      <c r="CH12" s="40">
        <v>0.73899999999999999</v>
      </c>
      <c r="CI12" s="41">
        <v>45</v>
      </c>
      <c r="CJ12" s="41">
        <v>2.31</v>
      </c>
      <c r="CK12" s="41">
        <v>34.799999999999997</v>
      </c>
      <c r="CL12" s="36">
        <v>1.8946139083991034E-3</v>
      </c>
      <c r="CM12" s="41">
        <v>11.2</v>
      </c>
      <c r="CN12" s="40">
        <v>3.23</v>
      </c>
      <c r="CO12" s="41">
        <v>1390</v>
      </c>
      <c r="CP12" s="41">
        <v>456</v>
      </c>
      <c r="CQ12" s="10">
        <v>6.1318220578252856</v>
      </c>
      <c r="CR12" s="37">
        <v>0.33286159406618332</v>
      </c>
      <c r="CS12" s="40"/>
      <c r="CT12" s="38">
        <v>2.5388022891075396E-4</v>
      </c>
      <c r="CU12" s="36">
        <v>4.5337100499501478E-5</v>
      </c>
      <c r="CV12" s="40">
        <v>6.8599999999999994E-2</v>
      </c>
      <c r="CW12" s="10">
        <v>5.1849434069774274</v>
      </c>
      <c r="CX12" s="40">
        <v>4.93</v>
      </c>
      <c r="CY12" s="41">
        <v>53.9</v>
      </c>
      <c r="CZ12" s="41">
        <v>135</v>
      </c>
      <c r="DA12" s="10">
        <v>2.6651414933035187</v>
      </c>
      <c r="DB12" s="40">
        <v>3.11</v>
      </c>
      <c r="DC12" s="10">
        <v>67.69466247144301</v>
      </c>
      <c r="DD12" s="41">
        <v>22.6</v>
      </c>
      <c r="DE12" s="10">
        <v>49.344572405219779</v>
      </c>
      <c r="DF12" s="41">
        <v>76.3</v>
      </c>
      <c r="DG12" s="40">
        <v>1.01</v>
      </c>
      <c r="DH12" s="39">
        <v>2.5531397658755381E-2</v>
      </c>
      <c r="DI12" s="41">
        <v>20.6</v>
      </c>
      <c r="DJ12" s="41">
        <v>3.59</v>
      </c>
      <c r="DK12" s="41">
        <v>38.9</v>
      </c>
      <c r="DL12" s="41">
        <v>34.9</v>
      </c>
      <c r="DM12" s="10">
        <v>0.78713239629054477</v>
      </c>
      <c r="DN12" s="41">
        <v>296</v>
      </c>
      <c r="DO12" s="40">
        <v>0.92200000000000004</v>
      </c>
      <c r="DP12" s="40">
        <v>4.21</v>
      </c>
      <c r="DQ12" s="10">
        <v>5.8282118239832563</v>
      </c>
      <c r="DR12" s="36">
        <v>0.24263232032871873</v>
      </c>
      <c r="DS12" s="36">
        <v>7.0694609424761597E-4</v>
      </c>
      <c r="DT12" s="41">
        <v>24.5</v>
      </c>
      <c r="DU12" s="40">
        <v>0.13700000000000001</v>
      </c>
      <c r="DV12" s="40">
        <v>4.66</v>
      </c>
      <c r="DW12" s="36">
        <v>2.664186367191488E-3</v>
      </c>
      <c r="DX12" s="10">
        <v>2.000921823740208</v>
      </c>
      <c r="DY12" s="36">
        <v>3.172168540642311E-2</v>
      </c>
      <c r="DZ12" s="41">
        <v>0.41299999999999998</v>
      </c>
      <c r="EA12" s="40">
        <v>1.21</v>
      </c>
      <c r="EB12" s="40">
        <v>11.3</v>
      </c>
      <c r="EC12" s="40">
        <v>0.14199999999999999</v>
      </c>
      <c r="ED12" s="38">
        <v>2.4733632334806815E-3</v>
      </c>
      <c r="EE12" s="41">
        <v>0.44900000000000001</v>
      </c>
      <c r="EF12" s="10">
        <v>51.914745089062414</v>
      </c>
      <c r="EG12" s="40">
        <v>1.63</v>
      </c>
      <c r="EH12" s="41">
        <v>7.71</v>
      </c>
      <c r="EI12" s="40">
        <v>6.6500000000000004E-2</v>
      </c>
      <c r="EJ12" s="40">
        <v>0.84899999999999998</v>
      </c>
      <c r="EK12" s="10">
        <v>9.5411158961075299E-2</v>
      </c>
      <c r="EL12" s="40">
        <v>3.68</v>
      </c>
      <c r="EM12" s="10">
        <v>2.8247545878732181</v>
      </c>
      <c r="EN12" s="41">
        <v>26.2</v>
      </c>
      <c r="EO12" s="10">
        <v>0.54182038451750092</v>
      </c>
      <c r="EP12" s="41">
        <v>3.57</v>
      </c>
      <c r="EQ12" s="10">
        <v>1.717278048744719</v>
      </c>
      <c r="ER12" s="41">
        <v>41</v>
      </c>
      <c r="ES12" s="38">
        <v>7.4809877626542551E-2</v>
      </c>
      <c r="ET12" s="40">
        <v>6.32</v>
      </c>
      <c r="EU12" s="10">
        <v>6.7747754163352676</v>
      </c>
      <c r="EV12" s="40">
        <v>1.21E-2</v>
      </c>
      <c r="EW12" s="36">
        <v>1.3570349896425186E-2</v>
      </c>
      <c r="EX12" s="36">
        <v>1.3117671997021564E-3</v>
      </c>
      <c r="EY12" s="40">
        <v>0.151</v>
      </c>
      <c r="EZ12" s="36">
        <v>1.7770367910578803E-3</v>
      </c>
      <c r="FA12" s="10">
        <v>1.323982361136655</v>
      </c>
      <c r="FB12" s="40">
        <v>0.64100000000000001</v>
      </c>
      <c r="FC12" s="36">
        <v>1.1404261330421923E-2</v>
      </c>
      <c r="FD12" s="39">
        <v>3.274938628865038E-3</v>
      </c>
      <c r="FE12" s="10">
        <v>1.295957668606825</v>
      </c>
      <c r="FF12" s="38">
        <v>1.5228890777283882E-4</v>
      </c>
      <c r="FG12" s="43">
        <v>11.5</v>
      </c>
      <c r="FH12" s="40">
        <v>10.1</v>
      </c>
      <c r="FI12" s="39">
        <v>5.1043347352215853E-3</v>
      </c>
      <c r="FJ12" s="10">
        <v>8.8481278829832935E-2</v>
      </c>
      <c r="FK12" s="36">
        <v>8.1894842605757885E-5</v>
      </c>
      <c r="FL12" s="78"/>
      <c r="FM12" s="10">
        <v>9.989534769192197</v>
      </c>
      <c r="FN12" s="41">
        <v>82.6</v>
      </c>
      <c r="FO12" s="10">
        <v>203.37180280997873</v>
      </c>
      <c r="FP12" s="10">
        <v>5.8315240689696557</v>
      </c>
      <c r="FQ12" s="40">
        <v>3.49</v>
      </c>
      <c r="FR12" s="40">
        <v>0.20699999999999999</v>
      </c>
      <c r="FS12" s="40">
        <v>2.54</v>
      </c>
      <c r="FT12" s="36">
        <v>4.1468201195967933E-3</v>
      </c>
      <c r="FU12" s="36">
        <v>5.1970184910230281E-4</v>
      </c>
      <c r="FV12" s="38">
        <v>2.7445262832411374E-2</v>
      </c>
      <c r="FW12" s="10">
        <v>1.9368232669682786</v>
      </c>
      <c r="FX12" s="10">
        <v>0.36519937670251623</v>
      </c>
      <c r="FY12" s="43">
        <v>12.3</v>
      </c>
      <c r="FZ12" s="43">
        <v>60.7</v>
      </c>
      <c r="GA12" s="10">
        <v>2.405537109417005</v>
      </c>
      <c r="GB12" s="43">
        <v>5.82</v>
      </c>
      <c r="GC12" s="10">
        <v>4.2300710045010739</v>
      </c>
      <c r="GD12" s="41">
        <v>31.3</v>
      </c>
      <c r="GE12" s="10">
        <v>0.84334628365109143</v>
      </c>
      <c r="GF12" s="10">
        <v>60.835448590616622</v>
      </c>
      <c r="GG12" s="36">
        <v>2.6923273342493861E-2</v>
      </c>
      <c r="GH12" s="10">
        <v>47.968717054499656</v>
      </c>
      <c r="GI12" s="10">
        <v>5.0985828828863573</v>
      </c>
      <c r="GJ12" s="39">
        <v>1.9585278323285854E-2</v>
      </c>
      <c r="GK12" s="40">
        <v>0.188</v>
      </c>
      <c r="GL12" s="10">
        <v>9.6756593686551914E-2</v>
      </c>
      <c r="GM12" s="41">
        <v>9.07</v>
      </c>
      <c r="GN12" s="10">
        <v>38.39636208112664</v>
      </c>
      <c r="GO12" s="10">
        <v>3.4605444601092636</v>
      </c>
      <c r="GP12" s="36">
        <v>4.4902807564605584E-3</v>
      </c>
      <c r="GQ12" s="41">
        <v>10.199999999999999</v>
      </c>
      <c r="GR12" s="43">
        <v>13.9</v>
      </c>
      <c r="GS12" s="43">
        <v>2.46</v>
      </c>
      <c r="GT12" s="37">
        <v>0.36152075063226541</v>
      </c>
      <c r="GU12" s="40">
        <v>1.54</v>
      </c>
      <c r="GV12" s="38">
        <v>2.9587054140671965E-2</v>
      </c>
      <c r="GW12" s="39">
        <v>1.2541256609199771E-2</v>
      </c>
      <c r="GX12" s="41">
        <v>4.5199999999999996</v>
      </c>
      <c r="GY12" s="39">
        <v>7.3922935519829258E-2</v>
      </c>
      <c r="GZ12" s="10">
        <v>1.9355194463028793</v>
      </c>
      <c r="HA12" s="43">
        <v>14.3</v>
      </c>
      <c r="HB12" s="36">
        <v>9.523558527815959E-3</v>
      </c>
      <c r="HC12" s="36">
        <v>2.3338991237887449E-2</v>
      </c>
      <c r="HD12" s="36">
        <v>0.33247353613390801</v>
      </c>
      <c r="HE12" s="38">
        <v>3.8229694774331072E-3</v>
      </c>
      <c r="HF12" s="10">
        <v>4.0184332951566519</v>
      </c>
      <c r="HG12" s="41">
        <v>13.2</v>
      </c>
      <c r="HH12" s="38">
        <v>2.6669308046478281E-3</v>
      </c>
      <c r="HI12" s="43">
        <v>1.3</v>
      </c>
      <c r="HJ12" s="40"/>
      <c r="HK12" s="40">
        <v>0.38500000000000001</v>
      </c>
      <c r="HL12" s="37">
        <v>0.41311422071114173</v>
      </c>
      <c r="HM12" s="41">
        <v>0.57299999999999995</v>
      </c>
      <c r="HN12" s="40">
        <v>1.81</v>
      </c>
      <c r="HO12" s="10">
        <v>116.4676173500271</v>
      </c>
      <c r="HP12" s="10">
        <v>0.71009918961563556</v>
      </c>
      <c r="HQ12" s="40">
        <v>0.12</v>
      </c>
      <c r="HR12" s="10">
        <v>0.66168620154375191</v>
      </c>
      <c r="HS12" s="39">
        <v>0.202418022142588</v>
      </c>
      <c r="HT12" s="10">
        <v>393.36102847762879</v>
      </c>
      <c r="HU12" s="10">
        <v>52.969965507067116</v>
      </c>
      <c r="HV12" s="36">
        <v>3.3766109213506654E-3</v>
      </c>
      <c r="HW12" s="10">
        <v>179.10512374310287</v>
      </c>
      <c r="HX12" s="39">
        <v>0.19496394837640524</v>
      </c>
      <c r="HY12" s="40">
        <v>0.16200000000000001</v>
      </c>
      <c r="HZ12" s="10">
        <v>2.5236907986586181</v>
      </c>
      <c r="IA12" s="10">
        <v>5150.0691021177363</v>
      </c>
      <c r="IB12" s="10">
        <v>6498.7712109177819</v>
      </c>
      <c r="IC12" s="10">
        <v>63.511307310998163</v>
      </c>
      <c r="ID12" s="10">
        <v>154.8808296599498</v>
      </c>
      <c r="IE12" s="39">
        <v>0.33575170880045757</v>
      </c>
      <c r="IF12" s="10">
        <v>8.2257599363685756</v>
      </c>
      <c r="IG12" s="10">
        <v>143.77660119752505</v>
      </c>
      <c r="IH12" s="78"/>
      <c r="II12" s="39">
        <v>0.17076337882781911</v>
      </c>
      <c r="IJ12" s="39">
        <v>7.4514892375228945E-4</v>
      </c>
      <c r="IK12" s="10">
        <v>0.3887850472497118</v>
      </c>
      <c r="IL12" s="36">
        <v>3.3312265135719464E-2</v>
      </c>
      <c r="IM12" s="10">
        <v>468.07475183152468</v>
      </c>
      <c r="IN12" s="10">
        <v>928.64993050767748</v>
      </c>
      <c r="IO12" s="10">
        <v>1.3928002609767209</v>
      </c>
      <c r="IP12" s="43">
        <v>1.0402636201147999</v>
      </c>
      <c r="IQ12" s="39">
        <v>0.28602893896768411</v>
      </c>
      <c r="IR12" s="43">
        <v>1.0402636201147999</v>
      </c>
      <c r="IS12" s="41">
        <v>7.13</v>
      </c>
      <c r="IT12" s="10">
        <v>45.2460777465338</v>
      </c>
      <c r="IU12" s="10">
        <v>54.849049530791845</v>
      </c>
      <c r="IV12" s="36">
        <v>0.3102833298343653</v>
      </c>
      <c r="IW12" s="38">
        <v>1.8069425058153631E-2</v>
      </c>
      <c r="IX12" s="39">
        <v>1.2471427738776781E-2</v>
      </c>
      <c r="IY12" s="43">
        <v>80.5</v>
      </c>
      <c r="IZ12" s="39">
        <v>0.33203625787188085</v>
      </c>
      <c r="JA12" s="37">
        <v>0.19981561845637041</v>
      </c>
      <c r="JB12" s="36">
        <v>1.2409246334983021E-2</v>
      </c>
      <c r="JC12" s="36">
        <v>4.1683487039938941E-3</v>
      </c>
      <c r="JD12" s="39">
        <v>1.4331632925441222E-2</v>
      </c>
      <c r="JE12" s="43">
        <v>62.6</v>
      </c>
      <c r="JF12" s="43">
        <v>13.9</v>
      </c>
      <c r="JG12" s="37">
        <v>0.23586709854423343</v>
      </c>
      <c r="JH12" s="36">
        <v>0.18879884797501861</v>
      </c>
      <c r="JI12" s="41">
        <v>1.18</v>
      </c>
      <c r="JJ12" s="10">
        <v>0.45160374109520868</v>
      </c>
      <c r="JK12" s="10">
        <v>1094.1589669843818</v>
      </c>
      <c r="JL12" s="36">
        <v>5.1925876965721474E-3</v>
      </c>
      <c r="JM12" s="36">
        <v>9.5171475079627414E-3</v>
      </c>
      <c r="JN12" s="36">
        <v>6.3723566920322198E-3</v>
      </c>
      <c r="JO12" s="36">
        <v>0.14930999681790363</v>
      </c>
      <c r="JP12" s="10">
        <v>17.925795274374334</v>
      </c>
      <c r="JQ12" s="56">
        <v>0.70387171286539707</v>
      </c>
      <c r="JR12" s="41">
        <v>8.48</v>
      </c>
      <c r="JS12" s="10">
        <v>0.31600747641326815</v>
      </c>
      <c r="JT12" s="43">
        <v>14.2</v>
      </c>
      <c r="JU12" s="40">
        <v>20.399999999999999</v>
      </c>
      <c r="JV12" s="41">
        <v>14.1</v>
      </c>
      <c r="JW12" s="42">
        <v>1.3697610981736501</v>
      </c>
      <c r="JX12" s="10">
        <v>1.2847094024151096</v>
      </c>
      <c r="JY12" s="36">
        <v>1.1828272534244231E-2</v>
      </c>
      <c r="JZ12" s="10">
        <v>1274.6230394196837</v>
      </c>
      <c r="KA12" s="42">
        <v>1.3697610981736501</v>
      </c>
      <c r="KB12" s="10">
        <v>3.8692854518873783</v>
      </c>
      <c r="KC12" s="10">
        <v>34492.460062126236</v>
      </c>
      <c r="KD12" s="10">
        <v>24.384309921912024</v>
      </c>
      <c r="KE12" s="40">
        <v>1.64</v>
      </c>
      <c r="KF12" s="10">
        <v>805.01922316314699</v>
      </c>
      <c r="KG12" s="10">
        <v>5.6121138958554271</v>
      </c>
      <c r="KH12" s="10">
        <v>2.3162673798434543</v>
      </c>
      <c r="KI12" s="39">
        <v>2.6250541132643593E-2</v>
      </c>
      <c r="KJ12" s="38">
        <v>0.44287409527269389</v>
      </c>
      <c r="KK12" s="38">
        <v>0.18807683238045234</v>
      </c>
      <c r="KL12" s="36">
        <v>2.0799692710859519E-2</v>
      </c>
      <c r="KM12" s="10">
        <v>11467.830166812706</v>
      </c>
      <c r="KN12" s="36">
        <v>1.5901750536784056E-3</v>
      </c>
      <c r="KO12" s="10">
        <v>14249.325758975459</v>
      </c>
      <c r="KP12" s="36">
        <v>1.7015851815714283E-2</v>
      </c>
      <c r="KQ12" s="10">
        <v>2.7007483081452537</v>
      </c>
      <c r="KR12" s="10">
        <v>12469.740052813309</v>
      </c>
      <c r="KS12" s="38">
        <v>0.14892553104396714</v>
      </c>
      <c r="KT12" s="10">
        <v>7.636242675870391</v>
      </c>
      <c r="KU12" s="10">
        <v>3.5206994709635957</v>
      </c>
      <c r="KV12" s="43">
        <v>3.49</v>
      </c>
      <c r="KW12" s="40">
        <v>0.23400000000000001</v>
      </c>
      <c r="KX12" s="10">
        <v>23.445089445603383</v>
      </c>
      <c r="KY12" s="10">
        <v>394.11828918359186</v>
      </c>
      <c r="KZ12" s="39">
        <v>9.86435839534858E-4</v>
      </c>
      <c r="LA12" s="38">
        <v>5.1418400269479013E-4</v>
      </c>
      <c r="LB12" s="10">
        <v>10702.435362255386</v>
      </c>
      <c r="LC12" s="40">
        <v>0.247</v>
      </c>
      <c r="LD12" s="40">
        <v>3.77</v>
      </c>
      <c r="LE12" s="39">
        <v>1.1237529429638682E-2</v>
      </c>
      <c r="LF12" s="43">
        <v>4.76</v>
      </c>
      <c r="LG12" s="36">
        <v>6.5101569777287335E-3</v>
      </c>
      <c r="LH12" s="10">
        <v>23.547733090628096</v>
      </c>
      <c r="LI12" s="10">
        <v>26.884915549086518</v>
      </c>
      <c r="LJ12" s="10">
        <v>61.294370544492899</v>
      </c>
      <c r="LK12" s="10">
        <v>17.475842170660428</v>
      </c>
      <c r="LL12" s="36">
        <v>3.4916305004146502E-3</v>
      </c>
      <c r="LM12" s="40">
        <v>9.34</v>
      </c>
      <c r="LN12" s="10">
        <v>1836.3154403919505</v>
      </c>
      <c r="LO12" s="41">
        <v>34.700000000000003</v>
      </c>
      <c r="LP12" s="10">
        <v>1.7293998589257324</v>
      </c>
      <c r="LQ12" s="10">
        <v>39.442491459470489</v>
      </c>
      <c r="LR12" s="10">
        <v>27.912808887159361</v>
      </c>
      <c r="LS12" s="40">
        <v>1.65</v>
      </c>
      <c r="LT12" s="10">
        <v>45.786756097521447</v>
      </c>
      <c r="LU12" s="40">
        <v>0.93799999999999994</v>
      </c>
      <c r="LV12" s="10">
        <v>0.10275369396959474</v>
      </c>
      <c r="LW12" s="40">
        <v>0.10100000000000001</v>
      </c>
      <c r="LX12" s="41">
        <v>13.3</v>
      </c>
      <c r="LY12" s="41">
        <v>6.27</v>
      </c>
      <c r="LZ12" s="40">
        <v>0.81599999999999995</v>
      </c>
      <c r="MA12" s="39">
        <v>4.065527289939354E-3</v>
      </c>
      <c r="MB12" s="10">
        <v>137.89685617764275</v>
      </c>
      <c r="MC12" s="10">
        <v>22.498231357941599</v>
      </c>
      <c r="MD12" s="39">
        <v>1.518451115127217E-2</v>
      </c>
      <c r="ME12" s="41">
        <v>0.314</v>
      </c>
      <c r="MF12" s="41">
        <v>1.95</v>
      </c>
      <c r="MG12" s="10">
        <v>10.193740407607054</v>
      </c>
      <c r="MH12" s="10">
        <v>46.299105099854479</v>
      </c>
      <c r="MI12" s="43">
        <v>296</v>
      </c>
      <c r="MJ12" s="43">
        <v>0.40200000000000002</v>
      </c>
      <c r="MK12" s="43">
        <v>0.46300000000000002</v>
      </c>
      <c r="ML12" s="38">
        <v>1.1863056397538084E-2</v>
      </c>
      <c r="MM12" s="37">
        <v>2.8674201577582336E-2</v>
      </c>
      <c r="MN12" s="10">
        <v>13.987744811981202</v>
      </c>
      <c r="MO12" s="10">
        <v>249.59642301056354</v>
      </c>
      <c r="MP12" s="38">
        <v>0.33438773186781967</v>
      </c>
      <c r="MQ12" s="10">
        <v>2.0938963503547909</v>
      </c>
      <c r="MR12" s="43">
        <v>7.09</v>
      </c>
      <c r="MS12" s="10">
        <v>0.13602640109281058</v>
      </c>
      <c r="MT12" s="78"/>
      <c r="MU12" s="40">
        <v>1.21</v>
      </c>
      <c r="MV12" s="10">
        <v>16.838572378876627</v>
      </c>
      <c r="MW12" s="10">
        <v>2.5446550748010734</v>
      </c>
      <c r="MX12" s="10">
        <v>2.1417339052392754</v>
      </c>
      <c r="MY12" s="39">
        <v>4.8198351698603165E-3</v>
      </c>
      <c r="MZ12" s="10">
        <v>307.25401452459829</v>
      </c>
      <c r="NA12" s="41">
        <v>0.55000000000000004</v>
      </c>
      <c r="NB12" s="36">
        <v>6.7971636129679253E-4</v>
      </c>
      <c r="NC12" s="10">
        <v>0.6646401172181724</v>
      </c>
      <c r="ND12" s="10">
        <v>2.6798766580115045</v>
      </c>
      <c r="NE12" s="41">
        <v>2.97</v>
      </c>
      <c r="NF12" s="38">
        <v>3.4247615273336296E-3</v>
      </c>
      <c r="NG12" s="10">
        <v>10.250972907678767</v>
      </c>
      <c r="NH12" s="10">
        <v>1.5496199795509131</v>
      </c>
      <c r="NI12" s="40">
        <v>3.7900000000000003E-2</v>
      </c>
      <c r="NJ12" s="10">
        <v>3.6198670951534488</v>
      </c>
      <c r="NK12" s="41">
        <v>5.69</v>
      </c>
      <c r="NL12" s="36">
        <v>5.3238169648800446E-2</v>
      </c>
      <c r="NM12" s="40">
        <v>10.5</v>
      </c>
      <c r="NN12" s="43">
        <v>3.76</v>
      </c>
      <c r="NO12" s="38">
        <v>6.758753426334559E-3</v>
      </c>
      <c r="NP12" s="43">
        <v>506</v>
      </c>
      <c r="NQ12" s="43">
        <v>0.13700000000000001</v>
      </c>
      <c r="NR12" s="43">
        <v>10.6</v>
      </c>
      <c r="NS12" s="43">
        <v>88.8</v>
      </c>
      <c r="NT12" s="36">
        <v>3.2535788757402178E-3</v>
      </c>
      <c r="NU12" s="10">
        <v>20.893422692700483</v>
      </c>
      <c r="NV12" s="43">
        <v>6.57</v>
      </c>
      <c r="NW12" s="10">
        <v>0.56062343198704878</v>
      </c>
      <c r="NX12" s="43">
        <v>8.7100000000000009</v>
      </c>
      <c r="NY12" s="43">
        <v>14.6</v>
      </c>
      <c r="NZ12" s="10">
        <v>631.09621433298025</v>
      </c>
      <c r="OA12" s="36">
        <v>5.7262225467481797E-4</v>
      </c>
      <c r="OB12" s="10">
        <v>231.52826905257649</v>
      </c>
      <c r="OC12" s="43">
        <v>2.14</v>
      </c>
      <c r="OD12" s="10">
        <v>2536.0180401229663</v>
      </c>
      <c r="OE12" s="10">
        <v>0.1164552202623325</v>
      </c>
      <c r="OF12" s="36">
        <v>1.1426215714208963E-2</v>
      </c>
      <c r="OG12" s="10">
        <v>0.11373315488010521</v>
      </c>
      <c r="OH12" s="10">
        <v>2970.9448337583672</v>
      </c>
      <c r="OI12" s="43">
        <v>17.100000000000001</v>
      </c>
      <c r="OJ12" s="10">
        <v>152.43369072599941</v>
      </c>
      <c r="OK12" s="10">
        <v>1.9762871243103377</v>
      </c>
      <c r="OL12" s="43">
        <v>41.6</v>
      </c>
      <c r="OM12" s="36">
        <v>2.7595339266865467E-2</v>
      </c>
      <c r="ON12" s="36">
        <v>0.26045874981282346</v>
      </c>
      <c r="OO12" s="43">
        <v>0.35</v>
      </c>
      <c r="OP12" s="10">
        <v>135.60395351322046</v>
      </c>
      <c r="OQ12" s="10">
        <v>2.7326165986639941</v>
      </c>
      <c r="OR12" s="40">
        <v>1.51</v>
      </c>
      <c r="OS12" s="43">
        <v>7.05</v>
      </c>
      <c r="OT12" s="43">
        <v>3.19</v>
      </c>
      <c r="OU12" s="10">
        <v>0.3645339771619337</v>
      </c>
      <c r="OV12" s="40">
        <v>0.82</v>
      </c>
      <c r="OW12" s="10">
        <v>32.250574940956106</v>
      </c>
      <c r="OX12" s="43">
        <v>8.0299999999999994</v>
      </c>
      <c r="OY12" s="37">
        <v>2.5549410200222493E-2</v>
      </c>
      <c r="OZ12" s="37">
        <v>0.31229160794891619</v>
      </c>
      <c r="PA12" s="43">
        <v>0.254</v>
      </c>
      <c r="PB12" s="43">
        <v>1.43E-2</v>
      </c>
      <c r="PC12" s="43">
        <v>18.2</v>
      </c>
      <c r="PD12" s="36">
        <v>8.9078602677566763E-3</v>
      </c>
      <c r="PE12" s="43">
        <v>7.8899999999999998E-2</v>
      </c>
      <c r="PF12" s="10">
        <v>0.16012754057922399</v>
      </c>
      <c r="PG12" s="10">
        <v>1486.539618354896</v>
      </c>
      <c r="PH12" s="10">
        <v>1256.3359524335065</v>
      </c>
      <c r="PI12" s="43">
        <v>0.16700000000000001</v>
      </c>
      <c r="PJ12" s="10">
        <v>8436.0011586099336</v>
      </c>
      <c r="PK12" s="43">
        <v>1.42</v>
      </c>
      <c r="PL12" s="10">
        <v>20.865295103306241</v>
      </c>
      <c r="PM12" s="43">
        <v>6.7500000000000004E-2</v>
      </c>
      <c r="PN12" s="10">
        <v>3736.0863808387712</v>
      </c>
      <c r="PO12" s="38">
        <v>1.6874531601780072E-2</v>
      </c>
      <c r="PP12" s="43">
        <v>202</v>
      </c>
      <c r="PQ12" s="10">
        <v>28.891292212549224</v>
      </c>
      <c r="PR12" s="10">
        <v>1.719770677223966</v>
      </c>
      <c r="PS12" s="10">
        <v>100.07675751428626</v>
      </c>
      <c r="PT12" s="10">
        <v>2820.8952934618746</v>
      </c>
      <c r="PU12" s="43">
        <v>0.92200000000000004</v>
      </c>
    </row>
    <row r="13" spans="1:437" s="34" customFormat="1" ht="13" x14ac:dyDescent="0.3">
      <c r="A13" s="6" t="s">
        <v>722</v>
      </c>
      <c r="B13" s="7" t="s">
        <v>411</v>
      </c>
      <c r="C13" s="9">
        <v>5.8</v>
      </c>
      <c r="D13" s="9">
        <v>109</v>
      </c>
      <c r="E13" s="9">
        <v>235</v>
      </c>
      <c r="F13" s="9">
        <v>77.292000000000002</v>
      </c>
      <c r="G13" s="9">
        <v>46.44</v>
      </c>
      <c r="H13" s="107" t="s">
        <v>414</v>
      </c>
      <c r="I13" s="36">
        <v>2.3717850054705918E-3</v>
      </c>
      <c r="J13" s="36">
        <v>1.9095758124557861E-4</v>
      </c>
      <c r="K13" s="36">
        <v>0.34667780432426376</v>
      </c>
      <c r="L13" s="41">
        <v>7.91</v>
      </c>
      <c r="M13" s="10">
        <v>1.2580426801295368</v>
      </c>
      <c r="N13" s="40">
        <v>8.3099999999999993E-2</v>
      </c>
      <c r="O13" s="40">
        <v>7.1099999999999997E-2</v>
      </c>
      <c r="P13" s="36">
        <v>2.4733159985288553E-3</v>
      </c>
      <c r="Q13" s="10">
        <v>43.840575015712012</v>
      </c>
      <c r="R13" s="38">
        <v>2.0782043028245733E-3</v>
      </c>
      <c r="S13" s="10">
        <v>3.647894730581676</v>
      </c>
      <c r="T13" s="43">
        <v>4.29</v>
      </c>
      <c r="U13" s="39">
        <v>1.6776582944993282E-3</v>
      </c>
      <c r="V13" s="43">
        <v>1.37</v>
      </c>
      <c r="W13" s="10">
        <v>149.85118992278956</v>
      </c>
      <c r="X13" s="43">
        <v>1.54</v>
      </c>
      <c r="Y13" s="43">
        <v>2.94</v>
      </c>
      <c r="Z13" s="10">
        <v>2.2876841588362202</v>
      </c>
      <c r="AA13" s="10">
        <v>12.528746402629359</v>
      </c>
      <c r="AB13" s="43">
        <v>1.79</v>
      </c>
      <c r="AC13" s="43">
        <v>0.72899999999999998</v>
      </c>
      <c r="AD13" s="43">
        <v>0.80200000000000005</v>
      </c>
      <c r="AE13" s="84">
        <v>0.77300000000000002</v>
      </c>
      <c r="AF13" s="40">
        <v>0.17</v>
      </c>
      <c r="AG13" s="38">
        <v>2.0569853335321951E-4</v>
      </c>
      <c r="AH13" s="40">
        <v>0.19800000000000001</v>
      </c>
      <c r="AI13" s="40">
        <v>3.32</v>
      </c>
      <c r="AJ13" s="40">
        <v>6.29</v>
      </c>
      <c r="AK13" s="10">
        <v>3.8710396821198874</v>
      </c>
      <c r="AL13" s="36">
        <v>6.2050515438755574E-2</v>
      </c>
      <c r="AM13" s="10">
        <v>3.3560587625209544</v>
      </c>
      <c r="AN13" s="41">
        <v>0.38900000000000001</v>
      </c>
      <c r="AO13" s="38">
        <v>1.8676543753105932E-2</v>
      </c>
      <c r="AP13" s="38">
        <v>2.387000179540051E-3</v>
      </c>
      <c r="AQ13" s="38">
        <v>0.29663557093536774</v>
      </c>
      <c r="AR13" s="41">
        <v>73.2</v>
      </c>
      <c r="AS13" s="40">
        <v>0.26300000000000001</v>
      </c>
      <c r="AT13" s="38">
        <v>2.2700514350207626E-4</v>
      </c>
      <c r="AU13" s="40">
        <v>0.27400000000000002</v>
      </c>
      <c r="AV13" s="39">
        <v>4.3694475246430428E-3</v>
      </c>
      <c r="AW13" s="40">
        <v>2.6599999999999999E-2</v>
      </c>
      <c r="AX13" s="38">
        <v>2.8705972568978597E-3</v>
      </c>
      <c r="AY13" s="40">
        <v>0.13800000000000001</v>
      </c>
      <c r="AZ13" s="39">
        <v>1.4198049260803159E-3</v>
      </c>
      <c r="BA13" s="40">
        <v>1.41</v>
      </c>
      <c r="BB13" s="10">
        <v>1.637915336814568</v>
      </c>
      <c r="BC13" s="40">
        <v>1.6400000000000001E-2</v>
      </c>
      <c r="BD13" s="41">
        <v>6.63</v>
      </c>
      <c r="BE13" s="10">
        <v>0.48502091952652793</v>
      </c>
      <c r="BF13" s="38">
        <v>9.7318150627688754E-4</v>
      </c>
      <c r="BG13" s="40">
        <v>3.3399999999999999E-2</v>
      </c>
      <c r="BH13" s="41">
        <v>118</v>
      </c>
      <c r="BI13" s="10">
        <v>0.24659095943232162</v>
      </c>
      <c r="BJ13" s="41">
        <v>70.7</v>
      </c>
      <c r="BK13" s="36">
        <v>2.7148626841884049E-3</v>
      </c>
      <c r="BL13" s="41">
        <v>4.21</v>
      </c>
      <c r="BM13" s="36">
        <v>8.4308140141169523E-5</v>
      </c>
      <c r="BN13" s="40">
        <v>4.13</v>
      </c>
      <c r="BO13" s="38">
        <v>2.9817491235105721E-3</v>
      </c>
      <c r="BP13" s="40">
        <v>1.0699999999999999E-2</v>
      </c>
      <c r="BQ13" s="40">
        <v>0.27289999999999998</v>
      </c>
      <c r="BR13" s="40">
        <v>0.66</v>
      </c>
      <c r="BS13" s="40">
        <v>0.28199999999999997</v>
      </c>
      <c r="BT13" s="41">
        <v>10.6</v>
      </c>
      <c r="BU13" s="40">
        <v>1.69</v>
      </c>
      <c r="BV13" s="36">
        <v>3.1934925163066359E-3</v>
      </c>
      <c r="BW13" s="10">
        <v>6.6151906702672791</v>
      </c>
      <c r="BX13" s="10">
        <v>0.18707473443511655</v>
      </c>
      <c r="BY13" s="10">
        <v>4.7913361491164448</v>
      </c>
      <c r="BZ13" s="38">
        <v>9.9807317434811999E-5</v>
      </c>
      <c r="CA13" s="40">
        <v>3.07</v>
      </c>
      <c r="CB13" s="10">
        <v>0.31138897736979193</v>
      </c>
      <c r="CC13" s="10">
        <v>1.0985703336736827</v>
      </c>
      <c r="CD13" s="38">
        <v>1.6713515674829746E-3</v>
      </c>
      <c r="CE13" s="41">
        <v>8.16</v>
      </c>
      <c r="CF13" s="39">
        <v>2.4221482792801206E-2</v>
      </c>
      <c r="CG13" s="10">
        <v>0.26133284519818134</v>
      </c>
      <c r="CH13" s="40">
        <v>0.34499999999999997</v>
      </c>
      <c r="CI13" s="41">
        <v>16.5</v>
      </c>
      <c r="CJ13" s="41">
        <v>0.97199999999999998</v>
      </c>
      <c r="CK13" s="41">
        <v>17</v>
      </c>
      <c r="CL13" s="36">
        <v>2.4227237112987594E-3</v>
      </c>
      <c r="CM13" s="41">
        <v>8.32</v>
      </c>
      <c r="CN13" s="40">
        <v>6.59</v>
      </c>
      <c r="CO13" s="41">
        <v>599</v>
      </c>
      <c r="CP13" s="41">
        <v>217</v>
      </c>
      <c r="CQ13" s="10">
        <v>10.725541912459331</v>
      </c>
      <c r="CR13" s="37">
        <v>0.36949700767624422</v>
      </c>
      <c r="CS13" s="40">
        <v>0.39900000000000002</v>
      </c>
      <c r="CT13" s="38">
        <v>3.3554011552857851E-4</v>
      </c>
      <c r="CU13" s="36">
        <v>6.7287851487061827E-4</v>
      </c>
      <c r="CV13" s="40">
        <v>1.66E-2</v>
      </c>
      <c r="CW13" s="10">
        <v>5.6425747625266451</v>
      </c>
      <c r="CX13" s="40">
        <v>8.01</v>
      </c>
      <c r="CY13" s="41">
        <v>18.3</v>
      </c>
      <c r="CZ13" s="41">
        <v>49.4</v>
      </c>
      <c r="DA13" s="10">
        <v>1.3685323772857554</v>
      </c>
      <c r="DB13" s="40">
        <v>3.15</v>
      </c>
      <c r="DC13" s="10">
        <v>28.531340269315425</v>
      </c>
      <c r="DD13" s="41">
        <v>5.79</v>
      </c>
      <c r="DE13" s="10">
        <v>15.386980584821611</v>
      </c>
      <c r="DF13" s="41">
        <v>25.5</v>
      </c>
      <c r="DG13" s="40">
        <v>1.38</v>
      </c>
      <c r="DH13" s="39">
        <v>3.1720058275000032E-2</v>
      </c>
      <c r="DI13" s="41">
        <v>6.54</v>
      </c>
      <c r="DJ13" s="41">
        <v>0.80700000000000005</v>
      </c>
      <c r="DK13" s="41">
        <v>12.2</v>
      </c>
      <c r="DL13" s="41">
        <v>11.1</v>
      </c>
      <c r="DM13" s="10">
        <v>0.60170242529472906</v>
      </c>
      <c r="DN13" s="41">
        <v>100</v>
      </c>
      <c r="DO13" s="40">
        <v>1.97</v>
      </c>
      <c r="DP13" s="40">
        <v>1.1499999999999999</v>
      </c>
      <c r="DQ13" s="10">
        <v>6.8624468162760399</v>
      </c>
      <c r="DR13" s="36">
        <v>0.19927010892574754</v>
      </c>
      <c r="DS13" s="36">
        <v>4.9162479761169552E-4</v>
      </c>
      <c r="DT13" s="41">
        <v>7.15</v>
      </c>
      <c r="DU13" s="40">
        <v>0.22800000000000001</v>
      </c>
      <c r="DV13" s="40">
        <v>6.18</v>
      </c>
      <c r="DW13" s="36">
        <v>5.128192088941122E-3</v>
      </c>
      <c r="DX13" s="10">
        <v>8.9118261509559034</v>
      </c>
      <c r="DY13" s="36">
        <v>2.9032751246442057E-2</v>
      </c>
      <c r="DZ13" s="41">
        <v>0.20399999999999999</v>
      </c>
      <c r="EA13" s="40">
        <v>8.11</v>
      </c>
      <c r="EB13" s="40">
        <v>12.6</v>
      </c>
      <c r="EC13" s="40">
        <v>9.3799999999999994E-2</v>
      </c>
      <c r="ED13" s="38">
        <v>2.6144697109821619E-3</v>
      </c>
      <c r="EE13" s="41">
        <v>0.13400000000000001</v>
      </c>
      <c r="EF13" s="10">
        <v>14.22887514630799</v>
      </c>
      <c r="EG13" s="40">
        <v>2.27</v>
      </c>
      <c r="EH13" s="41">
        <v>3.33</v>
      </c>
      <c r="EI13" s="40">
        <v>3.0800000000000001E-2</v>
      </c>
      <c r="EJ13" s="40">
        <v>10.3</v>
      </c>
      <c r="EK13" s="10">
        <v>0.11242794127077785</v>
      </c>
      <c r="EL13" s="40">
        <v>6.93</v>
      </c>
      <c r="EM13" s="10">
        <v>1.5040996574381433</v>
      </c>
      <c r="EN13" s="41">
        <v>7.33</v>
      </c>
      <c r="EO13" s="10">
        <v>0.39598207946569386</v>
      </c>
      <c r="EP13" s="41">
        <v>2.0699999999999998</v>
      </c>
      <c r="EQ13" s="10">
        <v>1.1333336092412265</v>
      </c>
      <c r="ER13" s="41">
        <v>10.4</v>
      </c>
      <c r="ES13" s="38">
        <v>6.9470224337110212E-2</v>
      </c>
      <c r="ET13" s="40">
        <v>16.600000000000001</v>
      </c>
      <c r="EU13" s="10">
        <v>0.36859662755279216</v>
      </c>
      <c r="EV13" s="40">
        <v>3.1800000000000002E-2</v>
      </c>
      <c r="EW13" s="36">
        <v>1.8688704151009414E-2</v>
      </c>
      <c r="EX13" s="36">
        <v>2.6998437566222535E-3</v>
      </c>
      <c r="EY13" s="40">
        <v>7.2400000000000006E-2</v>
      </c>
      <c r="EZ13" s="36">
        <v>1.7463222309017712E-3</v>
      </c>
      <c r="FA13" s="10">
        <v>1.8894683052457042</v>
      </c>
      <c r="FB13" s="40">
        <v>1.2</v>
      </c>
      <c r="FC13" s="36">
        <v>1.3000535136427281E-2</v>
      </c>
      <c r="FD13" s="39">
        <v>1.2554458657324935E-3</v>
      </c>
      <c r="FE13" s="10">
        <v>0.37642465922847473</v>
      </c>
      <c r="FF13" s="38">
        <v>1.8452074758844382E-4</v>
      </c>
      <c r="FG13" s="43">
        <v>3.79</v>
      </c>
      <c r="FH13" s="40">
        <v>17.100000000000001</v>
      </c>
      <c r="FI13" s="39">
        <v>5.6303198197704303E-3</v>
      </c>
      <c r="FJ13" s="10">
        <v>8.6663576702769821E-2</v>
      </c>
      <c r="FK13" s="36">
        <v>2.6144819656308532E-4</v>
      </c>
      <c r="FL13" s="40">
        <v>3.6900000000000002E-2</v>
      </c>
      <c r="FM13" s="10">
        <v>5.8669613373912819</v>
      </c>
      <c r="FN13" s="41">
        <v>20.6</v>
      </c>
      <c r="FO13" s="10">
        <v>77.216701831357668</v>
      </c>
      <c r="FP13" s="10">
        <v>4.3111461148323489</v>
      </c>
      <c r="FQ13" s="40">
        <v>4.76</v>
      </c>
      <c r="FR13" s="40">
        <v>0.38700000000000001</v>
      </c>
      <c r="FS13" s="40">
        <v>2.52</v>
      </c>
      <c r="FT13" s="36">
        <v>4.5464910979555124E-3</v>
      </c>
      <c r="FU13" s="36">
        <v>3.3428429916308012E-4</v>
      </c>
      <c r="FV13" s="38">
        <v>1.981696334406291E-2</v>
      </c>
      <c r="FW13" s="10">
        <v>2.5051989203538549</v>
      </c>
      <c r="FX13" s="10">
        <v>0.38749618188753149</v>
      </c>
      <c r="FY13" s="43">
        <v>10.7</v>
      </c>
      <c r="FZ13" s="43">
        <v>65.400000000000006</v>
      </c>
      <c r="GA13" s="10">
        <v>0.75596883577389862</v>
      </c>
      <c r="GB13" s="43">
        <v>8.81</v>
      </c>
      <c r="GC13" s="10">
        <v>2.5805975002473174</v>
      </c>
      <c r="GD13" s="41">
        <v>9.42</v>
      </c>
      <c r="GE13" s="10">
        <v>0.35106504748975276</v>
      </c>
      <c r="GF13" s="10">
        <v>15.618482311061118</v>
      </c>
      <c r="GG13" s="36">
        <v>4.1749975427519681E-2</v>
      </c>
      <c r="GH13" s="10">
        <v>10.128826599607942</v>
      </c>
      <c r="GI13" s="10">
        <v>9.534974809830123</v>
      </c>
      <c r="GJ13" s="39">
        <v>2.0716344441621858E-2</v>
      </c>
      <c r="GK13" s="40">
        <v>0.28499999999999998</v>
      </c>
      <c r="GL13" s="10">
        <v>0.18671538026100604</v>
      </c>
      <c r="GM13" s="41">
        <v>3.13</v>
      </c>
      <c r="GN13" s="10">
        <v>8.48136775588722</v>
      </c>
      <c r="GO13" s="10">
        <v>2.0225849911763332</v>
      </c>
      <c r="GP13" s="36">
        <v>4.2318973261335343E-3</v>
      </c>
      <c r="GQ13" s="41">
        <v>2.57</v>
      </c>
      <c r="GR13" s="43">
        <v>4.79</v>
      </c>
      <c r="GS13" s="43">
        <v>0.76300000000000001</v>
      </c>
      <c r="GT13" s="37">
        <v>0.34684133544105661</v>
      </c>
      <c r="GU13" s="40">
        <v>10.4</v>
      </c>
      <c r="GV13" s="38">
        <v>2.3037816432267103E-2</v>
      </c>
      <c r="GW13" s="39">
        <v>8.2426141323233611E-3</v>
      </c>
      <c r="GX13" s="41">
        <v>1.24</v>
      </c>
      <c r="GY13" s="39">
        <v>4.2993267949185295E-2</v>
      </c>
      <c r="GZ13" s="10">
        <v>2.3202267797925167</v>
      </c>
      <c r="HA13" s="43">
        <v>4.53</v>
      </c>
      <c r="HB13" s="36">
        <v>3.2443744176295482E-2</v>
      </c>
      <c r="HC13" s="36">
        <v>1.3061841956402115E-2</v>
      </c>
      <c r="HD13" s="36">
        <v>0.25823430473140063</v>
      </c>
      <c r="HE13" s="38">
        <v>5.9408730239828966E-3</v>
      </c>
      <c r="HF13" s="10">
        <v>4.2699670796500993</v>
      </c>
      <c r="HG13" s="41">
        <v>1.47</v>
      </c>
      <c r="HH13" s="38">
        <v>3.7316876665495786E-3</v>
      </c>
      <c r="HI13" s="43">
        <v>1.47</v>
      </c>
      <c r="HJ13" s="40">
        <v>2.4400000000000002E-2</v>
      </c>
      <c r="HK13" s="40">
        <v>0.68700000000000006</v>
      </c>
      <c r="HL13" s="37">
        <v>0.31962592686396246</v>
      </c>
      <c r="HM13" s="41">
        <v>7.85E-2</v>
      </c>
      <c r="HN13" s="40">
        <v>4.0599999999999996</v>
      </c>
      <c r="HO13" s="10">
        <v>27.28494085796823</v>
      </c>
      <c r="HP13" s="10">
        <v>0.70040937555135985</v>
      </c>
      <c r="HQ13" s="40">
        <v>8.5599999999999996E-2</v>
      </c>
      <c r="HR13" s="10">
        <v>0.21201808397519462</v>
      </c>
      <c r="HS13" s="39">
        <v>0.11095146212734514</v>
      </c>
      <c r="HT13" s="10">
        <v>74.791491019118865</v>
      </c>
      <c r="HU13" s="10">
        <v>17.478289890807378</v>
      </c>
      <c r="HV13" s="36">
        <v>4.742769899167807E-3</v>
      </c>
      <c r="HW13" s="10">
        <v>42.566688374569367</v>
      </c>
      <c r="HX13" s="39">
        <v>0.24978041881783167</v>
      </c>
      <c r="HY13" s="40">
        <v>0.14000000000000001</v>
      </c>
      <c r="HZ13" s="10">
        <v>2.2859766228084593</v>
      </c>
      <c r="IA13" s="10">
        <v>1395.3014419908418</v>
      </c>
      <c r="IB13" s="10">
        <v>1736.6627081355848</v>
      </c>
      <c r="IC13" s="10">
        <v>22.234530590033856</v>
      </c>
      <c r="ID13" s="10">
        <v>24.345914036607148</v>
      </c>
      <c r="IE13" s="39">
        <v>0.19836860954955268</v>
      </c>
      <c r="IF13" s="10">
        <v>2.3494510113586884</v>
      </c>
      <c r="IG13" s="10">
        <v>41.960849583074982</v>
      </c>
      <c r="IH13" s="43">
        <v>6.9908314390121795E-2</v>
      </c>
      <c r="II13" s="39">
        <v>0.23249950436539712</v>
      </c>
      <c r="IJ13" s="39">
        <v>7.2383039691169379E-4</v>
      </c>
      <c r="IK13" s="10">
        <v>0.99463298747225393</v>
      </c>
      <c r="IL13" s="36">
        <v>4.7735349841516441E-3</v>
      </c>
      <c r="IM13" s="10">
        <v>107.51527025627591</v>
      </c>
      <c r="IN13" s="10">
        <v>240.18572154668146</v>
      </c>
      <c r="IO13" s="10">
        <v>1.2400824867278835</v>
      </c>
      <c r="IP13" s="43">
        <v>1.0771291237917882</v>
      </c>
      <c r="IQ13" s="39">
        <v>0.40174506581957098</v>
      </c>
      <c r="IR13" s="43">
        <v>1.14703743818191</v>
      </c>
      <c r="IS13" s="41">
        <v>0.92900000000000005</v>
      </c>
      <c r="IT13" s="10">
        <v>15.5320790996246</v>
      </c>
      <c r="IU13" s="10">
        <v>12.963541026550196</v>
      </c>
      <c r="IV13" s="36">
        <v>0.29007976687571485</v>
      </c>
      <c r="IW13" s="38">
        <v>3.3153250274904615E-2</v>
      </c>
      <c r="IX13" s="39">
        <v>7.5561323576865957E-3</v>
      </c>
      <c r="IY13" s="43">
        <v>143</v>
      </c>
      <c r="IZ13" s="39">
        <v>0.45528685551571024</v>
      </c>
      <c r="JA13" s="37">
        <v>0.31487370612947724</v>
      </c>
      <c r="JB13" s="36">
        <v>2.9604691324437341E-2</v>
      </c>
      <c r="JC13" s="36">
        <v>7.2937909369885047E-3</v>
      </c>
      <c r="JD13" s="39">
        <v>1.2373981359341797E-2</v>
      </c>
      <c r="JE13" s="43">
        <v>88.3</v>
      </c>
      <c r="JF13" s="43">
        <v>15.9</v>
      </c>
      <c r="JG13" s="37">
        <v>0.13117403825055152</v>
      </c>
      <c r="JH13" s="36">
        <v>0.10983851362119355</v>
      </c>
      <c r="JI13" s="41">
        <v>0.24199999999999999</v>
      </c>
      <c r="JJ13" s="10">
        <v>0.28578163829652858</v>
      </c>
      <c r="JK13" s="10">
        <v>167.02410564810899</v>
      </c>
      <c r="JL13" s="36">
        <v>7.399100088985755E-3</v>
      </c>
      <c r="JM13" s="36">
        <v>3.0048250245910835E-2</v>
      </c>
      <c r="JN13" s="36">
        <v>4.8749124256898639E-3</v>
      </c>
      <c r="JO13" s="36">
        <v>0.24253648610739112</v>
      </c>
      <c r="JP13" s="10">
        <v>1.9231224635233535</v>
      </c>
      <c r="JQ13" s="56">
        <v>1.2816498633245401</v>
      </c>
      <c r="JR13" s="41">
        <v>1.01</v>
      </c>
      <c r="JS13" s="10">
        <v>0.32319527979008156</v>
      </c>
      <c r="JT13" s="43">
        <v>11.5</v>
      </c>
      <c r="JU13" s="40">
        <v>13.2</v>
      </c>
      <c r="JV13" s="41">
        <v>1.23</v>
      </c>
      <c r="JW13" s="42">
        <v>0.80790874585063199</v>
      </c>
      <c r="JX13" s="10">
        <v>1.112409232055344</v>
      </c>
      <c r="JY13" s="36">
        <v>9.7902243665488956E-3</v>
      </c>
      <c r="JZ13" s="10">
        <v>182.1360562321743</v>
      </c>
      <c r="KA13" s="42">
        <v>0.75899097631785617</v>
      </c>
      <c r="KB13" s="10">
        <v>9.3443714558847315</v>
      </c>
      <c r="KC13" s="10">
        <v>5752.9548002646725</v>
      </c>
      <c r="KD13" s="10">
        <v>2.8282952393493521</v>
      </c>
      <c r="KE13" s="40">
        <v>0.85399999999999998</v>
      </c>
      <c r="KF13" s="10">
        <v>75.144186383382049</v>
      </c>
      <c r="KG13" s="10">
        <v>1.7142952406441185</v>
      </c>
      <c r="KH13" s="10">
        <v>5.5136228677285199</v>
      </c>
      <c r="KI13" s="39">
        <v>2.0517608085289272E-2</v>
      </c>
      <c r="KJ13" s="38">
        <v>0.36186569904471105</v>
      </c>
      <c r="KK13" s="38">
        <v>0.27892778242645322</v>
      </c>
      <c r="KL13" s="36">
        <v>3.3420198467986599E-2</v>
      </c>
      <c r="KM13" s="10">
        <v>1485.6102829975214</v>
      </c>
      <c r="KN13" s="36">
        <v>2.2533709157516396E-3</v>
      </c>
      <c r="KO13" s="10">
        <v>1838.7935102410777</v>
      </c>
      <c r="KP13" s="36">
        <v>2.6193620592520079E-2</v>
      </c>
      <c r="KQ13" s="10">
        <v>4.7157356725912134</v>
      </c>
      <c r="KR13" s="10">
        <v>1995.3625256558357</v>
      </c>
      <c r="KS13" s="38">
        <v>0.21971468501452027</v>
      </c>
      <c r="KT13" s="10">
        <v>7.8745258489860497</v>
      </c>
      <c r="KU13" s="10">
        <v>7.2205504579059347</v>
      </c>
      <c r="KV13" s="43">
        <v>8.61</v>
      </c>
      <c r="KW13" s="40">
        <v>0.13800000000000001</v>
      </c>
      <c r="KX13" s="10">
        <v>2.0862186903505737</v>
      </c>
      <c r="KY13" s="10">
        <v>62.177429148838435</v>
      </c>
      <c r="KZ13" s="39">
        <v>1.9059736792906873E-4</v>
      </c>
      <c r="LA13" s="38">
        <v>3.7946933472923409E-4</v>
      </c>
      <c r="LB13" s="10">
        <v>1668.8157873073008</v>
      </c>
      <c r="LC13" s="40">
        <v>0.14799999999999999</v>
      </c>
      <c r="LD13" s="40">
        <v>13.8</v>
      </c>
      <c r="LE13" s="39">
        <v>1.1827418010519343E-2</v>
      </c>
      <c r="LF13" s="43">
        <v>9.36</v>
      </c>
      <c r="LG13" s="36">
        <v>2.4469684154243325E-2</v>
      </c>
      <c r="LH13" s="10">
        <v>52.924694783161435</v>
      </c>
      <c r="LI13" s="10">
        <v>56.858411224688339</v>
      </c>
      <c r="LJ13" s="10">
        <v>10.046512861075257</v>
      </c>
      <c r="LK13" s="10">
        <v>14.390365697848573</v>
      </c>
      <c r="LL13" s="36">
        <v>9.0706979052415822E-3</v>
      </c>
      <c r="LM13" s="40">
        <v>6.63</v>
      </c>
      <c r="LN13" s="10">
        <v>243.18087002864331</v>
      </c>
      <c r="LO13" s="41">
        <v>2.09</v>
      </c>
      <c r="LP13" s="10">
        <v>1.8762957725836431</v>
      </c>
      <c r="LQ13" s="10">
        <v>91.450668022612575</v>
      </c>
      <c r="LR13" s="10">
        <v>25.256278652562912</v>
      </c>
      <c r="LS13" s="40">
        <v>0.28699999999999998</v>
      </c>
      <c r="LT13" s="10">
        <v>103.63857734976092</v>
      </c>
      <c r="LU13" s="40">
        <v>2.56</v>
      </c>
      <c r="LV13" s="10">
        <v>0.16476810535957187</v>
      </c>
      <c r="LW13" s="40">
        <v>0.34300000000000003</v>
      </c>
      <c r="LX13" s="41">
        <v>0.755</v>
      </c>
      <c r="LY13" s="41">
        <v>0.47</v>
      </c>
      <c r="LZ13" s="40">
        <v>1.39</v>
      </c>
      <c r="MA13" s="39">
        <v>2.5563527446242945E-3</v>
      </c>
      <c r="MB13" s="10">
        <v>227.63358110211186</v>
      </c>
      <c r="MC13" s="10">
        <v>22.497002996517207</v>
      </c>
      <c r="MD13" s="39">
        <v>2.0998027243998095E-2</v>
      </c>
      <c r="ME13" s="41">
        <v>7.3700000000000002E-2</v>
      </c>
      <c r="MF13" s="41">
        <v>0.15</v>
      </c>
      <c r="MG13" s="10">
        <v>9.7867115465556971</v>
      </c>
      <c r="MH13" s="10">
        <v>45.155356970011269</v>
      </c>
      <c r="MI13" s="43">
        <v>325</v>
      </c>
      <c r="MJ13" s="43">
        <v>0.312</v>
      </c>
      <c r="MK13" s="43">
        <v>0.27400000000000002</v>
      </c>
      <c r="ML13" s="38">
        <v>1.2327833902712209E-2</v>
      </c>
      <c r="MM13" s="37">
        <v>5.5831782665982682E-2</v>
      </c>
      <c r="MN13" s="10">
        <v>17.975893204509344</v>
      </c>
      <c r="MO13" s="10">
        <v>138.88671068475139</v>
      </c>
      <c r="MP13" s="38">
        <v>0.26583043660060246</v>
      </c>
      <c r="MQ13" s="10">
        <v>4.7798561376309951</v>
      </c>
      <c r="MR13" s="43">
        <v>16.7</v>
      </c>
      <c r="MS13" s="10">
        <v>4.3386361410330719E-2</v>
      </c>
      <c r="MT13" s="40">
        <v>1.29</v>
      </c>
      <c r="MU13" s="40">
        <v>0.32800000000000001</v>
      </c>
      <c r="MV13" s="10">
        <v>14.298638884883637</v>
      </c>
      <c r="MW13" s="10">
        <v>2.5539164007293724</v>
      </c>
      <c r="MX13" s="10">
        <v>2.0228506935785031</v>
      </c>
      <c r="MY13" s="39">
        <v>2.6895765328239334E-3</v>
      </c>
      <c r="MZ13" s="10">
        <v>14.863963655139401</v>
      </c>
      <c r="NA13" s="41">
        <v>3.7900000000000003E-2</v>
      </c>
      <c r="NB13" s="36">
        <v>3.6263429190415235E-4</v>
      </c>
      <c r="NC13" s="10">
        <v>0.61223793781491365</v>
      </c>
      <c r="ND13" s="10">
        <v>8.8021063078041717</v>
      </c>
      <c r="NE13" s="41">
        <v>0.22900000000000001</v>
      </c>
      <c r="NF13" s="38">
        <v>5.0116847612443945E-3</v>
      </c>
      <c r="NG13" s="10">
        <v>10.075977568793848</v>
      </c>
      <c r="NH13" s="10">
        <v>2.6923175169261335</v>
      </c>
      <c r="NI13" s="40">
        <v>2.7E-2</v>
      </c>
      <c r="NJ13" s="10">
        <v>4.6704966041040414</v>
      </c>
      <c r="NK13" s="41">
        <v>0.48499999999999999</v>
      </c>
      <c r="NL13" s="36">
        <v>4.2270603276329484E-2</v>
      </c>
      <c r="NM13" s="40">
        <v>5.1100000000000003</v>
      </c>
      <c r="NN13" s="43">
        <v>6.69</v>
      </c>
      <c r="NO13" s="38">
        <v>7.2720501084478301E-3</v>
      </c>
      <c r="NP13" s="43">
        <v>776</v>
      </c>
      <c r="NQ13" s="43">
        <v>0.111</v>
      </c>
      <c r="NR13" s="43">
        <v>10.4</v>
      </c>
      <c r="NS13" s="43">
        <v>119</v>
      </c>
      <c r="NT13" s="36">
        <v>2.7457542079205224E-3</v>
      </c>
      <c r="NU13" s="10">
        <v>17.305798571812822</v>
      </c>
      <c r="NV13" s="43">
        <v>9.41</v>
      </c>
      <c r="NW13" s="10">
        <v>0.5819117298190406</v>
      </c>
      <c r="NX13" s="43">
        <v>10.1</v>
      </c>
      <c r="NY13" s="43">
        <v>24</v>
      </c>
      <c r="NZ13" s="10">
        <v>418.81100047308229</v>
      </c>
      <c r="OA13" s="36">
        <v>2.0123940326198216E-3</v>
      </c>
      <c r="OB13" s="10">
        <v>119.46934566082658</v>
      </c>
      <c r="OC13" s="43">
        <v>2.93</v>
      </c>
      <c r="OD13" s="10">
        <v>1788.3091846153836</v>
      </c>
      <c r="OE13" s="10">
        <v>0.1553904299840082</v>
      </c>
      <c r="OF13" s="36">
        <v>1.080791198741521E-2</v>
      </c>
      <c r="OG13" s="10">
        <v>0.1114120623727292</v>
      </c>
      <c r="OH13" s="10">
        <v>2089.995814124587</v>
      </c>
      <c r="OI13" s="43">
        <v>24.9</v>
      </c>
      <c r="OJ13" s="10">
        <v>199.86902373007183</v>
      </c>
      <c r="OK13" s="10">
        <v>2.8167336893177515</v>
      </c>
      <c r="OL13" s="43">
        <v>57.6</v>
      </c>
      <c r="OM13" s="36">
        <v>2.2201093804655923E-2</v>
      </c>
      <c r="ON13" s="36">
        <v>0.22635374829891339</v>
      </c>
      <c r="OO13" s="43">
        <v>0.20499999999999999</v>
      </c>
      <c r="OP13" s="10">
        <v>112.59416605106885</v>
      </c>
      <c r="OQ13" s="10">
        <v>2.7814627486030363</v>
      </c>
      <c r="OR13" s="40">
        <v>1.03</v>
      </c>
      <c r="OS13" s="43">
        <v>6.45</v>
      </c>
      <c r="OT13" s="43">
        <v>4.3600000000000003</v>
      </c>
      <c r="OU13" s="10">
        <v>0.38189136544254348</v>
      </c>
      <c r="OV13" s="40">
        <v>0.38200000000000001</v>
      </c>
      <c r="OW13" s="10">
        <v>35.815387075534552</v>
      </c>
      <c r="OX13" s="43">
        <v>10.9</v>
      </c>
      <c r="OY13" s="37">
        <v>1.8659031565503852E-2</v>
      </c>
      <c r="OZ13" s="37">
        <v>0.28794975779455556</v>
      </c>
      <c r="PA13" s="43">
        <v>0.36099999999999999</v>
      </c>
      <c r="PB13" s="43">
        <v>1.9800000000000002E-2</v>
      </c>
      <c r="PC13" s="43">
        <v>21.3</v>
      </c>
      <c r="PD13" s="36">
        <v>2.5837094451803383E-3</v>
      </c>
      <c r="PE13" s="43">
        <v>0.14000000000000001</v>
      </c>
      <c r="PF13" s="10">
        <v>0.16369089041170096</v>
      </c>
      <c r="PG13" s="10">
        <v>1607.2352181487827</v>
      </c>
      <c r="PH13" s="10">
        <v>1324.5808247722025</v>
      </c>
      <c r="PI13" s="43">
        <v>3.61E-2</v>
      </c>
      <c r="PJ13" s="10">
        <v>6028.6403919003642</v>
      </c>
      <c r="PK13" s="43">
        <v>2.7</v>
      </c>
      <c r="PL13" s="10">
        <v>15.761697703027131</v>
      </c>
      <c r="PM13" s="43">
        <v>9.2499999999999999E-2</v>
      </c>
      <c r="PN13" s="10">
        <v>2181.5581697042057</v>
      </c>
      <c r="PO13" s="38">
        <v>1.2528714204572244E-2</v>
      </c>
      <c r="PP13" s="43">
        <v>73</v>
      </c>
      <c r="PQ13" s="10">
        <v>30.213645183109492</v>
      </c>
      <c r="PR13" s="10">
        <v>1.7200294678617434</v>
      </c>
      <c r="PS13" s="10">
        <v>74.320077410529521</v>
      </c>
      <c r="PT13" s="10">
        <v>1602.596107486901</v>
      </c>
      <c r="PU13" s="43">
        <v>0.97499999999999998</v>
      </c>
    </row>
    <row r="14" spans="1:437" s="34" customFormat="1" ht="13" x14ac:dyDescent="0.3">
      <c r="A14" s="6" t="s">
        <v>722</v>
      </c>
      <c r="B14" s="7" t="s">
        <v>411</v>
      </c>
      <c r="C14" s="9">
        <v>5.3</v>
      </c>
      <c r="D14" s="9">
        <v>132</v>
      </c>
      <c r="E14" s="9">
        <v>252</v>
      </c>
      <c r="F14" s="9">
        <v>33.043999999999997</v>
      </c>
      <c r="G14" s="9">
        <v>103.97</v>
      </c>
      <c r="H14" s="107" t="s">
        <v>415</v>
      </c>
      <c r="I14" s="36">
        <v>2.5891921034952941E-3</v>
      </c>
      <c r="J14" s="36">
        <v>1.6814601072917616E-4</v>
      </c>
      <c r="K14" s="36">
        <v>0.31939170533791594</v>
      </c>
      <c r="L14" s="41">
        <v>3.52</v>
      </c>
      <c r="M14" s="10">
        <v>1.1608058173363722</v>
      </c>
      <c r="N14" s="40">
        <v>1.4899999999999999E-4</v>
      </c>
      <c r="O14" s="40">
        <v>3.5999999999999997E-2</v>
      </c>
      <c r="P14" s="36">
        <v>2.7943534108814841E-3</v>
      </c>
      <c r="Q14" s="10">
        <v>220.29984060800473</v>
      </c>
      <c r="R14" s="38">
        <v>2.7927957648542058E-3</v>
      </c>
      <c r="S14" s="10">
        <v>12.429188039614703</v>
      </c>
      <c r="T14" s="43">
        <v>57.5</v>
      </c>
      <c r="U14" s="39">
        <v>2.4367813123538037E-3</v>
      </c>
      <c r="V14" s="43">
        <v>4.54</v>
      </c>
      <c r="W14" s="10">
        <v>485.15207762352674</v>
      </c>
      <c r="X14" s="43">
        <v>4.09</v>
      </c>
      <c r="Y14" s="43">
        <v>5.93</v>
      </c>
      <c r="Z14" s="10">
        <v>4.5348826130640996</v>
      </c>
      <c r="AA14" s="10">
        <v>39.848509523117244</v>
      </c>
      <c r="AB14" s="43">
        <v>6.74</v>
      </c>
      <c r="AC14" s="43">
        <v>2.48</v>
      </c>
      <c r="AD14" s="43">
        <v>4.32</v>
      </c>
      <c r="AE14" s="84">
        <v>2.67</v>
      </c>
      <c r="AF14" s="40">
        <v>8.5199999999999998E-2</v>
      </c>
      <c r="AG14" s="38">
        <v>1.2125197382042548E-4</v>
      </c>
      <c r="AH14" s="40">
        <v>0.34100000000000003</v>
      </c>
      <c r="AI14" s="40">
        <v>2.2200000000000002</v>
      </c>
      <c r="AJ14" s="40">
        <v>2.37</v>
      </c>
      <c r="AK14" s="10">
        <v>2.336883330347868</v>
      </c>
      <c r="AL14" s="36">
        <v>2.8955056248857827E-2</v>
      </c>
      <c r="AM14" s="10">
        <v>4.4949409367985753</v>
      </c>
      <c r="AN14" s="41">
        <v>0.32400000000000001</v>
      </c>
      <c r="AO14" s="38">
        <v>1.7998815048336322E-2</v>
      </c>
      <c r="AP14" s="38">
        <v>1.9639626865419679E-3</v>
      </c>
      <c r="AQ14" s="38">
        <v>0.27596692906197234</v>
      </c>
      <c r="AR14" s="41">
        <v>47.1</v>
      </c>
      <c r="AS14" s="40">
        <v>0.191</v>
      </c>
      <c r="AT14" s="38">
        <v>1.8426295482072344E-4</v>
      </c>
      <c r="AU14" s="40">
        <v>0.17899999999999999</v>
      </c>
      <c r="AV14" s="39">
        <v>3.883238053627904E-3</v>
      </c>
      <c r="AW14" s="40">
        <v>2.7900000000000001E-2</v>
      </c>
      <c r="AX14" s="38">
        <v>3.0602849712356734E-3</v>
      </c>
      <c r="AY14" s="40">
        <v>2.63E-2</v>
      </c>
      <c r="AZ14" s="39">
        <v>1.9876230311314655E-3</v>
      </c>
      <c r="BA14" s="40">
        <v>1.4</v>
      </c>
      <c r="BB14" s="10">
        <v>1.2937448626446844</v>
      </c>
      <c r="BC14" s="40">
        <v>8.8900000000000003E-3</v>
      </c>
      <c r="BD14" s="41">
        <v>6.65</v>
      </c>
      <c r="BE14" s="10">
        <v>0.1407238105011932</v>
      </c>
      <c r="BF14" s="38">
        <v>6.084816439365122E-4</v>
      </c>
      <c r="BG14" s="40">
        <v>4.5499999999999999E-2</v>
      </c>
      <c r="BH14" s="41">
        <v>73.599999999999994</v>
      </c>
      <c r="BI14" s="10">
        <v>0.13271626617422752</v>
      </c>
      <c r="BJ14" s="41">
        <v>63.6</v>
      </c>
      <c r="BK14" s="36">
        <v>3.2866725635606136E-3</v>
      </c>
      <c r="BL14" s="41">
        <v>3.08</v>
      </c>
      <c r="BM14" s="36">
        <v>2.0056046038517697E-5</v>
      </c>
      <c r="BN14" s="40">
        <v>0.502</v>
      </c>
      <c r="BO14" s="38">
        <v>2.6030126438797954E-3</v>
      </c>
      <c r="BP14" s="40">
        <v>1.8599999999999998E-2</v>
      </c>
      <c r="BQ14" s="40">
        <v>0.50800000000000001</v>
      </c>
      <c r="BR14" s="40">
        <v>0.17799999999999999</v>
      </c>
      <c r="BS14" s="40">
        <v>0.50800000000000001</v>
      </c>
      <c r="BT14" s="41">
        <v>4.5999999999999996</v>
      </c>
      <c r="BU14" s="40">
        <v>0.53400000000000003</v>
      </c>
      <c r="BV14" s="36">
        <v>8.294645439238938E-4</v>
      </c>
      <c r="BW14" s="10">
        <v>5.4525023829402457</v>
      </c>
      <c r="BX14" s="10">
        <v>0.27243301652255103</v>
      </c>
      <c r="BY14" s="10">
        <v>4.6328766917923083</v>
      </c>
      <c r="BZ14" s="38">
        <v>5.0297165222181927E-5</v>
      </c>
      <c r="CA14" s="40">
        <v>1.1399999999999999</v>
      </c>
      <c r="CB14" s="10">
        <v>0.22058490021793958</v>
      </c>
      <c r="CC14" s="10">
        <v>1.1798012083209701</v>
      </c>
      <c r="CD14" s="38">
        <v>1.2413742060366855E-3</v>
      </c>
      <c r="CE14" s="41">
        <v>5.88</v>
      </c>
      <c r="CF14" s="39">
        <v>1.9738442693764058E-2</v>
      </c>
      <c r="CG14" s="10">
        <v>0.19522212776309844</v>
      </c>
      <c r="CH14" s="40">
        <v>0.42399999999999999</v>
      </c>
      <c r="CI14" s="41">
        <v>9.33</v>
      </c>
      <c r="CJ14" s="41">
        <v>0.873</v>
      </c>
      <c r="CK14" s="41">
        <v>7.35</v>
      </c>
      <c r="CL14" s="36">
        <v>1.7026814746508498E-3</v>
      </c>
      <c r="CM14" s="41">
        <v>8.68</v>
      </c>
      <c r="CN14" s="40">
        <v>4.0599999999999996</v>
      </c>
      <c r="CO14" s="41">
        <v>683</v>
      </c>
      <c r="CP14" s="41">
        <v>264</v>
      </c>
      <c r="CQ14" s="10">
        <v>8.539827898164754</v>
      </c>
      <c r="CR14" s="37">
        <v>0.21766637350265197</v>
      </c>
      <c r="CS14" s="40">
        <v>0.19800000000000001</v>
      </c>
      <c r="CT14" s="38">
        <v>2.513367289813499E-4</v>
      </c>
      <c r="CU14" s="36">
        <v>3.3305408298124503E-4</v>
      </c>
      <c r="CV14" s="40">
        <v>0.13600000000000001</v>
      </c>
      <c r="CW14" s="10">
        <v>5.2588199200597376</v>
      </c>
      <c r="CX14" s="40">
        <v>7.35</v>
      </c>
      <c r="CY14" s="41">
        <v>20.6</v>
      </c>
      <c r="CZ14" s="41">
        <v>48.7</v>
      </c>
      <c r="DA14" s="10">
        <v>2.6291231898636997</v>
      </c>
      <c r="DB14" s="40">
        <v>4.04</v>
      </c>
      <c r="DC14" s="10">
        <v>34.827128627221157</v>
      </c>
      <c r="DD14" s="41">
        <v>7.53</v>
      </c>
      <c r="DE14" s="10">
        <v>21.00269187607579</v>
      </c>
      <c r="DF14" s="41">
        <v>18.899999999999999</v>
      </c>
      <c r="DG14" s="40">
        <v>1.4</v>
      </c>
      <c r="DH14" s="39">
        <v>3.5456153579738664E-2</v>
      </c>
      <c r="DI14" s="41">
        <v>7.29</v>
      </c>
      <c r="DJ14" s="41">
        <v>0.85899999999999999</v>
      </c>
      <c r="DK14" s="41">
        <v>7.75</v>
      </c>
      <c r="DL14" s="41">
        <v>8.09</v>
      </c>
      <c r="DM14" s="10">
        <v>0.71765615393882842</v>
      </c>
      <c r="DN14" s="41">
        <v>99.2</v>
      </c>
      <c r="DO14" s="40">
        <v>1.32</v>
      </c>
      <c r="DP14" s="40">
        <v>0.61799999999999999</v>
      </c>
      <c r="DQ14" s="10">
        <v>5.4910291672889606</v>
      </c>
      <c r="DR14" s="36">
        <v>0.13126490625718265</v>
      </c>
      <c r="DS14" s="36">
        <v>1.9411582725396682E-4</v>
      </c>
      <c r="DT14" s="41">
        <v>4.92</v>
      </c>
      <c r="DU14" s="40">
        <v>0.221</v>
      </c>
      <c r="DV14" s="40">
        <v>4.96</v>
      </c>
      <c r="DW14" s="36">
        <v>2.6937131313697557E-3</v>
      </c>
      <c r="DX14" s="10">
        <v>2.7306209631514902</v>
      </c>
      <c r="DY14" s="36">
        <v>1.9568876958252952E-2</v>
      </c>
      <c r="DZ14" s="41">
        <v>0.372</v>
      </c>
      <c r="EA14" s="40">
        <v>2.77</v>
      </c>
      <c r="EB14" s="40">
        <v>18.3</v>
      </c>
      <c r="EC14" s="40">
        <v>2.5700000000000001E-2</v>
      </c>
      <c r="ED14" s="38">
        <v>3.241893570475145E-3</v>
      </c>
      <c r="EE14" s="41">
        <v>9.4700000000000006E-2</v>
      </c>
      <c r="EF14" s="10">
        <v>19.606659214435663</v>
      </c>
      <c r="EG14" s="40">
        <v>4.22</v>
      </c>
      <c r="EH14" s="41">
        <v>2.39</v>
      </c>
      <c r="EI14" s="40">
        <v>0.16800000000000001</v>
      </c>
      <c r="EJ14" s="40">
        <v>6.57</v>
      </c>
      <c r="EK14" s="10">
        <v>7.0173142941971023E-2</v>
      </c>
      <c r="EL14" s="40">
        <v>5.24</v>
      </c>
      <c r="EM14" s="10">
        <v>1.3340178910967828</v>
      </c>
      <c r="EN14" s="41">
        <v>5.0199999999999996</v>
      </c>
      <c r="EO14" s="10">
        <v>0.43100039846028931</v>
      </c>
      <c r="EP14" s="41">
        <v>1.89</v>
      </c>
      <c r="EQ14" s="10">
        <v>3.181638058291671</v>
      </c>
      <c r="ER14" s="41">
        <v>18</v>
      </c>
      <c r="ES14" s="38">
        <v>5.4179617767315273E-2</v>
      </c>
      <c r="ET14" s="40">
        <v>3.39</v>
      </c>
      <c r="EU14" s="10">
        <v>1.0382476416694693</v>
      </c>
      <c r="EV14" s="40">
        <v>1.23E-2</v>
      </c>
      <c r="EW14" s="36">
        <v>1.9049516273266533E-2</v>
      </c>
      <c r="EX14" s="36">
        <v>1.3354460615257798E-3</v>
      </c>
      <c r="EY14" s="40">
        <v>0.186</v>
      </c>
      <c r="EZ14" s="36">
        <v>1.4002163020095007E-3</v>
      </c>
      <c r="FA14" s="10">
        <v>2.3668565230710295</v>
      </c>
      <c r="FB14" s="40">
        <v>1.25</v>
      </c>
      <c r="FC14" s="36">
        <v>1.2674285709438911E-2</v>
      </c>
      <c r="FD14" s="39">
        <v>3.0789179617913254E-3</v>
      </c>
      <c r="FE14" s="10">
        <v>0.5083784117024579</v>
      </c>
      <c r="FF14" s="38">
        <v>1.1071757102484364E-4</v>
      </c>
      <c r="FG14" s="43">
        <v>3.89</v>
      </c>
      <c r="FH14" s="40">
        <v>27.9</v>
      </c>
      <c r="FI14" s="39">
        <v>1.0953188074924869E-2</v>
      </c>
      <c r="FJ14" s="10">
        <v>6.4461466447625529E-2</v>
      </c>
      <c r="FK14" s="36">
        <v>1.9012506941614194E-4</v>
      </c>
      <c r="FL14" s="40">
        <v>2.46E-2</v>
      </c>
      <c r="FM14" s="10">
        <v>8.6820120855890544</v>
      </c>
      <c r="FN14" s="41">
        <v>16.7</v>
      </c>
      <c r="FO14" s="10">
        <v>160.00233782916789</v>
      </c>
      <c r="FP14" s="10">
        <v>8.4139549970888083</v>
      </c>
      <c r="FQ14" s="40">
        <v>3.37</v>
      </c>
      <c r="FR14" s="40">
        <v>0.309</v>
      </c>
      <c r="FS14" s="40">
        <v>3.12</v>
      </c>
      <c r="FT14" s="36">
        <v>5.0297583892709458E-3</v>
      </c>
      <c r="FU14" s="36">
        <v>4.5853709071098182E-4</v>
      </c>
      <c r="FV14" s="38">
        <v>1.7913226794038149E-2</v>
      </c>
      <c r="FW14" s="10">
        <v>1.8251149516362615</v>
      </c>
      <c r="FX14" s="10">
        <v>0.32415926160439013</v>
      </c>
      <c r="FY14" s="43">
        <v>16.5</v>
      </c>
      <c r="FZ14" s="43">
        <v>71.599999999999994</v>
      </c>
      <c r="GA14" s="10">
        <v>2.5570041817663327</v>
      </c>
      <c r="GB14" s="43">
        <v>9.85</v>
      </c>
      <c r="GC14" s="10">
        <v>4.6361545326467866</v>
      </c>
      <c r="GD14" s="41">
        <v>7.61</v>
      </c>
      <c r="GE14" s="10">
        <v>0.80477310099922117</v>
      </c>
      <c r="GF14" s="10">
        <v>23.061030380849591</v>
      </c>
      <c r="GG14" s="36">
        <v>3.1537325862257409E-2</v>
      </c>
      <c r="GH14" s="10">
        <v>31.843121766668418</v>
      </c>
      <c r="GI14" s="10">
        <v>6.9735762510681303</v>
      </c>
      <c r="GJ14" s="39">
        <v>3.0301438414579017E-2</v>
      </c>
      <c r="GK14" s="40">
        <v>9.7000000000000003E-2</v>
      </c>
      <c r="GL14" s="10">
        <v>0.17371938737762549</v>
      </c>
      <c r="GM14" s="41">
        <v>1.84</v>
      </c>
      <c r="GN14" s="10">
        <v>28.799467688748418</v>
      </c>
      <c r="GO14" s="10">
        <v>4.9078822037918775</v>
      </c>
      <c r="GP14" s="36">
        <v>4.3201362459777881E-3</v>
      </c>
      <c r="GQ14" s="41">
        <v>1.62</v>
      </c>
      <c r="GR14" s="43">
        <v>7.23</v>
      </c>
      <c r="GS14" s="43">
        <v>1.1599999999999999</v>
      </c>
      <c r="GT14" s="37">
        <v>0.30260698224692983</v>
      </c>
      <c r="GU14" s="40">
        <v>5.54</v>
      </c>
      <c r="GV14" s="38">
        <v>1.788986552329307E-2</v>
      </c>
      <c r="GW14" s="39">
        <v>2.1585600605281419E-3</v>
      </c>
      <c r="GX14" s="41">
        <v>0.55400000000000005</v>
      </c>
      <c r="GY14" s="39">
        <v>5.6542289552685483E-2</v>
      </c>
      <c r="GZ14" s="10">
        <v>2.0691780665466961</v>
      </c>
      <c r="HA14" s="43">
        <v>7.94</v>
      </c>
      <c r="HB14" s="36">
        <v>1.1406801778014704E-2</v>
      </c>
      <c r="HC14" s="36">
        <v>1.6987469878003956E-2</v>
      </c>
      <c r="HD14" s="36">
        <v>0.27886561920755404</v>
      </c>
      <c r="HE14" s="38">
        <v>5.5721330177722289E-3</v>
      </c>
      <c r="HF14" s="10">
        <v>5.0935562197423589</v>
      </c>
      <c r="HG14" s="41">
        <v>0.98599999999999999</v>
      </c>
      <c r="HH14" s="38">
        <v>1.7781365859219195E-3</v>
      </c>
      <c r="HI14" s="43">
        <v>1.75</v>
      </c>
      <c r="HJ14" s="40"/>
      <c r="HK14" s="40">
        <v>0.152</v>
      </c>
      <c r="HL14" s="37">
        <v>0.34930962234700763</v>
      </c>
      <c r="HM14" s="41">
        <v>7.8100000000000003E-2</v>
      </c>
      <c r="HN14" s="40">
        <v>2.4</v>
      </c>
      <c r="HO14" s="10">
        <v>14.578276107810785</v>
      </c>
      <c r="HP14" s="10">
        <v>0.52839624234908955</v>
      </c>
      <c r="HQ14" s="40">
        <v>5.16E-2</v>
      </c>
      <c r="HR14" s="10">
        <v>0.86678325370335196</v>
      </c>
      <c r="HS14" s="39">
        <v>0.17442749984324288</v>
      </c>
      <c r="HT14" s="10">
        <v>88.929481762641728</v>
      </c>
      <c r="HU14" s="10">
        <v>57.58289556663469</v>
      </c>
      <c r="HV14" s="36">
        <v>2.077705085863892E-3</v>
      </c>
      <c r="HW14" s="10">
        <v>42.078362886206584</v>
      </c>
      <c r="HX14" s="39">
        <v>0.13374302248206843</v>
      </c>
      <c r="HY14" s="40">
        <v>5.5800000000000002E-2</v>
      </c>
      <c r="HZ14" s="10">
        <v>2.9497577712571035</v>
      </c>
      <c r="IA14" s="10">
        <v>1829.7621106818103</v>
      </c>
      <c r="IB14" s="10">
        <v>2136.0330958914483</v>
      </c>
      <c r="IC14" s="10">
        <v>72.33339026311279</v>
      </c>
      <c r="ID14" s="10">
        <v>30.312357343553774</v>
      </c>
      <c r="IE14" s="39">
        <v>0.31806650512511947</v>
      </c>
      <c r="IF14" s="10">
        <v>3.7845605042677311</v>
      </c>
      <c r="IG14" s="10">
        <v>49.419696229294402</v>
      </c>
      <c r="IH14" s="43">
        <v>5.2668842997308798E-2</v>
      </c>
      <c r="II14" s="39">
        <v>0.12094099464791037</v>
      </c>
      <c r="IJ14" s="39">
        <v>1.5930638385612994E-3</v>
      </c>
      <c r="IK14" s="10">
        <v>0.31515550313032237</v>
      </c>
      <c r="IL14" s="36">
        <v>6.4889529475374965E-3</v>
      </c>
      <c r="IM14" s="10">
        <v>133.66146612498915</v>
      </c>
      <c r="IN14" s="10">
        <v>221.28253294948556</v>
      </c>
      <c r="IO14" s="10">
        <v>1.7300622173251616</v>
      </c>
      <c r="IP14" s="43">
        <v>1.0402098053069713</v>
      </c>
      <c r="IQ14" s="39">
        <v>0.28359426519063963</v>
      </c>
      <c r="IR14" s="43">
        <v>1.0928786483042801</v>
      </c>
      <c r="IS14" s="41">
        <v>0.872</v>
      </c>
      <c r="IT14" s="10">
        <v>9.370194809874306</v>
      </c>
      <c r="IU14" s="10">
        <v>17.599599300675294</v>
      </c>
      <c r="IV14" s="36">
        <v>0.25554504650403931</v>
      </c>
      <c r="IW14" s="38">
        <v>2.9278807158200075E-2</v>
      </c>
      <c r="IX14" s="39">
        <v>2.2173761876154181E-2</v>
      </c>
      <c r="IY14" s="43">
        <v>237</v>
      </c>
      <c r="IZ14" s="39">
        <v>0.35430373096804779</v>
      </c>
      <c r="JA14" s="37">
        <v>0.31710306686892253</v>
      </c>
      <c r="JB14" s="36">
        <v>1.8435716698130475E-2</v>
      </c>
      <c r="JC14" s="36">
        <v>7.0433262093615905E-3</v>
      </c>
      <c r="JD14" s="39">
        <v>2.3096673467160312E-2</v>
      </c>
      <c r="JE14" s="43">
        <v>194</v>
      </c>
      <c r="JF14" s="43">
        <v>30.7</v>
      </c>
      <c r="JG14" s="37">
        <v>0.19901660312405467</v>
      </c>
      <c r="JH14" s="36">
        <v>0.17999404308390282</v>
      </c>
      <c r="JI14" s="41">
        <v>0.187</v>
      </c>
      <c r="JJ14" s="10">
        <v>0.24987856163976258</v>
      </c>
      <c r="JK14" s="10">
        <v>137.3055749625654</v>
      </c>
      <c r="JL14" s="36">
        <v>5.9970347609657566E-3</v>
      </c>
      <c r="JM14" s="36">
        <v>1.2932173958332576E-2</v>
      </c>
      <c r="JN14" s="36">
        <v>3.1773186479640437E-3</v>
      </c>
      <c r="JO14" s="36">
        <v>0.26077884759280689</v>
      </c>
      <c r="JP14" s="10">
        <v>3.217338379511903</v>
      </c>
      <c r="JQ14" s="56">
        <v>0.88893790464610134</v>
      </c>
      <c r="JR14" s="41">
        <v>0.873</v>
      </c>
      <c r="JS14" s="10">
        <v>0.16131134062832725</v>
      </c>
      <c r="JT14" s="43">
        <v>23.9</v>
      </c>
      <c r="JU14" s="40">
        <v>6.29</v>
      </c>
      <c r="JV14" s="41">
        <v>2.33</v>
      </c>
      <c r="JW14" s="42">
        <v>1.04116652484827</v>
      </c>
      <c r="JX14" s="10">
        <v>1.5797539651418837</v>
      </c>
      <c r="JY14" s="36">
        <v>1.5981042630117119E-2</v>
      </c>
      <c r="JZ14" s="10">
        <v>306.3038273316759</v>
      </c>
      <c r="KA14" s="42">
        <v>1.04116652484827</v>
      </c>
      <c r="KB14" s="10">
        <v>5.0156134007695181</v>
      </c>
      <c r="KC14" s="10">
        <v>7016.5280948663913</v>
      </c>
      <c r="KD14" s="10">
        <v>1.3620191555856893</v>
      </c>
      <c r="KE14" s="40">
        <v>0.82299999999999995</v>
      </c>
      <c r="KF14" s="10">
        <v>119.19305965971131</v>
      </c>
      <c r="KG14" s="10">
        <v>9.2437327434546592</v>
      </c>
      <c r="KH14" s="10">
        <v>1.6019308505566885</v>
      </c>
      <c r="KI14" s="39">
        <v>3.3642568435382957E-2</v>
      </c>
      <c r="KJ14" s="38">
        <v>0.3562346721987853</v>
      </c>
      <c r="KK14" s="38">
        <v>0.30247060077238896</v>
      </c>
      <c r="KL14" s="36">
        <v>2.8975542454865503E-2</v>
      </c>
      <c r="KM14" s="10">
        <v>1956.6684518621157</v>
      </c>
      <c r="KN14" s="36">
        <v>2.5083059688098385E-3</v>
      </c>
      <c r="KO14" s="10">
        <v>2450.9407790049481</v>
      </c>
      <c r="KP14" s="36">
        <v>3.0673815585319449E-2</v>
      </c>
      <c r="KQ14" s="10">
        <v>2.4592015573697266</v>
      </c>
      <c r="KR14" s="10">
        <v>2123.2503926383188</v>
      </c>
      <c r="KS14" s="38">
        <v>0.24984912117278921</v>
      </c>
      <c r="KT14" s="10">
        <v>3.772068004536612</v>
      </c>
      <c r="KU14" s="10">
        <v>2.877547491596363</v>
      </c>
      <c r="KV14" s="43">
        <v>11.3</v>
      </c>
      <c r="KW14" s="40">
        <v>7.9399999999999998E-2</v>
      </c>
      <c r="KX14" s="10">
        <v>3.2931527002941952</v>
      </c>
      <c r="KY14" s="10">
        <v>158.00201773188016</v>
      </c>
      <c r="KZ14" s="39">
        <v>2.3277414986959291E-3</v>
      </c>
      <c r="LA14" s="38">
        <v>3.1782872452303557E-4</v>
      </c>
      <c r="LB14" s="10">
        <v>1793.0389982995305</v>
      </c>
      <c r="LC14" s="40">
        <v>0.26600000000000001</v>
      </c>
      <c r="LD14" s="40">
        <v>0.57299999999999995</v>
      </c>
      <c r="LE14" s="39">
        <v>2.3958330249476221E-2</v>
      </c>
      <c r="LF14" s="43">
        <v>15.1</v>
      </c>
      <c r="LG14" s="36">
        <v>1.4792637127578017E-2</v>
      </c>
      <c r="LH14" s="10">
        <v>9.8153189402681047</v>
      </c>
      <c r="LI14" s="10">
        <v>10.854304824585226</v>
      </c>
      <c r="LJ14" s="10">
        <v>9.8246570219395846</v>
      </c>
      <c r="LK14" s="10">
        <v>28.022452197395125</v>
      </c>
      <c r="LL14" s="36">
        <v>3.302428261474844E-3</v>
      </c>
      <c r="LM14" s="40">
        <v>5.87</v>
      </c>
      <c r="LN14" s="10">
        <v>326.53969659840516</v>
      </c>
      <c r="LO14" s="41">
        <v>3.21</v>
      </c>
      <c r="LP14" s="10">
        <v>0.17518423349740664</v>
      </c>
      <c r="LQ14" s="10">
        <v>23.015919213999911</v>
      </c>
      <c r="LR14" s="10">
        <v>14.156172172216998</v>
      </c>
      <c r="LS14" s="40">
        <v>0.41799999999999998</v>
      </c>
      <c r="LT14" s="10">
        <v>28.7545520135874</v>
      </c>
      <c r="LU14" s="40">
        <v>5.61</v>
      </c>
      <c r="LV14" s="10">
        <v>0.12928973929153229</v>
      </c>
      <c r="LW14" s="40">
        <v>0.29799999999999999</v>
      </c>
      <c r="LX14" s="41">
        <v>1.43</v>
      </c>
      <c r="LY14" s="41">
        <v>0.35299999999999998</v>
      </c>
      <c r="LZ14" s="40">
        <v>1.02</v>
      </c>
      <c r="MA14" s="39">
        <v>6.1960889193621808E-3</v>
      </c>
      <c r="MB14" s="10">
        <v>81.157914806662248</v>
      </c>
      <c r="MC14" s="10">
        <v>25.371025539782622</v>
      </c>
      <c r="MD14" s="39">
        <v>1.6449697113352899E-2</v>
      </c>
      <c r="ME14" s="41">
        <v>0.16800000000000001</v>
      </c>
      <c r="MF14" s="41">
        <v>0.109</v>
      </c>
      <c r="MG14" s="10">
        <v>4.5888543184904771</v>
      </c>
      <c r="MH14" s="10">
        <v>25.813614325797246</v>
      </c>
      <c r="MI14" s="43">
        <v>771</v>
      </c>
      <c r="MJ14" s="43">
        <v>0.48199999999999998</v>
      </c>
      <c r="MK14" s="43">
        <v>0.65300000000000002</v>
      </c>
      <c r="ML14" s="38">
        <v>1.2099019637917803E-2</v>
      </c>
      <c r="MM14" s="37">
        <v>5.2586450368445642E-2</v>
      </c>
      <c r="MN14" s="10">
        <v>37.14062282454568</v>
      </c>
      <c r="MO14" s="10">
        <v>255.25836355221125</v>
      </c>
      <c r="MP14" s="38">
        <v>0.27752805682490106</v>
      </c>
      <c r="MQ14" s="10">
        <v>1.3350231169208926</v>
      </c>
      <c r="MR14" s="43">
        <v>28.1</v>
      </c>
      <c r="MS14" s="10">
        <v>0.18891464624309651</v>
      </c>
      <c r="MT14" s="40">
        <v>0.34899999999999998</v>
      </c>
      <c r="MU14" s="40">
        <v>0.36899999999999999</v>
      </c>
      <c r="MV14" s="10">
        <v>36.943426902789767</v>
      </c>
      <c r="MW14" s="10">
        <v>5.2124622292195584</v>
      </c>
      <c r="MX14" s="10">
        <v>3.5861534038258971</v>
      </c>
      <c r="MY14" s="39">
        <v>2.0882479196494101E-3</v>
      </c>
      <c r="MZ14" s="10">
        <v>23.429934462958169</v>
      </c>
      <c r="NA14" s="41">
        <v>8.5699999999999995E-3</v>
      </c>
      <c r="NB14" s="36">
        <v>4.6934219542334822E-4</v>
      </c>
      <c r="NC14" s="10">
        <v>0.16947784675809649</v>
      </c>
      <c r="ND14" s="10">
        <v>1.0468436094467373</v>
      </c>
      <c r="NE14" s="41">
        <v>4.7899999999999998E-2</v>
      </c>
      <c r="NF14" s="38">
        <v>5.3697926386620971E-3</v>
      </c>
      <c r="NG14" s="10">
        <v>17.712327014212342</v>
      </c>
      <c r="NH14" s="10">
        <v>1.9444081252968703</v>
      </c>
      <c r="NI14" s="40">
        <v>6.7599999999999993E-2</v>
      </c>
      <c r="NJ14" s="10">
        <v>2.7303607029561143</v>
      </c>
      <c r="NK14" s="41">
        <v>0.41399999999999998</v>
      </c>
      <c r="NL14" s="36">
        <v>4.6538643070112747E-2</v>
      </c>
      <c r="NM14" s="40">
        <v>1.43</v>
      </c>
      <c r="NN14" s="43">
        <v>17.5</v>
      </c>
      <c r="NO14" s="38">
        <v>1.5439786060032355E-2</v>
      </c>
      <c r="NP14" s="43">
        <v>2100</v>
      </c>
      <c r="NQ14" s="43">
        <v>0.14799999999999999</v>
      </c>
      <c r="NR14" s="43">
        <v>22.6</v>
      </c>
      <c r="NS14" s="43">
        <v>287</v>
      </c>
      <c r="NT14" s="36">
        <v>5.4173161808973285E-3</v>
      </c>
      <c r="NU14" s="10">
        <v>43.665131677146981</v>
      </c>
      <c r="NV14" s="43">
        <v>27.2</v>
      </c>
      <c r="NW14" s="10">
        <v>0.50286165665209981</v>
      </c>
      <c r="NX14" s="43">
        <v>18.8</v>
      </c>
      <c r="NY14" s="43">
        <v>53.6</v>
      </c>
      <c r="NZ14" s="10">
        <v>773.05223737777385</v>
      </c>
      <c r="OA14" s="36">
        <v>1.6328169240095913E-3</v>
      </c>
      <c r="OB14" s="10">
        <v>255.59168968778926</v>
      </c>
      <c r="OC14" s="43">
        <v>4.21</v>
      </c>
      <c r="OD14" s="10">
        <v>3937.5850318813063</v>
      </c>
      <c r="OE14" s="10">
        <v>0.26125452508856539</v>
      </c>
      <c r="OF14" s="36">
        <v>2.2518547007241596E-2</v>
      </c>
      <c r="OG14" s="10">
        <v>0.44012133292229144</v>
      </c>
      <c r="OH14" s="10">
        <v>4557.1837267617057</v>
      </c>
      <c r="OI14" s="43">
        <v>61.6</v>
      </c>
      <c r="OJ14" s="10">
        <v>417.75945113908318</v>
      </c>
      <c r="OK14" s="10">
        <v>1.8744778575650929</v>
      </c>
      <c r="OL14" s="43">
        <v>149</v>
      </c>
      <c r="OM14" s="36">
        <v>5.7772485507830859E-2</v>
      </c>
      <c r="ON14" s="36">
        <v>0.35988783881467462</v>
      </c>
      <c r="OO14" s="43">
        <v>0.26900000000000002</v>
      </c>
      <c r="OP14" s="10">
        <v>256.81289046780608</v>
      </c>
      <c r="OQ14" s="10">
        <v>4.7625826463419152</v>
      </c>
      <c r="OR14" s="40">
        <v>0.89900000000000002</v>
      </c>
      <c r="OS14" s="43">
        <v>17.3</v>
      </c>
      <c r="OT14" s="43">
        <v>19.399999999999999</v>
      </c>
      <c r="OU14" s="10">
        <v>0.19776409015047663</v>
      </c>
      <c r="OV14" s="40">
        <v>1.52</v>
      </c>
      <c r="OW14" s="10">
        <v>79.504988662987344</v>
      </c>
      <c r="OX14" s="43">
        <v>30.4</v>
      </c>
      <c r="OY14" s="37">
        <v>3.0980328537140049E-2</v>
      </c>
      <c r="OZ14" s="37">
        <v>0.45207708365075305</v>
      </c>
      <c r="PA14" s="43">
        <v>1.73</v>
      </c>
      <c r="PB14" s="43">
        <v>7.8299999999999995E-2</v>
      </c>
      <c r="PC14" s="43">
        <v>43.3</v>
      </c>
      <c r="PD14" s="36">
        <v>3.339249005516071E-3</v>
      </c>
      <c r="PE14" s="43">
        <v>0.54500000000000004</v>
      </c>
      <c r="PF14" s="10">
        <v>0.16688555298555816</v>
      </c>
      <c r="PG14" s="10">
        <v>4143.1152473419861</v>
      </c>
      <c r="PH14" s="10">
        <v>3564.927736459852</v>
      </c>
      <c r="PI14" s="43">
        <v>0.159</v>
      </c>
      <c r="PJ14" s="10">
        <v>14268.322096656246</v>
      </c>
      <c r="PK14" s="43">
        <v>5.01</v>
      </c>
      <c r="PL14" s="10">
        <v>46.256381666618324</v>
      </c>
      <c r="PM14" s="43">
        <v>0.35799999999999998</v>
      </c>
      <c r="PN14" s="10">
        <v>5082.8710449290229</v>
      </c>
      <c r="PO14" s="38">
        <v>2.1903021690909585E-2</v>
      </c>
      <c r="PP14" s="43">
        <v>198</v>
      </c>
      <c r="PQ14" s="10">
        <v>76.617930960684447</v>
      </c>
      <c r="PR14" s="10">
        <v>1.7995762772881363</v>
      </c>
      <c r="PS14" s="10">
        <v>172.63270924758044</v>
      </c>
      <c r="PT14" s="10">
        <v>3959.8597056368058</v>
      </c>
      <c r="PU14" s="43">
        <v>0.47599999999999998</v>
      </c>
    </row>
    <row r="15" spans="1:437" s="34" customFormat="1" ht="13" x14ac:dyDescent="0.3">
      <c r="A15" s="16" t="s">
        <v>722</v>
      </c>
      <c r="B15" s="17" t="s">
        <v>411</v>
      </c>
      <c r="C15" s="19">
        <v>7.2</v>
      </c>
      <c r="D15" s="19">
        <v>279</v>
      </c>
      <c r="E15" s="19">
        <v>411</v>
      </c>
      <c r="F15" s="19">
        <v>64.48</v>
      </c>
      <c r="G15" s="19">
        <v>49.18</v>
      </c>
      <c r="H15" s="108" t="s">
        <v>416</v>
      </c>
      <c r="I15" s="45">
        <v>2.2397656687646286E-3</v>
      </c>
      <c r="J15" s="45">
        <v>1.0044262262174309E-4</v>
      </c>
      <c r="K15" s="45">
        <v>0.3522153753988273</v>
      </c>
      <c r="L15" s="49">
        <v>15.4</v>
      </c>
      <c r="M15" s="20">
        <v>1.4471832439399963</v>
      </c>
      <c r="N15" s="49">
        <v>0.114</v>
      </c>
      <c r="O15" s="49">
        <v>3.8300000000000001E-2</v>
      </c>
      <c r="P15" s="45">
        <v>1.8561668649447914E-3</v>
      </c>
      <c r="Q15" s="20">
        <v>64.319881426199629</v>
      </c>
      <c r="R15" s="47">
        <v>2.4134280504119606E-3</v>
      </c>
      <c r="S15" s="20">
        <v>2.6306237894984323</v>
      </c>
      <c r="T15" s="52">
        <v>8.31</v>
      </c>
      <c r="U15" s="48">
        <v>3.0299479115636009E-3</v>
      </c>
      <c r="V15" s="52">
        <v>2.66</v>
      </c>
      <c r="W15" s="20">
        <v>299.67907059686274</v>
      </c>
      <c r="X15" s="52">
        <v>1.74</v>
      </c>
      <c r="Y15" s="52">
        <v>4.49</v>
      </c>
      <c r="Z15" s="20">
        <v>5.247847270152084</v>
      </c>
      <c r="AA15" s="20">
        <v>30.884953248865969</v>
      </c>
      <c r="AB15" s="52">
        <v>4.21</v>
      </c>
      <c r="AC15" s="52">
        <v>1.2</v>
      </c>
      <c r="AD15" s="52">
        <v>3.06</v>
      </c>
      <c r="AE15" s="85">
        <v>1.51</v>
      </c>
      <c r="AF15" s="49">
        <v>0.36499999999999999</v>
      </c>
      <c r="AG15" s="47">
        <v>2.1161784949676654E-4</v>
      </c>
      <c r="AH15" s="49">
        <v>0.44400000000000001</v>
      </c>
      <c r="AI15" s="49">
        <v>2.35</v>
      </c>
      <c r="AJ15" s="49">
        <v>5.28</v>
      </c>
      <c r="AK15" s="20">
        <v>2.5126750107767228</v>
      </c>
      <c r="AL15" s="45">
        <v>6.127756879053399E-2</v>
      </c>
      <c r="AM15" s="20">
        <v>5.2022988342260215</v>
      </c>
      <c r="AN15" s="49">
        <v>0.316</v>
      </c>
      <c r="AO15" s="47">
        <v>1.6856164501499283E-2</v>
      </c>
      <c r="AP15" s="47">
        <v>1.8220369938207429E-3</v>
      </c>
      <c r="AQ15" s="47">
        <v>0.30420455157750259</v>
      </c>
      <c r="AR15" s="49">
        <v>117</v>
      </c>
      <c r="AS15" s="49">
        <v>0.28199999999999997</v>
      </c>
      <c r="AT15" s="47">
        <v>2.6314974882887284E-4</v>
      </c>
      <c r="AU15" s="49">
        <v>0.215</v>
      </c>
      <c r="AV15" s="48">
        <v>6.3756194324497391E-3</v>
      </c>
      <c r="AW15" s="49">
        <v>3.9899999999999998E-2</v>
      </c>
      <c r="AX15" s="47">
        <v>2.6031366233615367E-3</v>
      </c>
      <c r="AY15" s="49">
        <v>4.5499999999999999E-2</v>
      </c>
      <c r="AZ15" s="48">
        <v>1.9853498611215143E-3</v>
      </c>
      <c r="BA15" s="49">
        <v>1.33</v>
      </c>
      <c r="BB15" s="20">
        <v>1.6618318990773855</v>
      </c>
      <c r="BC15" s="49">
        <v>1.46E-2</v>
      </c>
      <c r="BD15" s="49">
        <v>6.68</v>
      </c>
      <c r="BE15" s="20">
        <v>0.46838373384085491</v>
      </c>
      <c r="BF15" s="47">
        <v>7.0391061588501332E-4</v>
      </c>
      <c r="BG15" s="49">
        <v>2.3800000000000002E-2</v>
      </c>
      <c r="BH15" s="49">
        <v>240</v>
      </c>
      <c r="BI15" s="20">
        <v>0.18877023770307003</v>
      </c>
      <c r="BJ15" s="49">
        <v>175</v>
      </c>
      <c r="BK15" s="45">
        <v>1.9560422775404284E-3</v>
      </c>
      <c r="BL15" s="49">
        <v>10.199999999999999</v>
      </c>
      <c r="BM15" s="45">
        <v>1.5721649792868591E-5</v>
      </c>
      <c r="BN15" s="50">
        <v>0.34399999999999997</v>
      </c>
      <c r="BO15" s="47">
        <v>2.1397619713429362E-3</v>
      </c>
      <c r="BP15" s="49">
        <v>9.0299999999999998E-3</v>
      </c>
      <c r="BQ15" s="81"/>
      <c r="BR15" s="49">
        <v>0.41899999999999998</v>
      </c>
      <c r="BS15" s="49">
        <v>5.8900000000000001E-2</v>
      </c>
      <c r="BT15" s="49">
        <v>25</v>
      </c>
      <c r="BU15" s="50">
        <v>1.65</v>
      </c>
      <c r="BV15" s="45">
        <v>2.38581618945742E-3</v>
      </c>
      <c r="BW15" s="20">
        <v>5.8151956727891569</v>
      </c>
      <c r="BX15" s="20">
        <v>6.1511992372794637E-2</v>
      </c>
      <c r="BY15" s="20">
        <v>4.8483958142165049</v>
      </c>
      <c r="BZ15" s="47">
        <v>5.985492819235578E-5</v>
      </c>
      <c r="CA15" s="49">
        <v>1.31</v>
      </c>
      <c r="CB15" s="20">
        <v>0.24708771938285953</v>
      </c>
      <c r="CC15" s="20">
        <v>2.9924143610984184</v>
      </c>
      <c r="CD15" s="47">
        <v>2.2689355962116678E-3</v>
      </c>
      <c r="CE15" s="49">
        <v>7.47</v>
      </c>
      <c r="CF15" s="48">
        <v>1.2910278220987259E-2</v>
      </c>
      <c r="CG15" s="20">
        <v>0.22172717946675571</v>
      </c>
      <c r="CH15" s="49">
        <v>0.94799999999999995</v>
      </c>
      <c r="CI15" s="49">
        <v>48.7</v>
      </c>
      <c r="CJ15" s="49">
        <v>2.81</v>
      </c>
      <c r="CK15" s="49">
        <v>47.7</v>
      </c>
      <c r="CL15" s="45">
        <v>7.7743350347229045E-4</v>
      </c>
      <c r="CM15" s="49">
        <v>13.7</v>
      </c>
      <c r="CN15" s="49">
        <v>23.4</v>
      </c>
      <c r="CO15" s="49">
        <v>1730</v>
      </c>
      <c r="CP15" s="49">
        <v>576</v>
      </c>
      <c r="CQ15" s="20">
        <v>12.297599916751505</v>
      </c>
      <c r="CR15" s="46">
        <v>0.40881356821143272</v>
      </c>
      <c r="CS15" s="49">
        <v>0.376</v>
      </c>
      <c r="CT15" s="47">
        <v>3.8615590775739243E-4</v>
      </c>
      <c r="CU15" s="45">
        <v>8.4339813081865515E-5</v>
      </c>
      <c r="CV15" s="49">
        <v>9.06E-2</v>
      </c>
      <c r="CW15" s="20">
        <v>5.2965258705290763</v>
      </c>
      <c r="CX15" s="49">
        <v>9.3800000000000008</v>
      </c>
      <c r="CY15" s="49">
        <v>65.5</v>
      </c>
      <c r="CZ15" s="49">
        <v>177</v>
      </c>
      <c r="DA15" s="20">
        <v>3.3675616261455388</v>
      </c>
      <c r="DB15" s="49">
        <v>2.96</v>
      </c>
      <c r="DC15" s="20">
        <v>32.346093881215019</v>
      </c>
      <c r="DD15" s="49">
        <v>18.100000000000001</v>
      </c>
      <c r="DE15" s="20">
        <v>19.622164251327977</v>
      </c>
      <c r="DF15" s="49">
        <v>87.3</v>
      </c>
      <c r="DG15" s="49">
        <v>1.25</v>
      </c>
      <c r="DH15" s="48">
        <v>3.293403740852871E-2</v>
      </c>
      <c r="DI15" s="49">
        <v>16</v>
      </c>
      <c r="DJ15" s="49">
        <v>1.91</v>
      </c>
      <c r="DK15" s="49">
        <v>34.299999999999997</v>
      </c>
      <c r="DL15" s="49">
        <v>41.1</v>
      </c>
      <c r="DM15" s="20">
        <v>0.76597131562284937</v>
      </c>
      <c r="DN15" s="49">
        <v>382</v>
      </c>
      <c r="DO15" s="49">
        <v>1.21</v>
      </c>
      <c r="DP15" s="50">
        <v>0.435</v>
      </c>
      <c r="DQ15" s="20">
        <v>8.4901968367946097</v>
      </c>
      <c r="DR15" s="45">
        <v>0.24799924878332427</v>
      </c>
      <c r="DS15" s="45">
        <v>5.1787090021632079E-4</v>
      </c>
      <c r="DT15" s="49">
        <v>26.5</v>
      </c>
      <c r="DU15" s="49">
        <v>0.19700000000000001</v>
      </c>
      <c r="DV15" s="49">
        <v>5</v>
      </c>
      <c r="DW15" s="45">
        <v>4.2012177756142206E-3</v>
      </c>
      <c r="DX15" s="20">
        <v>20.885137341773117</v>
      </c>
      <c r="DY15" s="45">
        <v>2.9212316654137944E-2</v>
      </c>
      <c r="DZ15" s="49">
        <v>0.441</v>
      </c>
      <c r="EA15" s="49">
        <v>1.1499999999999999</v>
      </c>
      <c r="EB15" s="49">
        <v>22.3</v>
      </c>
      <c r="EC15" s="50">
        <v>1</v>
      </c>
      <c r="ED15" s="47">
        <v>3.4926726350109618E-3</v>
      </c>
      <c r="EE15" s="49">
        <v>0.41799999999999998</v>
      </c>
      <c r="EF15" s="20">
        <v>55.2994360190416</v>
      </c>
      <c r="EG15" s="49">
        <v>5.86</v>
      </c>
      <c r="EH15" s="49">
        <v>6.03</v>
      </c>
      <c r="EI15" s="49">
        <v>0.17899999999999999</v>
      </c>
      <c r="EJ15" s="49">
        <v>2.6</v>
      </c>
      <c r="EK15" s="20">
        <v>0.11589103368928695</v>
      </c>
      <c r="EL15" s="49">
        <v>8.2200000000000006</v>
      </c>
      <c r="EM15" s="20">
        <v>2.3185404292720526</v>
      </c>
      <c r="EN15" s="49">
        <v>27.5</v>
      </c>
      <c r="EO15" s="20">
        <v>0.33240820548100042</v>
      </c>
      <c r="EP15" s="49">
        <v>3.41</v>
      </c>
      <c r="EQ15" s="20">
        <v>1.8797916629831053</v>
      </c>
      <c r="ER15" s="49">
        <v>19.399999999999999</v>
      </c>
      <c r="ES15" s="47">
        <v>5.6864013640546454E-2</v>
      </c>
      <c r="ET15" s="49">
        <v>2.2200000000000002</v>
      </c>
      <c r="EU15" s="20">
        <v>2.8640928411876061</v>
      </c>
      <c r="EV15" s="49">
        <v>1.4999999999999999E-2</v>
      </c>
      <c r="EW15" s="45">
        <v>1.6354681032951207E-2</v>
      </c>
      <c r="EX15" s="45">
        <v>2.1898659559581295E-3</v>
      </c>
      <c r="EY15" s="49">
        <v>8.1500000000000003E-2</v>
      </c>
      <c r="EZ15" s="45">
        <v>1.3392442935371651E-3</v>
      </c>
      <c r="FA15" s="20">
        <v>2.4149428009451332</v>
      </c>
      <c r="FB15" s="49">
        <v>1.6</v>
      </c>
      <c r="FC15" s="45">
        <v>1.0173453754682924E-2</v>
      </c>
      <c r="FD15" s="48">
        <v>2.7509027168241282E-3</v>
      </c>
      <c r="FE15" s="20">
        <v>0.22741586160026936</v>
      </c>
      <c r="FF15" s="47">
        <v>8.9203317761486973E-4</v>
      </c>
      <c r="FG15" s="52">
        <v>4.01</v>
      </c>
      <c r="FH15" s="49">
        <v>19.8</v>
      </c>
      <c r="FI15" s="48">
        <v>1.576269448809289E-2</v>
      </c>
      <c r="FJ15" s="20">
        <v>9.1568165038829294E-2</v>
      </c>
      <c r="FK15" s="45">
        <v>7.782354088326998E-5</v>
      </c>
      <c r="FL15" s="49">
        <v>2.4400000000000002E-2</v>
      </c>
      <c r="FM15" s="20">
        <v>9.0080358763038877</v>
      </c>
      <c r="FN15" s="49">
        <v>74.8</v>
      </c>
      <c r="FO15" s="20">
        <v>79.121869713693229</v>
      </c>
      <c r="FP15" s="20">
        <v>3.2830420439746195</v>
      </c>
      <c r="FQ15" s="49">
        <v>4.6399999999999997</v>
      </c>
      <c r="FR15" s="49">
        <v>0.53300000000000003</v>
      </c>
      <c r="FS15" s="49">
        <v>2.98</v>
      </c>
      <c r="FT15" s="45">
        <v>2.6533421697412999E-3</v>
      </c>
      <c r="FU15" s="45">
        <v>2.3519986950153364E-4</v>
      </c>
      <c r="FV15" s="47">
        <v>1.6980895035133746E-2</v>
      </c>
      <c r="FW15" s="20">
        <v>1.7194695987678466</v>
      </c>
      <c r="FX15" s="20">
        <v>0.26173702081787881</v>
      </c>
      <c r="FY15" s="52">
        <v>13.8</v>
      </c>
      <c r="FZ15" s="52">
        <v>92.6</v>
      </c>
      <c r="GA15" s="20">
        <v>0.92886453430008431</v>
      </c>
      <c r="GB15" s="52">
        <v>10.7</v>
      </c>
      <c r="GC15" s="20">
        <v>3.4773648733553792</v>
      </c>
      <c r="GD15" s="49">
        <v>68.400000000000006</v>
      </c>
      <c r="GE15" s="20">
        <v>0.20993739346011925</v>
      </c>
      <c r="GF15" s="20">
        <v>58.274951902346672</v>
      </c>
      <c r="GG15" s="45">
        <v>4.2827274089609645E-2</v>
      </c>
      <c r="GH15" s="20">
        <v>8.5866095589292293</v>
      </c>
      <c r="GI15" s="20">
        <v>13.631454173014392</v>
      </c>
      <c r="GJ15" s="48">
        <v>3.6708718742080419E-2</v>
      </c>
      <c r="GK15" s="49">
        <v>0.20799999999999999</v>
      </c>
      <c r="GL15" s="20">
        <v>0.15703914895506596</v>
      </c>
      <c r="GM15" s="49">
        <v>12.1</v>
      </c>
      <c r="GN15" s="20">
        <v>4.8103611898678862</v>
      </c>
      <c r="GO15" s="20">
        <v>0.69095752022083223</v>
      </c>
      <c r="GP15" s="45">
        <v>4.4216445510157952E-3</v>
      </c>
      <c r="GQ15" s="49">
        <v>11.1</v>
      </c>
      <c r="GR15" s="52">
        <v>8.8000000000000007</v>
      </c>
      <c r="GS15" s="52">
        <v>1.1499999999999999</v>
      </c>
      <c r="GT15" s="46">
        <v>0.35923208765789882</v>
      </c>
      <c r="GU15" s="49">
        <v>1.67</v>
      </c>
      <c r="GV15" s="47">
        <v>2.3483514282417916E-2</v>
      </c>
      <c r="GW15" s="48">
        <v>1.5089756983804414E-2</v>
      </c>
      <c r="GX15" s="49">
        <v>0.94</v>
      </c>
      <c r="GY15" s="48">
        <v>6.1182391432487535E-2</v>
      </c>
      <c r="GZ15" s="20">
        <v>2.0586302133218455</v>
      </c>
      <c r="HA15" s="52">
        <v>8.7100000000000009</v>
      </c>
      <c r="HB15" s="45">
        <v>2.1731913123259606E-2</v>
      </c>
      <c r="HC15" s="45">
        <v>1.2324726750118422E-2</v>
      </c>
      <c r="HD15" s="45">
        <v>0.25206709893069451</v>
      </c>
      <c r="HE15" s="47">
        <v>5.8491080435867995E-3</v>
      </c>
      <c r="HF15" s="20">
        <v>5.349684837592819</v>
      </c>
      <c r="HG15" s="49">
        <v>4.88</v>
      </c>
      <c r="HH15" s="47">
        <v>5.1010984241120962E-3</v>
      </c>
      <c r="HI15" s="52">
        <v>1.76</v>
      </c>
      <c r="HJ15" s="50">
        <v>0.156</v>
      </c>
      <c r="HK15" s="50">
        <v>0.29799999999999999</v>
      </c>
      <c r="HL15" s="46">
        <v>0.30461859800405044</v>
      </c>
      <c r="HM15" s="49">
        <v>0.214</v>
      </c>
      <c r="HN15" s="49">
        <v>6.99</v>
      </c>
      <c r="HO15" s="20">
        <v>181.31465369200123</v>
      </c>
      <c r="HP15" s="20">
        <v>0.43129889252239506</v>
      </c>
      <c r="HQ15" s="49">
        <v>8.6700000000000006E-3</v>
      </c>
      <c r="HR15" s="20">
        <v>0.11562973043585972</v>
      </c>
      <c r="HS15" s="48">
        <v>0.23375520681523804</v>
      </c>
      <c r="HT15" s="20">
        <v>303.09034474467904</v>
      </c>
      <c r="HU15" s="20">
        <v>12.754305369782559</v>
      </c>
      <c r="HV15" s="45">
        <v>6.0859617482562755E-3</v>
      </c>
      <c r="HW15" s="20">
        <v>240.89790405825127</v>
      </c>
      <c r="HX15" s="48">
        <v>0.11323055569991985</v>
      </c>
      <c r="HY15" s="49">
        <v>0.114</v>
      </c>
      <c r="HZ15" s="20">
        <v>1.3386502000397582</v>
      </c>
      <c r="IA15" s="20">
        <v>7497.663485959275</v>
      </c>
      <c r="IB15" s="20">
        <v>9330.192681781693</v>
      </c>
      <c r="IC15" s="20">
        <v>18.202266408304126</v>
      </c>
      <c r="ID15" s="20">
        <v>131.73085597297018</v>
      </c>
      <c r="IE15" s="48">
        <v>0.3797540776892811</v>
      </c>
      <c r="IF15" s="20">
        <v>2.6154430689330552</v>
      </c>
      <c r="IG15" s="20">
        <v>202.6746046779551</v>
      </c>
      <c r="IH15" s="52">
        <v>1.6582774760487199E-2</v>
      </c>
      <c r="II15" s="48">
        <v>8.8303661689954863E-2</v>
      </c>
      <c r="IJ15" s="48">
        <v>6.2554663939637302E-4</v>
      </c>
      <c r="IK15" s="20">
        <v>0.55043927694134576</v>
      </c>
      <c r="IL15" s="45">
        <v>3.6198497982308571E-2</v>
      </c>
      <c r="IM15" s="20">
        <v>487.2431754245427</v>
      </c>
      <c r="IN15" s="20">
        <v>1275.9219810007592</v>
      </c>
      <c r="IO15" s="20">
        <v>2.7081011954002765</v>
      </c>
      <c r="IP15" s="52">
        <v>0.39281074811136379</v>
      </c>
      <c r="IQ15" s="48">
        <v>0.23184879524559715</v>
      </c>
      <c r="IR15" s="52">
        <v>0.40939352287185099</v>
      </c>
      <c r="IS15" s="49">
        <v>1.46</v>
      </c>
      <c r="IT15" s="20">
        <v>65.241091525133882</v>
      </c>
      <c r="IU15" s="20">
        <v>53.725012621702184</v>
      </c>
      <c r="IV15" s="45">
        <v>0.3055229212235861</v>
      </c>
      <c r="IW15" s="47">
        <v>3.9321729142680339E-2</v>
      </c>
      <c r="IX15" s="48">
        <v>1.9338992734858566E-2</v>
      </c>
      <c r="IY15" s="52">
        <v>209</v>
      </c>
      <c r="IZ15" s="48">
        <v>0.30044236673507185</v>
      </c>
      <c r="JA15" s="46">
        <v>0.32334833845893574</v>
      </c>
      <c r="JB15" s="45">
        <v>1.6918839315649851E-2</v>
      </c>
      <c r="JC15" s="45">
        <v>6.8029244536864045E-3</v>
      </c>
      <c r="JD15" s="48">
        <v>2.1353549927743673E-2</v>
      </c>
      <c r="JE15" s="52">
        <v>136</v>
      </c>
      <c r="JF15" s="52">
        <v>25.6</v>
      </c>
      <c r="JG15" s="46">
        <v>0.10852384542984561</v>
      </c>
      <c r="JH15" s="45">
        <v>6.0796859417938914E-2</v>
      </c>
      <c r="JI15" s="49">
        <v>0.877</v>
      </c>
      <c r="JJ15" s="20">
        <v>0.23749926080560388</v>
      </c>
      <c r="JK15" s="20">
        <v>870.30140785943445</v>
      </c>
      <c r="JL15" s="45">
        <v>8.085918040712143E-3</v>
      </c>
      <c r="JM15" s="45">
        <v>2.6018472778400085E-2</v>
      </c>
      <c r="JN15" s="45">
        <v>2.8742478207755451E-3</v>
      </c>
      <c r="JO15" s="45">
        <v>0.25166467380159113</v>
      </c>
      <c r="JP15" s="20">
        <v>7.0071394877388071</v>
      </c>
      <c r="JQ15" s="57">
        <v>1.3608726569395317</v>
      </c>
      <c r="JR15" s="49">
        <v>1.55</v>
      </c>
      <c r="JS15" s="20">
        <v>0.17140523420662038</v>
      </c>
      <c r="JT15" s="52">
        <v>19.7</v>
      </c>
      <c r="JU15" s="49">
        <v>11.7</v>
      </c>
      <c r="JV15" s="49">
        <v>4.7699999999999996</v>
      </c>
      <c r="JW15" s="51">
        <v>1.19746290657001</v>
      </c>
      <c r="JX15" s="20">
        <v>11.415464812539112</v>
      </c>
      <c r="JY15" s="45">
        <v>1.173966866128456E-2</v>
      </c>
      <c r="JZ15" s="20">
        <v>684.46055449111782</v>
      </c>
      <c r="KA15" s="51">
        <v>1.093724521612067</v>
      </c>
      <c r="KB15" s="20">
        <v>3.7894693198031262</v>
      </c>
      <c r="KC15" s="20">
        <v>29792.27625673966</v>
      </c>
      <c r="KD15" s="20">
        <v>15.428552924571088</v>
      </c>
      <c r="KE15" s="50">
        <v>31.8</v>
      </c>
      <c r="KF15" s="20">
        <v>367.18166412835723</v>
      </c>
      <c r="KG15" s="20">
        <v>3.1804463041817232</v>
      </c>
      <c r="KH15" s="20">
        <v>1.1146092210120089</v>
      </c>
      <c r="KI15" s="48">
        <v>3.6687660260127708E-2</v>
      </c>
      <c r="KJ15" s="47">
        <v>0.33638571809089118</v>
      </c>
      <c r="KK15" s="47">
        <v>0.29916457507600774</v>
      </c>
      <c r="KL15" s="45">
        <v>4.3949478013328207E-2</v>
      </c>
      <c r="KM15" s="20">
        <v>7509.6526465781772</v>
      </c>
      <c r="KN15" s="45">
        <v>1.8033201679092386E-3</v>
      </c>
      <c r="KO15" s="20">
        <v>9075.2814246773996</v>
      </c>
      <c r="KP15" s="45">
        <v>8.7328259900972954E-3</v>
      </c>
      <c r="KQ15" s="20">
        <v>3.1692482300610187</v>
      </c>
      <c r="KR15" s="20">
        <v>10702.341595789438</v>
      </c>
      <c r="KS15" s="47">
        <v>0.23200165526247679</v>
      </c>
      <c r="KT15" s="20">
        <v>3.4381012657317656</v>
      </c>
      <c r="KU15" s="20">
        <v>2.8433610145617303</v>
      </c>
      <c r="KV15" s="52">
        <v>13.3</v>
      </c>
      <c r="KW15" s="50">
        <v>0.28199999999999997</v>
      </c>
      <c r="KX15" s="20">
        <v>12.613329069703454</v>
      </c>
      <c r="KY15" s="20">
        <v>155.2448893594827</v>
      </c>
      <c r="KZ15" s="48">
        <v>1.2311167878849584E-3</v>
      </c>
      <c r="LA15" s="47">
        <v>4.1008000575580979E-4</v>
      </c>
      <c r="LB15" s="20">
        <v>9102.2232718591858</v>
      </c>
      <c r="LC15" s="40">
        <v>0.39100000000000001</v>
      </c>
      <c r="LD15" s="49">
        <v>1.51</v>
      </c>
      <c r="LE15" s="48">
        <v>1.5975984595853358E-2</v>
      </c>
      <c r="LF15" s="52">
        <v>15.5</v>
      </c>
      <c r="LG15" s="45">
        <v>3.0521811601314966E-2</v>
      </c>
      <c r="LH15" s="20">
        <v>7.6236990314235067</v>
      </c>
      <c r="LI15" s="20">
        <v>9.7757631030970416</v>
      </c>
      <c r="LJ15" s="20">
        <v>39.899135968321367</v>
      </c>
      <c r="LK15" s="20">
        <v>23.316844834985787</v>
      </c>
      <c r="LL15" s="45">
        <v>5.4510705331291265E-3</v>
      </c>
      <c r="LM15" s="49">
        <v>10.199999999999999</v>
      </c>
      <c r="LN15" s="20">
        <v>1072.0862480375238</v>
      </c>
      <c r="LO15" s="49">
        <v>6.53</v>
      </c>
      <c r="LP15" s="20">
        <v>1.302774579221468</v>
      </c>
      <c r="LQ15" s="20">
        <v>20.01667203741378</v>
      </c>
      <c r="LR15" s="20">
        <v>20.18126213208048</v>
      </c>
      <c r="LS15" s="49">
        <v>0.33700000000000002</v>
      </c>
      <c r="LT15" s="20">
        <v>25.938699895808636</v>
      </c>
      <c r="LU15" s="49">
        <v>10.6</v>
      </c>
      <c r="LV15" s="20">
        <v>5.4006586109881127E-2</v>
      </c>
      <c r="LW15" s="49">
        <v>0.29699999999999999</v>
      </c>
      <c r="LX15" s="49">
        <v>6.29</v>
      </c>
      <c r="LY15" s="49">
        <v>7.99</v>
      </c>
      <c r="LZ15" s="49">
        <v>0.91800000000000004</v>
      </c>
      <c r="MA15" s="48">
        <v>5.4509266577040102E-3</v>
      </c>
      <c r="MB15" s="20">
        <v>86.33502717238683</v>
      </c>
      <c r="MC15" s="20">
        <v>65.279421244678673</v>
      </c>
      <c r="MD15" s="48">
        <v>1.5908868151540918E-2</v>
      </c>
      <c r="ME15" s="49">
        <v>4.7E-2</v>
      </c>
      <c r="MF15" s="49">
        <v>2.17</v>
      </c>
      <c r="MG15" s="20">
        <v>5.2821834267954184</v>
      </c>
      <c r="MH15" s="20">
        <v>32.786078616128783</v>
      </c>
      <c r="MI15" s="52">
        <v>619</v>
      </c>
      <c r="MJ15" s="52">
        <v>0.34499999999999997</v>
      </c>
      <c r="MK15" s="52">
        <v>0.33500000000000002</v>
      </c>
      <c r="ML15" s="47">
        <v>1.1183346075936117E-2</v>
      </c>
      <c r="MM15" s="46">
        <v>4.1493484113235508E-2</v>
      </c>
      <c r="MN15" s="20">
        <v>27.382812774280648</v>
      </c>
      <c r="MO15" s="20">
        <v>300.52159234983225</v>
      </c>
      <c r="MP15" s="47">
        <v>0.2564593739806818</v>
      </c>
      <c r="MQ15" s="20">
        <v>1.3734925641452045</v>
      </c>
      <c r="MR15" s="52">
        <v>26.7</v>
      </c>
      <c r="MS15" s="20">
        <v>0.10628850133442948</v>
      </c>
      <c r="MT15" s="49">
        <v>0.19900000000000001</v>
      </c>
      <c r="MU15" s="50">
        <v>4.82</v>
      </c>
      <c r="MV15" s="20">
        <v>28.662573121416539</v>
      </c>
      <c r="MW15" s="20">
        <v>1.1785005738620371</v>
      </c>
      <c r="MX15" s="20">
        <v>4.94168747057725</v>
      </c>
      <c r="MY15" s="48">
        <v>8.5068237490344535E-5</v>
      </c>
      <c r="MZ15" s="20">
        <v>79.268460333505701</v>
      </c>
      <c r="NA15" s="49">
        <v>0.57899999999999996</v>
      </c>
      <c r="NB15" s="45">
        <v>4.233758092535828E-4</v>
      </c>
      <c r="NC15" s="20">
        <v>7.3443685952359512E-3</v>
      </c>
      <c r="ND15" s="20">
        <v>2.461137677091553</v>
      </c>
      <c r="NE15" s="49">
        <v>3.2</v>
      </c>
      <c r="NF15" s="47">
        <v>6.761892695490393E-3</v>
      </c>
      <c r="NG15" s="20">
        <v>29.035864484016237</v>
      </c>
      <c r="NH15" s="20">
        <v>1.3792870641886332</v>
      </c>
      <c r="NI15" s="49">
        <v>5.0200000000000002E-2</v>
      </c>
      <c r="NJ15" s="20">
        <v>3.1674301454494223</v>
      </c>
      <c r="NK15" s="49">
        <v>0.98599999999999999</v>
      </c>
      <c r="NL15" s="45">
        <v>3.5985375497952915E-2</v>
      </c>
      <c r="NM15" s="49">
        <v>5.58</v>
      </c>
      <c r="NN15" s="52">
        <v>17.7</v>
      </c>
      <c r="NO15" s="47">
        <v>5.026117565480246E-3</v>
      </c>
      <c r="NP15" s="52">
        <v>1530</v>
      </c>
      <c r="NQ15" s="52">
        <v>0.23100000000000001</v>
      </c>
      <c r="NR15" s="52">
        <v>18.600000000000001</v>
      </c>
      <c r="NS15" s="52">
        <v>208</v>
      </c>
      <c r="NT15" s="45">
        <v>1.4614130183509587E-3</v>
      </c>
      <c r="NU15" s="20">
        <v>33.312678577349082</v>
      </c>
      <c r="NV15" s="52">
        <v>31.8</v>
      </c>
      <c r="NW15" s="20">
        <v>0.47060590110756345</v>
      </c>
      <c r="NX15" s="52">
        <v>12.7</v>
      </c>
      <c r="NY15" s="52">
        <v>35.4</v>
      </c>
      <c r="NZ15" s="20">
        <v>727.69619236478661</v>
      </c>
      <c r="OA15" s="45">
        <v>1.7996802634670744E-3</v>
      </c>
      <c r="OB15" s="20">
        <v>217.30672650236423</v>
      </c>
      <c r="OC15" s="52">
        <v>4.05</v>
      </c>
      <c r="OD15" s="20">
        <v>3892.9452866679262</v>
      </c>
      <c r="OE15" s="20">
        <v>0.14239406733234697</v>
      </c>
      <c r="OF15" s="45">
        <v>5.210910640786064E-3</v>
      </c>
      <c r="OG15" s="20">
        <v>0.16208437884044719</v>
      </c>
      <c r="OH15" s="20">
        <v>4507.3460552792158</v>
      </c>
      <c r="OI15" s="52">
        <v>64.7</v>
      </c>
      <c r="OJ15" s="20">
        <v>503.2052917545862</v>
      </c>
      <c r="OK15" s="20">
        <v>1.843559313238669</v>
      </c>
      <c r="OL15" s="52">
        <v>93.9</v>
      </c>
      <c r="OM15" s="45">
        <v>4.0196804191942638E-2</v>
      </c>
      <c r="ON15" s="45">
        <v>0.16119823022300539</v>
      </c>
      <c r="OO15" s="52">
        <v>0.435</v>
      </c>
      <c r="OP15" s="20">
        <v>215.71053361012162</v>
      </c>
      <c r="OQ15" s="20">
        <v>1.4390462808045197</v>
      </c>
      <c r="OR15" s="49">
        <v>2.13</v>
      </c>
      <c r="OS15" s="52">
        <v>18.399999999999999</v>
      </c>
      <c r="OT15" s="52">
        <v>4.8</v>
      </c>
      <c r="OU15" s="20">
        <v>0.26159063527576021</v>
      </c>
      <c r="OV15" s="49">
        <v>1.97</v>
      </c>
      <c r="OW15" s="20">
        <v>74.851797816350157</v>
      </c>
      <c r="OX15" s="52">
        <v>28.2</v>
      </c>
      <c r="OY15" s="46">
        <v>1.2800975879114457E-2</v>
      </c>
      <c r="OZ15" s="46">
        <v>0.23005354239188244</v>
      </c>
      <c r="PA15" s="52">
        <v>0.66200000000000003</v>
      </c>
      <c r="PB15" s="52">
        <v>3.78E-2</v>
      </c>
      <c r="PC15" s="52">
        <v>45.2</v>
      </c>
      <c r="PD15" s="45">
        <v>2.6607050649771502E-3</v>
      </c>
      <c r="PE15" s="52">
        <v>0.23200000000000001</v>
      </c>
      <c r="PF15" s="20">
        <v>0.14276109675006432</v>
      </c>
      <c r="PG15" s="20">
        <v>3685.3333136241476</v>
      </c>
      <c r="PH15" s="20">
        <v>2968.955413946574</v>
      </c>
      <c r="PI15" s="52">
        <v>5.4199999999999998E-2</v>
      </c>
      <c r="PJ15" s="20">
        <v>12797.130307486919</v>
      </c>
      <c r="PK15" s="52">
        <v>5.05</v>
      </c>
      <c r="PL15" s="20">
        <v>44.696186831628978</v>
      </c>
      <c r="PM15" s="52">
        <v>0.246</v>
      </c>
      <c r="PN15" s="20">
        <v>4304.7718679866939</v>
      </c>
      <c r="PO15" s="47">
        <v>1.2234331434273847E-2</v>
      </c>
      <c r="PP15" s="52">
        <v>201</v>
      </c>
      <c r="PQ15" s="20">
        <v>86.532821949434521</v>
      </c>
      <c r="PR15" s="20">
        <v>1.6696324632506059</v>
      </c>
      <c r="PS15" s="20">
        <v>143.114737007477</v>
      </c>
      <c r="PT15" s="20">
        <v>3281.9440274073054</v>
      </c>
      <c r="PU15" s="52">
        <v>0.93100000000000005</v>
      </c>
    </row>
    <row r="16" spans="1:437" x14ac:dyDescent="0.35">
      <c r="C16" s="24">
        <f>CORREL($G6:$G15,C6:C15)</f>
        <v>0.50026705308569586</v>
      </c>
      <c r="D16" s="24">
        <f>CORREL($G6:$G15,D6:D15)</f>
        <v>0.7352657265312158</v>
      </c>
      <c r="E16" s="24">
        <f>CORREL($G6:$G15,E6:E15)</f>
        <v>0.71023905296110668</v>
      </c>
      <c r="F16" s="24">
        <f>CORREL($G6:$G15,F6:F15)</f>
        <v>-9.1339210392939893E-2</v>
      </c>
      <c r="G16" s="24">
        <f>CORREL($G6:$G15,G6:G15)</f>
        <v>1</v>
      </c>
      <c r="H16" s="111" t="s">
        <v>723</v>
      </c>
      <c r="I16" s="24">
        <v>-0.66531421295536008</v>
      </c>
      <c r="J16" s="24">
        <v>-0.59369338586188225</v>
      </c>
      <c r="K16" s="24">
        <v>-0.58625103397017098</v>
      </c>
      <c r="L16" s="24">
        <v>-0.58336322499214099</v>
      </c>
      <c r="M16" s="24">
        <v>-0.56575087123851442</v>
      </c>
      <c r="N16" s="24">
        <v>-0.56573708858458627</v>
      </c>
      <c r="O16" s="24">
        <v>-0.55799549125982051</v>
      </c>
      <c r="P16" s="24">
        <v>-0.55469054600306023</v>
      </c>
      <c r="Q16" s="24">
        <v>0.55749680723058981</v>
      </c>
      <c r="R16" s="24">
        <v>0.56231691174031539</v>
      </c>
      <c r="S16" s="24">
        <v>0.56930690161576136</v>
      </c>
      <c r="T16" s="24">
        <v>0.60703316403510466</v>
      </c>
      <c r="U16" s="24">
        <v>0.60743568686740068</v>
      </c>
      <c r="V16" s="24">
        <v>0.63948322115194389</v>
      </c>
      <c r="W16" s="24">
        <v>0.65214895497106384</v>
      </c>
      <c r="X16" s="24">
        <v>0.66759542916303016</v>
      </c>
      <c r="Y16" s="24">
        <v>0.67703599445988583</v>
      </c>
      <c r="Z16" s="24">
        <v>0.68333742821629295</v>
      </c>
      <c r="AA16" s="24">
        <v>0.76454114890428404</v>
      </c>
      <c r="AB16" s="24">
        <v>0.76915337514696624</v>
      </c>
      <c r="AC16" s="24">
        <v>0.77726945266517078</v>
      </c>
      <c r="AD16" s="24">
        <v>0.78651842093992996</v>
      </c>
      <c r="AE16" s="66">
        <v>0.8246243641324994</v>
      </c>
      <c r="AF16" s="24">
        <v>-0.54755359609743781</v>
      </c>
      <c r="AG16" s="24">
        <v>-0.54098345340347143</v>
      </c>
      <c r="AH16" s="24">
        <v>-0.5382013055697551</v>
      </c>
      <c r="AI16" s="24">
        <v>-0.53164929489007828</v>
      </c>
      <c r="AJ16" s="24">
        <v>-0.52338117905863502</v>
      </c>
      <c r="AK16" s="24">
        <v>-0.52106552609817547</v>
      </c>
      <c r="AL16" s="24">
        <v>-0.51431703342397905</v>
      </c>
      <c r="AM16" s="24">
        <v>-0.51024539518633116</v>
      </c>
      <c r="AN16" s="24">
        <v>-0.50094764739864883</v>
      </c>
      <c r="AO16" s="24">
        <v>-0.49796535732293706</v>
      </c>
      <c r="AP16" s="24">
        <v>-0.49050048094399401</v>
      </c>
      <c r="AQ16" s="24">
        <v>-0.48991578999601049</v>
      </c>
      <c r="AR16" s="24">
        <v>-0.48436361351243501</v>
      </c>
      <c r="AS16" s="24">
        <v>-0.4787613956256867</v>
      </c>
      <c r="AT16" s="24">
        <v>-0.47810646793466394</v>
      </c>
      <c r="AU16" s="24">
        <v>-0.47379773173232004</v>
      </c>
      <c r="AV16" s="24">
        <v>-0.4731261682932873</v>
      </c>
      <c r="AW16" s="24">
        <v>-0.46953503851023454</v>
      </c>
      <c r="AX16" s="24">
        <v>-0.45770996576692197</v>
      </c>
      <c r="AY16" s="24">
        <v>-0.45621893138617831</v>
      </c>
      <c r="AZ16" s="24">
        <v>-0.45434778257409836</v>
      </c>
      <c r="BA16" s="24">
        <v>-0.45407170856985629</v>
      </c>
      <c r="BB16" s="24">
        <v>-0.45093452128914369</v>
      </c>
      <c r="BC16" s="24">
        <v>-0.44111354416270437</v>
      </c>
      <c r="BD16" s="24">
        <v>-0.43081846343766006</v>
      </c>
      <c r="BE16" s="24">
        <v>-0.42856034772962831</v>
      </c>
      <c r="BF16" s="24">
        <v>-0.42365715743677596</v>
      </c>
      <c r="BG16" s="24">
        <v>-0.41810556477103944</v>
      </c>
      <c r="BH16" s="24">
        <v>-0.41642527955904662</v>
      </c>
      <c r="BI16" s="24">
        <v>-0.41511815708622679</v>
      </c>
      <c r="BJ16" s="24">
        <v>-0.41216681510831499</v>
      </c>
      <c r="BK16" s="24">
        <v>-0.41196255286214939</v>
      </c>
      <c r="BL16" s="24">
        <v>-0.4076808091153386</v>
      </c>
      <c r="BM16" s="24">
        <v>-0.40539818261855737</v>
      </c>
      <c r="BN16" s="24">
        <v>-0.40399102280216215</v>
      </c>
      <c r="BO16" s="24">
        <v>-0.40323886499033385</v>
      </c>
      <c r="BP16" s="24">
        <v>-0.40047239409293506</v>
      </c>
      <c r="BQ16" s="24">
        <v>-0.37826270786197624</v>
      </c>
      <c r="BR16" s="24">
        <v>-0.37194367173159576</v>
      </c>
      <c r="BS16" s="24">
        <v>-0.36592500567769903</v>
      </c>
      <c r="BT16" s="24">
        <v>-0.36189604317361124</v>
      </c>
      <c r="BU16" s="24">
        <v>-0.3579124641551783</v>
      </c>
      <c r="BV16" s="24">
        <v>-0.35513906087806763</v>
      </c>
      <c r="BW16" s="24">
        <v>-0.35287287441860882</v>
      </c>
      <c r="BX16" s="24">
        <v>-0.3451866342820249</v>
      </c>
      <c r="BY16" s="24">
        <v>-0.33578685327034025</v>
      </c>
      <c r="BZ16" s="24">
        <v>-0.33525312407891755</v>
      </c>
      <c r="CA16" s="24">
        <v>-0.33257026727604494</v>
      </c>
      <c r="CB16" s="24">
        <v>-0.3319949065124661</v>
      </c>
      <c r="CC16" s="24">
        <v>-0.32752353927890548</v>
      </c>
      <c r="CD16" s="24">
        <v>-0.3270802013396914</v>
      </c>
      <c r="CE16" s="24">
        <v>-0.32514242910503294</v>
      </c>
      <c r="CF16" s="24">
        <v>-0.32248961375309293</v>
      </c>
      <c r="CG16" s="24">
        <v>-0.32014986088701963</v>
      </c>
      <c r="CH16" s="24">
        <v>-0.32008042818414029</v>
      </c>
      <c r="CI16" s="24">
        <v>-0.31958763616341873</v>
      </c>
      <c r="CJ16" s="24">
        <v>-0.31839275199887906</v>
      </c>
      <c r="CK16" s="24">
        <v>-0.31666164736500918</v>
      </c>
      <c r="CL16" s="24">
        <v>-0.31125565582423204</v>
      </c>
      <c r="CM16" s="24">
        <v>-0.3073288240090446</v>
      </c>
      <c r="CN16" s="24">
        <v>-0.30113584680267369</v>
      </c>
      <c r="CO16" s="24">
        <v>-0.29693862971912144</v>
      </c>
      <c r="CP16" s="24">
        <v>-0.29661740583649132</v>
      </c>
      <c r="CQ16" s="24">
        <v>-0.2895189023658884</v>
      </c>
      <c r="CR16" s="24">
        <v>-0.28632664825876092</v>
      </c>
      <c r="CS16" s="24">
        <v>-0.28442827404323251</v>
      </c>
      <c r="CT16" s="24">
        <v>-0.28314336314972843</v>
      </c>
      <c r="CU16" s="24">
        <v>-0.28232923878801897</v>
      </c>
      <c r="CV16" s="24">
        <v>-0.27802673092956864</v>
      </c>
      <c r="CW16" s="24">
        <v>-0.27145123786524428</v>
      </c>
      <c r="CX16" s="24">
        <v>-0.26999149478734957</v>
      </c>
      <c r="CY16" s="24">
        <v>-0.2611150578301667</v>
      </c>
      <c r="CZ16" s="24">
        <v>-0.25954897579936448</v>
      </c>
      <c r="DA16" s="24">
        <v>-0.25745944358109968</v>
      </c>
      <c r="DB16" s="24">
        <v>-0.25417872019974941</v>
      </c>
      <c r="DC16" s="24">
        <v>-0.25219302295148249</v>
      </c>
      <c r="DD16" s="24">
        <v>-0.25164486988400564</v>
      </c>
      <c r="DE16" s="66">
        <v>-0.25123180864099215</v>
      </c>
      <c r="DF16" s="24">
        <v>-0.2508755194855522</v>
      </c>
      <c r="DG16" s="24">
        <v>-0.24882110432437646</v>
      </c>
      <c r="DH16" s="24">
        <v>-0.24845436988135694</v>
      </c>
      <c r="DI16" s="24">
        <v>-0.24669787904928189</v>
      </c>
      <c r="DJ16" s="24">
        <v>-0.24649872981864915</v>
      </c>
      <c r="DK16" s="24">
        <v>-0.24104061922506689</v>
      </c>
      <c r="DL16" s="24">
        <v>-0.23992166780904395</v>
      </c>
      <c r="DM16" s="24">
        <v>-0.23969721693335788</v>
      </c>
      <c r="DN16" s="24">
        <v>-0.23684224865522888</v>
      </c>
      <c r="DO16" s="24">
        <v>-0.23237454130774235</v>
      </c>
      <c r="DP16" s="24">
        <v>-0.23148160182842503</v>
      </c>
      <c r="DQ16" s="24">
        <v>-0.23033198881015882</v>
      </c>
      <c r="DR16" s="24">
        <v>-0.22840424341200666</v>
      </c>
      <c r="DS16" s="24">
        <v>-0.22733875182755842</v>
      </c>
      <c r="DT16" s="24">
        <v>-0.2245757666712267</v>
      </c>
      <c r="DU16" s="24">
        <v>-0.22304830544418999</v>
      </c>
      <c r="DV16" s="24">
        <v>-0.21743446669711866</v>
      </c>
      <c r="DW16" s="24">
        <v>-0.21611537019597002</v>
      </c>
      <c r="DX16" s="24">
        <v>-0.21569602675246849</v>
      </c>
      <c r="DY16" s="24">
        <v>-0.21016553534790916</v>
      </c>
      <c r="DZ16" s="24">
        <v>-0.20811612619023387</v>
      </c>
      <c r="EA16" s="24">
        <v>-0.19452494978099169</v>
      </c>
      <c r="EB16" s="24">
        <v>-0.19117086183531565</v>
      </c>
      <c r="EC16" s="24">
        <v>-0.19089834563785921</v>
      </c>
      <c r="ED16" s="24">
        <v>-0.18905276507927429</v>
      </c>
      <c r="EE16" s="24">
        <v>-0.18845381977925546</v>
      </c>
      <c r="EF16" s="24">
        <v>-0.18775465601081529</v>
      </c>
      <c r="EG16" s="24">
        <v>-0.18732034860656066</v>
      </c>
      <c r="EH16" s="24">
        <v>-0.18636772974626881</v>
      </c>
      <c r="EI16" s="24">
        <v>-0.18538315949689949</v>
      </c>
      <c r="EJ16" s="24">
        <v>-0.18502746011102347</v>
      </c>
      <c r="EK16" s="24">
        <v>-0.18450305241359524</v>
      </c>
      <c r="EL16" s="24">
        <v>-0.18303272817735042</v>
      </c>
      <c r="EM16" s="24">
        <v>-0.18243848480100233</v>
      </c>
      <c r="EN16" s="24">
        <v>-0.18148696437654288</v>
      </c>
      <c r="EO16" s="24">
        <v>-0.18122378845826367</v>
      </c>
      <c r="EP16" s="24">
        <v>-0.17545018285018518</v>
      </c>
      <c r="EQ16" s="24">
        <v>-0.17393860790761759</v>
      </c>
      <c r="ER16" s="24">
        <v>-0.17385525597209633</v>
      </c>
      <c r="ES16" s="24">
        <v>-0.17382181636544056</v>
      </c>
      <c r="ET16" s="24">
        <v>-0.17353645837016926</v>
      </c>
      <c r="EU16" s="24">
        <v>-0.17015398733565484</v>
      </c>
      <c r="EV16" s="24">
        <v>-0.16625046291051179</v>
      </c>
      <c r="EW16" s="24">
        <v>-0.16531475398295409</v>
      </c>
      <c r="EX16" s="24">
        <v>-0.16497551517636599</v>
      </c>
      <c r="EY16" s="24">
        <v>-0.16401371715726018</v>
      </c>
      <c r="EZ16" s="24">
        <v>-0.16380897499683642</v>
      </c>
      <c r="FA16" s="24">
        <v>-0.16059429262882813</v>
      </c>
      <c r="FB16" s="24">
        <v>-0.14837265730592095</v>
      </c>
      <c r="FC16" s="24">
        <v>-0.14809700913698018</v>
      </c>
      <c r="FD16" s="24">
        <v>-0.14595974906984993</v>
      </c>
      <c r="FE16" s="24">
        <v>-0.14566756451788268</v>
      </c>
      <c r="FF16" s="24">
        <v>-0.14555020072565517</v>
      </c>
      <c r="FG16" s="24">
        <v>-0.14526564277844825</v>
      </c>
      <c r="FH16" s="24">
        <v>-0.14420590922078444</v>
      </c>
      <c r="FI16" s="24">
        <v>-0.1425388594907489</v>
      </c>
      <c r="FJ16" s="24">
        <v>-0.14248952475739748</v>
      </c>
      <c r="FK16" s="24">
        <v>-0.14245708140303034</v>
      </c>
      <c r="FL16" s="24">
        <v>-0.14200649312306313</v>
      </c>
      <c r="FM16" s="24">
        <v>-0.13950794894571208</v>
      </c>
      <c r="FN16" s="24">
        <v>-0.13829134140384008</v>
      </c>
      <c r="FO16" s="24">
        <v>-0.13285917369665406</v>
      </c>
      <c r="FP16" s="24">
        <v>-0.13255729452763662</v>
      </c>
      <c r="FQ16" s="24">
        <v>-0.12937081105646325</v>
      </c>
      <c r="FR16" s="24">
        <v>-0.1276759913834189</v>
      </c>
      <c r="FS16" s="24">
        <v>-0.1273146442809881</v>
      </c>
      <c r="FT16" s="24">
        <v>-0.12652410667197336</v>
      </c>
      <c r="FU16" s="24">
        <v>-0.12577674043295642</v>
      </c>
      <c r="FV16" s="24">
        <v>-0.12429946364897007</v>
      </c>
      <c r="FW16" s="24">
        <v>-0.12340267244817732</v>
      </c>
      <c r="FX16" s="24">
        <v>-0.12207844914849128</v>
      </c>
      <c r="FY16" s="24">
        <v>-0.11868375252281704</v>
      </c>
      <c r="FZ16" s="24">
        <v>-0.11825275195960316</v>
      </c>
      <c r="GA16" s="24">
        <v>-0.11783240721545286</v>
      </c>
      <c r="GB16" s="24">
        <v>-0.11594334720266683</v>
      </c>
      <c r="GC16" s="24">
        <v>-0.11511374871175552</v>
      </c>
      <c r="GD16" s="24">
        <v>-0.11495693300388926</v>
      </c>
      <c r="GE16" s="24">
        <v>-0.11159760115618599</v>
      </c>
      <c r="GF16" s="24">
        <v>-0.1070595055042093</v>
      </c>
      <c r="GG16" s="24">
        <v>-0.1041589670756396</v>
      </c>
      <c r="GH16" s="24">
        <v>-0.10394529879260091</v>
      </c>
      <c r="GI16" s="24">
        <v>-0.10099530656559425</v>
      </c>
      <c r="GJ16" s="24">
        <v>-0.10093642025702011</v>
      </c>
      <c r="GK16" s="24">
        <v>-9.5226162595493755E-2</v>
      </c>
      <c r="GL16" s="24">
        <v>-9.428450270132839E-2</v>
      </c>
      <c r="GM16" s="24">
        <v>-9.3147560298554574E-2</v>
      </c>
      <c r="GN16" s="24">
        <v>-9.1394279142482618E-2</v>
      </c>
      <c r="GO16" s="24">
        <v>-9.0798299146002334E-2</v>
      </c>
      <c r="GP16" s="24">
        <v>-9.0275692612807518E-2</v>
      </c>
      <c r="GQ16" s="24">
        <v>-9.0032949822976313E-2</v>
      </c>
      <c r="GR16" s="24">
        <v>-8.9489344575862301E-2</v>
      </c>
      <c r="GS16" s="24">
        <v>-8.5151126657906667E-2</v>
      </c>
      <c r="GT16" s="24">
        <v>-8.4138997961338668E-2</v>
      </c>
      <c r="GU16" s="24">
        <v>-8.3429281136926839E-2</v>
      </c>
      <c r="GV16" s="24">
        <v>-8.2886407782763474E-2</v>
      </c>
      <c r="GW16" s="24">
        <v>-8.2601603373173307E-2</v>
      </c>
      <c r="GX16" s="24">
        <v>-8.119315603422933E-2</v>
      </c>
      <c r="GY16" s="24">
        <v>-8.0368223337096159E-2</v>
      </c>
      <c r="GZ16" s="24">
        <v>-7.7824205004517602E-2</v>
      </c>
      <c r="HA16" s="24">
        <v>-7.2640459749083952E-2</v>
      </c>
      <c r="HB16" s="24">
        <v>-6.5158176436985793E-2</v>
      </c>
      <c r="HC16" s="24">
        <v>-6.2863147993982182E-2</v>
      </c>
      <c r="HD16" s="24">
        <v>-5.8900685304191305E-2</v>
      </c>
      <c r="HE16" s="24">
        <v>-5.3933494789849101E-2</v>
      </c>
      <c r="HF16" s="24">
        <v>-4.8593339187082467E-2</v>
      </c>
      <c r="HG16" s="24">
        <v>-4.7077945592152344E-2</v>
      </c>
      <c r="HH16" s="24">
        <v>-4.6878766557438702E-2</v>
      </c>
      <c r="HI16" s="24">
        <v>-4.2292317807074951E-2</v>
      </c>
      <c r="HJ16" s="24">
        <v>-4.098651557153582E-2</v>
      </c>
      <c r="HK16" s="24">
        <v>-4.0672177922316095E-2</v>
      </c>
      <c r="HL16" s="24">
        <v>-3.8641560845394954E-2</v>
      </c>
      <c r="HM16" s="24">
        <v>-3.7429495098790989E-2</v>
      </c>
      <c r="HN16" s="24">
        <v>-3.3701823523724007E-2</v>
      </c>
      <c r="HO16" s="24">
        <v>-2.997206902338307E-2</v>
      </c>
      <c r="HP16" s="24">
        <v>-2.9394193911185359E-2</v>
      </c>
      <c r="HQ16" s="24">
        <v>-2.6008252157436504E-2</v>
      </c>
      <c r="HR16" s="24">
        <v>-2.3421934840683722E-2</v>
      </c>
      <c r="HS16" s="24">
        <v>-2.2778406698764918E-2</v>
      </c>
      <c r="HT16" s="24">
        <v>-2.2010777134209038E-2</v>
      </c>
      <c r="HU16" s="24">
        <v>-2.1249388090349614E-2</v>
      </c>
      <c r="HV16" s="24">
        <v>-2.0025101501644688E-2</v>
      </c>
      <c r="HW16" s="24">
        <v>-1.8362335553287826E-2</v>
      </c>
      <c r="HX16" s="24">
        <v>-1.771774154986867E-2</v>
      </c>
      <c r="HY16" s="24">
        <v>-1.7637953595578543E-2</v>
      </c>
      <c r="HZ16" s="24">
        <v>-1.6228161760485763E-2</v>
      </c>
      <c r="IA16" s="24">
        <v>-1.5608349689509441E-2</v>
      </c>
      <c r="IB16" s="24">
        <v>-1.3317171346528196E-2</v>
      </c>
      <c r="IC16" s="24">
        <v>-1.2666802617299428E-2</v>
      </c>
      <c r="ID16" s="24">
        <v>-1.1717976203962597E-2</v>
      </c>
      <c r="IE16" s="24">
        <v>-1.14426681071722E-2</v>
      </c>
      <c r="IF16" s="24">
        <v>-1.0368250420795892E-2</v>
      </c>
      <c r="IG16" s="24">
        <v>-7.6527281857301909E-3</v>
      </c>
      <c r="IH16" s="24">
        <v>-6.6204728408540154E-3</v>
      </c>
      <c r="II16" s="24">
        <v>-6.4874123536291205E-3</v>
      </c>
      <c r="IJ16" s="24">
        <v>-5.1481506819556619E-3</v>
      </c>
      <c r="IK16" s="24">
        <v>-3.7843918187075477E-3</v>
      </c>
      <c r="IL16" s="24">
        <v>-2.8847950191491409E-3</v>
      </c>
      <c r="IM16" s="24">
        <v>7.0812659501625968E-4</v>
      </c>
      <c r="IN16" s="24">
        <v>1.1367324931276087E-3</v>
      </c>
      <c r="IO16" s="24">
        <v>1.4541334777034315E-3</v>
      </c>
      <c r="IP16" s="24">
        <v>5.8132724664565188E-3</v>
      </c>
      <c r="IQ16" s="24">
        <v>7.2589425539287449E-3</v>
      </c>
      <c r="IR16" s="24">
        <v>8.7823235109901442E-3</v>
      </c>
      <c r="IS16" s="24">
        <v>9.966854660624979E-3</v>
      </c>
      <c r="IT16" s="24">
        <v>1.3575259775548538E-2</v>
      </c>
      <c r="IU16" s="24">
        <v>1.3821563009238915E-2</v>
      </c>
      <c r="IV16" s="24">
        <v>1.5990221383151256E-2</v>
      </c>
      <c r="IW16" s="24">
        <v>1.6219977667827838E-2</v>
      </c>
      <c r="IX16" s="24">
        <v>1.8927123843549214E-2</v>
      </c>
      <c r="IY16" s="24">
        <v>1.9270825101813972E-2</v>
      </c>
      <c r="IZ16" s="24">
        <v>2.3490267294494081E-2</v>
      </c>
      <c r="JA16" s="24">
        <v>3.2324843097221036E-2</v>
      </c>
      <c r="JB16" s="24">
        <v>3.333501387287667E-2</v>
      </c>
      <c r="JC16" s="24">
        <v>3.9031393385357133E-2</v>
      </c>
      <c r="JD16" s="24">
        <v>3.9619476219794857E-2</v>
      </c>
      <c r="JE16" s="24">
        <v>4.3472222612919505E-2</v>
      </c>
      <c r="JF16" s="24">
        <v>4.3870248417996284E-2</v>
      </c>
      <c r="JG16" s="24">
        <v>4.3920398004497013E-2</v>
      </c>
      <c r="JH16" s="24">
        <v>4.6386469774952886E-2</v>
      </c>
      <c r="JI16" s="24">
        <v>4.8232113757497565E-2</v>
      </c>
      <c r="JJ16" s="24">
        <v>5.4525515092008078E-2</v>
      </c>
      <c r="JK16" s="24">
        <v>5.620546488578719E-2</v>
      </c>
      <c r="JL16" s="24">
        <v>5.7705601072442457E-2</v>
      </c>
      <c r="JM16" s="24">
        <v>5.7742753126424642E-2</v>
      </c>
      <c r="JN16" s="24">
        <v>5.774742451673337E-2</v>
      </c>
      <c r="JO16" s="24">
        <v>6.0878012235099706E-2</v>
      </c>
      <c r="JP16" s="24">
        <v>6.2471570552461775E-2</v>
      </c>
      <c r="JQ16" s="24">
        <v>6.2999132671260477E-2</v>
      </c>
      <c r="JR16" s="24">
        <v>6.644864971681208E-2</v>
      </c>
      <c r="JS16" s="24">
        <v>7.1618818877655144E-2</v>
      </c>
      <c r="JT16" s="24">
        <v>7.7174214615433154E-2</v>
      </c>
      <c r="JU16" s="24">
        <v>7.8265168045638947E-2</v>
      </c>
      <c r="JV16" s="24">
        <v>8.034442692140889E-2</v>
      </c>
      <c r="JW16" s="24">
        <v>8.314303208726613E-2</v>
      </c>
      <c r="JX16" s="24">
        <v>8.3684064589174295E-2</v>
      </c>
      <c r="JY16" s="24">
        <v>8.4319127969184268E-2</v>
      </c>
      <c r="JZ16" s="24">
        <v>8.4944265071754677E-2</v>
      </c>
      <c r="KA16" s="24">
        <v>8.8321734414081907E-2</v>
      </c>
      <c r="KB16" s="24">
        <v>8.9605312769799397E-2</v>
      </c>
      <c r="KC16" s="24">
        <v>9.125302511593851E-2</v>
      </c>
      <c r="KD16" s="24">
        <v>0.10480918092966175</v>
      </c>
      <c r="KE16" s="24">
        <v>0.11298668276332041</v>
      </c>
      <c r="KF16" s="24">
        <v>0.11571093718596137</v>
      </c>
      <c r="KG16" s="24">
        <v>0.11952460748041936</v>
      </c>
      <c r="KH16" s="24">
        <v>0.12267377773717177</v>
      </c>
      <c r="KI16" s="24">
        <v>0.12314008943909739</v>
      </c>
      <c r="KJ16" s="24">
        <v>0.12468666600110771</v>
      </c>
      <c r="KK16" s="24">
        <v>0.12591035243520685</v>
      </c>
      <c r="KL16" s="24">
        <v>0.12691143005794456</v>
      </c>
      <c r="KM16" s="24">
        <v>0.12762601248583361</v>
      </c>
      <c r="KN16" s="24">
        <v>0.1296589060362095</v>
      </c>
      <c r="KO16" s="24">
        <v>0.13142111984612706</v>
      </c>
      <c r="KP16" s="24">
        <v>0.1342057907439568</v>
      </c>
      <c r="KQ16" s="24">
        <v>0.13589053635292864</v>
      </c>
      <c r="KR16" s="24">
        <v>0.13745177284015495</v>
      </c>
      <c r="KS16" s="24">
        <v>0.13817614347940166</v>
      </c>
      <c r="KT16" s="24">
        <v>0.13844950164942987</v>
      </c>
      <c r="KU16" s="24">
        <v>0.14250001884570163</v>
      </c>
      <c r="KV16" s="24">
        <v>0.14336282279888227</v>
      </c>
      <c r="KW16" s="24">
        <v>0.1447725830642175</v>
      </c>
      <c r="KX16" s="24">
        <v>0.14506467360172898</v>
      </c>
      <c r="KY16" s="24">
        <v>0.14645047574025222</v>
      </c>
      <c r="KZ16" s="24">
        <v>0.14781828239597092</v>
      </c>
      <c r="LA16" s="24">
        <v>0.15326654734210854</v>
      </c>
      <c r="LB16" s="24">
        <v>0.15534574125706957</v>
      </c>
      <c r="LC16" s="24">
        <v>0.15706747657183734</v>
      </c>
      <c r="LD16" s="24">
        <v>0.1599866728195927</v>
      </c>
      <c r="LE16" s="24">
        <v>0.16052531412513696</v>
      </c>
      <c r="LF16" s="24">
        <v>0.16686141985091535</v>
      </c>
      <c r="LG16" s="24">
        <v>0.17172106850087504</v>
      </c>
      <c r="LH16" s="24">
        <v>0.17363764411159802</v>
      </c>
      <c r="LI16" s="24">
        <v>0.17562293899732337</v>
      </c>
      <c r="LJ16" s="24">
        <v>0.17584880586173907</v>
      </c>
      <c r="LK16" s="24">
        <v>0.1770788529236762</v>
      </c>
      <c r="LL16" s="24">
        <v>0.17824379950478325</v>
      </c>
      <c r="LM16" s="24">
        <v>0.18104371131823283</v>
      </c>
      <c r="LN16" s="24">
        <v>0.18142751308531374</v>
      </c>
      <c r="LO16" s="24">
        <v>0.18219630858069391</v>
      </c>
      <c r="LP16" s="24">
        <v>0.18628194498573478</v>
      </c>
      <c r="LQ16" s="24">
        <v>0.19848952177653653</v>
      </c>
      <c r="LR16" s="24">
        <v>0.20124792190934049</v>
      </c>
      <c r="LS16" s="24">
        <v>0.20157623581036146</v>
      </c>
      <c r="LT16" s="24">
        <v>0.20247754328890577</v>
      </c>
      <c r="LU16" s="24">
        <v>0.20287769825266055</v>
      </c>
      <c r="LV16" s="24">
        <v>0.2069550618320227</v>
      </c>
      <c r="LW16" s="24">
        <v>0.20724724767142111</v>
      </c>
      <c r="LX16" s="24">
        <v>0.20882985867449247</v>
      </c>
      <c r="LY16" s="24">
        <v>0.20987814414697029</v>
      </c>
      <c r="LZ16" s="24">
        <v>0.21248664379870455</v>
      </c>
      <c r="MA16" s="24">
        <v>0.21377668609978506</v>
      </c>
      <c r="MB16" s="24">
        <v>0.21759545389387594</v>
      </c>
      <c r="MC16" s="24">
        <v>0.21881439572568501</v>
      </c>
      <c r="MD16" s="24">
        <v>0.22536159513684031</v>
      </c>
      <c r="ME16" s="24">
        <v>0.22795711683263142</v>
      </c>
      <c r="MF16" s="24">
        <v>0.22852483558115869</v>
      </c>
      <c r="MG16" s="24">
        <v>0.23182037611312373</v>
      </c>
      <c r="MH16" s="24">
        <v>0.23239035495881435</v>
      </c>
      <c r="MI16" s="24">
        <v>0.23398291658044723</v>
      </c>
      <c r="MJ16" s="24">
        <v>0.23679489834602535</v>
      </c>
      <c r="MK16" s="24">
        <v>0.23809566797835968</v>
      </c>
      <c r="ML16" s="24">
        <v>0.23961814993442479</v>
      </c>
      <c r="MM16" s="24">
        <v>0.24492285338433009</v>
      </c>
      <c r="MN16" s="24">
        <v>0.24579517532032719</v>
      </c>
      <c r="MO16" s="24">
        <v>0.24725647325712949</v>
      </c>
      <c r="MP16" s="24">
        <v>0.25062984702712188</v>
      </c>
      <c r="MQ16" s="24">
        <v>0.25267811444582955</v>
      </c>
      <c r="MR16" s="24">
        <v>0.26731113866353851</v>
      </c>
      <c r="MS16" s="24">
        <v>0.26789810974224021</v>
      </c>
      <c r="MT16" s="24">
        <v>0.272679467872884</v>
      </c>
      <c r="MU16" s="24">
        <v>0.27291267598339419</v>
      </c>
      <c r="MV16" s="24">
        <v>0.27941236308015582</v>
      </c>
      <c r="MW16" s="24">
        <v>0.2832085910257654</v>
      </c>
      <c r="MX16" s="24">
        <v>0.28511761253783285</v>
      </c>
      <c r="MY16" s="24">
        <v>0.28974050946000285</v>
      </c>
      <c r="MZ16" s="24">
        <v>0.29182705632365225</v>
      </c>
      <c r="NA16" s="24">
        <v>0.29575588445244866</v>
      </c>
      <c r="NB16" s="24">
        <v>0.29705897302547202</v>
      </c>
      <c r="NC16" s="24">
        <v>0.30072718352080036</v>
      </c>
      <c r="ND16" s="24">
        <v>0.30233944124381473</v>
      </c>
      <c r="NE16" s="24">
        <v>0.30746279854702951</v>
      </c>
      <c r="NF16" s="24">
        <v>0.30769748675675385</v>
      </c>
      <c r="NG16" s="24">
        <v>0.31028641582546207</v>
      </c>
      <c r="NH16" s="24">
        <v>0.31124789850294809</v>
      </c>
      <c r="NI16" s="24">
        <v>0.31323543722054709</v>
      </c>
      <c r="NJ16" s="24">
        <v>0.31361600416775715</v>
      </c>
      <c r="NK16" s="24">
        <v>0.31595350122260513</v>
      </c>
      <c r="NL16" s="24">
        <v>0.33434323325273718</v>
      </c>
      <c r="NM16" s="24">
        <v>0.33558353618122655</v>
      </c>
      <c r="NN16" s="24">
        <v>0.33885064047128327</v>
      </c>
      <c r="NO16" s="24">
        <v>0.33947693747493685</v>
      </c>
      <c r="NP16" s="24">
        <v>0.3451070576005299</v>
      </c>
      <c r="NQ16" s="24">
        <v>0.34698648983700742</v>
      </c>
      <c r="NR16" s="24">
        <v>0.34772462741659732</v>
      </c>
      <c r="NS16" s="24">
        <v>0.35263852247366484</v>
      </c>
      <c r="NT16" s="24">
        <v>0.35479422855894233</v>
      </c>
      <c r="NU16" s="24">
        <v>0.35760912447662013</v>
      </c>
      <c r="NV16" s="24">
        <v>0.35974591216524088</v>
      </c>
      <c r="NW16" s="24">
        <v>0.3617168178807445</v>
      </c>
      <c r="NX16" s="24">
        <v>0.36211680229845111</v>
      </c>
      <c r="NY16" s="24">
        <v>0.36248093158350037</v>
      </c>
      <c r="NZ16" s="24">
        <v>0.36322905317196313</v>
      </c>
      <c r="OA16" s="24">
        <v>0.36668993552010237</v>
      </c>
      <c r="OB16" s="24">
        <v>0.37091568566765731</v>
      </c>
      <c r="OC16" s="24">
        <v>0.37723959271129154</v>
      </c>
      <c r="OD16" s="24">
        <v>0.38315870498996829</v>
      </c>
      <c r="OE16" s="24">
        <v>0.3859499666252294</v>
      </c>
      <c r="OF16" s="24">
        <v>0.38621426607423615</v>
      </c>
      <c r="OG16" s="24">
        <v>0.38783381129109074</v>
      </c>
      <c r="OH16" s="24">
        <v>0.38799850269075331</v>
      </c>
      <c r="OI16" s="24">
        <v>0.39017016867632009</v>
      </c>
      <c r="OJ16" s="24">
        <v>0.39136237849244865</v>
      </c>
      <c r="OK16" s="24">
        <v>0.39226994760856798</v>
      </c>
      <c r="OL16" s="24">
        <v>0.39249960563661862</v>
      </c>
      <c r="OM16" s="24">
        <v>0.39336128355300071</v>
      </c>
      <c r="ON16" s="24">
        <v>0.39951830060878879</v>
      </c>
      <c r="OO16" s="24">
        <v>0.40157078517593725</v>
      </c>
      <c r="OP16" s="24">
        <v>0.40337425532490473</v>
      </c>
      <c r="OQ16" s="24">
        <v>0.40392971234732356</v>
      </c>
      <c r="OR16" s="24">
        <v>0.40596746687264246</v>
      </c>
      <c r="OS16" s="24">
        <v>0.41756439342177126</v>
      </c>
      <c r="OT16" s="24">
        <v>0.41863108142715216</v>
      </c>
      <c r="OU16" s="24">
        <v>0.42018255658209397</v>
      </c>
      <c r="OV16" s="24">
        <v>0.42430765389003794</v>
      </c>
      <c r="OW16" s="24">
        <v>0.4354509903444026</v>
      </c>
      <c r="OX16" s="24">
        <v>0.43912455067072337</v>
      </c>
      <c r="OY16" s="24">
        <v>0.44305859530507813</v>
      </c>
      <c r="OZ16" s="24">
        <v>0.44331130330258894</v>
      </c>
      <c r="PA16" s="24">
        <v>0.4452852090865782</v>
      </c>
      <c r="PB16" s="24">
        <v>0.44859530198433617</v>
      </c>
      <c r="PC16" s="24">
        <v>0.45133333463888053</v>
      </c>
      <c r="PD16" s="24">
        <v>0.45605079885819055</v>
      </c>
      <c r="PE16" s="24">
        <v>0.45736966776126242</v>
      </c>
      <c r="PF16" s="24">
        <v>0.46071362869976551</v>
      </c>
      <c r="PG16" s="24">
        <v>0.4608642301305963</v>
      </c>
      <c r="PH16" s="24">
        <v>0.46598107599159089</v>
      </c>
      <c r="PI16" s="24">
        <v>0.466057146737964</v>
      </c>
      <c r="PJ16" s="24">
        <v>0.46987035376832176</v>
      </c>
      <c r="PK16" s="24">
        <v>0.47228911134361956</v>
      </c>
      <c r="PL16" s="24">
        <v>0.47335316744585898</v>
      </c>
      <c r="PM16" s="24">
        <v>0.48432255756017484</v>
      </c>
      <c r="PN16" s="24">
        <v>0.49669253026049531</v>
      </c>
      <c r="PO16" s="24">
        <v>0.49759089015050728</v>
      </c>
      <c r="PP16" s="24">
        <v>0.4999658527452806</v>
      </c>
      <c r="PQ16" s="24">
        <v>0.5055929973274319</v>
      </c>
      <c r="PR16" s="24">
        <v>0.51447912506411653</v>
      </c>
      <c r="PS16" s="24">
        <v>0.52020768052806132</v>
      </c>
      <c r="PT16" s="24">
        <v>0.52582176496178268</v>
      </c>
      <c r="PU16" s="24">
        <v>0.52952979612126705</v>
      </c>
    </row>
    <row r="17" spans="1:446" x14ac:dyDescent="0.35">
      <c r="A17" s="2"/>
      <c r="B17" s="2"/>
      <c r="C17" s="87">
        <f t="shared" ref="C17" si="0">IF(FTEST(C6:C10,C11:C15)&lt;0.05,TTEST(C6:C10,C11:C15,2,3),TTEST(C6:C10,C11:C15,2,2))</f>
        <v>3.6457517499958077E-2</v>
      </c>
      <c r="D17" s="87">
        <f t="shared" ref="D17" si="1">IF(FTEST(D6:D10,D11:D15)&lt;0.05,TTEST(D6:D10,D11:D15,2,3),TTEST(D6:D10,D11:D15,2,2))</f>
        <v>2.2767934625801688E-2</v>
      </c>
      <c r="E17" s="87">
        <f t="shared" ref="E17" si="2">IF(FTEST(E6:E10,E11:E15)&lt;0.05,TTEST(E6:E10,E11:E15,2,3),TTEST(E6:E10,E11:E15,2,2))</f>
        <v>4.8889109251245677E-2</v>
      </c>
      <c r="F17" s="87">
        <f t="shared" ref="F17" si="3">IF(FTEST(F6:F10,F11:F15)&lt;0.05,TTEST(F6:F10,F11:F15,2,3),TTEST(F6:F10,F11:F15,2,2))</f>
        <v>0.85820528192403278</v>
      </c>
      <c r="G17" s="87">
        <f t="shared" ref="G17" si="4">IF(FTEST(G6:G10,G11:G15)&lt;0.05,TTEST(G6:G10,G11:G15,2,3),TTEST(G6:G10,G11:G15,2,2))</f>
        <v>1.5585118523281957E-3</v>
      </c>
      <c r="H17" s="122" t="s">
        <v>418</v>
      </c>
      <c r="I17" s="87">
        <v>1.8987122073451154E-2</v>
      </c>
      <c r="J17" s="87">
        <v>0.12226455663027719</v>
      </c>
      <c r="K17" s="87">
        <v>0.22489559563967268</v>
      </c>
      <c r="L17" s="87">
        <v>6.7485962893070461E-2</v>
      </c>
      <c r="M17" s="87">
        <v>0.10361279312230713</v>
      </c>
      <c r="N17" s="87">
        <v>0.23212878552049532</v>
      </c>
      <c r="O17" s="87">
        <v>0.26189242104460719</v>
      </c>
      <c r="P17" s="87">
        <v>6.0338844346444029E-2</v>
      </c>
      <c r="Q17" s="87">
        <v>0.41346964521080876</v>
      </c>
      <c r="R17" s="87">
        <v>0.15121844870730664</v>
      </c>
      <c r="S17" s="87">
        <v>0.40998767293260874</v>
      </c>
      <c r="T17" s="87">
        <v>0.38019184684226037</v>
      </c>
      <c r="U17" s="87">
        <v>3.6322618564334122E-2</v>
      </c>
      <c r="V17" s="87">
        <v>0.25729072574497935</v>
      </c>
      <c r="W17" s="87">
        <v>0.21402351647455498</v>
      </c>
      <c r="X17" s="87">
        <v>9.20265830154776E-2</v>
      </c>
      <c r="Y17" s="87">
        <v>0.12605868014463334</v>
      </c>
      <c r="Z17" s="87">
        <v>6.7321225998666301E-2</v>
      </c>
      <c r="AA17" s="87">
        <v>7.5098232387889194E-2</v>
      </c>
      <c r="AB17" s="87">
        <v>0.12474758077794317</v>
      </c>
      <c r="AC17" s="87">
        <v>3.9746976310725185E-2</v>
      </c>
      <c r="AD17" s="87">
        <v>8.8167329041057535E-2</v>
      </c>
      <c r="AE17" s="88">
        <v>4.8171329685410415E-2</v>
      </c>
      <c r="AF17" s="87">
        <v>0.14930415812743134</v>
      </c>
      <c r="AG17" s="87">
        <v>0.32132799221533187</v>
      </c>
      <c r="AH17" s="87">
        <v>7.7004265190099022E-2</v>
      </c>
      <c r="AI17" s="87">
        <v>0.106078441500622</v>
      </c>
      <c r="AJ17" s="87">
        <v>0.19928668288645554</v>
      </c>
      <c r="AK17" s="87">
        <v>0.35855471010937351</v>
      </c>
      <c r="AL17" s="87">
        <v>0.41587148587048117</v>
      </c>
      <c r="AM17" s="87">
        <v>0.11558970057503835</v>
      </c>
      <c r="AN17" s="87">
        <v>0.15237873495849649</v>
      </c>
      <c r="AO17" s="87">
        <v>0.17749554244596549</v>
      </c>
      <c r="AP17" s="87">
        <v>0.19392220951197933</v>
      </c>
      <c r="AQ17" s="87">
        <v>0.3499415446645095</v>
      </c>
      <c r="AR17" s="87">
        <v>0.11525982768760051</v>
      </c>
      <c r="AS17" s="87">
        <v>0.23240439117849246</v>
      </c>
      <c r="AT17" s="87">
        <v>0.15295624338045904</v>
      </c>
      <c r="AU17" s="87">
        <v>0.23498160855022496</v>
      </c>
      <c r="AV17" s="87">
        <v>0.25298300761136777</v>
      </c>
      <c r="AW17" s="87">
        <v>0.19942230632295935</v>
      </c>
      <c r="AX17" s="87">
        <v>0.14485608573198375</v>
      </c>
      <c r="AY17" s="87">
        <v>0.16508909586335788</v>
      </c>
      <c r="AZ17" s="87">
        <v>2.288596910811011E-2</v>
      </c>
      <c r="BA17" s="87">
        <v>0.23452941463732441</v>
      </c>
      <c r="BB17" s="87">
        <v>0.36685137744261759</v>
      </c>
      <c r="BC17" s="87">
        <v>0.29938170036525613</v>
      </c>
      <c r="BD17" s="87">
        <v>0.15558051553767932</v>
      </c>
      <c r="BE17" s="87">
        <v>0.33980920334308051</v>
      </c>
      <c r="BF17" s="87">
        <v>0.14838862047200985</v>
      </c>
      <c r="BG17" s="87">
        <v>0.30505571758533656</v>
      </c>
      <c r="BH17" s="87">
        <v>0.2014311225407959</v>
      </c>
      <c r="BI17" s="87">
        <v>0.24670673159405268</v>
      </c>
      <c r="BJ17" s="87">
        <v>0.17323612231239333</v>
      </c>
      <c r="BK17" s="87">
        <v>0.1473078020594509</v>
      </c>
      <c r="BL17" s="87">
        <v>0.2023935113598401</v>
      </c>
      <c r="BM17" s="87">
        <v>0.39043295369380887</v>
      </c>
      <c r="BN17" s="87">
        <v>0.31960178258771343</v>
      </c>
      <c r="BO17" s="87">
        <v>0.39717140798041362</v>
      </c>
      <c r="BP17" s="87">
        <v>0.18979754977433222</v>
      </c>
      <c r="BQ17" s="87">
        <v>0.43122403146849692</v>
      </c>
      <c r="BR17" s="87">
        <v>0.23866569821099654</v>
      </c>
      <c r="BS17" s="87">
        <v>0.4633046082183464</v>
      </c>
      <c r="BT17" s="87">
        <v>0.26791804783594891</v>
      </c>
      <c r="BU17" s="87">
        <v>0.27282404871794874</v>
      </c>
      <c r="BV17" s="87">
        <v>0.59291931925780783</v>
      </c>
      <c r="BW17" s="87">
        <v>0.21644492079837718</v>
      </c>
      <c r="BX17" s="87">
        <v>0.27652485219542822</v>
      </c>
      <c r="BY17" s="87">
        <v>0.31966154041320438</v>
      </c>
      <c r="BZ17" s="87">
        <v>0.36237771010059183</v>
      </c>
      <c r="CA17" s="87">
        <v>0.43711098024963901</v>
      </c>
      <c r="CB17" s="87">
        <v>0.54556745560602027</v>
      </c>
      <c r="CC17" s="87">
        <v>0.21591133014391231</v>
      </c>
      <c r="CD17" s="87">
        <v>0.61942391526464213</v>
      </c>
      <c r="CE17" s="87">
        <v>0.17390686718934761</v>
      </c>
      <c r="CF17" s="87">
        <v>0.34351405128201773</v>
      </c>
      <c r="CG17" s="87">
        <v>0.70129597906052887</v>
      </c>
      <c r="CH17" s="87">
        <v>0.65321373490833423</v>
      </c>
      <c r="CI17" s="87">
        <v>0.29017757728243976</v>
      </c>
      <c r="CJ17" s="87">
        <v>0.25736928557130512</v>
      </c>
      <c r="CK17" s="87">
        <v>0.31565371171291717</v>
      </c>
      <c r="CL17" s="87">
        <v>0.32356272884435039</v>
      </c>
      <c r="CM17" s="87">
        <v>0.32820214122924463</v>
      </c>
      <c r="CN17" s="87">
        <v>0.56091265536574086</v>
      </c>
      <c r="CO17" s="87">
        <v>0.32796460942072125</v>
      </c>
      <c r="CP17" s="87">
        <v>0.32613407532022343</v>
      </c>
      <c r="CQ17" s="87">
        <v>0.83975948151971203</v>
      </c>
      <c r="CR17" s="87">
        <v>0.79418621482403695</v>
      </c>
      <c r="CS17" s="87">
        <v>0.79628814225364553</v>
      </c>
      <c r="CT17" s="87">
        <v>0.35253169389269351</v>
      </c>
      <c r="CU17" s="87">
        <v>0.86806165981398331</v>
      </c>
      <c r="CV17" s="87">
        <v>0.13855727319324329</v>
      </c>
      <c r="CW17" s="87">
        <v>0.28256048436640219</v>
      </c>
      <c r="CX17" s="87">
        <v>0.68270237716321414</v>
      </c>
      <c r="CY17" s="87">
        <v>0.34959528159081815</v>
      </c>
      <c r="CZ17" s="87">
        <v>0.38306696694185183</v>
      </c>
      <c r="DA17" s="87">
        <v>0.35584627534639923</v>
      </c>
      <c r="DB17" s="87">
        <v>0.55560846384819507</v>
      </c>
      <c r="DC17" s="87">
        <v>0.39998595682896804</v>
      </c>
      <c r="DD17" s="87">
        <v>0.38070447570405591</v>
      </c>
      <c r="DE17" s="88">
        <v>0.37597933961952168</v>
      </c>
      <c r="DF17" s="87">
        <v>0.34967638530662187</v>
      </c>
      <c r="DG17" s="87">
        <v>0.60648007453373609</v>
      </c>
      <c r="DH17" s="87">
        <v>0.52843389966919574</v>
      </c>
      <c r="DI17" s="87">
        <v>0.39696880983673238</v>
      </c>
      <c r="DJ17" s="87">
        <v>0.31957232442935135</v>
      </c>
      <c r="DK17" s="87">
        <v>0.42099104726958925</v>
      </c>
      <c r="DL17" s="87">
        <v>0.3673481123247298</v>
      </c>
      <c r="DM17" s="87">
        <v>0.42786053677767388</v>
      </c>
      <c r="DN17" s="87">
        <v>0.41569065119584581</v>
      </c>
      <c r="DO17" s="87">
        <v>0.7001375521293729</v>
      </c>
      <c r="DP17" s="87">
        <v>0.28650558678482957</v>
      </c>
      <c r="DQ17" s="87">
        <v>0.96107747286052514</v>
      </c>
      <c r="DR17" s="87">
        <v>0.71691228301220056</v>
      </c>
      <c r="DS17" s="87">
        <v>0.77149221338935048</v>
      </c>
      <c r="DT17" s="87">
        <v>0.39043433540971728</v>
      </c>
      <c r="DU17" s="87">
        <v>0.66175752189886727</v>
      </c>
      <c r="DV17" s="87">
        <v>0.83456580085783449</v>
      </c>
      <c r="DW17" s="87">
        <v>0.98446278299843915</v>
      </c>
      <c r="DX17" s="87">
        <v>0.70840343146708529</v>
      </c>
      <c r="DY17" s="87">
        <v>0.71410971179836891</v>
      </c>
      <c r="DZ17" s="87">
        <v>0.42707984348579714</v>
      </c>
      <c r="EA17" s="87">
        <v>0.55355630217652374</v>
      </c>
      <c r="EB17" s="87">
        <v>0.62600458328595066</v>
      </c>
      <c r="EC17" s="87">
        <v>0.82506282233837192</v>
      </c>
      <c r="ED17" s="87">
        <v>0.52461761080719227</v>
      </c>
      <c r="EE17" s="87">
        <v>0.45694944602117682</v>
      </c>
      <c r="EF17" s="87">
        <v>0.41238163522736659</v>
      </c>
      <c r="EG17" s="87">
        <v>0.73697500534367955</v>
      </c>
      <c r="EH17" s="87">
        <v>0.40466325737531406</v>
      </c>
      <c r="EI17" s="87">
        <v>0.68038045854897755</v>
      </c>
      <c r="EJ17" s="87">
        <v>0.53406665513568097</v>
      </c>
      <c r="EK17" s="87">
        <v>0.94896634039642813</v>
      </c>
      <c r="EL17" s="87">
        <v>0.78197421523914978</v>
      </c>
      <c r="EM17" s="87">
        <v>0.47764386092379768</v>
      </c>
      <c r="EN17" s="87">
        <v>0.47392737883140312</v>
      </c>
      <c r="EO17" s="87">
        <v>0.5268757805196379</v>
      </c>
      <c r="EP17" s="87">
        <v>0.46256487624645326</v>
      </c>
      <c r="EQ17" s="87">
        <v>0.66788675390882579</v>
      </c>
      <c r="ER17" s="87">
        <v>0.35295998314796734</v>
      </c>
      <c r="ES17" s="87">
        <v>0.8422102771453347</v>
      </c>
      <c r="ET17" s="87">
        <v>0.74667956962955473</v>
      </c>
      <c r="EU17" s="87">
        <v>0.46531142640425394</v>
      </c>
      <c r="EV17" s="87">
        <v>0.96471479012445649</v>
      </c>
      <c r="EW17" s="87">
        <v>0.82155459148210319</v>
      </c>
      <c r="EX17" s="87">
        <v>0.84300558932121739</v>
      </c>
      <c r="EY17" s="87">
        <v>0.47139543797595146</v>
      </c>
      <c r="EZ17" s="87">
        <v>0.8229086248903088</v>
      </c>
      <c r="FA17" s="87">
        <v>0.77540360352912141</v>
      </c>
      <c r="FB17" s="87">
        <v>0.95688152891813583</v>
      </c>
      <c r="FC17" s="87">
        <v>0.91817701802964891</v>
      </c>
      <c r="FD17" s="87">
        <v>0.27588191374031978</v>
      </c>
      <c r="FE17" s="87">
        <v>0.50897231998875425</v>
      </c>
      <c r="FF17" s="87">
        <v>0.77032475092259789</v>
      </c>
      <c r="FG17" s="87">
        <v>0.4948055560339204</v>
      </c>
      <c r="FH17" s="87">
        <v>0.76276458231076927</v>
      </c>
      <c r="FI17" s="87">
        <v>0.86759138360666688</v>
      </c>
      <c r="FJ17" s="87">
        <v>0.82656130674550132</v>
      </c>
      <c r="FK17" s="87">
        <v>0.89437105149691565</v>
      </c>
      <c r="FL17" s="87">
        <v>0.98214810050024082</v>
      </c>
      <c r="FM17" s="87">
        <v>0.47298663933016927</v>
      </c>
      <c r="FN17" s="87">
        <v>0.52256387287834005</v>
      </c>
      <c r="FO17" s="87">
        <v>0.49296621463040657</v>
      </c>
      <c r="FP17" s="87">
        <v>0.56711525481699643</v>
      </c>
      <c r="FQ17" s="87">
        <v>0.95367931306210507</v>
      </c>
      <c r="FR17" s="87">
        <v>0.98971786498512815</v>
      </c>
      <c r="FS17" s="87">
        <v>0.78514046658585834</v>
      </c>
      <c r="FT17" s="87">
        <v>0.43646910628988511</v>
      </c>
      <c r="FU17" s="87">
        <v>0.37935098542602974</v>
      </c>
      <c r="FV17" s="87">
        <v>0.56132225702635297</v>
      </c>
      <c r="FW17" s="87">
        <v>0.64585517749009225</v>
      </c>
      <c r="FX17" s="87">
        <v>0.43717950787312376</v>
      </c>
      <c r="FY17" s="87">
        <v>0.69420509549644238</v>
      </c>
      <c r="FZ17" s="87">
        <v>0.91456969203280547</v>
      </c>
      <c r="GA17" s="87">
        <v>0.50012156265164243</v>
      </c>
      <c r="GB17" s="87">
        <v>0.94458138576889517</v>
      </c>
      <c r="GC17" s="87">
        <v>0.6393914481700671</v>
      </c>
      <c r="GD17" s="87">
        <v>0.70710895833564891</v>
      </c>
      <c r="GE17" s="87">
        <v>0.44595513225654249</v>
      </c>
      <c r="GF17" s="87">
        <v>0.56258151766880804</v>
      </c>
      <c r="GG17" s="87">
        <v>0.94302677805883239</v>
      </c>
      <c r="GH17" s="87">
        <v>0.53396127944259619</v>
      </c>
      <c r="GI17" s="87">
        <v>0.86816219067023082</v>
      </c>
      <c r="GJ17" s="87">
        <v>0.88617669251537023</v>
      </c>
      <c r="GK17" s="87">
        <v>0.96892057972708767</v>
      </c>
      <c r="GL17" s="87">
        <v>0.8416752985311583</v>
      </c>
      <c r="GM17" s="87">
        <v>0.69755972634628349</v>
      </c>
      <c r="GN17" s="87">
        <v>0.55222710302295175</v>
      </c>
      <c r="GO17" s="87">
        <v>0.5347209284819755</v>
      </c>
      <c r="GP17" s="87">
        <v>0.96529437042246569</v>
      </c>
      <c r="GQ17" s="87">
        <v>0.65334189882422422</v>
      </c>
      <c r="GR17" s="87">
        <v>0.67092500163391477</v>
      </c>
      <c r="GS17" s="87">
        <v>0.68189866443967007</v>
      </c>
      <c r="GT17" s="87">
        <v>0.70748114512329308</v>
      </c>
      <c r="GU17" s="87">
        <v>0.74537009933077258</v>
      </c>
      <c r="GV17" s="87">
        <v>0.79985432336120033</v>
      </c>
      <c r="GW17" s="87">
        <v>0.75060894427751079</v>
      </c>
      <c r="GX17" s="87">
        <v>0.57187264271736271</v>
      </c>
      <c r="GY17" s="87">
        <v>0.49668719028919439</v>
      </c>
      <c r="GZ17" s="87">
        <v>0.75580510232295817</v>
      </c>
      <c r="HA17" s="87">
        <v>0.72008104754748237</v>
      </c>
      <c r="HB17" s="87">
        <v>0.82216514870135504</v>
      </c>
      <c r="HC17" s="87">
        <v>0.64276857440421975</v>
      </c>
      <c r="HD17" s="87">
        <v>0.48124911907474077</v>
      </c>
      <c r="HE17" s="87">
        <v>0.77046343901789272</v>
      </c>
      <c r="HF17" s="87">
        <v>0.78249357057452595</v>
      </c>
      <c r="HG17" s="87">
        <v>0.71280327806459587</v>
      </c>
      <c r="HH17" s="87">
        <v>0.81420555494923175</v>
      </c>
      <c r="HI17" s="87">
        <v>0.86961489116788293</v>
      </c>
      <c r="HJ17" s="87">
        <v>0.93612549808055212</v>
      </c>
      <c r="HK17" s="87">
        <v>0.61417176597396939</v>
      </c>
      <c r="HL17" s="87">
        <v>0.52403268904443445</v>
      </c>
      <c r="HM17" s="87">
        <v>0.6384162840634604</v>
      </c>
      <c r="HN17" s="87">
        <v>0.94169029760389633</v>
      </c>
      <c r="HO17" s="87">
        <v>0.91578707390504599</v>
      </c>
      <c r="HP17" s="87">
        <v>0.77405503943106835</v>
      </c>
      <c r="HQ17" s="87">
        <v>0.56030493136247994</v>
      </c>
      <c r="HR17" s="87">
        <v>0.75977742038610296</v>
      </c>
      <c r="HS17" s="87">
        <v>0.9839520450216318</v>
      </c>
      <c r="HT17" s="87">
        <v>0.81712856647413623</v>
      </c>
      <c r="HU17" s="87">
        <v>0.62358134536610721</v>
      </c>
      <c r="HV17" s="87">
        <v>0.61061007181450311</v>
      </c>
      <c r="HW17" s="87">
        <v>0.90565109182303849</v>
      </c>
      <c r="HX17" s="87">
        <v>0.73933339080556049</v>
      </c>
      <c r="HY17" s="87">
        <v>0.93646728050773698</v>
      </c>
      <c r="HZ17" s="87">
        <v>0.70715934708715722</v>
      </c>
      <c r="IA17" s="87">
        <v>0.89482896384318855</v>
      </c>
      <c r="IB17" s="87">
        <v>0.89912688896922011</v>
      </c>
      <c r="IC17" s="87">
        <v>0.63344148943063172</v>
      </c>
      <c r="ID17" s="87">
        <v>0.84533866703106919</v>
      </c>
      <c r="IE17" s="87">
        <v>0.86264171501625186</v>
      </c>
      <c r="IF17" s="87">
        <v>0.59326586644813517</v>
      </c>
      <c r="IG17" s="87">
        <v>0.90926108233808312</v>
      </c>
      <c r="IH17" s="87">
        <v>0.95791604261497754</v>
      </c>
      <c r="II17" s="87">
        <v>0.73198830414641325</v>
      </c>
      <c r="IJ17" s="87">
        <v>0.44237573086248383</v>
      </c>
      <c r="IK17" s="87">
        <v>0.36401250389508294</v>
      </c>
      <c r="IL17" s="87">
        <v>0.93823890336490356</v>
      </c>
      <c r="IM17" s="87">
        <v>0.86367996333234698</v>
      </c>
      <c r="IN17" s="87">
        <v>0.91673924410657082</v>
      </c>
      <c r="IO17" s="87">
        <v>0.9041319572951807</v>
      </c>
      <c r="IP17" s="87">
        <v>0.88226155091797398</v>
      </c>
      <c r="IQ17" s="87">
        <v>0.77947307729624304</v>
      </c>
      <c r="IR17" s="87">
        <v>0.92094912426775299</v>
      </c>
      <c r="IS17" s="87">
        <v>0.75876350517749414</v>
      </c>
      <c r="IT17" s="87">
        <v>0.98433904593563537</v>
      </c>
      <c r="IU17" s="87">
        <v>0.88378394672454175</v>
      </c>
      <c r="IV17" s="87">
        <v>0.55225620890482019</v>
      </c>
      <c r="IW17" s="87">
        <v>0.85137599111801587</v>
      </c>
      <c r="IX17" s="87">
        <v>0.50247275187065576</v>
      </c>
      <c r="IY17" s="87">
        <v>0.8238887864241301</v>
      </c>
      <c r="IZ17" s="87">
        <v>0.76471294488907127</v>
      </c>
      <c r="JA17" s="87">
        <v>0.71897545820517628</v>
      </c>
      <c r="JB17" s="87">
        <v>0.77310203146874246</v>
      </c>
      <c r="JC17" s="87">
        <v>0.704845545946861</v>
      </c>
      <c r="JD17" s="87">
        <v>0.65709985017898842</v>
      </c>
      <c r="JE17" s="87">
        <v>0.89164202779726032</v>
      </c>
      <c r="JF17" s="87">
        <v>0.81546390877789876</v>
      </c>
      <c r="JG17" s="87">
        <v>0.8147205611935926</v>
      </c>
      <c r="JH17" s="87">
        <v>0.83099586358317024</v>
      </c>
      <c r="JI17" s="87">
        <v>0.86224120287987605</v>
      </c>
      <c r="JJ17" s="87">
        <v>0.99718619415824139</v>
      </c>
      <c r="JK17" s="87">
        <v>0.96037958328510342</v>
      </c>
      <c r="JL17" s="87">
        <v>0.54282809659240794</v>
      </c>
      <c r="JM17" s="87">
        <v>0.51071788336035562</v>
      </c>
      <c r="JN17" s="87">
        <v>0.98230639865842762</v>
      </c>
      <c r="JO17" s="87">
        <v>0.6945456620296957</v>
      </c>
      <c r="JP17" s="87">
        <v>0.78257800913586795</v>
      </c>
      <c r="JQ17" s="87">
        <v>0.3529197921635544</v>
      </c>
      <c r="JR17" s="87">
        <v>0.83829528860718605</v>
      </c>
      <c r="JS17" s="87">
        <v>0.4401801811487468</v>
      </c>
      <c r="JT17" s="87">
        <v>0.93434692212155923</v>
      </c>
      <c r="JU17" s="87">
        <v>0.69510156677290902</v>
      </c>
      <c r="JV17" s="87">
        <v>0.87986635737533525</v>
      </c>
      <c r="JW17" s="87">
        <v>0.69770668475791453</v>
      </c>
      <c r="JX17" s="87">
        <v>0.49954068922801731</v>
      </c>
      <c r="JY17" s="87">
        <v>0.85184035574077177</v>
      </c>
      <c r="JZ17" s="87">
        <v>0.9492806854159852</v>
      </c>
      <c r="KA17" s="87">
        <v>0.65135749184375502</v>
      </c>
      <c r="KB17" s="87">
        <v>0.4979919574231243</v>
      </c>
      <c r="KC17" s="87">
        <v>0.97012100850810468</v>
      </c>
      <c r="KD17" s="87">
        <v>0.91383428103057773</v>
      </c>
      <c r="KE17" s="87">
        <v>0.54901897340008787</v>
      </c>
      <c r="KF17" s="87">
        <v>0.94545053807947976</v>
      </c>
      <c r="KG17" s="87">
        <v>0.80338265810923226</v>
      </c>
      <c r="KH17" s="87">
        <v>0.31748774257169099</v>
      </c>
      <c r="KI17" s="87">
        <v>0.90944945758442541</v>
      </c>
      <c r="KJ17" s="87">
        <v>0.9261333581837512</v>
      </c>
      <c r="KK17" s="87">
        <v>0.57846163640048931</v>
      </c>
      <c r="KL17" s="87">
        <v>0.44410351215864097</v>
      </c>
      <c r="KM17" s="87">
        <v>0.97085642721129894</v>
      </c>
      <c r="KN17" s="87">
        <v>0.71267535925067249</v>
      </c>
      <c r="KO17" s="87">
        <v>0.96888189185696283</v>
      </c>
      <c r="KP17" s="87">
        <v>0.98340023617446426</v>
      </c>
      <c r="KQ17" s="87">
        <v>0.19308365934688121</v>
      </c>
      <c r="KR17" s="87">
        <v>0.84265723532486414</v>
      </c>
      <c r="KS17" s="87">
        <v>0.58052686698460498</v>
      </c>
      <c r="KT17" s="87">
        <v>0.52270652571748477</v>
      </c>
      <c r="KU17" s="87">
        <v>0.25930061569506752</v>
      </c>
      <c r="KV17" s="87">
        <v>0.50491501121266824</v>
      </c>
      <c r="KW17" s="87">
        <v>0.70311067698289698</v>
      </c>
      <c r="KX17" s="87">
        <v>0.87869460317196046</v>
      </c>
      <c r="KY17" s="87">
        <v>0.9231740328820881</v>
      </c>
      <c r="KZ17" s="87">
        <v>0.72145724211459927</v>
      </c>
      <c r="LA17" s="87">
        <v>0.52580475003750948</v>
      </c>
      <c r="LB17" s="87">
        <v>0.80174635658484639</v>
      </c>
      <c r="LC17" s="87">
        <v>0.50924393014760416</v>
      </c>
      <c r="LD17" s="87">
        <v>0.44316824000785476</v>
      </c>
      <c r="LE17" s="87">
        <v>0.77619876043866665</v>
      </c>
      <c r="LF17" s="87">
        <v>0.56807508441824983</v>
      </c>
      <c r="LG17" s="87">
        <v>0.17701297890303355</v>
      </c>
      <c r="LH17" s="87">
        <v>0.2493553392336561</v>
      </c>
      <c r="LI17" s="87">
        <v>0.24387062966147741</v>
      </c>
      <c r="LJ17" s="87">
        <v>0.80619849551244849</v>
      </c>
      <c r="LK17" s="87">
        <v>0.82675642592853826</v>
      </c>
      <c r="LL17" s="87">
        <v>0.35430695699248022</v>
      </c>
      <c r="LM17" s="87">
        <v>0.46336250207602037</v>
      </c>
      <c r="LN17" s="87">
        <v>0.85950659231186499</v>
      </c>
      <c r="LO17" s="87">
        <v>0.91970342465774346</v>
      </c>
      <c r="LP17" s="87">
        <v>0.18865696991074643</v>
      </c>
      <c r="LQ17" s="87">
        <v>0.22030343420771487</v>
      </c>
      <c r="LR17" s="87">
        <v>0.17298015739860953</v>
      </c>
      <c r="LS17" s="87">
        <v>0.77629500157490794</v>
      </c>
      <c r="LT17" s="87">
        <v>0.21115767756688419</v>
      </c>
      <c r="LU17" s="87">
        <v>0.5204372045609178</v>
      </c>
      <c r="LV17" s="87">
        <v>0.48148620835964306</v>
      </c>
      <c r="LW17" s="87">
        <v>0.47811793846857387</v>
      </c>
      <c r="LX17" s="87">
        <v>0.78807698729377829</v>
      </c>
      <c r="LY17" s="87">
        <v>0.59999218275177357</v>
      </c>
      <c r="LZ17" s="87">
        <v>0.41300583105487543</v>
      </c>
      <c r="MA17" s="87">
        <v>0.92883066114665724</v>
      </c>
      <c r="MB17" s="87">
        <v>0.18369872480373431</v>
      </c>
      <c r="MC17" s="87">
        <v>0.45909418239903077</v>
      </c>
      <c r="MD17" s="87">
        <v>0.43366838923057571</v>
      </c>
      <c r="ME17" s="87">
        <v>0.86924298514041654</v>
      </c>
      <c r="MF17" s="87">
        <v>0.59364695782690791</v>
      </c>
      <c r="MG17" s="87">
        <v>0.18286790647272033</v>
      </c>
      <c r="MH17" s="87">
        <v>0.14407955691249708</v>
      </c>
      <c r="MI17" s="87">
        <v>0.6289250901899287</v>
      </c>
      <c r="MJ17" s="87">
        <v>0.89540656844708688</v>
      </c>
      <c r="MK17" s="87">
        <v>0.8558072363262319</v>
      </c>
      <c r="ML17" s="87">
        <v>0.46031768286929592</v>
      </c>
      <c r="MM17" s="87">
        <v>0.28438651945836918</v>
      </c>
      <c r="MN17" s="87">
        <v>0.66512681928858464</v>
      </c>
      <c r="MO17" s="87">
        <v>0.69592908195969083</v>
      </c>
      <c r="MP17" s="87">
        <v>0.87639923340864523</v>
      </c>
      <c r="MQ17" s="87">
        <v>0.16521207078612521</v>
      </c>
      <c r="MR17" s="87">
        <v>0.37124718104311932</v>
      </c>
      <c r="MS17" s="87">
        <v>0.74665136263829024</v>
      </c>
      <c r="MT17" s="87">
        <v>0.4313171497017666</v>
      </c>
      <c r="MU17" s="87">
        <v>0.34711321530286166</v>
      </c>
      <c r="MV17" s="87">
        <v>0.75943858681689314</v>
      </c>
      <c r="MW17" s="87">
        <v>0.95655611261882401</v>
      </c>
      <c r="MX17" s="87">
        <v>0.61188748471373222</v>
      </c>
      <c r="MY17" s="87">
        <v>0.42905554406073354</v>
      </c>
      <c r="MZ17" s="87">
        <v>0.64326273183964111</v>
      </c>
      <c r="NA17" s="87">
        <v>0.46547217360336701</v>
      </c>
      <c r="NB17" s="87">
        <v>0.43901427868205667</v>
      </c>
      <c r="NC17" s="87">
        <v>0.1905914765909423</v>
      </c>
      <c r="ND17" s="87">
        <v>0.1314945427124618</v>
      </c>
      <c r="NE17" s="87">
        <v>0.43966332325709012</v>
      </c>
      <c r="NF17" s="87">
        <v>0.20507267714509048</v>
      </c>
      <c r="NG17" s="87">
        <v>0.37733148237366554</v>
      </c>
      <c r="NH17" s="87">
        <v>0.13751180278978103</v>
      </c>
      <c r="NI17" s="87">
        <v>0.41188465238080196</v>
      </c>
      <c r="NJ17" s="87">
        <v>6.5308483136900811E-2</v>
      </c>
      <c r="NK17" s="87">
        <v>0.62795429155558025</v>
      </c>
      <c r="NL17" s="87">
        <v>0.73410877493027804</v>
      </c>
      <c r="NM17" s="87">
        <v>0.25118667254093285</v>
      </c>
      <c r="NN17" s="87">
        <v>0.46962049873776557</v>
      </c>
      <c r="NO17" s="87">
        <v>0.80791320648589648</v>
      </c>
      <c r="NP17" s="87">
        <v>0.43153095894786009</v>
      </c>
      <c r="NQ17" s="87">
        <v>0.32704708446943354</v>
      </c>
      <c r="NR17" s="87">
        <v>0.43343105228067047</v>
      </c>
      <c r="NS17" s="87">
        <v>0.43084761395457916</v>
      </c>
      <c r="NT17" s="87">
        <v>0.30819586422526779</v>
      </c>
      <c r="NU17" s="87">
        <v>0.56380292442942204</v>
      </c>
      <c r="NV17" s="87">
        <v>0.37848386198293427</v>
      </c>
      <c r="NW17" s="87">
        <v>8.922223254146959E-2</v>
      </c>
      <c r="NX17" s="87">
        <v>0.53043639063162751</v>
      </c>
      <c r="NY17" s="87">
        <v>0.42578359755130868</v>
      </c>
      <c r="NZ17" s="87">
        <v>0.45715788176154548</v>
      </c>
      <c r="OA17" s="87">
        <v>0.26731594022651101</v>
      </c>
      <c r="OB17" s="87">
        <v>0.59416773641693177</v>
      </c>
      <c r="OC17" s="87">
        <v>0.43823885262662576</v>
      </c>
      <c r="OD17" s="87">
        <v>0.43053022726576518</v>
      </c>
      <c r="OE17" s="87">
        <v>0.59458119813950205</v>
      </c>
      <c r="OF17" s="87">
        <v>0.6964418010580804</v>
      </c>
      <c r="OG17" s="87">
        <v>0.6413443520069686</v>
      </c>
      <c r="OH17" s="87">
        <v>0.43321710759680832</v>
      </c>
      <c r="OI17" s="87">
        <v>0.35134992557670652</v>
      </c>
      <c r="OJ17" s="87">
        <v>0.36029517741625633</v>
      </c>
      <c r="OK17" s="87">
        <v>4.1513799299465859E-2</v>
      </c>
      <c r="OL17" s="87">
        <v>0.40131533981606238</v>
      </c>
      <c r="OM17" s="87">
        <v>0.60941973680536732</v>
      </c>
      <c r="ON17" s="87">
        <v>0.63955470363207478</v>
      </c>
      <c r="OO17" s="87">
        <v>0.34364557786660954</v>
      </c>
      <c r="OP17" s="87">
        <v>0.45626335556874209</v>
      </c>
      <c r="OQ17" s="87">
        <v>0.62208953855524562</v>
      </c>
      <c r="OR17" s="87">
        <v>0.15069010140185787</v>
      </c>
      <c r="OS17" s="87">
        <v>0.36859030021607136</v>
      </c>
      <c r="OT17" s="87">
        <v>0.60457521774448064</v>
      </c>
      <c r="OU17" s="87">
        <v>4.0396068911418573E-2</v>
      </c>
      <c r="OV17" s="87">
        <v>0.36217724838376114</v>
      </c>
      <c r="OW17" s="87">
        <v>0.3273493313256195</v>
      </c>
      <c r="OX17" s="87">
        <v>0.32214352570812599</v>
      </c>
      <c r="OY17" s="87">
        <v>0.50010947881557621</v>
      </c>
      <c r="OZ17" s="87">
        <v>0.58791152698770732</v>
      </c>
      <c r="PA17" s="87">
        <v>0.39569619688151214</v>
      </c>
      <c r="PB17" s="87">
        <v>0.34307986782135041</v>
      </c>
      <c r="PC17" s="87">
        <v>0.30617344264230784</v>
      </c>
      <c r="PD17" s="87">
        <v>0.306353906773491</v>
      </c>
      <c r="PE17" s="87">
        <v>0.3460207686203573</v>
      </c>
      <c r="PF17" s="87">
        <v>0.18315506760408465</v>
      </c>
      <c r="PG17" s="87">
        <v>0.30813233961590453</v>
      </c>
      <c r="PH17" s="87">
        <v>0.31163510350100887</v>
      </c>
      <c r="PI17" s="87">
        <v>0.54039543343034968</v>
      </c>
      <c r="PJ17" s="87">
        <v>0.34780039312742184</v>
      </c>
      <c r="PK17" s="87">
        <v>0.22827767367356161</v>
      </c>
      <c r="PL17" s="87">
        <v>0.35931471017751732</v>
      </c>
      <c r="PM17" s="87">
        <v>0.2804948375239037</v>
      </c>
      <c r="PN17" s="87">
        <v>0.36633866520130781</v>
      </c>
      <c r="PO17" s="87">
        <v>0.46760121153663159</v>
      </c>
      <c r="PP17" s="87">
        <v>0.38740874054839103</v>
      </c>
      <c r="PQ17" s="87">
        <v>0.18024809730221306</v>
      </c>
      <c r="PR17" s="87">
        <v>4.2954113346677029E-2</v>
      </c>
      <c r="PS17" s="87">
        <v>0.2630432463206655</v>
      </c>
      <c r="PT17" s="87">
        <v>0.33877825166626752</v>
      </c>
      <c r="PU17" s="87">
        <v>7.6508374467804521E-2</v>
      </c>
    </row>
    <row r="18" spans="1:446" x14ac:dyDescent="0.35">
      <c r="H18" s="9" t="s">
        <v>751</v>
      </c>
      <c r="I18" s="135">
        <f>AVERAGE(I6:I10)</f>
        <v>2.8947084171126671E-3</v>
      </c>
      <c r="J18" s="135">
        <f t="shared" ref="J18:BU18" si="5">AVERAGE(J6:J10)</f>
        <v>3.4191053705016721E-4</v>
      </c>
      <c r="K18" s="135">
        <f t="shared" si="5"/>
        <v>0.35952522060335929</v>
      </c>
      <c r="L18" s="134">
        <f t="shared" si="5"/>
        <v>15.251999999999999</v>
      </c>
      <c r="M18" s="134">
        <f t="shared" si="5"/>
        <v>1.6423710765952446</v>
      </c>
      <c r="N18" s="134">
        <f t="shared" si="5"/>
        <v>1.102025</v>
      </c>
      <c r="O18" s="134">
        <f t="shared" si="5"/>
        <v>6.9760000000000003E-2</v>
      </c>
      <c r="P18" s="135">
        <f t="shared" si="5"/>
        <v>3.0521750189730192E-3</v>
      </c>
      <c r="Q18" s="134">
        <f t="shared" si="5"/>
        <v>55.326955200753858</v>
      </c>
      <c r="R18" s="135">
        <f t="shared" ref="R18" si="6">AVERAGE(R6:R10)</f>
        <v>2.193197209244642E-3</v>
      </c>
      <c r="S18" s="134">
        <f t="shared" si="5"/>
        <v>4.450789400105565</v>
      </c>
      <c r="T18" s="134">
        <f t="shared" si="5"/>
        <v>8.5719999999999992</v>
      </c>
      <c r="U18" s="135">
        <f t="shared" ref="U18" si="7">AVERAGE(U6:U10)</f>
        <v>1.4498308479893407E-3</v>
      </c>
      <c r="V18" s="134">
        <f t="shared" si="5"/>
        <v>2.0522</v>
      </c>
      <c r="W18" s="134">
        <f t="shared" si="5"/>
        <v>175.50235767201664</v>
      </c>
      <c r="X18" s="134">
        <f t="shared" si="5"/>
        <v>1.784</v>
      </c>
      <c r="Y18" s="134">
        <f t="shared" si="5"/>
        <v>2.3319999999999999</v>
      </c>
      <c r="Z18" s="134">
        <f t="shared" si="5"/>
        <v>2.360785177267668</v>
      </c>
      <c r="AA18" s="134">
        <f t="shared" si="5"/>
        <v>15.655732986380281</v>
      </c>
      <c r="AB18" s="134">
        <f t="shared" si="5"/>
        <v>2.552</v>
      </c>
      <c r="AC18" s="134">
        <f t="shared" si="5"/>
        <v>0.75360000000000005</v>
      </c>
      <c r="AD18" s="134">
        <f t="shared" si="5"/>
        <v>1.2329999999999999</v>
      </c>
      <c r="AE18" s="134">
        <f t="shared" si="5"/>
        <v>0.89780000000000015</v>
      </c>
      <c r="AF18" s="134">
        <f t="shared" si="5"/>
        <v>1.0487199999999999</v>
      </c>
      <c r="AG18" s="135">
        <f t="shared" ref="AG18" si="8">AVERAGE(AG6:AG10)</f>
        <v>2.3135918872627405E-4</v>
      </c>
      <c r="AH18" s="134">
        <f t="shared" si="5"/>
        <v>0.48880000000000001</v>
      </c>
      <c r="AI18" s="134">
        <f t="shared" si="5"/>
        <v>4.0820000000000007</v>
      </c>
      <c r="AJ18" s="134">
        <f t="shared" si="5"/>
        <v>9.4060000000000006</v>
      </c>
      <c r="AK18" s="134">
        <f t="shared" si="5"/>
        <v>5.3986172327684487</v>
      </c>
      <c r="AL18" s="135">
        <f t="shared" ref="AL18" si="9">AVERAGE(AL6:AL10)</f>
        <v>5.6573648369447373E-2</v>
      </c>
      <c r="AM18" s="134">
        <f t="shared" si="5"/>
        <v>9.7570200436029406</v>
      </c>
      <c r="AN18" s="134">
        <f t="shared" si="5"/>
        <v>0.48840000000000006</v>
      </c>
      <c r="AO18" s="135">
        <f t="shared" ref="AO18:AQ18" si="10">AVERAGE(AO6:AO10)</f>
        <v>1.8561822206483676E-2</v>
      </c>
      <c r="AP18" s="135">
        <f t="shared" si="10"/>
        <v>2.3775702027782251E-3</v>
      </c>
      <c r="AQ18" s="135">
        <f t="shared" si="10"/>
        <v>0.3068041833580164</v>
      </c>
      <c r="AR18" s="134">
        <f t="shared" si="5"/>
        <v>132.76</v>
      </c>
      <c r="AS18" s="134">
        <f t="shared" si="5"/>
        <v>0.58299999999999996</v>
      </c>
      <c r="AT18" s="135">
        <f t="shared" ref="AT18" si="11">AVERAGE(AT6:AT10)</f>
        <v>5.759292979634035E-4</v>
      </c>
      <c r="AU18" s="134">
        <f t="shared" si="5"/>
        <v>2.6235399999999998</v>
      </c>
      <c r="AV18" s="135">
        <f t="shared" ref="AV18" si="12">AVERAGE(AV6:AV10)</f>
        <v>5.0667082261523638E-3</v>
      </c>
      <c r="AW18" s="134">
        <f t="shared" si="5"/>
        <v>9.332E-2</v>
      </c>
      <c r="AX18" s="135">
        <f t="shared" ref="AX18" si="13">AVERAGE(AX6:AX10)</f>
        <v>3.0682441753174762E-3</v>
      </c>
      <c r="AY18" s="134">
        <f t="shared" si="5"/>
        <v>0.40460000000000002</v>
      </c>
      <c r="AZ18" s="135">
        <f t="shared" ref="AZ18" si="14">AVERAGE(AZ6:AZ10)</f>
        <v>2.3431310408544028E-3</v>
      </c>
      <c r="BA18" s="134">
        <f t="shared" si="5"/>
        <v>2.5274000000000001</v>
      </c>
      <c r="BB18" s="134">
        <f t="shared" si="5"/>
        <v>1.5526686735872028</v>
      </c>
      <c r="BC18" s="134">
        <f t="shared" si="5"/>
        <v>6.2773999999999996E-2</v>
      </c>
      <c r="BD18" s="134">
        <f t="shared" si="5"/>
        <v>11.116</v>
      </c>
      <c r="BE18" s="134">
        <f t="shared" si="5"/>
        <v>2.8193317879527378</v>
      </c>
      <c r="BF18" s="135">
        <f t="shared" ref="BF18" si="15">AVERAGE(BF6:BF10)</f>
        <v>1.3751442134592585E-3</v>
      </c>
      <c r="BG18" s="134">
        <f t="shared" si="5"/>
        <v>0.14327999999999999</v>
      </c>
      <c r="BH18" s="134">
        <f t="shared" si="5"/>
        <v>249.4</v>
      </c>
      <c r="BI18" s="134">
        <f t="shared" si="5"/>
        <v>0.29945385795460788</v>
      </c>
      <c r="BJ18" s="134">
        <f t="shared" si="5"/>
        <v>196.2</v>
      </c>
      <c r="BK18" s="135">
        <f t="shared" ref="BK18" si="16">AVERAGE(BK6:BK10)</f>
        <v>2.9875555541383253E-3</v>
      </c>
      <c r="BL18" s="134">
        <f t="shared" si="5"/>
        <v>10.9</v>
      </c>
      <c r="BM18" s="135">
        <f t="shared" ref="BM18" si="17">AVERAGE(BM6:BM10)</f>
        <v>2.9228571433533186E-4</v>
      </c>
      <c r="BN18" s="134">
        <f t="shared" si="5"/>
        <v>2.1164000000000001</v>
      </c>
      <c r="BO18" s="135">
        <f t="shared" ref="BO18" si="18">AVERAGE(BO6:BO10)</f>
        <v>2.6923675436492964E-3</v>
      </c>
      <c r="BP18" s="134">
        <f t="shared" si="5"/>
        <v>0.19712000000000002</v>
      </c>
      <c r="BQ18" s="134">
        <f t="shared" si="5"/>
        <v>0.64742500000000014</v>
      </c>
      <c r="BR18" s="134">
        <f t="shared" si="5"/>
        <v>1.3054000000000001</v>
      </c>
      <c r="BS18" s="134">
        <f t="shared" si="5"/>
        <v>0.65050000000000008</v>
      </c>
      <c r="BT18" s="134">
        <f t="shared" si="5"/>
        <v>21.540000000000003</v>
      </c>
      <c r="BU18" s="134">
        <f t="shared" si="5"/>
        <v>5.8180000000000005</v>
      </c>
      <c r="BV18" s="135">
        <f t="shared" ref="BV18" si="19">AVERAGE(BV6:BV10)</f>
        <v>2.1539908254739155E-3</v>
      </c>
      <c r="BW18" s="134">
        <f t="shared" ref="BW18:EF18" si="20">AVERAGE(BW6:BW10)</f>
        <v>7.0572406038223168</v>
      </c>
      <c r="BX18" s="134">
        <f t="shared" si="20"/>
        <v>0.60042076323440352</v>
      </c>
      <c r="BY18" s="134">
        <f t="shared" si="20"/>
        <v>10.084625875471142</v>
      </c>
      <c r="BZ18" s="135">
        <f t="shared" si="20"/>
        <v>2.3346924813406273E-4</v>
      </c>
      <c r="CA18" s="134">
        <f t="shared" si="20"/>
        <v>2.444</v>
      </c>
      <c r="CB18" s="134">
        <f t="shared" si="20"/>
        <v>0.28595748112527392</v>
      </c>
      <c r="CC18" s="134">
        <f t="shared" si="20"/>
        <v>4.332282392789268</v>
      </c>
      <c r="CD18" s="135">
        <f t="shared" si="20"/>
        <v>1.8324124036533476E-3</v>
      </c>
      <c r="CE18" s="134">
        <f t="shared" si="20"/>
        <v>13.516</v>
      </c>
      <c r="CF18" s="135">
        <f t="shared" si="20"/>
        <v>2.132068641699638E-2</v>
      </c>
      <c r="CG18" s="134">
        <f t="shared" si="20"/>
        <v>0.24124826999670668</v>
      </c>
      <c r="CH18" s="134">
        <f t="shared" si="20"/>
        <v>0.8448</v>
      </c>
      <c r="CI18" s="134">
        <f t="shared" si="20"/>
        <v>46.879999999999995</v>
      </c>
      <c r="CJ18" s="134">
        <f t="shared" si="20"/>
        <v>3.8754000000000004</v>
      </c>
      <c r="CK18" s="134">
        <f>AVERAGE(CK6:CK10)</f>
        <v>37.06</v>
      </c>
      <c r="CL18" s="135">
        <f t="shared" ref="CL18" si="21">AVERAGE(CL6:CL10)</f>
        <v>2.4894443108563927E-3</v>
      </c>
      <c r="CM18" s="134">
        <f t="shared" si="20"/>
        <v>18.996000000000002</v>
      </c>
      <c r="CN18" s="134">
        <f t="shared" si="20"/>
        <v>10.922000000000001</v>
      </c>
      <c r="CO18" s="134">
        <f t="shared" si="20"/>
        <v>2257.4</v>
      </c>
      <c r="CP18" s="134">
        <f t="shared" si="20"/>
        <v>740</v>
      </c>
      <c r="CQ18" s="134">
        <f t="shared" si="20"/>
        <v>9.6252587877917222</v>
      </c>
      <c r="CR18" s="134">
        <f>AVERAGE(CR6:CR10)</f>
        <v>0.33031646398695697</v>
      </c>
      <c r="CS18" s="134">
        <f t="shared" si="20"/>
        <v>0.39389999999999997</v>
      </c>
      <c r="CT18" s="135">
        <f t="shared" ref="CT18:CU18" si="22">AVERAGE(CT6:CT10)</f>
        <v>3.4547597842433947E-4</v>
      </c>
      <c r="CU18" s="135">
        <f t="shared" si="22"/>
        <v>4.8941488197719167E-4</v>
      </c>
      <c r="CV18" s="134">
        <f t="shared" si="20"/>
        <v>0.12347999999999999</v>
      </c>
      <c r="CW18" s="134">
        <f>AVERAGE(CW6:CW10)</f>
        <v>6.5741520392166919</v>
      </c>
      <c r="CX18" s="134">
        <f t="shared" si="20"/>
        <v>9.0279999999999987</v>
      </c>
      <c r="CY18" s="134">
        <f t="shared" si="20"/>
        <v>60.179999999999993</v>
      </c>
      <c r="CZ18" s="134">
        <f t="shared" si="20"/>
        <v>152.6</v>
      </c>
      <c r="DA18" s="134">
        <f>AVERAGE(DA6:DA10)</f>
        <v>4.1016206639011186</v>
      </c>
      <c r="DB18" s="134">
        <f>AVERAGE(DB6:DB10)</f>
        <v>4.266</v>
      </c>
      <c r="DC18" s="134">
        <f>AVERAGE(DC6:DC10)</f>
        <v>62.34295093628775</v>
      </c>
      <c r="DD18" s="134">
        <f t="shared" si="20"/>
        <v>27.439999999999998</v>
      </c>
      <c r="DE18" s="134">
        <f t="shared" si="20"/>
        <v>42.573097563781673</v>
      </c>
      <c r="DF18" s="134">
        <f t="shared" si="20"/>
        <v>81.099999999999994</v>
      </c>
      <c r="DG18" s="134">
        <f t="shared" si="20"/>
        <v>1.8089999999999999</v>
      </c>
      <c r="DH18" s="136">
        <f t="shared" si="20"/>
        <v>3.4333568136346901E-2</v>
      </c>
      <c r="DI18" s="134">
        <f t="shared" si="20"/>
        <v>26.2</v>
      </c>
      <c r="DJ18" s="134">
        <f t="shared" si="20"/>
        <v>4.0329999999999995</v>
      </c>
      <c r="DK18" s="134">
        <f t="shared" si="20"/>
        <v>33.08</v>
      </c>
      <c r="DL18" s="134">
        <f t="shared" si="20"/>
        <v>35.819999999999993</v>
      </c>
      <c r="DM18" s="135">
        <f t="shared" si="20"/>
        <v>0.98041228856625451</v>
      </c>
      <c r="DN18" s="134">
        <f t="shared" si="20"/>
        <v>331.4</v>
      </c>
      <c r="DO18" s="134">
        <f>AVERAGE(DO6:DO10)</f>
        <v>1.4327999999999999</v>
      </c>
      <c r="DP18" s="134">
        <f t="shared" si="20"/>
        <v>3.5391999999999997</v>
      </c>
      <c r="DQ18" s="134">
        <f t="shared" si="20"/>
        <v>6.8116887496646257</v>
      </c>
      <c r="DR18" s="135">
        <f t="shared" si="20"/>
        <v>0.2104750881887511</v>
      </c>
      <c r="DS18" s="135">
        <f t="shared" si="20"/>
        <v>6.0396977560910157E-4</v>
      </c>
      <c r="DT18" s="134">
        <f t="shared" ref="DT18" si="23">AVERAGE(DT6:DT10)</f>
        <v>24.332000000000001</v>
      </c>
      <c r="DU18" s="135">
        <f t="shared" si="20"/>
        <v>0.26774000000000003</v>
      </c>
      <c r="DV18" s="134">
        <f t="shared" ref="DV18" si="24">AVERAGE(DV6:DV10)</f>
        <v>5.8659999999999997</v>
      </c>
      <c r="DW18" s="135">
        <f t="shared" si="20"/>
        <v>3.9216666028766374E-3</v>
      </c>
      <c r="DX18" s="134">
        <f t="shared" ref="DX18" si="25">AVERAGE(DX6:DX10)</f>
        <v>9.7390083841808437</v>
      </c>
      <c r="DY18" s="135">
        <f t="shared" si="20"/>
        <v>3.270192616619487E-2</v>
      </c>
      <c r="DZ18" s="134">
        <f t="shared" si="20"/>
        <v>0.64699999999999991</v>
      </c>
      <c r="EA18" s="134">
        <f t="shared" si="20"/>
        <v>4.0117999999999991</v>
      </c>
      <c r="EB18" s="134">
        <f t="shared" si="20"/>
        <v>17.011999999999997</v>
      </c>
      <c r="EC18" s="134">
        <f t="shared" si="20"/>
        <v>0.31740000000000002</v>
      </c>
      <c r="ED18" s="135">
        <f t="shared" si="20"/>
        <v>3.3378885670500139E-3</v>
      </c>
      <c r="EE18" s="134">
        <f t="shared" ref="EE18" si="26">AVERAGE(EE6:EE10)</f>
        <v>0.32619999999999999</v>
      </c>
      <c r="EF18" s="134">
        <f t="shared" si="20"/>
        <v>44.019383664712144</v>
      </c>
      <c r="EG18" s="134">
        <f t="shared" ref="EG18" si="27">AVERAGE(EG6:EG10)</f>
        <v>3.9278</v>
      </c>
      <c r="EH18" s="134">
        <f t="shared" ref="EH18:GR18" si="28">AVERAGE(EH6:EH10)</f>
        <v>5.9459999999999997</v>
      </c>
      <c r="EI18" s="134">
        <f t="shared" si="28"/>
        <v>0.16397999999999999</v>
      </c>
      <c r="EJ18" s="134">
        <f t="shared" si="28"/>
        <v>5.6179999999999994</v>
      </c>
      <c r="EK18" s="134">
        <f t="shared" si="28"/>
        <v>0.10836473239037703</v>
      </c>
      <c r="EL18" s="134">
        <f t="shared" si="28"/>
        <v>5.8239999999999998</v>
      </c>
      <c r="EM18" s="134">
        <f t="shared" si="28"/>
        <v>2.64764923116025</v>
      </c>
      <c r="EN18" s="134">
        <f t="shared" si="28"/>
        <v>23.22</v>
      </c>
      <c r="EO18" s="134">
        <f t="shared" si="28"/>
        <v>0.63787802970385932</v>
      </c>
      <c r="EP18" s="134">
        <f t="shared" si="28"/>
        <v>3.1739999999999995</v>
      </c>
      <c r="EQ18" s="134">
        <f t="shared" si="28"/>
        <v>7.6872562495478647</v>
      </c>
      <c r="ER18" s="134">
        <f t="shared" si="28"/>
        <v>33.260000000000005</v>
      </c>
      <c r="ES18" s="135">
        <f t="shared" si="28"/>
        <v>6.5583199094309222E-2</v>
      </c>
      <c r="ET18" s="134">
        <f t="shared" si="28"/>
        <v>7.1599999999999993</v>
      </c>
      <c r="EU18" s="134">
        <f t="shared" ref="EU18" si="29">AVERAGE(EU6:EU10)</f>
        <v>4.5278105685609065</v>
      </c>
      <c r="EV18" s="134">
        <f t="shared" si="28"/>
        <v>1.8958000000000003E-2</v>
      </c>
      <c r="EW18" s="135">
        <f t="shared" si="28"/>
        <v>1.7460924164192197E-2</v>
      </c>
      <c r="EX18" s="135">
        <f t="shared" si="28"/>
        <v>1.7427182456430899E-3</v>
      </c>
      <c r="EY18" s="134">
        <f t="shared" ref="EY18" si="30">AVERAGE(EY6:EY10)</f>
        <v>0.21997999999999998</v>
      </c>
      <c r="EZ18" s="135">
        <f t="shared" si="28"/>
        <v>1.6061886327834625E-3</v>
      </c>
      <c r="FA18" s="134">
        <f t="shared" ref="FA18" si="31">AVERAGE(FA6:FA10)</f>
        <v>2.4156126060171204</v>
      </c>
      <c r="FB18" s="134">
        <f t="shared" si="28"/>
        <v>1.2243999999999999</v>
      </c>
      <c r="FC18" s="135">
        <f t="shared" si="28"/>
        <v>1.2828504139944486E-2</v>
      </c>
      <c r="FD18" s="135">
        <f t="shared" si="28"/>
        <v>3.0480162936009545E-3</v>
      </c>
      <c r="FE18" s="134">
        <f t="shared" si="28"/>
        <v>1.0830336566972507</v>
      </c>
      <c r="FF18" s="135">
        <f t="shared" si="28"/>
        <v>3.3694773005259784E-4</v>
      </c>
      <c r="FG18" s="134">
        <f t="shared" si="28"/>
        <v>6.63</v>
      </c>
      <c r="FH18" s="134">
        <f t="shared" si="28"/>
        <v>21.253999999999998</v>
      </c>
      <c r="FI18" s="135">
        <f t="shared" si="28"/>
        <v>1.032646007397753E-2</v>
      </c>
      <c r="FJ18" s="134">
        <f t="shared" ref="FJ18" si="32">AVERAGE(FJ6:FJ10)</f>
        <v>9.2315117097366423E-2</v>
      </c>
      <c r="FK18" s="135">
        <f t="shared" si="28"/>
        <v>1.6571429983837881E-4</v>
      </c>
      <c r="FL18" s="134">
        <f t="shared" si="28"/>
        <v>3.0193200000000003E-2</v>
      </c>
      <c r="FM18" s="134">
        <f t="shared" si="28"/>
        <v>10.16301477920473</v>
      </c>
      <c r="FN18" s="134">
        <f t="shared" si="28"/>
        <v>62.720000000000006</v>
      </c>
      <c r="FO18" s="134">
        <f t="shared" si="28"/>
        <v>182.31252495458489</v>
      </c>
      <c r="FP18" s="134">
        <f t="shared" si="28"/>
        <v>7.8225758105475292</v>
      </c>
      <c r="FQ18" s="134">
        <f t="shared" si="28"/>
        <v>3.907</v>
      </c>
      <c r="FR18" s="134">
        <f t="shared" si="28"/>
        <v>0.37140000000000001</v>
      </c>
      <c r="FS18" s="134">
        <f t="shared" si="28"/>
        <v>2.9007999999999998</v>
      </c>
      <c r="FT18" s="135">
        <f t="shared" si="28"/>
        <v>4.7178556304690589E-3</v>
      </c>
      <c r="FU18" s="135">
        <f t="shared" si="28"/>
        <v>4.7453061223819192E-4</v>
      </c>
      <c r="FV18" s="135">
        <f t="shared" si="28"/>
        <v>2.2386569674779488E-2</v>
      </c>
      <c r="FW18" s="134">
        <f t="shared" si="28"/>
        <v>2.1926542080268026</v>
      </c>
      <c r="FX18" s="134">
        <f t="shared" si="28"/>
        <v>0.35226030350139509</v>
      </c>
      <c r="FY18" s="134">
        <f t="shared" si="28"/>
        <v>13.937999999999999</v>
      </c>
      <c r="FZ18" s="134">
        <f t="shared" si="28"/>
        <v>70.92</v>
      </c>
      <c r="GA18" s="134">
        <f t="shared" si="28"/>
        <v>2.3761979472381443</v>
      </c>
      <c r="GB18" s="134">
        <f t="shared" ref="GB18" si="33">AVERAGE(GB6:GB10)</f>
        <v>8.6159999999999997</v>
      </c>
      <c r="GC18" s="134">
        <f t="shared" si="28"/>
        <v>4.3574962981340937</v>
      </c>
      <c r="GD18" s="134">
        <f t="shared" si="28"/>
        <v>31.857999999999997</v>
      </c>
      <c r="GE18" s="134">
        <f t="shared" si="28"/>
        <v>0.7766681935492733</v>
      </c>
      <c r="GF18" s="134">
        <f t="shared" si="28"/>
        <v>45.399185549402397</v>
      </c>
      <c r="GG18" s="135">
        <f t="shared" si="28"/>
        <v>3.4163609012732257E-2</v>
      </c>
      <c r="GH18" s="134">
        <f t="shared" si="28"/>
        <v>41.204712782051331</v>
      </c>
      <c r="GI18" s="134">
        <f t="shared" si="28"/>
        <v>8.181404511818954</v>
      </c>
      <c r="GJ18" s="135">
        <f t="shared" si="28"/>
        <v>2.7012827854647297E-2</v>
      </c>
      <c r="GK18" s="134">
        <f t="shared" si="28"/>
        <v>0.17097999999999999</v>
      </c>
      <c r="GL18" s="134">
        <f t="shared" si="28"/>
        <v>0.15561724326043452</v>
      </c>
      <c r="GM18" s="134">
        <f t="shared" si="28"/>
        <v>7.0140000000000002</v>
      </c>
      <c r="GN18" s="134">
        <f t="shared" si="28"/>
        <v>34.058941001977288</v>
      </c>
      <c r="GO18" s="134">
        <f t="shared" si="28"/>
        <v>4.1744444422886078</v>
      </c>
      <c r="GP18" s="135">
        <f t="shared" si="28"/>
        <v>4.6950487306154009E-3</v>
      </c>
      <c r="GQ18" s="134">
        <f t="shared" si="28"/>
        <v>7.081999999999999</v>
      </c>
      <c r="GR18" s="134">
        <f t="shared" si="28"/>
        <v>8.9220000000000006</v>
      </c>
      <c r="GS18" s="134">
        <f t="shared" ref="GS18" si="34">AVERAGE(GS6:GS10)</f>
        <v>1.4514</v>
      </c>
      <c r="GT18" s="135">
        <f t="shared" ref="GT18:JC18" si="35">AVERAGE(GT6:GT10)</f>
        <v>0.33966742511473108</v>
      </c>
      <c r="GU18" s="134">
        <f t="shared" si="35"/>
        <v>4.7460000000000004</v>
      </c>
      <c r="GV18" s="135">
        <f t="shared" si="35"/>
        <v>2.6449181359790623E-2</v>
      </c>
      <c r="GW18" s="135">
        <f t="shared" si="35"/>
        <v>8.9811427661995701E-3</v>
      </c>
      <c r="GX18" s="134">
        <f t="shared" ref="GX18" si="36">AVERAGE(GX6:GX10)</f>
        <v>2.2991999999999999</v>
      </c>
      <c r="GY18" s="135">
        <f t="shared" si="35"/>
        <v>6.1167754948025246E-2</v>
      </c>
      <c r="GZ18" s="134">
        <f t="shared" si="35"/>
        <v>2.2014704729658603</v>
      </c>
      <c r="HA18" s="134">
        <f t="shared" si="35"/>
        <v>8.99</v>
      </c>
      <c r="HB18" s="135">
        <f t="shared" si="35"/>
        <v>1.6369110262181654E-2</v>
      </c>
      <c r="HC18" s="135">
        <f t="shared" si="35"/>
        <v>2.0027674666612535E-2</v>
      </c>
      <c r="HD18" s="135">
        <f t="shared" si="35"/>
        <v>0.29618500855744917</v>
      </c>
      <c r="HE18" s="135">
        <f t="shared" si="35"/>
        <v>5.3324634762903552E-3</v>
      </c>
      <c r="HF18" s="134">
        <f t="shared" si="35"/>
        <v>4.7473202325925961</v>
      </c>
      <c r="HG18" s="134">
        <f t="shared" si="35"/>
        <v>6.0380000000000011</v>
      </c>
      <c r="HH18" s="135">
        <f t="shared" si="35"/>
        <v>3.1462288983947614E-3</v>
      </c>
      <c r="HI18" s="134">
        <f t="shared" ref="HI18:HJ18" si="37">AVERAGE(HI6:HI10)</f>
        <v>1.5799999999999998</v>
      </c>
      <c r="HJ18" s="134">
        <f t="shared" si="37"/>
        <v>9.1225000000000001E-2</v>
      </c>
      <c r="HK18" s="134">
        <f t="shared" si="35"/>
        <v>0.31759999999999999</v>
      </c>
      <c r="HL18" s="135">
        <f t="shared" si="35"/>
        <v>0.3656113505764792</v>
      </c>
      <c r="HM18" s="134">
        <f t="shared" si="35"/>
        <v>0.2949</v>
      </c>
      <c r="HN18" s="134">
        <f t="shared" si="35"/>
        <v>2.9620000000000002</v>
      </c>
      <c r="HO18" s="134">
        <f t="shared" si="35"/>
        <v>82.660248327424</v>
      </c>
      <c r="HP18" s="134">
        <f t="shared" si="35"/>
        <v>0.63415265995357273</v>
      </c>
      <c r="HQ18" s="134">
        <f t="shared" si="35"/>
        <v>7.1539999999999992E-2</v>
      </c>
      <c r="HR18" s="134">
        <f t="shared" si="35"/>
        <v>0.63209799900739738</v>
      </c>
      <c r="HS18" s="135">
        <f t="shared" si="35"/>
        <v>0.17953243271157043</v>
      </c>
      <c r="HT18" s="134">
        <f t="shared" si="35"/>
        <v>227.60954179696733</v>
      </c>
      <c r="HU18" s="134">
        <f t="shared" ref="HU18:HW18" si="38">AVERAGE(HU6:HU10)</f>
        <v>45.452708514022106</v>
      </c>
      <c r="HV18" s="135">
        <f t="shared" si="35"/>
        <v>3.6905752494650239E-3</v>
      </c>
      <c r="HW18" s="134">
        <f t="shared" si="38"/>
        <v>122.80292456981815</v>
      </c>
      <c r="HX18" s="135">
        <f t="shared" si="35"/>
        <v>0.17673203937333706</v>
      </c>
      <c r="HY18" s="134">
        <f t="shared" si="35"/>
        <v>0.10890599999999999</v>
      </c>
      <c r="HZ18" s="134">
        <f t="shared" ref="HZ18" si="39">AVERAGE(HZ6:HZ10)</f>
        <v>2.5960703465243258</v>
      </c>
      <c r="IA18" s="134">
        <f t="shared" si="35"/>
        <v>3840.3997016069807</v>
      </c>
      <c r="IB18" s="134">
        <f t="shared" si="35"/>
        <v>4729.775911377852</v>
      </c>
      <c r="IC18" s="134">
        <f t="shared" ref="IC18:ID18" si="40">AVERAGE(IC6:IC10)</f>
        <v>55.597207363020786</v>
      </c>
      <c r="ID18" s="134">
        <f t="shared" si="40"/>
        <v>88.592874582507591</v>
      </c>
      <c r="IE18" s="135">
        <f t="shared" si="35"/>
        <v>0.30870655293351162</v>
      </c>
      <c r="IF18" s="134">
        <f t="shared" si="35"/>
        <v>5.1202792352344009</v>
      </c>
      <c r="IG18" s="134">
        <f t="shared" si="35"/>
        <v>104.1857927403076</v>
      </c>
      <c r="IH18" s="134">
        <f t="shared" si="35"/>
        <v>5.0061383232408864E-2</v>
      </c>
      <c r="II18" s="135">
        <f t="shared" si="35"/>
        <v>0.15657768877876235</v>
      </c>
      <c r="IJ18" s="135">
        <f t="shared" si="35"/>
        <v>1.1008558500266582E-3</v>
      </c>
      <c r="IK18" s="134">
        <f t="shared" si="35"/>
        <v>0.49969679218063001</v>
      </c>
      <c r="IL18" s="135">
        <f t="shared" si="35"/>
        <v>1.8473332060720861E-2</v>
      </c>
      <c r="IM18" s="134">
        <f t="shared" si="35"/>
        <v>293.03950724644358</v>
      </c>
      <c r="IN18" s="134">
        <f t="shared" si="35"/>
        <v>611.85224340785362</v>
      </c>
      <c r="IO18" s="134">
        <f t="shared" ref="IO18" si="41">AVERAGE(IO6:IO10)</f>
        <v>1.6342262521666524</v>
      </c>
      <c r="IP18" s="134">
        <f t="shared" si="35"/>
        <v>0.92527447836977994</v>
      </c>
      <c r="IQ18" s="135">
        <f t="shared" si="35"/>
        <v>0.29592225365453007</v>
      </c>
      <c r="IR18" s="134">
        <f t="shared" si="35"/>
        <v>0.95531130830922528</v>
      </c>
      <c r="IS18" s="134">
        <f t="shared" si="35"/>
        <v>3.1168000000000005</v>
      </c>
      <c r="IT18" s="134">
        <f t="shared" ref="IT18" si="42">AVERAGE(IT6:IT10)</f>
        <v>29.01077253424328</v>
      </c>
      <c r="IU18" s="134">
        <f t="shared" si="35"/>
        <v>33.598739720463378</v>
      </c>
      <c r="IV18" s="135">
        <f t="shared" si="35"/>
        <v>0.28191737076682671</v>
      </c>
      <c r="IW18" s="135">
        <f t="shared" ref="IW18:IY18" si="43">AVERAGE(IW6:IW10)</f>
        <v>2.7997687366591938E-2</v>
      </c>
      <c r="IX18" s="135">
        <f t="shared" si="43"/>
        <v>1.6148440114927332E-2</v>
      </c>
      <c r="IY18" s="134">
        <f t="shared" si="43"/>
        <v>153.45999999999998</v>
      </c>
      <c r="IZ18" s="135">
        <f t="shared" si="35"/>
        <v>0.35430984059541182</v>
      </c>
      <c r="JA18" s="135">
        <f t="shared" si="35"/>
        <v>0.27502595734045399</v>
      </c>
      <c r="JB18" s="135">
        <f t="shared" ref="JB18" si="44">AVERAGE(JB6:JB10)</f>
        <v>1.7542801995518283E-2</v>
      </c>
      <c r="JC18" s="135">
        <f t="shared" si="35"/>
        <v>5.9810153847338638E-3</v>
      </c>
      <c r="JD18" s="135">
        <f t="shared" ref="JD18:JE18" si="45">AVERAGE(JD6:JD10)</f>
        <v>1.7601992530110532E-2</v>
      </c>
      <c r="JE18" s="134">
        <f t="shared" si="45"/>
        <v>113.63999999999999</v>
      </c>
      <c r="JF18" s="134">
        <f t="shared" ref="JF18:LX18" si="46">AVERAGE(JF6:JF10)</f>
        <v>19.168000000000003</v>
      </c>
      <c r="JG18" s="135">
        <f t="shared" si="46"/>
        <v>0.19504528208270758</v>
      </c>
      <c r="JH18" s="135">
        <f t="shared" si="46"/>
        <v>0.16291600379046151</v>
      </c>
      <c r="JI18" s="134">
        <f t="shared" ref="JI18" si="47">AVERAGE(JI6:JI10)</f>
        <v>0.57400000000000007</v>
      </c>
      <c r="JJ18" s="134">
        <f t="shared" si="46"/>
        <v>0.30123479695703326</v>
      </c>
      <c r="JK18" s="134">
        <f t="shared" si="46"/>
        <v>528.09857467759173</v>
      </c>
      <c r="JL18" s="135">
        <f t="shared" ref="JL18:JO18" si="48">AVERAGE(JL6:JL10)</f>
        <v>6.0038611347326808E-3</v>
      </c>
      <c r="JM18" s="135">
        <f t="shared" si="48"/>
        <v>1.512200824260119E-2</v>
      </c>
      <c r="JN18" s="135">
        <f t="shared" si="48"/>
        <v>4.1537913701279322E-3</v>
      </c>
      <c r="JO18" s="135">
        <f t="shared" si="48"/>
        <v>0.21406671697648805</v>
      </c>
      <c r="JP18" s="134">
        <f t="shared" si="46"/>
        <v>7.6654991698012109</v>
      </c>
      <c r="JQ18" s="134">
        <f t="shared" si="46"/>
        <v>1.0129765831738302</v>
      </c>
      <c r="JR18" s="134">
        <f t="shared" ref="JR18" si="49">AVERAGE(JR6:JR10)</f>
        <v>3.1955999999999998</v>
      </c>
      <c r="JS18" s="134">
        <f t="shared" si="46"/>
        <v>0.23056880714193712</v>
      </c>
      <c r="JT18" s="134">
        <f t="shared" ref="JT18:JY18" si="50">AVERAGE(JT6:JT10)</f>
        <v>15.404000000000002</v>
      </c>
      <c r="JU18" s="134">
        <f t="shared" si="50"/>
        <v>11.495999999999999</v>
      </c>
      <c r="JV18" s="134">
        <f t="shared" si="50"/>
        <v>5.5920000000000005</v>
      </c>
      <c r="JW18" s="134">
        <f t="shared" si="50"/>
        <v>1.048882385638122</v>
      </c>
      <c r="JX18" s="134">
        <f t="shared" si="50"/>
        <v>2.2316549768695912</v>
      </c>
      <c r="JY18" s="135">
        <f t="shared" si="50"/>
        <v>1.2867987835223157E-2</v>
      </c>
      <c r="JZ18" s="134">
        <f t="shared" ref="JZ18" si="51">AVERAGE(JZ6:JZ10)</f>
        <v>571.15376315548485</v>
      </c>
      <c r="KA18" s="134">
        <f t="shared" si="46"/>
        <v>1.0270012692396944</v>
      </c>
      <c r="KB18" s="134">
        <f t="shared" si="46"/>
        <v>4.8949251077715719</v>
      </c>
      <c r="KC18" s="134">
        <f t="shared" si="46"/>
        <v>16580.265892050789</v>
      </c>
      <c r="KD18" s="134">
        <f t="shared" si="46"/>
        <v>9.4512812110687854</v>
      </c>
      <c r="KE18" s="134">
        <f t="shared" si="46"/>
        <v>2.9940000000000002</v>
      </c>
      <c r="KF18" s="134">
        <f t="shared" si="46"/>
        <v>314.08840905047845</v>
      </c>
      <c r="KG18" s="134">
        <f t="shared" si="46"/>
        <v>5.1722305552362116</v>
      </c>
      <c r="KH18" s="134">
        <f t="shared" si="46"/>
        <v>2.1153412441169284</v>
      </c>
      <c r="KI18" s="135">
        <f t="shared" si="46"/>
        <v>2.7498392950490048E-2</v>
      </c>
      <c r="KJ18" s="135">
        <f t="shared" si="46"/>
        <v>0.37354986296071829</v>
      </c>
      <c r="KK18" s="135">
        <f t="shared" si="46"/>
        <v>0.25261380953520052</v>
      </c>
      <c r="KL18" s="135">
        <f t="shared" si="46"/>
        <v>2.588783192436787E-2</v>
      </c>
      <c r="KM18" s="134">
        <f t="shared" si="46"/>
        <v>4777.2259904943912</v>
      </c>
      <c r="KN18" s="135">
        <f t="shared" ref="KN18:KP18" si="52">AVERAGE(KN6:KN10)</f>
        <v>1.9260028058392619E-3</v>
      </c>
      <c r="KO18" s="134">
        <f t="shared" si="46"/>
        <v>5881.3525451091418</v>
      </c>
      <c r="KP18" s="135">
        <f t="shared" si="52"/>
        <v>2.0933389059498542E-2</v>
      </c>
      <c r="KQ18" s="134">
        <f t="shared" si="46"/>
        <v>2.6817280474564074</v>
      </c>
      <c r="KR18" s="134">
        <f t="shared" si="46"/>
        <v>5397.9836724083088</v>
      </c>
      <c r="KS18" s="135">
        <f t="shared" si="46"/>
        <v>0.20135502568274619</v>
      </c>
      <c r="KT18" s="134">
        <f t="shared" ref="KT18" si="53">AVERAGE(KT6:KT10)</f>
        <v>5.1718986168400436</v>
      </c>
      <c r="KU18" s="134">
        <f t="shared" si="46"/>
        <v>3.3947273181488669</v>
      </c>
      <c r="KV18" s="134">
        <f t="shared" si="46"/>
        <v>7.168000000000001</v>
      </c>
      <c r="KW18" s="134">
        <f t="shared" si="46"/>
        <v>0.13791999999999999</v>
      </c>
      <c r="KX18" s="134">
        <f t="shared" si="46"/>
        <v>8.1671296779063844</v>
      </c>
      <c r="KY18" s="134">
        <f t="shared" si="46"/>
        <v>180.08568392879138</v>
      </c>
      <c r="KZ18" s="135">
        <f t="shared" si="46"/>
        <v>1.2365907973836531E-3</v>
      </c>
      <c r="LA18" s="135">
        <f t="shared" si="46"/>
        <v>3.6748619478159855E-4</v>
      </c>
      <c r="LB18" s="134">
        <f t="shared" si="46"/>
        <v>4449.2160016611015</v>
      </c>
      <c r="LC18" s="134">
        <f t="shared" si="46"/>
        <v>0.253</v>
      </c>
      <c r="LD18" s="134">
        <f t="shared" si="46"/>
        <v>1.8552599999999999</v>
      </c>
      <c r="LE18" s="135">
        <f t="shared" si="46"/>
        <v>1.5755160061110253E-2</v>
      </c>
      <c r="LF18" s="134">
        <f t="shared" ref="LF18" si="54">AVERAGE(LF6:LF10)</f>
        <v>9.2099999999999991</v>
      </c>
      <c r="LG18" s="135">
        <f t="shared" si="46"/>
        <v>1.3013896481597143E-2</v>
      </c>
      <c r="LH18" s="134">
        <f t="shared" ref="LH18:LI18" si="55">AVERAGE(LH6:LH10)</f>
        <v>15.920134718342741</v>
      </c>
      <c r="LI18" s="134">
        <f t="shared" si="55"/>
        <v>17.92482493993532</v>
      </c>
      <c r="LJ18" s="134">
        <f t="shared" si="46"/>
        <v>23.443796082864349</v>
      </c>
      <c r="LK18" s="134">
        <f t="shared" si="46"/>
        <v>17.463279409436204</v>
      </c>
      <c r="LL18" s="135">
        <f t="shared" ref="LL18" si="56">AVERAGE(LL6:LL10)</f>
        <v>3.7347861741337958E-3</v>
      </c>
      <c r="LM18" s="134">
        <f>AVERAGE(LM6:LM10)</f>
        <v>6.3040000000000003</v>
      </c>
      <c r="LN18" s="134">
        <f t="shared" ref="LN18" si="57">AVERAGE(LN6:LN10)</f>
        <v>683.15481376845332</v>
      </c>
      <c r="LO18" s="134">
        <f t="shared" si="46"/>
        <v>9.52</v>
      </c>
      <c r="LP18" s="134">
        <f t="shared" si="46"/>
        <v>0.89372417155021311</v>
      </c>
      <c r="LQ18" s="134">
        <f t="shared" ref="LQ18" si="58">AVERAGE(LQ6:LQ10)</f>
        <v>29.470784827703124</v>
      </c>
      <c r="LR18" s="134">
        <f t="shared" si="46"/>
        <v>17.779660946852641</v>
      </c>
      <c r="LS18" s="134">
        <f t="shared" si="46"/>
        <v>0.63159999999999994</v>
      </c>
      <c r="LT18" s="134">
        <f t="shared" ref="LT18" si="59">AVERAGE(LT6:LT10)</f>
        <v>35.220057691219246</v>
      </c>
      <c r="LU18" s="134">
        <f t="shared" si="46"/>
        <v>2.698</v>
      </c>
      <c r="LV18" s="134">
        <f t="shared" si="46"/>
        <v>0.1049354022483506</v>
      </c>
      <c r="LW18" s="134">
        <f t="shared" si="46"/>
        <v>0.20106000000000002</v>
      </c>
      <c r="LX18" s="134">
        <f t="shared" si="46"/>
        <v>3.9167999999999998</v>
      </c>
      <c r="LY18" s="134">
        <f t="shared" ref="LY18:OJ18" si="60">AVERAGE(LY6:LY10)</f>
        <v>2.0661999999999998</v>
      </c>
      <c r="LZ18" s="134">
        <f t="shared" si="60"/>
        <v>0.88260000000000005</v>
      </c>
      <c r="MA18" s="135">
        <f t="shared" si="60"/>
        <v>4.4144086375335805E-3</v>
      </c>
      <c r="MB18" s="134">
        <f t="shared" si="60"/>
        <v>99.281680110522402</v>
      </c>
      <c r="MC18" s="134">
        <f t="shared" si="60"/>
        <v>22.508387190113904</v>
      </c>
      <c r="MD18" s="135">
        <f t="shared" ref="MD18" si="61">AVERAGE(MD6:MD10)</f>
        <v>1.5619599025124123E-2</v>
      </c>
      <c r="ME18" s="134">
        <f t="shared" si="60"/>
        <v>0.13323999999999997</v>
      </c>
      <c r="MF18" s="134">
        <f t="shared" si="60"/>
        <v>0.60039999999999993</v>
      </c>
      <c r="MG18" s="134">
        <f t="shared" ref="MG18:MH18" si="62">AVERAGE(MG6:MG10)</f>
        <v>6.0862318860274831</v>
      </c>
      <c r="MH18" s="134">
        <f t="shared" si="62"/>
        <v>30.477426936739914</v>
      </c>
      <c r="MI18" s="134">
        <f t="shared" si="60"/>
        <v>397</v>
      </c>
      <c r="MJ18" s="134">
        <f t="shared" si="60"/>
        <v>0.38840000000000002</v>
      </c>
      <c r="MK18" s="134">
        <f t="shared" ref="MK18" si="63">AVERAGE(MK6:MK10)</f>
        <v>0.4194</v>
      </c>
      <c r="ML18" s="135">
        <f t="shared" ref="ML18:MM18" si="64">AVERAGE(ML6:ML10)</f>
        <v>1.106155756389517E-2</v>
      </c>
      <c r="MM18" s="135">
        <f t="shared" si="64"/>
        <v>3.8955038920939621E-2</v>
      </c>
      <c r="MN18" s="134">
        <f t="shared" si="60"/>
        <v>19.04936540651989</v>
      </c>
      <c r="MO18" s="134">
        <f t="shared" ref="MO18:MP18" si="65">AVERAGE(MO6:MO10)</f>
        <v>190.26953535308971</v>
      </c>
      <c r="MP18" s="135">
        <f t="shared" si="65"/>
        <v>0.27720123965091642</v>
      </c>
      <c r="MQ18" s="134">
        <f t="shared" si="60"/>
        <v>1.5258885002621425</v>
      </c>
      <c r="MR18" s="134">
        <f t="shared" ref="MR18" si="66">AVERAGE(MR6:MR10)</f>
        <v>14.651999999999997</v>
      </c>
      <c r="MS18" s="134">
        <f t="shared" si="60"/>
        <v>0.11805985480342614</v>
      </c>
      <c r="MT18" s="134">
        <f t="shared" si="60"/>
        <v>0.16859999999999997</v>
      </c>
      <c r="MU18" s="134">
        <f t="shared" si="60"/>
        <v>0.39760000000000001</v>
      </c>
      <c r="MV18" s="134">
        <f t="shared" si="60"/>
        <v>20.248387035718785</v>
      </c>
      <c r="MW18" s="134">
        <f t="shared" ref="MW18:MY18" si="67">AVERAGE(MW6:MW10)</f>
        <v>2.6361499428457291</v>
      </c>
      <c r="MX18" s="134">
        <f t="shared" si="67"/>
        <v>2.2655805726508249</v>
      </c>
      <c r="MY18" s="135">
        <f t="shared" si="67"/>
        <v>1.9576274585951584E-3</v>
      </c>
      <c r="MZ18" s="134">
        <f t="shared" ref="MZ18" si="68">AVERAGE(MZ6:MZ10)</f>
        <v>61.299915936543627</v>
      </c>
      <c r="NA18" s="134">
        <f t="shared" ref="NA18" si="69">AVERAGE(NA6:NA10)</f>
        <v>0.12574000000000002</v>
      </c>
      <c r="NB18" s="135">
        <f t="shared" si="60"/>
        <v>4.209703326578668E-4</v>
      </c>
      <c r="NC18" s="134">
        <f t="shared" si="60"/>
        <v>0.20509905865634986</v>
      </c>
      <c r="ND18" s="134">
        <f t="shared" si="60"/>
        <v>1.2781117394624979</v>
      </c>
      <c r="NE18" s="134">
        <f t="shared" si="60"/>
        <v>0.65599999999999992</v>
      </c>
      <c r="NF18" s="135">
        <f t="shared" ref="NF18" si="70">AVERAGE(NF6:NF10)</f>
        <v>4.1830540978454482E-3</v>
      </c>
      <c r="NG18" s="134">
        <f t="shared" si="60"/>
        <v>11.636886921045084</v>
      </c>
      <c r="NH18" s="134">
        <f t="shared" si="60"/>
        <v>1.541656315797568</v>
      </c>
      <c r="NI18" s="134">
        <f t="shared" si="60"/>
        <v>2.5057999999999997E-2</v>
      </c>
      <c r="NJ18" s="134">
        <f t="shared" si="60"/>
        <v>2.6837513806640212</v>
      </c>
      <c r="NK18" s="134">
        <f t="shared" si="60"/>
        <v>1.0224</v>
      </c>
      <c r="NL18" s="135">
        <f t="shared" ref="NL18" si="71">AVERAGE(NL6:NL10)</f>
        <v>4.2084495615844181E-2</v>
      </c>
      <c r="NM18" s="134">
        <f t="shared" si="60"/>
        <v>3.6019999999999994</v>
      </c>
      <c r="NN18" s="134">
        <f t="shared" si="60"/>
        <v>7.5699999999999985</v>
      </c>
      <c r="NO18" s="135">
        <f t="shared" ref="NO18" si="72">AVERAGE(NO6:NO10)</f>
        <v>8.0755871995929901E-3</v>
      </c>
      <c r="NP18" s="134">
        <f t="shared" si="60"/>
        <v>843</v>
      </c>
      <c r="NQ18" s="134">
        <f t="shared" si="60"/>
        <v>0.10429999999999999</v>
      </c>
      <c r="NR18" s="134">
        <f t="shared" ref="NR18:NS18" si="73">AVERAGE(NR6:NR10)</f>
        <v>10.834000000000001</v>
      </c>
      <c r="NS18" s="134">
        <f t="shared" si="73"/>
        <v>127.86000000000001</v>
      </c>
      <c r="NT18" s="135">
        <f t="shared" si="60"/>
        <v>2.5183090689875455E-3</v>
      </c>
      <c r="NU18" s="134">
        <f t="shared" ref="NU18" si="74">AVERAGE(NU6:NU10)</f>
        <v>21.888907156588591</v>
      </c>
      <c r="NV18" s="134">
        <f t="shared" si="60"/>
        <v>11.15</v>
      </c>
      <c r="NW18" s="134">
        <f t="shared" ref="NW18" si="75">AVERAGE(NW6:NW10)</f>
        <v>0.43512706591114592</v>
      </c>
      <c r="NX18" s="134">
        <f t="shared" si="60"/>
        <v>10.288000000000002</v>
      </c>
      <c r="NY18" s="134">
        <f t="shared" si="60"/>
        <v>23.54</v>
      </c>
      <c r="NZ18" s="134">
        <f t="shared" si="60"/>
        <v>474.2868187236557</v>
      </c>
      <c r="OA18" s="135">
        <f t="shared" ref="OA18" si="76">AVERAGE(OA6:OA10)</f>
        <v>8.626326280515731E-4</v>
      </c>
      <c r="OB18" s="134">
        <f t="shared" si="60"/>
        <v>158.47707058813683</v>
      </c>
      <c r="OC18" s="134">
        <f t="shared" si="60"/>
        <v>2.48</v>
      </c>
      <c r="OD18" s="134">
        <f t="shared" si="60"/>
        <v>2190.5571615262975</v>
      </c>
      <c r="OE18" s="134">
        <f t="shared" si="60"/>
        <v>0.12038133156274924</v>
      </c>
      <c r="OF18" s="134">
        <f t="shared" si="60"/>
        <v>1.1007966423039649E-2</v>
      </c>
      <c r="OG18" s="134">
        <f t="shared" si="60"/>
        <v>0.16352762359763301</v>
      </c>
      <c r="OH18" s="134">
        <f t="shared" si="60"/>
        <v>2567.5747746995735</v>
      </c>
      <c r="OI18" s="134">
        <f t="shared" si="60"/>
        <v>26.659999999999997</v>
      </c>
      <c r="OJ18" s="134">
        <f t="shared" si="60"/>
        <v>200.20145821380328</v>
      </c>
      <c r="OK18" s="134">
        <f t="shared" ref="OK18:PU18" si="77">AVERAGE(OK6:OK10)</f>
        <v>1.6981608157644672</v>
      </c>
      <c r="OL18" s="134">
        <f t="shared" si="77"/>
        <v>59.879999999999995</v>
      </c>
      <c r="OM18" s="135">
        <f t="shared" si="77"/>
        <v>3.1045624493585562E-2</v>
      </c>
      <c r="ON18" s="135">
        <f t="shared" ref="ON18" si="78">AVERAGE(ON6:ON10)</f>
        <v>0.23975428258526926</v>
      </c>
      <c r="OO18" s="134">
        <f t="shared" si="77"/>
        <v>0.19278000000000001</v>
      </c>
      <c r="OP18" s="134">
        <f t="shared" ref="OP18" si="79">AVERAGE(OP6:OP10)</f>
        <v>131.38895503690767</v>
      </c>
      <c r="OQ18" s="134">
        <f t="shared" si="77"/>
        <v>2.5142987121222262</v>
      </c>
      <c r="OR18" s="134">
        <f t="shared" si="77"/>
        <v>0.9423999999999999</v>
      </c>
      <c r="OS18" s="134">
        <f t="shared" ref="OS18" si="80">AVERAGE(OS6:OS10)</f>
        <v>7.5520000000000014</v>
      </c>
      <c r="OT18" s="134">
        <f t="shared" si="77"/>
        <v>5.5900000000000007</v>
      </c>
      <c r="OU18" s="134">
        <f t="shared" si="77"/>
        <v>0.14834963605468218</v>
      </c>
      <c r="OV18" s="134">
        <f t="shared" si="77"/>
        <v>0.60019999999999996</v>
      </c>
      <c r="OW18" s="134">
        <f t="shared" si="77"/>
        <v>37.895843373842247</v>
      </c>
      <c r="OX18" s="134">
        <f t="shared" si="77"/>
        <v>11.788</v>
      </c>
      <c r="OY18" s="135">
        <f t="shared" ref="OY18" si="81">AVERAGE(OY6:OY10)</f>
        <v>1.969526696833563E-2</v>
      </c>
      <c r="OZ18" s="135">
        <f t="shared" si="77"/>
        <v>0.30121069690959629</v>
      </c>
      <c r="PA18" s="134">
        <f t="shared" si="77"/>
        <v>0.4178</v>
      </c>
      <c r="PB18" s="134">
        <f t="shared" si="77"/>
        <v>2.1952000000000003E-2</v>
      </c>
      <c r="PC18" s="134">
        <f t="shared" si="77"/>
        <v>20.814</v>
      </c>
      <c r="PD18" s="135">
        <f t="shared" ref="PD18" si="82">AVERAGE(PD6:PD10)</f>
        <v>3.0818666000455193E-3</v>
      </c>
      <c r="PE18" s="134">
        <f t="shared" si="77"/>
        <v>0.12670000000000001</v>
      </c>
      <c r="PF18" s="134">
        <f t="shared" si="77"/>
        <v>0.14365383508309187</v>
      </c>
      <c r="PG18" s="134">
        <f t="shared" si="77"/>
        <v>1722.3318129367715</v>
      </c>
      <c r="PH18" s="134">
        <f t="shared" si="77"/>
        <v>1436.5750989351884</v>
      </c>
      <c r="PI18" s="134">
        <f t="shared" si="77"/>
        <v>6.5299999999999997E-2</v>
      </c>
      <c r="PJ18" s="134">
        <f t="shared" si="77"/>
        <v>7145.1215560356259</v>
      </c>
      <c r="PK18" s="134">
        <f t="shared" si="77"/>
        <v>2.0380000000000003</v>
      </c>
      <c r="PL18" s="134">
        <f t="shared" si="77"/>
        <v>21.825105619374728</v>
      </c>
      <c r="PM18" s="134">
        <f t="shared" si="77"/>
        <v>0.10234000000000001</v>
      </c>
      <c r="PN18" s="134">
        <f t="shared" si="77"/>
        <v>2679.7126107272625</v>
      </c>
      <c r="PO18" s="135">
        <f t="shared" ref="PO18" si="83">AVERAGE(PO6:PO10)</f>
        <v>1.4311106900721843E-2</v>
      </c>
      <c r="PP18" s="134">
        <f t="shared" si="77"/>
        <v>114.12</v>
      </c>
      <c r="PQ18" s="134">
        <f t="shared" si="77"/>
        <v>30.095035697450083</v>
      </c>
      <c r="PR18" s="134">
        <f t="shared" si="77"/>
        <v>1.5639260343782195</v>
      </c>
      <c r="PS18" s="134">
        <f t="shared" si="77"/>
        <v>78.102123711370524</v>
      </c>
      <c r="PT18" s="134">
        <f t="shared" si="77"/>
        <v>1987.9321532393237</v>
      </c>
      <c r="PU18" s="134">
        <f t="shared" si="77"/>
        <v>0.46100000000000002</v>
      </c>
      <c r="PV18" s="134"/>
      <c r="PW18" s="134"/>
      <c r="PX18" s="134"/>
      <c r="PY18" s="134"/>
      <c r="PZ18" s="134"/>
      <c r="QA18" s="134"/>
      <c r="QB18" s="134"/>
      <c r="QC18" s="134"/>
      <c r="QD18" s="134"/>
    </row>
    <row r="19" spans="1:446" x14ac:dyDescent="0.35">
      <c r="H19" s="9" t="s">
        <v>750</v>
      </c>
      <c r="I19" s="135">
        <f t="shared" ref="I19:BT19" si="84">AVERAGE(I11:I15)</f>
        <v>2.3530079895630702E-3</v>
      </c>
      <c r="J19" s="135">
        <f t="shared" si="84"/>
        <v>1.8030268901855418E-4</v>
      </c>
      <c r="K19" s="135">
        <f t="shared" si="84"/>
        <v>0.34446823942963389</v>
      </c>
      <c r="L19" s="134">
        <f t="shared" si="84"/>
        <v>8.68</v>
      </c>
      <c r="M19" s="134">
        <f t="shared" si="84"/>
        <v>0.99039531350035204</v>
      </c>
      <c r="N19" s="134">
        <f t="shared" si="84"/>
        <v>6.546225E-2</v>
      </c>
      <c r="O19" s="134">
        <f t="shared" si="84"/>
        <v>4.7480000000000001E-2</v>
      </c>
      <c r="P19" s="135">
        <f t="shared" si="84"/>
        <v>2.1914374750151267E-3</v>
      </c>
      <c r="Q19" s="134">
        <f t="shared" si="84"/>
        <v>86.240074637336505</v>
      </c>
      <c r="R19" s="135">
        <f t="shared" si="84"/>
        <v>3.7389199464293228E-3</v>
      </c>
      <c r="S19" s="134">
        <f t="shared" si="84"/>
        <v>6.055136841834182</v>
      </c>
      <c r="T19" s="134">
        <f t="shared" si="84"/>
        <v>18.478000000000002</v>
      </c>
      <c r="U19" s="135">
        <f t="shared" si="84"/>
        <v>2.4823294683842139E-3</v>
      </c>
      <c r="V19" s="134">
        <f t="shared" si="84"/>
        <v>3.464</v>
      </c>
      <c r="W19" s="134">
        <f t="shared" si="84"/>
        <v>265.80675717459235</v>
      </c>
      <c r="X19" s="134">
        <f t="shared" si="84"/>
        <v>3.4139999999999993</v>
      </c>
      <c r="Y19" s="134">
        <f t="shared" si="84"/>
        <v>3.65</v>
      </c>
      <c r="Z19" s="134">
        <f t="shared" si="84"/>
        <v>3.7779598123593603</v>
      </c>
      <c r="AA19" s="134">
        <f t="shared" si="84"/>
        <v>33.132786954172019</v>
      </c>
      <c r="AB19" s="134">
        <f t="shared" si="84"/>
        <v>4.93</v>
      </c>
      <c r="AC19" s="134">
        <f t="shared" si="84"/>
        <v>1.5558000000000001</v>
      </c>
      <c r="AD19" s="134">
        <f t="shared" si="84"/>
        <v>2.5564</v>
      </c>
      <c r="AE19" s="134">
        <f t="shared" si="84"/>
        <v>1.7405999999999999</v>
      </c>
      <c r="AF19" s="134">
        <f t="shared" si="84"/>
        <v>0.16209999999999999</v>
      </c>
      <c r="AG19" s="135">
        <f t="shared" si="84"/>
        <v>1.92389480373495E-4</v>
      </c>
      <c r="AH19" s="134">
        <f t="shared" si="84"/>
        <v>0.30799999999999994</v>
      </c>
      <c r="AI19" s="134">
        <f t="shared" si="84"/>
        <v>2.3420000000000001</v>
      </c>
      <c r="AJ19" s="134">
        <f t="shared" si="84"/>
        <v>3.4800000000000004</v>
      </c>
      <c r="AK19" s="134">
        <f t="shared" si="84"/>
        <v>3.6945926707403745</v>
      </c>
      <c r="AL19" s="135">
        <f t="shared" si="84"/>
        <v>4.8953231209962644E-2</v>
      </c>
      <c r="AM19" s="134">
        <f t="shared" si="84"/>
        <v>3.9309379480868629</v>
      </c>
      <c r="AN19" s="134">
        <f t="shared" si="84"/>
        <v>0.33120000000000005</v>
      </c>
      <c r="AO19" s="135">
        <f t="shared" si="84"/>
        <v>1.7406059747231372E-2</v>
      </c>
      <c r="AP19" s="135">
        <f t="shared" si="84"/>
        <v>2.0362619718133947E-3</v>
      </c>
      <c r="AQ19" s="135">
        <f t="shared" si="84"/>
        <v>0.29491537203976498</v>
      </c>
      <c r="AR19" s="134">
        <f t="shared" si="84"/>
        <v>86.62</v>
      </c>
      <c r="AS19" s="134">
        <f t="shared" si="84"/>
        <v>0.21939999999999998</v>
      </c>
      <c r="AT19" s="135">
        <f t="shared" si="84"/>
        <v>2.8198823937401529E-4</v>
      </c>
      <c r="AU19" s="134">
        <f t="shared" si="84"/>
        <v>0.33760000000000001</v>
      </c>
      <c r="AV19" s="135">
        <f t="shared" si="84"/>
        <v>4.227106855118368E-3</v>
      </c>
      <c r="AW19" s="134">
        <f t="shared" si="84"/>
        <v>3.1104E-2</v>
      </c>
      <c r="AX19" s="135">
        <f t="shared" si="84"/>
        <v>2.7670555060849756E-3</v>
      </c>
      <c r="AY19" s="134">
        <f t="shared" si="84"/>
        <v>0.17336000000000001</v>
      </c>
      <c r="AZ19" s="135">
        <f t="shared" si="84"/>
        <v>1.8080741327425229E-3</v>
      </c>
      <c r="BA19" s="134">
        <f t="shared" si="84"/>
        <v>1.1585999999999999</v>
      </c>
      <c r="BB19" s="134">
        <f t="shared" si="84"/>
        <v>1.2627959530270383</v>
      </c>
      <c r="BC19" s="134">
        <f t="shared" si="84"/>
        <v>1.3678000000000001E-2</v>
      </c>
      <c r="BD19" s="134">
        <f t="shared" si="84"/>
        <v>6.8739999999999997</v>
      </c>
      <c r="BE19" s="134">
        <f t="shared" si="84"/>
        <v>0.49787450860117144</v>
      </c>
      <c r="BF19" s="135">
        <f t="shared" si="84"/>
        <v>8.4909587482904104E-4</v>
      </c>
      <c r="BG19" s="134">
        <f t="shared" si="84"/>
        <v>3.2599999999999997E-2</v>
      </c>
      <c r="BH19" s="134">
        <f t="shared" si="84"/>
        <v>147.72</v>
      </c>
      <c r="BI19" s="134">
        <f t="shared" si="84"/>
        <v>0.20208337427650883</v>
      </c>
      <c r="BJ19" s="134">
        <f t="shared" si="84"/>
        <v>103.74000000000001</v>
      </c>
      <c r="BK19" s="135">
        <f t="shared" si="84"/>
        <v>2.4013380491062883E-3</v>
      </c>
      <c r="BL19" s="134">
        <f t="shared" si="84"/>
        <v>6.6719999999999997</v>
      </c>
      <c r="BM19" s="135">
        <f t="shared" si="84"/>
        <v>5.0609395158392583E-5</v>
      </c>
      <c r="BN19" s="134">
        <f t="shared" si="84"/>
        <v>1.1448</v>
      </c>
      <c r="BO19" s="135">
        <f t="shared" si="84"/>
        <v>2.3709992651530544E-3</v>
      </c>
      <c r="BP19" s="134">
        <f t="shared" si="84"/>
        <v>5.4272000000000001E-2</v>
      </c>
      <c r="BQ19" s="134">
        <f t="shared" si="84"/>
        <v>0.29547499999999999</v>
      </c>
      <c r="BR19" s="134">
        <f t="shared" si="84"/>
        <v>0.36900000000000005</v>
      </c>
      <c r="BS19" s="134">
        <f t="shared" si="84"/>
        <v>0.35677999999999999</v>
      </c>
      <c r="BT19" s="134">
        <f t="shared" si="84"/>
        <v>13.228</v>
      </c>
      <c r="BU19" s="134">
        <f t="shared" ref="BU19:EF19" si="85">AVERAGE(BU11:BU15)</f>
        <v>1.7047999999999999</v>
      </c>
      <c r="BV19" s="135">
        <f t="shared" si="85"/>
        <v>1.8357763634058027E-3</v>
      </c>
      <c r="BW19" s="134">
        <f t="shared" si="85"/>
        <v>5.445797082320917</v>
      </c>
      <c r="BX19" s="134">
        <f t="shared" si="85"/>
        <v>0.1917380829784662</v>
      </c>
      <c r="BY19" s="134">
        <f t="shared" si="85"/>
        <v>5.8891153412056356</v>
      </c>
      <c r="BZ19" s="135">
        <f t="shared" si="85"/>
        <v>7.0424459636119586E-5</v>
      </c>
      <c r="CA19" s="134">
        <f t="shared" si="85"/>
        <v>1.8299999999999996</v>
      </c>
      <c r="CB19" s="134">
        <f t="shared" si="85"/>
        <v>0.25090167438890021</v>
      </c>
      <c r="CC19" s="134">
        <f t="shared" si="85"/>
        <v>2.6855428935349215</v>
      </c>
      <c r="CD19" s="135">
        <f t="shared" si="85"/>
        <v>1.651241809817509E-3</v>
      </c>
      <c r="CE19" s="134">
        <f t="shared" si="85"/>
        <v>8.7059999999999995</v>
      </c>
      <c r="CF19" s="135">
        <f t="shared" si="85"/>
        <v>1.9016253260427548E-2</v>
      </c>
      <c r="CG19" s="134">
        <f t="shared" si="85"/>
        <v>0.23007125982754273</v>
      </c>
      <c r="CH19" s="134">
        <f t="shared" si="85"/>
        <v>0.70519999999999994</v>
      </c>
      <c r="CI19" s="134">
        <f t="shared" si="85"/>
        <v>28.326000000000001</v>
      </c>
      <c r="CJ19" s="134">
        <f t="shared" si="85"/>
        <v>1.5307999999999999</v>
      </c>
      <c r="CK19" s="134">
        <f t="shared" si="85"/>
        <v>24.229999999999997</v>
      </c>
      <c r="CL19" s="135">
        <f t="shared" si="85"/>
        <v>1.4428076665377464E-3</v>
      </c>
      <c r="CM19" s="134">
        <f t="shared" si="85"/>
        <v>10.4</v>
      </c>
      <c r="CN19" s="134">
        <f t="shared" si="85"/>
        <v>7.7859999999999987</v>
      </c>
      <c r="CO19" s="134">
        <f t="shared" si="85"/>
        <v>1056.8</v>
      </c>
      <c r="CP19" s="134">
        <f t="shared" si="85"/>
        <v>369.2</v>
      </c>
      <c r="CQ19" s="134">
        <f t="shared" si="85"/>
        <v>9.3546096386827209</v>
      </c>
      <c r="CR19" s="134">
        <f t="shared" si="85"/>
        <v>0.31858550525333335</v>
      </c>
      <c r="CS19" s="134">
        <f t="shared" si="85"/>
        <v>0.33274999999999999</v>
      </c>
      <c r="CT19" s="135">
        <f t="shared" si="85"/>
        <v>2.7536535055830826E-4</v>
      </c>
      <c r="CU19" s="135">
        <f t="shared" si="85"/>
        <v>4.4335412006754648E-4</v>
      </c>
      <c r="CV19" s="134">
        <f t="shared" si="85"/>
        <v>7.8660000000000008E-2</v>
      </c>
      <c r="CW19" s="134">
        <f t="shared" si="85"/>
        <v>4.9659994908695442</v>
      </c>
      <c r="CX19" s="134">
        <f t="shared" si="85"/>
        <v>7.4480000000000004</v>
      </c>
      <c r="CY19" s="134">
        <f t="shared" si="85"/>
        <v>36.119999999999997</v>
      </c>
      <c r="CZ19" s="134">
        <f t="shared" si="85"/>
        <v>95.960000000000008</v>
      </c>
      <c r="DA19" s="134">
        <f t="shared" si="85"/>
        <v>2.4518162604898661</v>
      </c>
      <c r="DB19" s="134">
        <f t="shared" si="85"/>
        <v>3.2800000000000002</v>
      </c>
      <c r="DC19" s="134">
        <f t="shared" si="85"/>
        <v>39.318382594487566</v>
      </c>
      <c r="DD19" s="134">
        <f t="shared" si="85"/>
        <v>13.024000000000001</v>
      </c>
      <c r="DE19" s="134">
        <f t="shared" si="85"/>
        <v>25.167932845163438</v>
      </c>
      <c r="DF19" s="134">
        <f t="shared" si="85"/>
        <v>46.3</v>
      </c>
      <c r="DG19" s="134">
        <f t="shared" si="85"/>
        <v>1.1301999999999999</v>
      </c>
      <c r="DH19" s="136">
        <f t="shared" si="85"/>
        <v>3.251472394861999E-2</v>
      </c>
      <c r="DI19" s="134">
        <f t="shared" si="85"/>
        <v>12.226000000000001</v>
      </c>
      <c r="DJ19" s="134">
        <f t="shared" si="85"/>
        <v>1.5866000000000002</v>
      </c>
      <c r="DK19" s="134">
        <f t="shared" si="85"/>
        <v>22.39</v>
      </c>
      <c r="DL19" s="134">
        <f t="shared" si="85"/>
        <v>21.027999999999999</v>
      </c>
      <c r="DM19" s="135">
        <f t="shared" si="85"/>
        <v>0.62639334113985345</v>
      </c>
      <c r="DN19" s="134">
        <f t="shared" si="85"/>
        <v>202.84</v>
      </c>
      <c r="DO19" s="134">
        <f t="shared" si="85"/>
        <v>1.2706000000000002</v>
      </c>
      <c r="DP19" s="134">
        <f t="shared" si="85"/>
        <v>1.4722</v>
      </c>
      <c r="DQ19" s="134">
        <f t="shared" si="85"/>
        <v>6.8521113748421216</v>
      </c>
      <c r="DR19" s="135">
        <f t="shared" si="85"/>
        <v>0.19682725472455007</v>
      </c>
      <c r="DS19" s="135">
        <f t="shared" si="85"/>
        <v>5.4746385472261743E-4</v>
      </c>
      <c r="DT19" s="134">
        <f t="shared" si="85"/>
        <v>13.928000000000001</v>
      </c>
      <c r="DU19" s="135">
        <f t="shared" si="85"/>
        <v>0.17328000000000002</v>
      </c>
      <c r="DV19" s="134">
        <f t="shared" si="85"/>
        <v>5.3959999999999999</v>
      </c>
      <c r="DW19" s="135">
        <f t="shared" si="85"/>
        <v>3.9069996775528762E-3</v>
      </c>
      <c r="DX19" s="134">
        <f t="shared" si="85"/>
        <v>7.6184055491256668</v>
      </c>
      <c r="DY19" s="135">
        <f t="shared" si="85"/>
        <v>2.9894024533330798E-2</v>
      </c>
      <c r="DZ19" s="134">
        <f t="shared" si="85"/>
        <v>0.34239999999999998</v>
      </c>
      <c r="EA19" s="134">
        <f t="shared" si="85"/>
        <v>2.7573999999999996</v>
      </c>
      <c r="EB19" s="134">
        <f t="shared" si="85"/>
        <v>13.99</v>
      </c>
      <c r="EC19" s="134">
        <f t="shared" si="85"/>
        <v>0.27290000000000003</v>
      </c>
      <c r="ED19" s="135">
        <f t="shared" si="85"/>
        <v>3.0131088800678767E-3</v>
      </c>
      <c r="EE19" s="134">
        <f t="shared" si="85"/>
        <v>0.23481999999999997</v>
      </c>
      <c r="EF19" s="134">
        <f t="shared" si="85"/>
        <v>31.736712605673517</v>
      </c>
      <c r="EG19" s="134">
        <f t="shared" ref="EG19:GR19" si="86">AVERAGE(EG11:EG15)</f>
        <v>3.222</v>
      </c>
      <c r="EH19" s="134">
        <f t="shared" si="86"/>
        <v>4.1820000000000004</v>
      </c>
      <c r="EI19" s="134">
        <f t="shared" si="86"/>
        <v>0.13586000000000001</v>
      </c>
      <c r="EJ19" s="134">
        <f t="shared" si="86"/>
        <v>4.2308000000000003</v>
      </c>
      <c r="EK19" s="134">
        <f t="shared" si="86"/>
        <v>0.10979767908174791</v>
      </c>
      <c r="EL19" s="134">
        <f t="shared" si="86"/>
        <v>5.0720000000000001</v>
      </c>
      <c r="EM19" s="134">
        <f t="shared" si="86"/>
        <v>1.8869797410179423</v>
      </c>
      <c r="EN19" s="134">
        <f t="shared" si="86"/>
        <v>14.723999999999998</v>
      </c>
      <c r="EO19" s="134">
        <f t="shared" si="86"/>
        <v>0.46210101001200837</v>
      </c>
      <c r="EP19" s="134">
        <f t="shared" si="86"/>
        <v>2.4060000000000001</v>
      </c>
      <c r="EQ19" s="134">
        <f t="shared" si="86"/>
        <v>4.4457059311085425</v>
      </c>
      <c r="ER19" s="134">
        <f t="shared" si="86"/>
        <v>20.160000000000004</v>
      </c>
      <c r="ES19" s="135">
        <f t="shared" si="86"/>
        <v>6.4341955972975637E-2</v>
      </c>
      <c r="ET19" s="134">
        <f t="shared" si="86"/>
        <v>6.1180000000000003</v>
      </c>
      <c r="EU19" s="134">
        <f t="shared" si="86"/>
        <v>2.4190194564794281</v>
      </c>
      <c r="EV19" s="134">
        <f t="shared" si="86"/>
        <v>1.8300000000000004E-2</v>
      </c>
      <c r="EW19" s="135">
        <f t="shared" si="86"/>
        <v>1.7161358044520313E-2</v>
      </c>
      <c r="EX19" s="135">
        <f t="shared" si="86"/>
        <v>1.8072359274684028E-3</v>
      </c>
      <c r="EY19" s="134">
        <f t="shared" si="86"/>
        <v>0.11213999999999999</v>
      </c>
      <c r="EZ19" s="135">
        <f t="shared" si="86"/>
        <v>1.5606251047848483E-3</v>
      </c>
      <c r="FA19" s="134">
        <f t="shared" si="86"/>
        <v>2.1332973860695548</v>
      </c>
      <c r="FB19" s="134">
        <f t="shared" si="86"/>
        <v>1.1941999999999999</v>
      </c>
      <c r="FC19" s="135">
        <f t="shared" si="86"/>
        <v>1.2594066679232085E-2</v>
      </c>
      <c r="FD19" s="135">
        <f t="shared" si="86"/>
        <v>2.2815784842263112E-3</v>
      </c>
      <c r="FE19" s="134">
        <f t="shared" si="86"/>
        <v>0.56457418091622924</v>
      </c>
      <c r="FF19" s="135">
        <f t="shared" si="86"/>
        <v>3.8620553641555432E-4</v>
      </c>
      <c r="FG19" s="134">
        <f t="shared" si="86"/>
        <v>4.9459999999999997</v>
      </c>
      <c r="FH19" s="134">
        <f t="shared" si="86"/>
        <v>17.919999999999998</v>
      </c>
      <c r="FI19" s="135">
        <f t="shared" si="86"/>
        <v>9.9409422134589028E-3</v>
      </c>
      <c r="FJ19" s="134">
        <f t="shared" si="86"/>
        <v>8.7986905434272553E-2</v>
      </c>
      <c r="FK19" s="135">
        <f t="shared" si="86"/>
        <v>1.6063990995080209E-4</v>
      </c>
      <c r="FL19" s="134">
        <f t="shared" si="86"/>
        <v>2.9800000000000004E-2</v>
      </c>
      <c r="FM19" s="134">
        <f t="shared" si="86"/>
        <v>7.5333975567711251</v>
      </c>
      <c r="FN19" s="134">
        <f t="shared" si="86"/>
        <v>41.919999999999995</v>
      </c>
      <c r="FO19" s="134">
        <f t="shared" si="86"/>
        <v>129.08004523611717</v>
      </c>
      <c r="FP19" s="134">
        <f t="shared" si="86"/>
        <v>5.6291182572795053</v>
      </c>
      <c r="FQ19" s="134">
        <f t="shared" si="86"/>
        <v>3.7980000000000005</v>
      </c>
      <c r="FR19" s="134">
        <f t="shared" si="86"/>
        <v>0.37039999999999995</v>
      </c>
      <c r="FS19" s="134">
        <f t="shared" si="86"/>
        <v>2.464</v>
      </c>
      <c r="FT19" s="135">
        <f t="shared" si="86"/>
        <v>3.9572936876292597E-3</v>
      </c>
      <c r="FU19" s="135">
        <f t="shared" si="86"/>
        <v>3.7622205203732308E-4</v>
      </c>
      <c r="FV19" s="135">
        <f t="shared" si="86"/>
        <v>2.0285804333265357E-2</v>
      </c>
      <c r="FW19" s="134">
        <f t="shared" si="86"/>
        <v>1.9242445298058737</v>
      </c>
      <c r="FX19" s="134">
        <f t="shared" si="86"/>
        <v>0.32427635854677894</v>
      </c>
      <c r="FY19" s="134">
        <f t="shared" si="86"/>
        <v>12.190000000000001</v>
      </c>
      <c r="FZ19" s="134">
        <f t="shared" si="86"/>
        <v>67.56</v>
      </c>
      <c r="GA19" s="134">
        <f t="shared" si="86"/>
        <v>1.6783914282466512</v>
      </c>
      <c r="GB19" s="134">
        <f t="shared" si="86"/>
        <v>8.39</v>
      </c>
      <c r="GC19" s="134">
        <f t="shared" si="86"/>
        <v>3.5717988157427079</v>
      </c>
      <c r="GD19" s="134">
        <f t="shared" si="86"/>
        <v>24.932000000000002</v>
      </c>
      <c r="GE19" s="134">
        <f t="shared" si="86"/>
        <v>0.52754467399624339</v>
      </c>
      <c r="GF19" s="134">
        <f t="shared" si="86"/>
        <v>35.019819788355854</v>
      </c>
      <c r="GG19" s="135">
        <f t="shared" si="86"/>
        <v>3.3850030097995615E-2</v>
      </c>
      <c r="GH19" s="134">
        <f t="shared" si="86"/>
        <v>26.036934364772087</v>
      </c>
      <c r="GI19" s="134">
        <f t="shared" si="86"/>
        <v>8.4625478802728544</v>
      </c>
      <c r="GJ19" s="135">
        <f t="shared" si="86"/>
        <v>2.6331897347651834E-2</v>
      </c>
      <c r="GK19" s="134">
        <f t="shared" si="86"/>
        <v>0.16755999999999999</v>
      </c>
      <c r="GL19" s="134">
        <f t="shared" si="86"/>
        <v>0.15001960529545172</v>
      </c>
      <c r="GM19" s="134">
        <f t="shared" si="86"/>
        <v>5.7200000000000006</v>
      </c>
      <c r="GN19" s="134">
        <f t="shared" si="86"/>
        <v>21.915553238079816</v>
      </c>
      <c r="GO19" s="134">
        <f t="shared" si="86"/>
        <v>2.7829381417138035</v>
      </c>
      <c r="GP19" s="135">
        <f t="shared" si="86"/>
        <v>4.6573471499424144E-3</v>
      </c>
      <c r="GQ19" s="134">
        <f t="shared" si="86"/>
        <v>5.4279999999999999</v>
      </c>
      <c r="GR19" s="134">
        <f t="shared" si="86"/>
        <v>7.4060000000000006</v>
      </c>
      <c r="GS19" s="134">
        <f t="shared" ref="GS19:JD19" si="87">AVERAGE(GS11:GS15)</f>
        <v>1.1816</v>
      </c>
      <c r="GT19" s="135">
        <f t="shared" si="87"/>
        <v>0.34662854363446494</v>
      </c>
      <c r="GU19" s="134">
        <f t="shared" si="87"/>
        <v>4.0379999999999994</v>
      </c>
      <c r="GV19" s="135">
        <f t="shared" si="87"/>
        <v>2.4614093731826873E-2</v>
      </c>
      <c r="GW19" s="135">
        <f t="shared" si="87"/>
        <v>9.7433169605188764E-3</v>
      </c>
      <c r="GX19" s="134">
        <f t="shared" si="87"/>
        <v>1.6361999999999999</v>
      </c>
      <c r="GY19" s="135">
        <f t="shared" si="87"/>
        <v>5.7063471960543136E-2</v>
      </c>
      <c r="GZ19" s="134">
        <f t="shared" si="87"/>
        <v>2.0064539985724195</v>
      </c>
      <c r="HA19" s="134">
        <f t="shared" si="87"/>
        <v>7.49</v>
      </c>
      <c r="HB19" s="135">
        <f t="shared" si="87"/>
        <v>1.7622282752145557E-2</v>
      </c>
      <c r="HC19" s="135">
        <f t="shared" si="87"/>
        <v>1.6802226261954323E-2</v>
      </c>
      <c r="HD19" s="135">
        <f t="shared" si="87"/>
        <v>0.27582820771694028</v>
      </c>
      <c r="HE19" s="135">
        <f t="shared" si="87"/>
        <v>5.4964519389972518E-3</v>
      </c>
      <c r="HF19" s="134">
        <f t="shared" si="87"/>
        <v>4.6415504641569356</v>
      </c>
      <c r="HG19" s="134">
        <f t="shared" si="87"/>
        <v>4.9191999999999991</v>
      </c>
      <c r="HH19" s="135">
        <f t="shared" si="87"/>
        <v>3.3726916264911698E-3</v>
      </c>
      <c r="HI19" s="134">
        <f t="shared" si="87"/>
        <v>1.5479999999999998</v>
      </c>
      <c r="HJ19" s="134">
        <f t="shared" si="87"/>
        <v>9.4799999999999995E-2</v>
      </c>
      <c r="HK19" s="134">
        <f t="shared" si="87"/>
        <v>0.37180000000000002</v>
      </c>
      <c r="HL19" s="135">
        <f t="shared" si="87"/>
        <v>0.3414223544995334</v>
      </c>
      <c r="HM19" s="134">
        <f t="shared" si="87"/>
        <v>0.21311999999999998</v>
      </c>
      <c r="HN19" s="134">
        <f t="shared" si="87"/>
        <v>3.0720000000000001</v>
      </c>
      <c r="HO19" s="134">
        <f t="shared" si="87"/>
        <v>75.824525130982863</v>
      </c>
      <c r="HP19" s="134">
        <f t="shared" si="87"/>
        <v>0.55675368972098138</v>
      </c>
      <c r="HQ19" s="134">
        <f t="shared" si="87"/>
        <v>5.3386000000000003E-2</v>
      </c>
      <c r="HR19" s="134">
        <f t="shared" si="87"/>
        <v>0.52114464651768133</v>
      </c>
      <c r="HS19" s="135">
        <f t="shared" si="87"/>
        <v>0.18015080312087103</v>
      </c>
      <c r="HT19" s="134">
        <f t="shared" si="87"/>
        <v>195.84339079672628</v>
      </c>
      <c r="HU19" s="134">
        <f t="shared" si="87"/>
        <v>35.058696668786851</v>
      </c>
      <c r="HV19" s="135">
        <f t="shared" si="87"/>
        <v>4.2990652365219777E-3</v>
      </c>
      <c r="HW19" s="134">
        <f t="shared" si="87"/>
        <v>112.44809371281421</v>
      </c>
      <c r="HX19" s="135">
        <f t="shared" si="87"/>
        <v>0.18825129404822141</v>
      </c>
      <c r="HY19" s="134">
        <f t="shared" si="87"/>
        <v>0.10464000000000002</v>
      </c>
      <c r="HZ19" s="134">
        <f t="shared" si="87"/>
        <v>2.2412505077284806</v>
      </c>
      <c r="IA19" s="134">
        <f t="shared" si="87"/>
        <v>3529.1334480151772</v>
      </c>
      <c r="IB19" s="134">
        <f t="shared" si="87"/>
        <v>4360.5328885381259</v>
      </c>
      <c r="IC19" s="134">
        <f t="shared" si="87"/>
        <v>43.587079291530827</v>
      </c>
      <c r="ID19" s="134">
        <f t="shared" si="87"/>
        <v>77.074186361758592</v>
      </c>
      <c r="IE19" s="135">
        <f t="shared" si="87"/>
        <v>0.30148042277709686</v>
      </c>
      <c r="IF19" s="134">
        <f t="shared" si="87"/>
        <v>4.3990954914114599</v>
      </c>
      <c r="IG19" s="134">
        <f t="shared" si="87"/>
        <v>97.296554936067793</v>
      </c>
      <c r="IH19" s="134">
        <f t="shared" si="87"/>
        <v>4.8689286502633877E-2</v>
      </c>
      <c r="II19" s="135">
        <f t="shared" si="87"/>
        <v>0.16843825522424138</v>
      </c>
      <c r="IJ19" s="135">
        <f t="shared" si="87"/>
        <v>8.7025640375221463E-4</v>
      </c>
      <c r="IK19" s="134">
        <f t="shared" si="87"/>
        <v>0.64711278419733143</v>
      </c>
      <c r="IL19" s="135">
        <f t="shared" si="87"/>
        <v>1.7824481559590721E-2</v>
      </c>
      <c r="IM19" s="134">
        <f t="shared" si="87"/>
        <v>266.7823059774347</v>
      </c>
      <c r="IN19" s="134">
        <f t="shared" si="87"/>
        <v>572.91376417418303</v>
      </c>
      <c r="IO19" s="134">
        <f t="shared" si="87"/>
        <v>1.6885800179256107</v>
      </c>
      <c r="IP19" s="134">
        <f t="shared" si="87"/>
        <v>0.89536846809445836</v>
      </c>
      <c r="IQ19" s="135">
        <f t="shared" si="87"/>
        <v>0.30462296247329596</v>
      </c>
      <c r="IR19" s="134">
        <f t="shared" si="87"/>
        <v>0.93431989729656539</v>
      </c>
      <c r="IS19" s="134">
        <f t="shared" si="87"/>
        <v>2.4961999999999995</v>
      </c>
      <c r="IT19" s="134">
        <f t="shared" si="87"/>
        <v>29.348924666140135</v>
      </c>
      <c r="IU19" s="134">
        <f t="shared" si="87"/>
        <v>30.811139771804356</v>
      </c>
      <c r="IV19" s="135">
        <f t="shared" si="87"/>
        <v>0.29166615136151508</v>
      </c>
      <c r="IW19" s="135">
        <f t="shared" si="87"/>
        <v>2.8928702865069711E-2</v>
      </c>
      <c r="IX19" s="135">
        <f t="shared" si="87"/>
        <v>1.3921967522801578E-2</v>
      </c>
      <c r="IY19" s="134">
        <f t="shared" si="87"/>
        <v>166.3</v>
      </c>
      <c r="IZ19" s="135">
        <f t="shared" si="87"/>
        <v>0.36323952713518082</v>
      </c>
      <c r="JA19" s="135">
        <f t="shared" si="87"/>
        <v>0.28965202941642321</v>
      </c>
      <c r="JB19" s="135">
        <f t="shared" si="87"/>
        <v>1.8828331313241454E-2</v>
      </c>
      <c r="JC19" s="135">
        <f t="shared" si="87"/>
        <v>6.3463845903139037E-3</v>
      </c>
      <c r="JD19" s="135">
        <f t="shared" si="87"/>
        <v>1.6226196967568197E-2</v>
      </c>
      <c r="JE19" s="134">
        <f t="shared" ref="JE19:LP19" si="88">AVERAGE(JE11:JE15)</f>
        <v>119.58</v>
      </c>
      <c r="JF19" s="134">
        <f t="shared" si="88"/>
        <v>21.1</v>
      </c>
      <c r="JG19" s="135">
        <f t="shared" si="88"/>
        <v>0.18529108515539569</v>
      </c>
      <c r="JH19" s="135">
        <f t="shared" si="88"/>
        <v>0.15417538606328818</v>
      </c>
      <c r="JI19" s="134">
        <f t="shared" si="88"/>
        <v>0.5222</v>
      </c>
      <c r="JJ19" s="134">
        <f t="shared" si="88"/>
        <v>0.30100698546957233</v>
      </c>
      <c r="JK19" s="134">
        <f t="shared" si="88"/>
        <v>514.24976896366661</v>
      </c>
      <c r="JL19" s="135">
        <f t="shared" si="88"/>
        <v>6.8557454464994979E-3</v>
      </c>
      <c r="JM19" s="135">
        <f t="shared" si="88"/>
        <v>1.8326724050064719E-2</v>
      </c>
      <c r="JN19" s="135">
        <f t="shared" si="88"/>
        <v>4.1196485808640219E-3</v>
      </c>
      <c r="JO19" s="135">
        <f t="shared" si="88"/>
        <v>0.22767344146899493</v>
      </c>
      <c r="JP19" s="134">
        <f t="shared" si="88"/>
        <v>6.5196855364448822</v>
      </c>
      <c r="JQ19" s="134">
        <f t="shared" si="88"/>
        <v>1.5027007276381397</v>
      </c>
      <c r="JR19" s="134">
        <f t="shared" si="88"/>
        <v>2.8045999999999998</v>
      </c>
      <c r="JS19" s="134">
        <f t="shared" si="88"/>
        <v>0.26693228654413342</v>
      </c>
      <c r="JT19" s="134">
        <f t="shared" si="88"/>
        <v>15.879999999999999</v>
      </c>
      <c r="JU19" s="134">
        <f t="shared" si="88"/>
        <v>12.557999999999998</v>
      </c>
      <c r="JV19" s="134">
        <f t="shared" si="88"/>
        <v>5.0279999999999996</v>
      </c>
      <c r="JW19" s="134">
        <f t="shared" si="88"/>
        <v>0.96207710778082767</v>
      </c>
      <c r="JX19" s="134">
        <f t="shared" si="88"/>
        <v>3.7067901109312835</v>
      </c>
      <c r="JY19" s="135">
        <f t="shared" si="88"/>
        <v>1.2643904947362497E-2</v>
      </c>
      <c r="JZ19" s="134">
        <f t="shared" si="88"/>
        <v>548.9041813540523</v>
      </c>
      <c r="KA19" s="134">
        <f t="shared" si="88"/>
        <v>0.93154587688268398</v>
      </c>
      <c r="KB19" s="134">
        <f t="shared" si="88"/>
        <v>5.6662577783881343</v>
      </c>
      <c r="KC19" s="134">
        <f t="shared" si="88"/>
        <v>16925.618520908254</v>
      </c>
      <c r="KD19" s="134">
        <f t="shared" si="88"/>
        <v>10.052993067023653</v>
      </c>
      <c r="KE19" s="134">
        <f t="shared" si="88"/>
        <v>7.0683999999999996</v>
      </c>
      <c r="KF19" s="134">
        <f t="shared" si="88"/>
        <v>301.02512745743809</v>
      </c>
      <c r="KG19" s="134">
        <f t="shared" si="88"/>
        <v>4.6087406867688472</v>
      </c>
      <c r="KH19" s="134">
        <f t="shared" si="88"/>
        <v>3.2549959235785146</v>
      </c>
      <c r="KI19" s="135">
        <f t="shared" si="88"/>
        <v>2.7959635954880317E-2</v>
      </c>
      <c r="KJ19" s="135">
        <f t="shared" si="88"/>
        <v>0.37144405456035035</v>
      </c>
      <c r="KK19" s="135">
        <f t="shared" si="88"/>
        <v>0.26791072149280759</v>
      </c>
      <c r="KL19" s="135">
        <f t="shared" si="88"/>
        <v>3.0098986651471836E-2</v>
      </c>
      <c r="KM19" s="134">
        <f t="shared" si="88"/>
        <v>4874.0075157205092</v>
      </c>
      <c r="KN19" s="135">
        <f t="shared" si="88"/>
        <v>2.0249807049880779E-3</v>
      </c>
      <c r="KO19" s="134">
        <f t="shared" si="88"/>
        <v>6008.2678495916862</v>
      </c>
      <c r="KP19" s="135">
        <f t="shared" si="88"/>
        <v>2.103078515229103E-2</v>
      </c>
      <c r="KQ19" s="134">
        <f t="shared" si="88"/>
        <v>3.911660584073096</v>
      </c>
      <c r="KR19" s="134">
        <f t="shared" si="88"/>
        <v>6007.9136014243877</v>
      </c>
      <c r="KS19" s="135">
        <f t="shared" si="88"/>
        <v>0.21423223528845986</v>
      </c>
      <c r="KT19" s="134">
        <f t="shared" si="88"/>
        <v>5.8955289892475573</v>
      </c>
      <c r="KU19" s="134">
        <f t="shared" si="88"/>
        <v>5.2684007120449952</v>
      </c>
      <c r="KV19" s="134">
        <f t="shared" si="88"/>
        <v>8.9520000000000017</v>
      </c>
      <c r="KW19" s="134">
        <f t="shared" si="88"/>
        <v>0.16181999999999999</v>
      </c>
      <c r="KX19" s="134">
        <f t="shared" si="88"/>
        <v>9.1361535563662617</v>
      </c>
      <c r="KY19" s="134">
        <f t="shared" si="88"/>
        <v>170.94156010590228</v>
      </c>
      <c r="KZ19" s="135">
        <f t="shared" si="88"/>
        <v>1.0751990063493223E-3</v>
      </c>
      <c r="LA19" s="135">
        <f t="shared" si="88"/>
        <v>4.1775873830144977E-4</v>
      </c>
      <c r="LB19" s="134">
        <f t="shared" si="88"/>
        <v>5103.0388198844712</v>
      </c>
      <c r="LC19" s="134">
        <f t="shared" si="88"/>
        <v>0.28840000000000005</v>
      </c>
      <c r="LD19" s="134">
        <f t="shared" si="88"/>
        <v>4.0484</v>
      </c>
      <c r="LE19" s="135">
        <f t="shared" si="88"/>
        <v>1.4952895150376006E-2</v>
      </c>
      <c r="LF19" s="134">
        <f t="shared" si="88"/>
        <v>10.906000000000001</v>
      </c>
      <c r="LG19" s="135">
        <f t="shared" si="88"/>
        <v>1.9509458298353398E-2</v>
      </c>
      <c r="LH19" s="134">
        <f t="shared" si="88"/>
        <v>31.071043719419105</v>
      </c>
      <c r="LI19" s="134">
        <f t="shared" si="88"/>
        <v>34.225722982153329</v>
      </c>
      <c r="LJ19" s="134">
        <f t="shared" si="88"/>
        <v>26.546151662749214</v>
      </c>
      <c r="LK19" s="134">
        <f t="shared" si="88"/>
        <v>18.698513126820259</v>
      </c>
      <c r="LL19" s="135">
        <f t="shared" si="88"/>
        <v>4.9212495017326805E-3</v>
      </c>
      <c r="LM19" s="134">
        <f t="shared" si="88"/>
        <v>7.6340000000000003</v>
      </c>
      <c r="LN19" s="134">
        <f t="shared" si="88"/>
        <v>754.88859134010977</v>
      </c>
      <c r="LO19" s="134">
        <f t="shared" si="88"/>
        <v>10.312000000000001</v>
      </c>
      <c r="LP19" s="134">
        <f t="shared" si="88"/>
        <v>1.58837751218149</v>
      </c>
      <c r="LQ19" s="134">
        <f t="shared" ref="LQ19:OB19" si="89">AVERAGE(LQ11:LQ15)</f>
        <v>51.900619244350892</v>
      </c>
      <c r="LR19" s="134">
        <f t="shared" si="89"/>
        <v>27.089128352799992</v>
      </c>
      <c r="LS19" s="134">
        <f t="shared" si="89"/>
        <v>0.74240000000000006</v>
      </c>
      <c r="LT19" s="134">
        <f t="shared" si="89"/>
        <v>60.840686702193224</v>
      </c>
      <c r="LU19" s="134">
        <f t="shared" si="89"/>
        <v>4.0638000000000005</v>
      </c>
      <c r="LV19" s="134">
        <f t="shared" si="89"/>
        <v>0.12567310816567273</v>
      </c>
      <c r="LW19" s="134">
        <f t="shared" si="89"/>
        <v>0.24180000000000001</v>
      </c>
      <c r="LX19" s="134">
        <f t="shared" si="89"/>
        <v>4.7769999999999992</v>
      </c>
      <c r="LY19" s="134">
        <f t="shared" si="89"/>
        <v>3.0710000000000002</v>
      </c>
      <c r="LZ19" s="134">
        <f t="shared" si="89"/>
        <v>1.0154000000000001</v>
      </c>
      <c r="MA19" s="135">
        <f t="shared" si="89"/>
        <v>4.3502731176900573E-3</v>
      </c>
      <c r="MB19" s="134">
        <f t="shared" si="89"/>
        <v>160.10761312002876</v>
      </c>
      <c r="MC19" s="134">
        <f t="shared" si="89"/>
        <v>30.938166114523217</v>
      </c>
      <c r="MD19" s="135">
        <f t="shared" si="89"/>
        <v>1.7331772163857097E-2</v>
      </c>
      <c r="ME19" s="134">
        <f t="shared" si="89"/>
        <v>0.12234400000000001</v>
      </c>
      <c r="MF19" s="134">
        <f t="shared" si="89"/>
        <v>0.89161999999999997</v>
      </c>
      <c r="MG19" s="134">
        <f t="shared" si="89"/>
        <v>8.6816382214389574</v>
      </c>
      <c r="MH19" s="134">
        <f t="shared" si="89"/>
        <v>44.748814986414978</v>
      </c>
      <c r="MI19" s="134">
        <f t="shared" si="89"/>
        <v>467.4</v>
      </c>
      <c r="MJ19" s="134">
        <f t="shared" si="89"/>
        <v>0.38239999999999996</v>
      </c>
      <c r="MK19" s="134">
        <f t="shared" si="89"/>
        <v>0.39760000000000001</v>
      </c>
      <c r="ML19" s="135">
        <f t="shared" si="89"/>
        <v>1.1746183508620299E-2</v>
      </c>
      <c r="MM19" s="135">
        <f t="shared" si="89"/>
        <v>4.5751472531624003E-2</v>
      </c>
      <c r="MN19" s="134">
        <f t="shared" si="89"/>
        <v>21.923843705932974</v>
      </c>
      <c r="MO19" s="134">
        <f t="shared" si="89"/>
        <v>219.73637646947114</v>
      </c>
      <c r="MP19" s="135">
        <f t="shared" si="89"/>
        <v>0.28030233270424865</v>
      </c>
      <c r="MQ19" s="134">
        <f t="shared" si="89"/>
        <v>2.8858068585365624</v>
      </c>
      <c r="MR19" s="134">
        <f t="shared" si="89"/>
        <v>19.358000000000001</v>
      </c>
      <c r="MS19" s="134">
        <f t="shared" si="89"/>
        <v>0.12917060143898912</v>
      </c>
      <c r="MT19" s="134">
        <f t="shared" si="89"/>
        <v>0.46392500000000003</v>
      </c>
      <c r="MU19" s="134">
        <f t="shared" si="89"/>
        <v>1.3498000000000001</v>
      </c>
      <c r="MV19" s="134">
        <f t="shared" si="89"/>
        <v>22.076934923122156</v>
      </c>
      <c r="MW19" s="134">
        <f t="shared" si="89"/>
        <v>2.6841349402499128</v>
      </c>
      <c r="MX19" s="134">
        <f t="shared" si="89"/>
        <v>2.6977402529936958</v>
      </c>
      <c r="MY19" s="135">
        <f t="shared" si="89"/>
        <v>2.6907801203642475E-3</v>
      </c>
      <c r="MZ19" s="134">
        <f t="shared" si="89"/>
        <v>92.214297862558468</v>
      </c>
      <c r="NA19" s="134">
        <f t="shared" si="89"/>
        <v>0.23657399999999998</v>
      </c>
      <c r="NB19" s="135">
        <f t="shared" si="89"/>
        <v>4.9905621385886475E-4</v>
      </c>
      <c r="NC19" s="134">
        <f t="shared" si="89"/>
        <v>0.49250887272016391</v>
      </c>
      <c r="ND19" s="134">
        <f t="shared" si="89"/>
        <v>3.8177769285057437</v>
      </c>
      <c r="NE19" s="134">
        <f t="shared" si="89"/>
        <v>1.2974800000000002</v>
      </c>
      <c r="NF19" s="135">
        <f t="shared" si="89"/>
        <v>5.3333017786377068E-3</v>
      </c>
      <c r="NG19" s="134">
        <f t="shared" si="89"/>
        <v>15.390292632794939</v>
      </c>
      <c r="NH19" s="134">
        <f t="shared" si="89"/>
        <v>2.1426000152326852</v>
      </c>
      <c r="NI19" s="134">
        <f t="shared" si="89"/>
        <v>4.0919999999999998E-2</v>
      </c>
      <c r="NJ19" s="134">
        <f t="shared" si="89"/>
        <v>4.0521369845015585</v>
      </c>
      <c r="NK19" s="134">
        <f t="shared" si="89"/>
        <v>1.5744</v>
      </c>
      <c r="NL19" s="135">
        <f t="shared" si="89"/>
        <v>4.3431370950352349E-2</v>
      </c>
      <c r="NM19" s="134">
        <f t="shared" si="89"/>
        <v>5.5</v>
      </c>
      <c r="NN19" s="134">
        <f t="shared" si="89"/>
        <v>10.134</v>
      </c>
      <c r="NO19" s="135">
        <f t="shared" si="89"/>
        <v>8.6209914159940202E-3</v>
      </c>
      <c r="NP19" s="134">
        <f t="shared" si="89"/>
        <v>1145.4000000000001</v>
      </c>
      <c r="NQ19" s="134">
        <f t="shared" si="89"/>
        <v>0.13976</v>
      </c>
      <c r="NR19" s="134">
        <f t="shared" si="89"/>
        <v>14.128</v>
      </c>
      <c r="NS19" s="134">
        <f t="shared" si="89"/>
        <v>165.95999999999998</v>
      </c>
      <c r="NT19" s="135">
        <f t="shared" si="89"/>
        <v>3.7684214144418347E-3</v>
      </c>
      <c r="NU19" s="134">
        <f t="shared" si="89"/>
        <v>26.035970817600344</v>
      </c>
      <c r="NV19" s="134">
        <f t="shared" si="89"/>
        <v>16.484000000000002</v>
      </c>
      <c r="NW19" s="134">
        <f t="shared" si="89"/>
        <v>0.60952291662160163</v>
      </c>
      <c r="NX19" s="134">
        <f t="shared" si="89"/>
        <v>11.796000000000001</v>
      </c>
      <c r="NY19" s="134">
        <f t="shared" si="89"/>
        <v>30.340000000000003</v>
      </c>
      <c r="NZ19" s="134">
        <f t="shared" si="89"/>
        <v>580.6538049301638</v>
      </c>
      <c r="OA19" s="135">
        <f t="shared" si="89"/>
        <v>1.3072755864706356E-3</v>
      </c>
      <c r="OB19" s="134">
        <f t="shared" si="89"/>
        <v>185.2527935143944</v>
      </c>
      <c r="OC19" s="134">
        <f t="shared" ref="OC19:PU19" si="90">AVERAGE(OC11:OC15)</f>
        <v>2.9800000000000004</v>
      </c>
      <c r="OD19" s="134">
        <f t="shared" si="90"/>
        <v>2746.6388266888289</v>
      </c>
      <c r="OE19" s="134">
        <f t="shared" si="90"/>
        <v>0.1481418052883606</v>
      </c>
      <c r="OF19" s="134">
        <f t="shared" si="90"/>
        <v>1.2241637027109569E-2</v>
      </c>
      <c r="OG19" s="134">
        <f t="shared" si="90"/>
        <v>0.19762440379517901</v>
      </c>
      <c r="OH19" s="134">
        <f t="shared" si="90"/>
        <v>3198.9022199024512</v>
      </c>
      <c r="OI19" s="134">
        <f t="shared" si="90"/>
        <v>37.9</v>
      </c>
      <c r="OJ19" s="134">
        <f t="shared" si="90"/>
        <v>281.02039020687641</v>
      </c>
      <c r="OK19" s="134">
        <f t="shared" si="90"/>
        <v>2.2359112695308245</v>
      </c>
      <c r="OL19" s="134">
        <f t="shared" si="90"/>
        <v>80.440000000000012</v>
      </c>
      <c r="OM19" s="135">
        <f t="shared" si="90"/>
        <v>3.4793307471003336E-2</v>
      </c>
      <c r="ON19" s="135">
        <f t="shared" si="90"/>
        <v>0.25649054094554913</v>
      </c>
      <c r="OO19" s="134">
        <f t="shared" si="90"/>
        <v>0.26816000000000001</v>
      </c>
      <c r="OP19" s="134">
        <f t="shared" si="90"/>
        <v>162.65438983544794</v>
      </c>
      <c r="OQ19" s="134">
        <f t="shared" si="90"/>
        <v>2.873999772855595</v>
      </c>
      <c r="OR19" s="134">
        <f t="shared" si="90"/>
        <v>1.3298000000000001</v>
      </c>
      <c r="OS19" s="134">
        <f t="shared" si="90"/>
        <v>10.718</v>
      </c>
      <c r="OT19" s="134">
        <f t="shared" si="90"/>
        <v>7.3239999999999998</v>
      </c>
      <c r="OU19" s="134">
        <f t="shared" si="90"/>
        <v>0.38153345938935279</v>
      </c>
      <c r="OV19" s="134">
        <f t="shared" si="90"/>
        <v>0.98080000000000001</v>
      </c>
      <c r="OW19" s="134">
        <f t="shared" si="90"/>
        <v>51.17411378188244</v>
      </c>
      <c r="OX19" s="134">
        <f t="shared" si="90"/>
        <v>17.372</v>
      </c>
      <c r="OY19" s="135">
        <f t="shared" si="90"/>
        <v>2.2297072449578306E-2</v>
      </c>
      <c r="OZ19" s="135">
        <f t="shared" si="90"/>
        <v>0.32275608467715639</v>
      </c>
      <c r="PA19" s="134">
        <f t="shared" si="90"/>
        <v>0.69320000000000004</v>
      </c>
      <c r="PB19" s="134">
        <f t="shared" si="90"/>
        <v>3.5580000000000001E-2</v>
      </c>
      <c r="PC19" s="134">
        <f t="shared" si="90"/>
        <v>28.74</v>
      </c>
      <c r="PD19" s="135">
        <f t="shared" si="90"/>
        <v>4.4556779385999104E-3</v>
      </c>
      <c r="PE19" s="134">
        <f t="shared" si="90"/>
        <v>0.22478000000000004</v>
      </c>
      <c r="PF19" s="134">
        <f t="shared" si="90"/>
        <v>0.15708058149835752</v>
      </c>
      <c r="PG19" s="134">
        <f t="shared" si="90"/>
        <v>2460.2804594923446</v>
      </c>
      <c r="PH19" s="134">
        <f t="shared" si="90"/>
        <v>2057.3805107984681</v>
      </c>
      <c r="PI19" s="134">
        <f t="shared" si="90"/>
        <v>9.01E-2</v>
      </c>
      <c r="PJ19" s="134">
        <f t="shared" si="90"/>
        <v>9368.3305227716446</v>
      </c>
      <c r="PK19" s="134">
        <f t="shared" si="90"/>
        <v>3.1619999999999999</v>
      </c>
      <c r="PL19" s="134">
        <f t="shared" si="90"/>
        <v>28.961143508470155</v>
      </c>
      <c r="PM19" s="134">
        <f t="shared" si="90"/>
        <v>0.17399999999999999</v>
      </c>
      <c r="PN19" s="134">
        <f t="shared" si="90"/>
        <v>3443.3410862022574</v>
      </c>
      <c r="PO19" s="135">
        <f t="shared" si="90"/>
        <v>1.6176984517208226E-2</v>
      </c>
      <c r="PP19" s="134">
        <f t="shared" si="90"/>
        <v>147.24</v>
      </c>
      <c r="PQ19" s="134">
        <f t="shared" si="90"/>
        <v>50.929515780755295</v>
      </c>
      <c r="PR19" s="134">
        <f t="shared" si="90"/>
        <v>1.8135449549779117</v>
      </c>
      <c r="PS19" s="134">
        <f t="shared" si="90"/>
        <v>109.988002151323</v>
      </c>
      <c r="PT19" s="134">
        <f t="shared" si="90"/>
        <v>2617.0213948406499</v>
      </c>
      <c r="PU19" s="134">
        <f t="shared" si="90"/>
        <v>0.75580000000000003</v>
      </c>
      <c r="PV19" s="134"/>
      <c r="PW19" s="134"/>
      <c r="PX19" s="134"/>
      <c r="PY19" s="134"/>
      <c r="PZ19" s="134"/>
      <c r="QA19" s="134"/>
      <c r="QB19" s="134"/>
      <c r="QC19" s="134"/>
      <c r="QD19" s="134"/>
    </row>
    <row r="20" spans="1:446" s="25" customFormat="1" x14ac:dyDescent="0.35">
      <c r="G20" s="60"/>
      <c r="H20" s="123" t="s">
        <v>752</v>
      </c>
      <c r="I20" s="135">
        <f xml:space="preserve"> STDEV(I6:I10)</f>
        <v>3.3193357839987072E-4</v>
      </c>
      <c r="J20" s="135">
        <f t="shared" ref="J20:BU20" si="91" xml:space="preserve"> STDEV(J6:J10)</f>
        <v>1.8382368147191593E-4</v>
      </c>
      <c r="K20" s="135">
        <f t="shared" si="91"/>
        <v>2.1291811793802452E-2</v>
      </c>
      <c r="L20" s="25">
        <f t="shared" si="91"/>
        <v>5.3840059435331256</v>
      </c>
      <c r="M20" s="25">
        <f t="shared" si="91"/>
        <v>0.65957542024246174</v>
      </c>
      <c r="N20" s="25">
        <f t="shared" si="91"/>
        <v>1.3879941171224992</v>
      </c>
      <c r="O20" s="25">
        <f t="shared" si="91"/>
        <v>3.3869868615038948E-2</v>
      </c>
      <c r="P20" s="135">
        <f t="shared" si="91"/>
        <v>7.1710175547696554E-4</v>
      </c>
      <c r="Q20" s="25">
        <f t="shared" si="91"/>
        <v>27.112980889497479</v>
      </c>
      <c r="R20" s="135">
        <f t="shared" si="91"/>
        <v>8.0715651835785052E-4</v>
      </c>
      <c r="S20" s="25">
        <f t="shared" si="91"/>
        <v>1.0552946454462351</v>
      </c>
      <c r="T20" s="25">
        <f t="shared" si="91"/>
        <v>5.6091862154861634</v>
      </c>
      <c r="U20" s="135">
        <f t="shared" si="91"/>
        <v>7.7241621706372534E-4</v>
      </c>
      <c r="V20" s="25">
        <f t="shared" si="91"/>
        <v>1.340061267256091</v>
      </c>
      <c r="W20" s="25">
        <f t="shared" si="91"/>
        <v>57.649646470265651</v>
      </c>
      <c r="X20" s="25">
        <f t="shared" si="91"/>
        <v>0.45053301765797382</v>
      </c>
      <c r="Y20" s="25">
        <f t="shared" si="91"/>
        <v>0.34259305305274262</v>
      </c>
      <c r="Z20" s="25">
        <f t="shared" si="91"/>
        <v>0.71231504105038324</v>
      </c>
      <c r="AA20" s="25">
        <f t="shared" si="91"/>
        <v>7.6337004130482926</v>
      </c>
      <c r="AB20" s="25">
        <f t="shared" si="91"/>
        <v>0.87642455465373714</v>
      </c>
      <c r="AC20" s="25">
        <f t="shared" si="91"/>
        <v>0.32368240607113596</v>
      </c>
      <c r="AD20" s="25">
        <f t="shared" si="91"/>
        <v>0.32801676786408396</v>
      </c>
      <c r="AE20" s="25">
        <f t="shared" si="91"/>
        <v>0.36799483692030183</v>
      </c>
      <c r="AF20" s="25">
        <f t="shared" si="91"/>
        <v>1.1117187108257196</v>
      </c>
      <c r="AG20" s="135">
        <f t="shared" si="91"/>
        <v>6.4198174656589983E-5</v>
      </c>
      <c r="AH20" s="25">
        <f t="shared" si="91"/>
        <v>0.17705281697843719</v>
      </c>
      <c r="AI20" s="25">
        <f t="shared" si="91"/>
        <v>2.0281444721715443</v>
      </c>
      <c r="AJ20" s="25">
        <f t="shared" si="91"/>
        <v>8.5468900776832264</v>
      </c>
      <c r="AK20" s="25">
        <f t="shared" si="91"/>
        <v>2.8809935273284646</v>
      </c>
      <c r="AL20" s="135">
        <f t="shared" si="91"/>
        <v>1.4483474203489189E-2</v>
      </c>
      <c r="AM20" s="25">
        <f t="shared" si="91"/>
        <v>6.5005302139131826</v>
      </c>
      <c r="AN20" s="25">
        <f t="shared" si="91"/>
        <v>0.19884994342468365</v>
      </c>
      <c r="AO20" s="135">
        <f t="shared" si="91"/>
        <v>1.4298380567840704E-3</v>
      </c>
      <c r="AP20" s="135">
        <f t="shared" si="91"/>
        <v>4.9327376646318732E-4</v>
      </c>
      <c r="AQ20" s="135">
        <f t="shared" si="91"/>
        <v>2.4407737794792488E-2</v>
      </c>
      <c r="AR20" s="25">
        <f t="shared" si="91"/>
        <v>49.980126050261241</v>
      </c>
      <c r="AS20" s="25">
        <f t="shared" si="91"/>
        <v>0.5770480915833619</v>
      </c>
      <c r="AT20" s="135">
        <f t="shared" si="91"/>
        <v>3.7128381302352662E-4</v>
      </c>
      <c r="AU20" s="25">
        <f t="shared" si="91"/>
        <v>3.657406151632602</v>
      </c>
      <c r="AV20" s="135">
        <f t="shared" si="91"/>
        <v>7.5231032528182194E-4</v>
      </c>
      <c r="AW20" s="25">
        <f t="shared" si="91"/>
        <v>9.0062850276903861E-2</v>
      </c>
      <c r="AX20" s="135">
        <f t="shared" si="91"/>
        <v>3.4783188172795985E-4</v>
      </c>
      <c r="AY20" s="25">
        <f t="shared" si="91"/>
        <v>0.29189347371943763</v>
      </c>
      <c r="AZ20" s="135">
        <f t="shared" si="91"/>
        <v>1.3521085090969289E-4</v>
      </c>
      <c r="BA20" s="25">
        <f t="shared" si="91"/>
        <v>2.1814052351637923</v>
      </c>
      <c r="BB20" s="25">
        <f t="shared" si="91"/>
        <v>0.48947578664964897</v>
      </c>
      <c r="BC20" s="25">
        <f t="shared" si="91"/>
        <v>9.2127287380015715E-2</v>
      </c>
      <c r="BD20" s="25">
        <f t="shared" si="91"/>
        <v>5.4217598618898633</v>
      </c>
      <c r="BE20" s="25">
        <f t="shared" si="91"/>
        <v>4.790459116341804</v>
      </c>
      <c r="BF20" s="135">
        <f t="shared" si="91"/>
        <v>6.9846375230450306E-4</v>
      </c>
      <c r="BG20" s="25">
        <f t="shared" si="91"/>
        <v>0.2104826524918384</v>
      </c>
      <c r="BH20" s="25">
        <f t="shared" si="91"/>
        <v>150.96290935193321</v>
      </c>
      <c r="BI20" s="25">
        <f t="shared" si="91"/>
        <v>0.15775195999606995</v>
      </c>
      <c r="BJ20" s="25">
        <f t="shared" si="91"/>
        <v>130.41357291325161</v>
      </c>
      <c r="BK20" s="135">
        <f t="shared" si="91"/>
        <v>5.4080812622733863E-4</v>
      </c>
      <c r="BL20" s="25">
        <f t="shared" si="91"/>
        <v>6.0208305074964521</v>
      </c>
      <c r="BM20" s="135">
        <f t="shared" si="91"/>
        <v>5.6053814833076387E-4</v>
      </c>
      <c r="BN20" s="25">
        <f t="shared" si="91"/>
        <v>1.1791245905331624</v>
      </c>
      <c r="BO20" s="135">
        <f t="shared" si="91"/>
        <v>6.2903726021851442E-4</v>
      </c>
      <c r="BP20" s="25">
        <f t="shared" si="91"/>
        <v>0.20141863617848274</v>
      </c>
      <c r="BQ20" s="25">
        <f t="shared" si="91"/>
        <v>0.76721547766365261</v>
      </c>
      <c r="BR20" s="25">
        <f t="shared" si="91"/>
        <v>1.5078692914175285</v>
      </c>
      <c r="BS20" s="25">
        <f t="shared" si="91"/>
        <v>0.77336257128637054</v>
      </c>
      <c r="BT20" s="25">
        <f t="shared" si="91"/>
        <v>13.479725516493266</v>
      </c>
      <c r="BU20" s="25">
        <f t="shared" si="91"/>
        <v>7.2237123420025515</v>
      </c>
      <c r="BV20" s="135">
        <f t="shared" ref="BV20:EG20" si="92" xml:space="preserve"> STDEV(BV6:BV10)</f>
        <v>8.5273589706753167E-4</v>
      </c>
      <c r="BW20" s="25">
        <f t="shared" si="92"/>
        <v>2.5205634272763797</v>
      </c>
      <c r="BX20" s="25">
        <f t="shared" si="92"/>
        <v>0.7201591104079279</v>
      </c>
      <c r="BY20" s="25">
        <f t="shared" si="92"/>
        <v>8.1492113505224282</v>
      </c>
      <c r="BZ20" s="135">
        <f t="shared" si="92"/>
        <v>3.5450443908272678E-4</v>
      </c>
      <c r="CA20" s="25">
        <f t="shared" si="92"/>
        <v>1.4823056365001117</v>
      </c>
      <c r="CB20" s="25">
        <f t="shared" si="92"/>
        <v>0.11388454307956777</v>
      </c>
      <c r="CC20" s="25">
        <f t="shared" si="92"/>
        <v>1.774105440733295</v>
      </c>
      <c r="CD20" s="135">
        <f t="shared" si="92"/>
        <v>6.4740750228903926E-4</v>
      </c>
      <c r="CE20" s="25">
        <f t="shared" si="92"/>
        <v>6.1335373154485664</v>
      </c>
      <c r="CF20" s="135">
        <f t="shared" si="92"/>
        <v>2.7022393798166039E-3</v>
      </c>
      <c r="CG20" s="25">
        <f t="shared" si="92"/>
        <v>5.7371240805468099E-2</v>
      </c>
      <c r="CH20" s="25">
        <f t="shared" si="92"/>
        <v>0.58908378011960227</v>
      </c>
      <c r="CI20" s="25">
        <f t="shared" si="92"/>
        <v>32.15006998437174</v>
      </c>
      <c r="CJ20" s="25">
        <f t="shared" si="92"/>
        <v>3.9255911401978683</v>
      </c>
      <c r="CK20" s="25">
        <f t="shared" si="92"/>
        <v>21.064258828641456</v>
      </c>
      <c r="CL20" s="135">
        <f t="shared" si="92"/>
        <v>2.0658679938921013E-3</v>
      </c>
      <c r="CM20" s="25">
        <f t="shared" si="92"/>
        <v>17.210522362787252</v>
      </c>
      <c r="CN20" s="25">
        <f t="shared" si="92"/>
        <v>7.3648638819736494</v>
      </c>
      <c r="CO20" s="25">
        <f t="shared" si="92"/>
        <v>2387.5539365635282</v>
      </c>
      <c r="CP20" s="25">
        <f t="shared" si="92"/>
        <v>734.54816043606013</v>
      </c>
      <c r="CQ20" s="25">
        <f t="shared" si="92"/>
        <v>1.7254783977957862</v>
      </c>
      <c r="CR20" s="135">
        <f t="shared" si="92"/>
        <v>5.8599174100795764E-2</v>
      </c>
      <c r="CS20" s="25">
        <f t="shared" si="92"/>
        <v>0.42720616412531626</v>
      </c>
      <c r="CT20" s="135">
        <f t="shared" si="92"/>
        <v>1.3061022088086844E-4</v>
      </c>
      <c r="CU20" s="135">
        <f t="shared" si="92"/>
        <v>4.1324778349109182E-4</v>
      </c>
      <c r="CV20" s="25">
        <f t="shared" si="92"/>
        <v>4.3165808228272547E-2</v>
      </c>
      <c r="CW20" s="25">
        <f t="shared" si="92"/>
        <v>2.8382848461441323</v>
      </c>
      <c r="CX20" s="25">
        <f t="shared" si="92"/>
        <v>7.9130506127535911</v>
      </c>
      <c r="CY20" s="25">
        <f t="shared" si="92"/>
        <v>49.504161441236434</v>
      </c>
      <c r="CZ20" s="25">
        <f t="shared" si="92"/>
        <v>124.65249696656701</v>
      </c>
      <c r="DA20" s="25">
        <f t="shared" si="92"/>
        <v>3.4977304181156179</v>
      </c>
      <c r="DB20" s="25">
        <f t="shared" si="92"/>
        <v>3.4144369960507399</v>
      </c>
      <c r="DC20" s="25">
        <f t="shared" si="92"/>
        <v>53.323218972534121</v>
      </c>
      <c r="DD20" s="25">
        <f t="shared" si="92"/>
        <v>32.323025848456702</v>
      </c>
      <c r="DE20" s="25">
        <f t="shared" si="92"/>
        <v>39.193809070855316</v>
      </c>
      <c r="DF20" s="25">
        <f t="shared" si="92"/>
        <v>71.180861191755739</v>
      </c>
      <c r="DG20" s="25">
        <f t="shared" si="92"/>
        <v>2.7056049231179338</v>
      </c>
      <c r="DH20" s="135">
        <f t="shared" si="92"/>
        <v>4.3196406871790112E-3</v>
      </c>
      <c r="DI20" s="25">
        <f t="shared" si="92"/>
        <v>32.671164656314282</v>
      </c>
      <c r="DJ20" s="25">
        <f t="shared" si="92"/>
        <v>4.741357084211228</v>
      </c>
      <c r="DK20" s="25">
        <f t="shared" si="92"/>
        <v>24.655060332515916</v>
      </c>
      <c r="DL20" s="25">
        <f t="shared" si="92"/>
        <v>30.863117146522978</v>
      </c>
      <c r="DM20" s="25">
        <f t="shared" si="92"/>
        <v>0.88236549087555349</v>
      </c>
      <c r="DN20" s="25">
        <f t="shared" si="92"/>
        <v>309.13556896610908</v>
      </c>
      <c r="DO20" s="25">
        <f t="shared" si="92"/>
        <v>0.80131716567162137</v>
      </c>
      <c r="DP20" s="25">
        <f t="shared" si="92"/>
        <v>3.736593461965056</v>
      </c>
      <c r="DQ20" s="25">
        <f t="shared" si="92"/>
        <v>1.3003508477489993</v>
      </c>
      <c r="DR20" s="135">
        <f t="shared" si="92"/>
        <v>6.3690477896986369E-2</v>
      </c>
      <c r="DS20" s="135">
        <f t="shared" si="92"/>
        <v>3.4464281330366745E-4</v>
      </c>
      <c r="DT20" s="25">
        <f t="shared" si="92"/>
        <v>23.318535974627569</v>
      </c>
      <c r="DU20" s="25">
        <f t="shared" si="92"/>
        <v>0.44482980790410159</v>
      </c>
      <c r="DV20" s="25">
        <f t="shared" si="92"/>
        <v>4.6735404138618488</v>
      </c>
      <c r="DW20" s="135">
        <f t="shared" si="92"/>
        <v>1.1378957091565563E-3</v>
      </c>
      <c r="DX20" s="25">
        <f t="shared" si="92"/>
        <v>9.3410114341816772</v>
      </c>
      <c r="DY20" s="135">
        <f t="shared" si="92"/>
        <v>1.4851402597860417E-2</v>
      </c>
      <c r="DZ20" s="25">
        <f t="shared" si="92"/>
        <v>0.76774605176451427</v>
      </c>
      <c r="EA20" s="25">
        <f t="shared" si="92"/>
        <v>3.3090672703950887</v>
      </c>
      <c r="EB20" s="25">
        <f t="shared" si="92"/>
        <v>11.635676602587409</v>
      </c>
      <c r="EC20" s="25">
        <f t="shared" si="92"/>
        <v>0.15109698871916674</v>
      </c>
      <c r="ED20" s="135">
        <f t="shared" si="92"/>
        <v>9.977240270635122E-4</v>
      </c>
      <c r="EE20" s="25">
        <f t="shared" si="92"/>
        <v>0.18686679747884583</v>
      </c>
      <c r="EF20" s="25">
        <f t="shared" si="92"/>
        <v>24.599333302586803</v>
      </c>
      <c r="EG20" s="25">
        <f t="shared" si="92"/>
        <v>4.1767839541925076</v>
      </c>
      <c r="EH20" s="25">
        <f t="shared" ref="EH20:GS20" si="93" xml:space="preserve"> STDEV(EH6:EH10)</f>
        <v>3.6453093147221391</v>
      </c>
      <c r="EI20" s="25">
        <f t="shared" si="93"/>
        <v>0.12043243749090195</v>
      </c>
      <c r="EJ20" s="25">
        <f t="shared" si="93"/>
        <v>2.4098796650455414</v>
      </c>
      <c r="EK20" s="25">
        <f t="shared" si="93"/>
        <v>3.7229233331948865E-2</v>
      </c>
      <c r="EL20" s="25">
        <f t="shared" si="93"/>
        <v>5.2062011102146242</v>
      </c>
      <c r="EM20" s="25">
        <f t="shared" si="93"/>
        <v>2.1096235638421148</v>
      </c>
      <c r="EN20" s="25">
        <f t="shared" si="93"/>
        <v>22.704035984819967</v>
      </c>
      <c r="EO20" s="25">
        <f t="shared" si="93"/>
        <v>0.56056533989490021</v>
      </c>
      <c r="EP20" s="25">
        <f t="shared" si="93"/>
        <v>1.9585019785540181</v>
      </c>
      <c r="EQ20" s="25">
        <f t="shared" si="93"/>
        <v>15.294217051776547</v>
      </c>
      <c r="ER20" s="25">
        <f t="shared" si="93"/>
        <v>27.056293168133717</v>
      </c>
      <c r="ES20" s="135">
        <f t="shared" si="93"/>
        <v>1.0361402348176053E-2</v>
      </c>
      <c r="ET20" s="25">
        <f t="shared" si="93"/>
        <v>3.3608704229708115</v>
      </c>
      <c r="EU20" s="25">
        <f t="shared" si="93"/>
        <v>5.5715044829409557</v>
      </c>
      <c r="EV20" s="25">
        <f t="shared" si="93"/>
        <v>3.0406969102493589E-2</v>
      </c>
      <c r="EW20" s="135">
        <f t="shared" si="93"/>
        <v>1.7769062726763817E-3</v>
      </c>
      <c r="EX20" s="135">
        <f t="shared" si="93"/>
        <v>3.4747172498306801E-4</v>
      </c>
      <c r="EY20" s="25">
        <f t="shared" si="93"/>
        <v>0.30066651293418095</v>
      </c>
      <c r="EZ20" s="135">
        <f t="shared" si="93"/>
        <v>3.9363914062793539E-4</v>
      </c>
      <c r="FA20" s="25">
        <f t="shared" si="93"/>
        <v>2.0157616255808306</v>
      </c>
      <c r="FB20" s="25">
        <f t="shared" si="93"/>
        <v>1.1332048799753731</v>
      </c>
      <c r="FC20" s="135">
        <f t="shared" si="93"/>
        <v>4.4885810807343699E-3</v>
      </c>
      <c r="FD20" s="135">
        <f t="shared" si="93"/>
        <v>1.0213082308174366E-3</v>
      </c>
      <c r="FE20" s="25">
        <f t="shared" si="93"/>
        <v>1.5639698616039195</v>
      </c>
      <c r="FF20" s="135">
        <f t="shared" si="93"/>
        <v>1.2514469268265396E-4</v>
      </c>
      <c r="FG20" s="25">
        <f t="shared" si="93"/>
        <v>3.6396291019827847</v>
      </c>
      <c r="FH20" s="25">
        <f t="shared" si="93"/>
        <v>22.342492698891053</v>
      </c>
      <c r="FI20" s="135">
        <f t="shared" si="93"/>
        <v>2.1244350894219751E-3</v>
      </c>
      <c r="FJ20" s="25">
        <f t="shared" si="93"/>
        <v>3.9715407030588769E-2</v>
      </c>
      <c r="FK20" s="135">
        <f t="shared" si="93"/>
        <v>1.4941988652911242E-5</v>
      </c>
      <c r="FL20" s="25">
        <f t="shared" si="93"/>
        <v>3.6415497129656214E-2</v>
      </c>
      <c r="FM20" s="25">
        <f t="shared" si="93"/>
        <v>7.4147292762934969</v>
      </c>
      <c r="FN20" s="25">
        <f t="shared" si="93"/>
        <v>60.825710024626908</v>
      </c>
      <c r="FO20" s="25">
        <f t="shared" si="93"/>
        <v>156.64080577806897</v>
      </c>
      <c r="FP20" s="25">
        <f t="shared" si="93"/>
        <v>7.7049061594417099</v>
      </c>
      <c r="FQ20" s="25">
        <f t="shared" si="93"/>
        <v>3.868128746564675</v>
      </c>
      <c r="FR20" s="25">
        <f t="shared" si="93"/>
        <v>0.11606377557188119</v>
      </c>
      <c r="FS20" s="25">
        <f t="shared" si="93"/>
        <v>3.2823319758976237</v>
      </c>
      <c r="FT20" s="135">
        <f t="shared" si="93"/>
        <v>1.8514913714061626E-3</v>
      </c>
      <c r="FU20" s="135">
        <f t="shared" si="93"/>
        <v>2.0761537609105126E-4</v>
      </c>
      <c r="FV20" s="135">
        <f t="shared" si="93"/>
        <v>6.5442004344827727E-3</v>
      </c>
      <c r="FW20" s="25">
        <f t="shared" si="93"/>
        <v>1.1741019346461965</v>
      </c>
      <c r="FX20" s="25">
        <f t="shared" si="93"/>
        <v>5.5040265187460073E-2</v>
      </c>
      <c r="FY20" s="25">
        <f t="shared" si="93"/>
        <v>8.9956000355729469</v>
      </c>
      <c r="FZ20" s="25">
        <f t="shared" si="93"/>
        <v>64.154477630170121</v>
      </c>
      <c r="GA20" s="25">
        <f t="shared" si="93"/>
        <v>2.0500465758510926</v>
      </c>
      <c r="GB20" s="25">
        <f t="shared" si="93"/>
        <v>6.5865567635905169</v>
      </c>
      <c r="GC20" s="25">
        <f t="shared" si="93"/>
        <v>3.3945098984511812</v>
      </c>
      <c r="GD20" s="25">
        <f t="shared" si="93"/>
        <v>29.857374633413439</v>
      </c>
      <c r="GE20" s="25">
        <f t="shared" si="93"/>
        <v>0.63511198536513735</v>
      </c>
      <c r="GF20" s="25">
        <f t="shared" si="93"/>
        <v>31.088185840263499</v>
      </c>
      <c r="GG20" s="135">
        <f t="shared" si="93"/>
        <v>5.1720108449671426E-3</v>
      </c>
      <c r="GH20" s="25">
        <f t="shared" si="93"/>
        <v>49.470942620031067</v>
      </c>
      <c r="GI20" s="25">
        <f t="shared" si="93"/>
        <v>1.6185545098895644</v>
      </c>
      <c r="GJ20" s="135">
        <f t="shared" si="93"/>
        <v>7.4200138778129426E-3</v>
      </c>
      <c r="GK20" s="25">
        <f t="shared" si="93"/>
        <v>0.16758132950898796</v>
      </c>
      <c r="GL20" s="25">
        <f t="shared" si="93"/>
        <v>4.9303086475957561E-2</v>
      </c>
      <c r="GM20" s="25">
        <f t="shared" si="93"/>
        <v>5.5218728706843683</v>
      </c>
      <c r="GN20" s="25">
        <f t="shared" si="93"/>
        <v>41.285085122911262</v>
      </c>
      <c r="GO20" s="25">
        <f t="shared" si="93"/>
        <v>4.5304997572227466</v>
      </c>
      <c r="GP20" s="135">
        <f t="shared" si="93"/>
        <v>1.7585752540026491E-3</v>
      </c>
      <c r="GQ20" s="25">
        <f t="shared" si="93"/>
        <v>6.3166977132042677</v>
      </c>
      <c r="GR20" s="25">
        <f t="shared" si="93"/>
        <v>6.3135980233144382</v>
      </c>
      <c r="GS20" s="25">
        <f t="shared" si="93"/>
        <v>1.1822558098821083</v>
      </c>
      <c r="GT20" s="135">
        <f t="shared" ref="GT20:JE20" si="94" xml:space="preserve"> STDEV(GT6:GT10)</f>
        <v>3.0913003892573111E-2</v>
      </c>
      <c r="GU20" s="25">
        <f t="shared" si="94"/>
        <v>2.5064975563522887</v>
      </c>
      <c r="GV20" s="135">
        <f t="shared" si="94"/>
        <v>1.4888794932633289E-2</v>
      </c>
      <c r="GW20" s="25">
        <f t="shared" si="94"/>
        <v>1.0286514211860008E-3</v>
      </c>
      <c r="GX20" s="25">
        <f t="shared" si="94"/>
        <v>1.9155066431625867</v>
      </c>
      <c r="GY20" s="135">
        <f t="shared" si="94"/>
        <v>5.5742947508862902E-3</v>
      </c>
      <c r="GZ20" s="25">
        <f t="shared" si="94"/>
        <v>1.2923457032165615</v>
      </c>
      <c r="HA20" s="25">
        <f t="shared" si="94"/>
        <v>7.7326418512692028</v>
      </c>
      <c r="HB20" s="135">
        <f t="shared" si="94"/>
        <v>7.4182841348060281E-3</v>
      </c>
      <c r="HC20" s="135">
        <f t="shared" si="94"/>
        <v>1.3894270282347649E-2</v>
      </c>
      <c r="HD20" s="135">
        <f t="shared" si="94"/>
        <v>5.1875358407438517E-2</v>
      </c>
      <c r="HE20" s="135">
        <f t="shared" si="94"/>
        <v>7.3035327493757248E-4</v>
      </c>
      <c r="HF20" s="25">
        <f t="shared" si="94"/>
        <v>0.60930006339911746</v>
      </c>
      <c r="HG20" s="25">
        <f t="shared" si="94"/>
        <v>4.340981455846129</v>
      </c>
      <c r="HH20" s="135">
        <f t="shared" si="94"/>
        <v>1.6721618449488517E-3</v>
      </c>
      <c r="HI20" s="25">
        <f t="shared" si="94"/>
        <v>0.37141620858546343</v>
      </c>
      <c r="HJ20" s="25">
        <f t="shared" si="94"/>
        <v>4.7069478787568175E-2</v>
      </c>
      <c r="HK20" s="25">
        <f t="shared" si="94"/>
        <v>0.12155369184027287</v>
      </c>
      <c r="HL20" s="135">
        <f t="shared" si="94"/>
        <v>6.8731422295458117E-2</v>
      </c>
      <c r="HM20" s="25">
        <f t="shared" si="94"/>
        <v>0.31093999421110174</v>
      </c>
      <c r="HN20" s="25">
        <f t="shared" si="94"/>
        <v>1.954410397025149</v>
      </c>
      <c r="HO20" s="25">
        <f t="shared" si="94"/>
        <v>120.68854290086118</v>
      </c>
      <c r="HP20" s="25">
        <f t="shared" si="94"/>
        <v>0.54978413148243033</v>
      </c>
      <c r="HQ20" s="25">
        <f t="shared" si="94"/>
        <v>4.3699805491557997E-2</v>
      </c>
      <c r="HR20" s="25">
        <f t="shared" si="94"/>
        <v>0.70845235784102389</v>
      </c>
      <c r="HS20" s="135">
        <f t="shared" si="94"/>
        <v>4.8907459041021228E-2</v>
      </c>
      <c r="HT20" s="25">
        <f t="shared" si="94"/>
        <v>260.22792661255949</v>
      </c>
      <c r="HU20" s="25">
        <f t="shared" si="94"/>
        <v>40.806200591121438</v>
      </c>
      <c r="HV20" s="135">
        <f t="shared" si="94"/>
        <v>2.0229605035276322E-3</v>
      </c>
      <c r="HW20" s="25">
        <f t="shared" si="94"/>
        <v>165.45602583830788</v>
      </c>
      <c r="HX20" s="135">
        <f t="shared" si="94"/>
        <v>3.9280913844966223E-2</v>
      </c>
      <c r="HY20" s="25">
        <f t="shared" si="94"/>
        <v>0.10482367423440188</v>
      </c>
      <c r="HZ20" s="25">
        <f t="shared" si="94"/>
        <v>1.8978510207285444</v>
      </c>
      <c r="IA20" s="25">
        <f t="shared" si="94"/>
        <v>4334.6635954355788</v>
      </c>
      <c r="IB20" s="25">
        <f t="shared" si="94"/>
        <v>5316.4666994302179</v>
      </c>
      <c r="IC20" s="25">
        <f t="shared" si="94"/>
        <v>48.511837353243848</v>
      </c>
      <c r="ID20" s="25">
        <f t="shared" si="94"/>
        <v>112.09621850024487</v>
      </c>
      <c r="IE20" s="135">
        <f t="shared" si="94"/>
        <v>5.8801341650148164E-2</v>
      </c>
      <c r="IF20" s="25">
        <f t="shared" si="94"/>
        <v>1.6455862702499573</v>
      </c>
      <c r="IG20" s="25">
        <f t="shared" si="94"/>
        <v>109.10679773726778</v>
      </c>
      <c r="IH20" s="25">
        <f t="shared" si="94"/>
        <v>4.3016403281065138E-2</v>
      </c>
      <c r="II20" s="135">
        <f t="shared" si="94"/>
        <v>3.8162558406593383E-2</v>
      </c>
      <c r="IJ20" s="135">
        <f t="shared" si="94"/>
        <v>4.9151571758927867E-4</v>
      </c>
      <c r="IK20" s="25">
        <f t="shared" si="94"/>
        <v>0.10833977683069475</v>
      </c>
      <c r="IL20" s="135">
        <f t="shared" si="94"/>
        <v>9.3692467090450392E-3</v>
      </c>
      <c r="IM20" s="25">
        <f t="shared" si="94"/>
        <v>269.11880067140555</v>
      </c>
      <c r="IN20" s="25">
        <f t="shared" si="94"/>
        <v>634.38728342758725</v>
      </c>
      <c r="IO20" s="25">
        <f t="shared" si="94"/>
        <v>0.773494688537543</v>
      </c>
      <c r="IP20" s="25">
        <f t="shared" si="94"/>
        <v>0.33036407695431586</v>
      </c>
      <c r="IQ20" s="135">
        <f t="shared" si="94"/>
        <v>2.3981557836026547E-2</v>
      </c>
      <c r="IR20" s="25">
        <f t="shared" si="94"/>
        <v>0.34669726660554978</v>
      </c>
      <c r="IS20" s="25">
        <f t="shared" si="94"/>
        <v>3.4805575990062283</v>
      </c>
      <c r="IT20" s="25">
        <f t="shared" si="94"/>
        <v>27.935841502539368</v>
      </c>
      <c r="IU20" s="25">
        <f t="shared" si="94"/>
        <v>35.269994635681719</v>
      </c>
      <c r="IV20" s="135">
        <f t="shared" si="94"/>
        <v>2.7682238580765833E-2</v>
      </c>
      <c r="IW20" s="135">
        <f t="shared" si="94"/>
        <v>7.108531820401897E-3</v>
      </c>
      <c r="IX20" s="135">
        <f t="shared" si="94"/>
        <v>2.5862809997687876E-3</v>
      </c>
      <c r="IY20" s="25">
        <f t="shared" si="94"/>
        <v>109.09206203936201</v>
      </c>
      <c r="IZ20" s="135">
        <f t="shared" si="94"/>
        <v>2.7570412543959571E-2</v>
      </c>
      <c r="JA20" s="135">
        <f t="shared" si="94"/>
        <v>7.1020478726555508E-2</v>
      </c>
      <c r="JB20" s="135">
        <f t="shared" si="94"/>
        <v>7.1793392076778635E-3</v>
      </c>
      <c r="JC20" s="135">
        <f t="shared" si="94"/>
        <v>1.6566128882327829E-3</v>
      </c>
      <c r="JD20" s="135">
        <f t="shared" si="94"/>
        <v>3.433746599103412E-3</v>
      </c>
      <c r="JE20" s="25">
        <f t="shared" si="94"/>
        <v>80.069113895434128</v>
      </c>
      <c r="JF20" s="25">
        <f t="shared" ref="JF20:LQ20" si="95" xml:space="preserve"> STDEV(JF6:JF10)</f>
        <v>16.499700603344287</v>
      </c>
      <c r="JG20" s="135">
        <f t="shared" si="95"/>
        <v>6.4105459004379153E-2</v>
      </c>
      <c r="JH20" s="135">
        <f t="shared" si="95"/>
        <v>5.6791918775904685E-2</v>
      </c>
      <c r="JI20" s="25">
        <f t="shared" si="95"/>
        <v>0.437048624297114</v>
      </c>
      <c r="JJ20" s="25">
        <f t="shared" si="95"/>
        <v>0.11002967062604382</v>
      </c>
      <c r="JK20" s="25">
        <f t="shared" si="95"/>
        <v>415.20061564026088</v>
      </c>
      <c r="JL20" s="135">
        <f t="shared" si="95"/>
        <v>2.7414723529544808E-3</v>
      </c>
      <c r="JM20" s="135">
        <f t="shared" si="95"/>
        <v>5.0780211628131946E-3</v>
      </c>
      <c r="JN20" s="135">
        <f t="shared" si="95"/>
        <v>2.9908030110097181E-3</v>
      </c>
      <c r="JO20" s="135">
        <f t="shared" si="95"/>
        <v>5.9704369530202847E-2</v>
      </c>
      <c r="JP20" s="25">
        <f t="shared" si="95"/>
        <v>6.000197345813195</v>
      </c>
      <c r="JQ20" s="25">
        <f t="shared" si="95"/>
        <v>0.23382778877223939</v>
      </c>
      <c r="JR20" s="25">
        <f t="shared" si="95"/>
        <v>2.6255602830634084</v>
      </c>
      <c r="JS20" s="25">
        <f t="shared" si="95"/>
        <v>3.5554335077420431E-2</v>
      </c>
      <c r="JT20" s="25">
        <f t="shared" si="95"/>
        <v>11.099677022328168</v>
      </c>
      <c r="JU20" s="25">
        <f t="shared" si="95"/>
        <v>2.8634035691812652</v>
      </c>
      <c r="JV20" s="25">
        <f t="shared" si="95"/>
        <v>6.1611216511281448</v>
      </c>
      <c r="JW20" s="25">
        <f t="shared" si="95"/>
        <v>0.29790923275883197</v>
      </c>
      <c r="JX20" s="25">
        <f t="shared" si="95"/>
        <v>0.9460406091009026</v>
      </c>
      <c r="JY20" s="25">
        <f t="shared" si="95"/>
        <v>1.0834720629535307E-3</v>
      </c>
      <c r="JZ20" s="25">
        <f t="shared" si="95"/>
        <v>611.66963280940683</v>
      </c>
      <c r="KA20" s="25">
        <f t="shared" si="95"/>
        <v>0.26378178480306458</v>
      </c>
      <c r="KB20" s="25">
        <f t="shared" si="95"/>
        <v>0.79008256951747602</v>
      </c>
      <c r="KC20" s="25">
        <f t="shared" si="95"/>
        <v>14253.789502882872</v>
      </c>
      <c r="KD20" s="25">
        <f t="shared" si="95"/>
        <v>7.1460902221129317</v>
      </c>
      <c r="KE20" s="25">
        <f t="shared" si="95"/>
        <v>2.0980181124099002</v>
      </c>
      <c r="KF20" s="25">
        <f t="shared" si="95"/>
        <v>281.03298319003579</v>
      </c>
      <c r="KG20" s="25">
        <f t="shared" si="95"/>
        <v>3.9123355841266632</v>
      </c>
      <c r="KH20" s="25">
        <f t="shared" si="95"/>
        <v>0.52562482437610958</v>
      </c>
      <c r="KI20" s="135">
        <f t="shared" si="95"/>
        <v>5.3467794277901829E-3</v>
      </c>
      <c r="KJ20" s="135">
        <f t="shared" si="95"/>
        <v>2.6928629729586026E-2</v>
      </c>
      <c r="KK20" s="135">
        <f t="shared" si="95"/>
        <v>3.6332570734030997E-2</v>
      </c>
      <c r="KL20" s="135">
        <f t="shared" si="95"/>
        <v>7.2665985226268012E-3</v>
      </c>
      <c r="KM20" s="25">
        <f t="shared" si="95"/>
        <v>3636.3392880824317</v>
      </c>
      <c r="KN20" s="135">
        <f t="shared" si="95"/>
        <v>4.5230724018952831E-4</v>
      </c>
      <c r="KO20" s="25">
        <f t="shared" si="95"/>
        <v>4435.2554159754918</v>
      </c>
      <c r="KP20" s="135">
        <f t="shared" si="95"/>
        <v>5.5335988773394422E-3</v>
      </c>
      <c r="KQ20" s="25">
        <f t="shared" si="95"/>
        <v>0.92727432779912311</v>
      </c>
      <c r="KR20" s="25">
        <f t="shared" si="95"/>
        <v>4223.7318616455887</v>
      </c>
      <c r="KS20" s="135">
        <f t="shared" si="95"/>
        <v>3.193441382600945E-2</v>
      </c>
      <c r="KT20" s="25">
        <f t="shared" si="95"/>
        <v>1.1409738262142675</v>
      </c>
      <c r="KU20" s="25">
        <f t="shared" si="95"/>
        <v>0.77605532023191137</v>
      </c>
      <c r="KV20" s="25">
        <f t="shared" si="95"/>
        <v>4.343382322568436</v>
      </c>
      <c r="KW20" s="25">
        <f t="shared" si="95"/>
        <v>9.8439407759291178E-2</v>
      </c>
      <c r="KX20" s="25">
        <f t="shared" si="95"/>
        <v>10.388812478101284</v>
      </c>
      <c r="KY20" s="25">
        <f t="shared" si="95"/>
        <v>157.66894679629172</v>
      </c>
      <c r="KZ20" s="135">
        <f t="shared" si="95"/>
        <v>5.5811891715618674E-4</v>
      </c>
      <c r="LA20" s="135">
        <f t="shared" si="95"/>
        <v>1.5136154972126238E-4</v>
      </c>
      <c r="LB20" s="25">
        <f t="shared" si="95"/>
        <v>3487.2861245539084</v>
      </c>
      <c r="LC20" s="25">
        <f t="shared" si="95"/>
        <v>4.9360915712737687E-2</v>
      </c>
      <c r="LD20" s="25">
        <f t="shared" si="95"/>
        <v>1.7343182199354303</v>
      </c>
      <c r="LE20" s="135">
        <f t="shared" si="95"/>
        <v>2.8718045216581459E-3</v>
      </c>
      <c r="LF20" s="25">
        <f t="shared" si="95"/>
        <v>4.5347767309979004</v>
      </c>
      <c r="LG20" s="135">
        <f t="shared" si="95"/>
        <v>3.3483205690314579E-3</v>
      </c>
      <c r="LH20" s="25">
        <f t="shared" si="95"/>
        <v>6.7978079809919585</v>
      </c>
      <c r="LI20" s="25">
        <f t="shared" si="95"/>
        <v>7.2619654544402641</v>
      </c>
      <c r="LJ20" s="25">
        <f t="shared" si="95"/>
        <v>14.439451420394443</v>
      </c>
      <c r="LK20" s="25">
        <f t="shared" si="95"/>
        <v>9.9699993103130122</v>
      </c>
      <c r="LL20" s="135">
        <f t="shared" si="95"/>
        <v>1.0370420712654412E-3</v>
      </c>
      <c r="LM20" s="25">
        <f t="shared" si="95"/>
        <v>3.3081233350647605</v>
      </c>
      <c r="LN20" s="25">
        <f t="shared" si="95"/>
        <v>537.18851552252943</v>
      </c>
      <c r="LO20" s="25">
        <f t="shared" si="95"/>
        <v>10.051271063900327</v>
      </c>
      <c r="LP20" s="25">
        <f t="shared" si="95"/>
        <v>0.23614502640784227</v>
      </c>
      <c r="LQ20" s="25">
        <f t="shared" si="95"/>
        <v>7.4837388852236693</v>
      </c>
      <c r="LR20" s="25">
        <f t="shared" ref="LR20:OC20" si="96" xml:space="preserve"> STDEV(LR6:LR10)</f>
        <v>5.4906483938471933</v>
      </c>
      <c r="LS20" s="25">
        <f t="shared" si="96"/>
        <v>0.6050337180686709</v>
      </c>
      <c r="LT20" s="25">
        <f t="shared" si="96"/>
        <v>8.5460940449399168</v>
      </c>
      <c r="LU20" s="25">
        <f t="shared" si="96"/>
        <v>1.8383606827823531</v>
      </c>
      <c r="LV20" s="25">
        <f t="shared" si="96"/>
        <v>3.8372566242725989E-2</v>
      </c>
      <c r="LW20" s="25">
        <f t="shared" si="96"/>
        <v>6.8064440054994957E-2</v>
      </c>
      <c r="LX20" s="25">
        <f t="shared" si="96"/>
        <v>4.5302429515424443</v>
      </c>
      <c r="LY20" s="25">
        <f t="shared" si="96"/>
        <v>1.6829855020171742</v>
      </c>
      <c r="LZ20" s="25">
        <f t="shared" si="96"/>
        <v>0.26299771862128385</v>
      </c>
      <c r="MA20" s="135">
        <f t="shared" si="96"/>
        <v>5.033508594646228E-4</v>
      </c>
      <c r="MB20" s="25">
        <f t="shared" si="96"/>
        <v>20.989545622228174</v>
      </c>
      <c r="MC20" s="25">
        <f t="shared" si="96"/>
        <v>14.622436788095385</v>
      </c>
      <c r="MD20" s="135">
        <f t="shared" si="96"/>
        <v>4.0255791041357682E-3</v>
      </c>
      <c r="ME20" s="25">
        <f t="shared" si="96"/>
        <v>7.4958541874825757E-2</v>
      </c>
      <c r="MF20" s="25">
        <f t="shared" si="96"/>
        <v>0.47873092651300497</v>
      </c>
      <c r="MG20" s="25">
        <f t="shared" si="96"/>
        <v>1.3935807857524758</v>
      </c>
      <c r="MH20" s="25">
        <f t="shared" si="96"/>
        <v>7.2802826767621429</v>
      </c>
      <c r="MI20" s="25">
        <f t="shared" si="96"/>
        <v>227.99013136537292</v>
      </c>
      <c r="MJ20" s="25">
        <f t="shared" si="96"/>
        <v>7.4677975334096952E-2</v>
      </c>
      <c r="MK20" s="25">
        <f t="shared" si="96"/>
        <v>0.2018955175332032</v>
      </c>
      <c r="ML20" s="135">
        <f t="shared" si="96"/>
        <v>1.8327282086533069E-3</v>
      </c>
      <c r="MM20" s="25">
        <f t="shared" si="96"/>
        <v>7.4856561590648128E-3</v>
      </c>
      <c r="MN20" s="25">
        <f t="shared" si="96"/>
        <v>10.016678449389797</v>
      </c>
      <c r="MO20" s="25">
        <f t="shared" si="96"/>
        <v>146.85945989158134</v>
      </c>
      <c r="MP20" s="135">
        <f t="shared" si="96"/>
        <v>2.9910179358571511E-2</v>
      </c>
      <c r="MQ20" s="25">
        <f t="shared" si="96"/>
        <v>0.38762751633978798</v>
      </c>
      <c r="MR20" s="25">
        <f t="shared" si="96"/>
        <v>7.1485711859084136</v>
      </c>
      <c r="MS20" s="25">
        <f t="shared" si="96"/>
        <v>4.6920986872799143E-2</v>
      </c>
      <c r="MT20" s="25">
        <f t="shared" si="96"/>
        <v>0.16789186996397421</v>
      </c>
      <c r="MU20" s="25">
        <f t="shared" si="96"/>
        <v>0.29593293159092654</v>
      </c>
      <c r="MV20" s="25">
        <f t="shared" si="96"/>
        <v>7.7852755252215893</v>
      </c>
      <c r="MW20" s="25">
        <f t="shared" si="96"/>
        <v>1.1526553776508102</v>
      </c>
      <c r="MX20" s="25">
        <f t="shared" si="96"/>
        <v>0.89417571046866806</v>
      </c>
      <c r="MY20" s="135">
        <f t="shared" si="96"/>
        <v>8.1286370818232836E-4</v>
      </c>
      <c r="MZ20" s="25">
        <f t="shared" si="96"/>
        <v>74.653500525761245</v>
      </c>
      <c r="NA20" s="25">
        <f t="shared" si="96"/>
        <v>8.6359874942012263E-2</v>
      </c>
      <c r="NB20" s="135">
        <f t="shared" si="96"/>
        <v>1.748507850318508E-4</v>
      </c>
      <c r="NC20" s="25">
        <f t="shared" si="96"/>
        <v>0.11840322378248519</v>
      </c>
      <c r="ND20" s="25">
        <f t="shared" si="96"/>
        <v>0.82250458978604601</v>
      </c>
      <c r="NE20" s="25">
        <f t="shared" si="96"/>
        <v>0.45330067284309217</v>
      </c>
      <c r="NF20" s="135">
        <f t="shared" si="96"/>
        <v>1.3721857342246064E-3</v>
      </c>
      <c r="NG20" s="25">
        <f t="shared" si="96"/>
        <v>2.0932753277276981</v>
      </c>
      <c r="NH20" s="25">
        <f t="shared" si="96"/>
        <v>0.30292094295644367</v>
      </c>
      <c r="NI20" s="25">
        <f t="shared" si="96"/>
        <v>3.6580503960443198E-2</v>
      </c>
      <c r="NJ20" s="25">
        <f t="shared" si="96"/>
        <v>0.50910725369203502</v>
      </c>
      <c r="NK20" s="25">
        <f t="shared" si="96"/>
        <v>0.51427745429874749</v>
      </c>
      <c r="NL20" s="135">
        <f t="shared" si="96"/>
        <v>5.292887515301551E-3</v>
      </c>
      <c r="NM20" s="25">
        <f t="shared" si="96"/>
        <v>1.1160062723838073</v>
      </c>
      <c r="NN20" s="25">
        <f t="shared" si="96"/>
        <v>3.0857981139407071</v>
      </c>
      <c r="NO20" s="135">
        <f t="shared" si="96"/>
        <v>2.7155256532895946E-3</v>
      </c>
      <c r="NP20" s="25">
        <f t="shared" si="96"/>
        <v>487.9277610466533</v>
      </c>
      <c r="NQ20" s="25">
        <f t="shared" si="96"/>
        <v>4.8040711901469565E-2</v>
      </c>
      <c r="NR20" s="25">
        <f t="shared" si="96"/>
        <v>6.4919704250712638</v>
      </c>
      <c r="NS20" s="25">
        <f t="shared" si="96"/>
        <v>63.430182090232059</v>
      </c>
      <c r="NT20" s="135">
        <f t="shared" si="96"/>
        <v>1.7479256936438665E-3</v>
      </c>
      <c r="NU20" s="25">
        <f t="shared" si="96"/>
        <v>9.4972317144447072</v>
      </c>
      <c r="NV20" s="25">
        <f t="shared" si="96"/>
        <v>4.3361618973465497</v>
      </c>
      <c r="NW20" s="25">
        <f t="shared" si="96"/>
        <v>7.9249709102787502E-2</v>
      </c>
      <c r="NX20" s="25">
        <f t="shared" si="96"/>
        <v>2.9047065256235389</v>
      </c>
      <c r="NY20" s="25">
        <f t="shared" si="96"/>
        <v>10.247097149924945</v>
      </c>
      <c r="NZ20" s="25">
        <f t="shared" si="96"/>
        <v>240.50481751788445</v>
      </c>
      <c r="OA20" s="135">
        <f t="shared" si="96"/>
        <v>4.4008175263389205E-4</v>
      </c>
      <c r="OB20" s="25">
        <f t="shared" si="96"/>
        <v>82.556769716944842</v>
      </c>
      <c r="OC20" s="25">
        <f t="shared" si="96"/>
        <v>0.73471082746887539</v>
      </c>
      <c r="OD20" s="25">
        <f t="shared" ref="OD20:PU20" si="97" xml:space="preserve"> STDEV(OD6:OD10)</f>
        <v>989.21341262984947</v>
      </c>
      <c r="OE20" s="25">
        <f t="shared" si="97"/>
        <v>8.575946073104268E-2</v>
      </c>
      <c r="OF20" s="135">
        <f t="shared" si="97"/>
        <v>2.611036321632198E-3</v>
      </c>
      <c r="OG20" s="25">
        <f t="shared" si="97"/>
        <v>7.6410356986918976E-2</v>
      </c>
      <c r="OH20" s="25">
        <f t="shared" si="97"/>
        <v>1129.326402552141</v>
      </c>
      <c r="OI20" s="25">
        <f t="shared" si="97"/>
        <v>10.242704720922106</v>
      </c>
      <c r="OJ20" s="25">
        <f t="shared" si="97"/>
        <v>79.532241461166535</v>
      </c>
      <c r="OK20" s="25">
        <f t="shared" si="97"/>
        <v>0.16346384908100087</v>
      </c>
      <c r="OL20" s="25">
        <f t="shared" si="97"/>
        <v>29.313426957624742</v>
      </c>
      <c r="OM20" s="135">
        <f t="shared" si="97"/>
        <v>6.1729552902303466E-3</v>
      </c>
      <c r="ON20" s="135">
        <f t="shared" si="97"/>
        <v>1.7505073232366657E-2</v>
      </c>
      <c r="OO20" s="25">
        <f t="shared" si="97"/>
        <v>9.8649845412955461E-2</v>
      </c>
      <c r="OP20" s="25">
        <f t="shared" si="97"/>
        <v>54.927202178962638</v>
      </c>
      <c r="OQ20" s="25">
        <f t="shared" si="97"/>
        <v>1.0180903579045411</v>
      </c>
      <c r="OR20" s="25">
        <f t="shared" si="97"/>
        <v>0.21088930745772788</v>
      </c>
      <c r="OS20" s="25">
        <f t="shared" si="97"/>
        <v>3.4197032034958812</v>
      </c>
      <c r="OT20" s="25">
        <f t="shared" si="97"/>
        <v>1.5654392354863178</v>
      </c>
      <c r="OU20" s="25">
        <f t="shared" si="97"/>
        <v>8.8303028642325893E-2</v>
      </c>
      <c r="OV20" s="25">
        <f t="shared" si="97"/>
        <v>0.46308282196600636</v>
      </c>
      <c r="OW20" s="25">
        <f t="shared" si="97"/>
        <v>15.562219093917388</v>
      </c>
      <c r="OX20" s="25">
        <f t="shared" si="97"/>
        <v>4.4509234996795923</v>
      </c>
      <c r="OY20" s="135">
        <f t="shared" si="97"/>
        <v>4.4901713839340411E-3</v>
      </c>
      <c r="OZ20" s="135">
        <f t="shared" si="97"/>
        <v>6.3136010555606146E-3</v>
      </c>
      <c r="PA20" s="25">
        <f t="shared" si="97"/>
        <v>0.33520620519316163</v>
      </c>
      <c r="PB20" s="25">
        <f t="shared" si="97"/>
        <v>1.6307038970947478E-2</v>
      </c>
      <c r="PC20" s="25">
        <f t="shared" si="97"/>
        <v>7.6178724063874856</v>
      </c>
      <c r="PD20" s="135">
        <f t="shared" si="97"/>
        <v>9.6341023719084232E-4</v>
      </c>
      <c r="PE20" s="25">
        <f t="shared" si="97"/>
        <v>0.11344849051441802</v>
      </c>
      <c r="PF20" s="25">
        <f t="shared" si="97"/>
        <v>1.8147205367440199E-2</v>
      </c>
      <c r="PG20" s="25">
        <f t="shared" si="97"/>
        <v>710.15812709552108</v>
      </c>
      <c r="PH20" s="25">
        <f t="shared" si="97"/>
        <v>621.01934225517994</v>
      </c>
      <c r="PI20" s="25">
        <f t="shared" si="97"/>
        <v>5.4979814477678988E-2</v>
      </c>
      <c r="PJ20" s="25">
        <f t="shared" si="97"/>
        <v>2963.6114546042586</v>
      </c>
      <c r="PK20" s="25">
        <f t="shared" si="97"/>
        <v>0.75320647899496906</v>
      </c>
      <c r="PL20" s="25">
        <f t="shared" si="97"/>
        <v>6.1810826969838732</v>
      </c>
      <c r="PM20" s="25">
        <f t="shared" si="97"/>
        <v>6.1277712098282484E-2</v>
      </c>
      <c r="PN20" s="25">
        <f t="shared" si="97"/>
        <v>1147.3217067767723</v>
      </c>
      <c r="PO20" s="135">
        <f t="shared" si="97"/>
        <v>3.7498462862672567E-3</v>
      </c>
      <c r="PP20" s="25">
        <f t="shared" si="97"/>
        <v>35.530719103333652</v>
      </c>
      <c r="PQ20" s="25">
        <f t="shared" si="97"/>
        <v>14.505845424594817</v>
      </c>
      <c r="PR20" s="25">
        <f t="shared" si="97"/>
        <v>0.1205913979110043</v>
      </c>
      <c r="PS20" s="25">
        <f t="shared" si="97"/>
        <v>35.771882876772032</v>
      </c>
      <c r="PT20" s="25">
        <f t="shared" si="97"/>
        <v>851.26503802369859</v>
      </c>
      <c r="PU20" s="25">
        <f t="shared" si="97"/>
        <v>0.19815902704646082</v>
      </c>
    </row>
    <row r="21" spans="1:446" s="25" customFormat="1" ht="15.5" x14ac:dyDescent="0.35">
      <c r="G21" s="60"/>
      <c r="H21" s="121" t="s">
        <v>753</v>
      </c>
      <c r="I21" s="135">
        <f>STDEV(I11:I15)</f>
        <v>2.46333544926855E-4</v>
      </c>
      <c r="J21" s="135">
        <f t="shared" ref="J21:BU21" si="98">STDEV(J11:J15)</f>
        <v>5.8158881173247008E-5</v>
      </c>
      <c r="K21" s="135">
        <f t="shared" si="98"/>
        <v>1.4213377415160528E-2</v>
      </c>
      <c r="L21" s="25">
        <f t="shared" si="98"/>
        <v>4.3989032724077948</v>
      </c>
      <c r="M21" s="25">
        <f t="shared" si="98"/>
        <v>0.441787827198591</v>
      </c>
      <c r="N21" s="25">
        <f t="shared" si="98"/>
        <v>4.8074828828781765E-2</v>
      </c>
      <c r="O21" s="25">
        <f t="shared" si="98"/>
        <v>2.3587963032021229E-2</v>
      </c>
      <c r="P21" s="135">
        <f t="shared" si="98"/>
        <v>5.1116038598178633E-4</v>
      </c>
      <c r="Q21" s="25">
        <f t="shared" si="98"/>
        <v>75.408628817441183</v>
      </c>
      <c r="R21" s="135">
        <f t="shared" si="98"/>
        <v>2.0231055120528158E-3</v>
      </c>
      <c r="S21" s="25">
        <f t="shared" si="98"/>
        <v>3.8180946836841714</v>
      </c>
      <c r="T21" s="25">
        <f t="shared" si="98"/>
        <v>22.086488403546635</v>
      </c>
      <c r="U21" s="135">
        <f t="shared" si="98"/>
        <v>4.9885765014754258E-4</v>
      </c>
      <c r="V21" s="25">
        <f t="shared" si="98"/>
        <v>2.2141657571193707</v>
      </c>
      <c r="W21" s="25">
        <f t="shared" si="98"/>
        <v>138.04147223688994</v>
      </c>
      <c r="X21" s="25">
        <f t="shared" si="98"/>
        <v>1.6558623131166459</v>
      </c>
      <c r="Y21" s="25">
        <f t="shared" si="98"/>
        <v>1.525991480972289</v>
      </c>
      <c r="Z21" s="25">
        <f t="shared" si="98"/>
        <v>1.3179434742814098</v>
      </c>
      <c r="AA21" s="25">
        <f t="shared" si="98"/>
        <v>17.519883339499366</v>
      </c>
      <c r="AB21" s="25">
        <f t="shared" si="98"/>
        <v>2.7270588552504691</v>
      </c>
      <c r="AC21" s="25">
        <f t="shared" si="98"/>
        <v>0.6557005414059065</v>
      </c>
      <c r="AD21" s="25">
        <f t="shared" si="98"/>
        <v>1.322544819656408</v>
      </c>
      <c r="AE21" s="25">
        <f t="shared" si="98"/>
        <v>0.7203102109508106</v>
      </c>
      <c r="AF21" s="25">
        <f t="shared" si="98"/>
        <v>0.12859673401762581</v>
      </c>
      <c r="AG21" s="135">
        <f t="shared" si="98"/>
        <v>5.1703947091789891E-5</v>
      </c>
      <c r="AH21" s="25">
        <f t="shared" si="98"/>
        <v>9.1446705790859617E-2</v>
      </c>
      <c r="AI21" s="25">
        <f t="shared" si="98"/>
        <v>0.67184075494122786</v>
      </c>
      <c r="AJ21" s="25">
        <f t="shared" si="98"/>
        <v>2.1502325455633864</v>
      </c>
      <c r="AK21" s="25">
        <f t="shared" si="98"/>
        <v>2.6461133064502969</v>
      </c>
      <c r="AL21" s="135">
        <f t="shared" si="98"/>
        <v>1.3589347056718416E-2</v>
      </c>
      <c r="AM21" s="25">
        <f t="shared" si="98"/>
        <v>1.3050037487074562</v>
      </c>
      <c r="AN21" s="25">
        <f t="shared" si="98"/>
        <v>3.2919599025504551E-2</v>
      </c>
      <c r="AO21" s="135">
        <f t="shared" si="98"/>
        <v>1.0051655951852029E-3</v>
      </c>
      <c r="AP21" s="135">
        <f t="shared" si="98"/>
        <v>2.1522691727056804E-4</v>
      </c>
      <c r="AQ21" s="135">
        <f t="shared" si="98"/>
        <v>1.102062310141403E-2</v>
      </c>
      <c r="AR21" s="25">
        <f t="shared" si="98"/>
        <v>30.203344185702324</v>
      </c>
      <c r="AS21" s="25">
        <f t="shared" si="98"/>
        <v>6.5140617129406997E-2</v>
      </c>
      <c r="AT21" s="135">
        <f t="shared" si="98"/>
        <v>9.0852298254775793E-5</v>
      </c>
      <c r="AU21" s="25">
        <f t="shared" si="98"/>
        <v>0.21663517719890263</v>
      </c>
      <c r="AV21" s="135">
        <f t="shared" si="98"/>
        <v>1.3254328363894365E-3</v>
      </c>
      <c r="AW21" s="25">
        <f t="shared" si="98"/>
        <v>1.8727655485938435E-2</v>
      </c>
      <c r="AX21" s="135">
        <f t="shared" si="98"/>
        <v>2.2977625599108529E-4</v>
      </c>
      <c r="AY21" s="25">
        <f t="shared" si="98"/>
        <v>0.17129980443654919</v>
      </c>
      <c r="AZ21" s="135">
        <f t="shared" si="98"/>
        <v>4.0392867126674912E-4</v>
      </c>
      <c r="BA21" s="25">
        <f t="shared" si="98"/>
        <v>0.31227359798740684</v>
      </c>
      <c r="BB21" s="25">
        <f t="shared" si="98"/>
        <v>0.46869574241965106</v>
      </c>
      <c r="BC21" s="25">
        <f t="shared" si="98"/>
        <v>3.2389689717562905E-3</v>
      </c>
      <c r="BD21" s="25">
        <f t="shared" si="98"/>
        <v>0.82476057131751979</v>
      </c>
      <c r="BE21" s="25">
        <f t="shared" si="98"/>
        <v>0.26857678887591524</v>
      </c>
      <c r="BF21" s="135">
        <f t="shared" si="98"/>
        <v>2.3022572234923129E-4</v>
      </c>
      <c r="BG21" s="25">
        <f t="shared" si="98"/>
        <v>9.470216470598777E-3</v>
      </c>
      <c r="BH21" s="25">
        <f t="shared" si="98"/>
        <v>62.393845850372095</v>
      </c>
      <c r="BI21" s="25">
        <f t="shared" si="98"/>
        <v>4.7395156258968008E-2</v>
      </c>
      <c r="BJ21" s="25">
        <f t="shared" si="98"/>
        <v>45.968663239211104</v>
      </c>
      <c r="BK21" s="135">
        <f t="shared" si="98"/>
        <v>6.124522451896457E-4</v>
      </c>
      <c r="BL21" s="25">
        <f t="shared" si="98"/>
        <v>3.1786427921362912</v>
      </c>
      <c r="BM21" s="135">
        <f t="shared" si="98"/>
        <v>4.7985144304082154E-5</v>
      </c>
      <c r="BN21" s="25">
        <f t="shared" si="98"/>
        <v>1.6737201677699887</v>
      </c>
      <c r="BO21" s="135">
        <f t="shared" si="98"/>
        <v>4.9970391643842395E-4</v>
      </c>
      <c r="BP21" s="25">
        <f t="shared" si="98"/>
        <v>9.5530390295444731E-2</v>
      </c>
      <c r="BQ21" s="25">
        <f t="shared" si="98"/>
        <v>0.17403209234697681</v>
      </c>
      <c r="BR21" s="25">
        <f t="shared" si="98"/>
        <v>0.22105655384991416</v>
      </c>
      <c r="BS21" s="25">
        <f t="shared" si="98"/>
        <v>0.33009633745317452</v>
      </c>
      <c r="BT21" s="25">
        <f t="shared" si="98"/>
        <v>7.8722245902921246</v>
      </c>
      <c r="BU21" s="25">
        <f t="shared" si="98"/>
        <v>0.78347635573768304</v>
      </c>
      <c r="BV21" s="135">
        <f t="shared" ref="BV21:EG21" si="99">STDEV(BV11:BV15)</f>
        <v>9.5192391964131397E-4</v>
      </c>
      <c r="BW21" s="25">
        <f t="shared" si="99"/>
        <v>0.92542344180120051</v>
      </c>
      <c r="BX21" s="25">
        <f t="shared" si="99"/>
        <v>0.14176485840854289</v>
      </c>
      <c r="BY21" s="25">
        <f t="shared" si="99"/>
        <v>1.9646576227108299</v>
      </c>
      <c r="BZ21" s="135">
        <f t="shared" si="99"/>
        <v>2.4335830782682994E-5</v>
      </c>
      <c r="CA21" s="25">
        <f t="shared" si="99"/>
        <v>0.78787689393711768</v>
      </c>
      <c r="CB21" s="25">
        <f t="shared" si="99"/>
        <v>4.9566131842913648E-2</v>
      </c>
      <c r="CC21" s="25">
        <f t="shared" si="99"/>
        <v>2.0885885149740493</v>
      </c>
      <c r="CD21" s="135">
        <f t="shared" si="99"/>
        <v>4.4256400080023987E-4</v>
      </c>
      <c r="CE21" s="25">
        <f t="shared" si="99"/>
        <v>3.7827608964881723</v>
      </c>
      <c r="CF21" s="135">
        <f t="shared" si="99"/>
        <v>4.3466236321315736E-3</v>
      </c>
      <c r="CG21" s="25">
        <f t="shared" si="99"/>
        <v>2.5670403520013329E-2</v>
      </c>
      <c r="CH21" s="25">
        <f t="shared" si="99"/>
        <v>0.31701372210047946</v>
      </c>
      <c r="CI21" s="25">
        <f t="shared" si="99"/>
        <v>17.554112908375632</v>
      </c>
      <c r="CJ21" s="25">
        <f t="shared" si="99"/>
        <v>0.96139102346547856</v>
      </c>
      <c r="CK21" s="25">
        <f t="shared" si="99"/>
        <v>16.570893156375131</v>
      </c>
      <c r="CL21" s="135">
        <f t="shared" si="99"/>
        <v>8.2579551963905622E-4</v>
      </c>
      <c r="CM21" s="25">
        <f t="shared" si="99"/>
        <v>2.1739825206289045</v>
      </c>
      <c r="CN21" s="25">
        <f t="shared" si="99"/>
        <v>8.9095190667061264</v>
      </c>
      <c r="CO21" s="25">
        <f t="shared" si="99"/>
        <v>485.81961673032509</v>
      </c>
      <c r="CP21" s="25">
        <f t="shared" si="99"/>
        <v>146.49470980209495</v>
      </c>
      <c r="CQ21" s="25">
        <f t="shared" si="99"/>
        <v>2.327404523288306</v>
      </c>
      <c r="CR21" s="135">
        <f t="shared" si="99"/>
        <v>7.7607076429331692E-2</v>
      </c>
      <c r="CS21" s="25">
        <f t="shared" si="99"/>
        <v>9.1386997616364096E-2</v>
      </c>
      <c r="CT21" s="135">
        <f t="shared" si="99"/>
        <v>9.0377864644175342E-5</v>
      </c>
      <c r="CU21" s="135">
        <f t="shared" si="99"/>
        <v>4.3558985754209778E-4</v>
      </c>
      <c r="CV21" s="25">
        <f t="shared" si="99"/>
        <v>4.2985904666529927E-2</v>
      </c>
      <c r="CW21" s="25">
        <f t="shared" si="99"/>
        <v>0.86712685688036784</v>
      </c>
      <c r="CX21" s="25">
        <f t="shared" si="99"/>
        <v>1.6134807095221178</v>
      </c>
      <c r="CY21" s="25">
        <f t="shared" si="99"/>
        <v>21.958642945318825</v>
      </c>
      <c r="CZ21" s="25">
        <f t="shared" si="99"/>
        <v>57.407604025947641</v>
      </c>
      <c r="DA21" s="25">
        <f t="shared" si="99"/>
        <v>0.73123349943211058</v>
      </c>
      <c r="DB21" s="25">
        <f t="shared" si="99"/>
        <v>0.43168275388298449</v>
      </c>
      <c r="DC21" s="25">
        <f t="shared" si="99"/>
        <v>16.030298278070696</v>
      </c>
      <c r="DD21" s="25">
        <f t="shared" si="99"/>
        <v>7.1358622464282471</v>
      </c>
      <c r="DE21" s="25">
        <f t="shared" si="99"/>
        <v>13.69514434626827</v>
      </c>
      <c r="DF21" s="25">
        <f t="shared" si="99"/>
        <v>32.72705302956561</v>
      </c>
      <c r="DG21" s="25">
        <f t="shared" si="99"/>
        <v>0.32922666963658959</v>
      </c>
      <c r="DH21" s="135">
        <f t="shared" si="99"/>
        <v>4.4084651313482078E-3</v>
      </c>
      <c r="DI21" s="25">
        <f t="shared" si="99"/>
        <v>5.9872848604354871</v>
      </c>
      <c r="DJ21" s="25">
        <f t="shared" si="99"/>
        <v>1.2172839849435295</v>
      </c>
      <c r="DK21" s="25">
        <f t="shared" si="99"/>
        <v>13.65175812853421</v>
      </c>
      <c r="DL21" s="25">
        <f t="shared" si="99"/>
        <v>15.68436068190222</v>
      </c>
      <c r="DM21" s="25">
        <f t="shared" si="99"/>
        <v>0.21729305188461531</v>
      </c>
      <c r="DN21" s="25">
        <f t="shared" si="99"/>
        <v>128.86942228472972</v>
      </c>
      <c r="DO21" s="25">
        <f t="shared" si="99"/>
        <v>0.42782099060237755</v>
      </c>
      <c r="DP21" s="25">
        <f t="shared" si="99"/>
        <v>1.5556018770880937</v>
      </c>
      <c r="DQ21" s="25">
        <f t="shared" si="99"/>
        <v>1.2376255250612549</v>
      </c>
      <c r="DR21" s="135">
        <f t="shared" si="99"/>
        <v>5.0416765115274341E-2</v>
      </c>
      <c r="DS21" s="135">
        <f t="shared" si="99"/>
        <v>2.4098258097572542E-4</v>
      </c>
      <c r="DT21" s="25">
        <f t="shared" si="99"/>
        <v>10.618943921125114</v>
      </c>
      <c r="DU21" s="25">
        <f t="shared" si="99"/>
        <v>6.1702447277235235E-2</v>
      </c>
      <c r="DV21" s="25">
        <f t="shared" si="99"/>
        <v>0.72765376381902913</v>
      </c>
      <c r="DW21" s="135">
        <f t="shared" si="99"/>
        <v>1.1704081350278348E-3</v>
      </c>
      <c r="DX21" s="25">
        <f t="shared" si="99"/>
        <v>7.8988568128980363</v>
      </c>
      <c r="DY21" s="135">
        <f t="shared" si="99"/>
        <v>7.2795351676999296E-3</v>
      </c>
      <c r="DZ21" s="25">
        <f t="shared" si="99"/>
        <v>9.79607064082329E-2</v>
      </c>
      <c r="EA21" s="25">
        <f t="shared" si="99"/>
        <v>3.1030039961302021</v>
      </c>
      <c r="EB21" s="25">
        <f t="shared" si="99"/>
        <v>6.5140617129407028</v>
      </c>
      <c r="EC21" s="25">
        <f t="shared" si="99"/>
        <v>0.40861347261195391</v>
      </c>
      <c r="ED21" s="135">
        <f t="shared" si="99"/>
        <v>4.4313629715647749E-4</v>
      </c>
      <c r="EE21" s="25">
        <f t="shared" si="99"/>
        <v>0.18282060058975849</v>
      </c>
      <c r="EF21" s="25">
        <f t="shared" si="99"/>
        <v>20.092960831118486</v>
      </c>
      <c r="EG21" s="25">
        <f t="shared" si="99"/>
        <v>1.7739983089056204</v>
      </c>
      <c r="EH21" s="25">
        <f t="shared" ref="EH21:GS21" si="100">STDEV(EH11:EH15)</f>
        <v>2.6106933944835427</v>
      </c>
      <c r="EI21" s="25">
        <f t="shared" si="100"/>
        <v>8.4515075578265916E-2</v>
      </c>
      <c r="EJ21" s="25">
        <f t="shared" si="100"/>
        <v>4.1211218982214044</v>
      </c>
      <c r="EK21" s="25">
        <f t="shared" si="100"/>
        <v>3.1113000691937186E-2</v>
      </c>
      <c r="EL21" s="25">
        <f t="shared" si="100"/>
        <v>2.7217402521181193</v>
      </c>
      <c r="EM21" s="25">
        <f t="shared" si="100"/>
        <v>0.65305952246838583</v>
      </c>
      <c r="EN21" s="25">
        <f t="shared" si="100"/>
        <v>11.123660818273814</v>
      </c>
      <c r="EO21" s="25">
        <f t="shared" si="100"/>
        <v>0.11200461405306986</v>
      </c>
      <c r="EP21" s="25">
        <f t="shared" si="100"/>
        <v>1.0575821481095447</v>
      </c>
      <c r="EQ21" s="25">
        <f t="shared" si="100"/>
        <v>5.5684436073327133</v>
      </c>
      <c r="ER21" s="25">
        <f t="shared" si="100"/>
        <v>12.261647523885191</v>
      </c>
      <c r="ES21" s="135">
        <f t="shared" si="100"/>
        <v>8.6493867636482924E-3</v>
      </c>
      <c r="ET21" s="25">
        <f t="shared" si="100"/>
        <v>6.1036235139464496</v>
      </c>
      <c r="EU21" s="25">
        <f t="shared" si="100"/>
        <v>2.6056363951663988</v>
      </c>
      <c r="EV21" s="25">
        <f t="shared" si="100"/>
        <v>8.2398422314993326E-3</v>
      </c>
      <c r="EW21" s="135">
        <f t="shared" si="100"/>
        <v>2.2587980276213815E-3</v>
      </c>
      <c r="EX21" s="135">
        <f t="shared" si="100"/>
        <v>6.1361238583144343E-4</v>
      </c>
      <c r="EY21" s="25">
        <f t="shared" si="100"/>
        <v>5.3094613662781336E-2</v>
      </c>
      <c r="EZ21" s="135">
        <f t="shared" si="100"/>
        <v>1.9778192411239125E-4</v>
      </c>
      <c r="FA21" s="25">
        <f t="shared" si="100"/>
        <v>0.53331426102794732</v>
      </c>
      <c r="FB21" s="25">
        <f t="shared" si="100"/>
        <v>0.34684751692926957</v>
      </c>
      <c r="FC21" s="135">
        <f t="shared" si="100"/>
        <v>2.0739063034037448E-3</v>
      </c>
      <c r="FD21" s="135">
        <f t="shared" si="100"/>
        <v>1.0509775911642786E-3</v>
      </c>
      <c r="FE21" s="25">
        <f t="shared" si="100"/>
        <v>0.42119464710826848</v>
      </c>
      <c r="FF21" s="135">
        <f t="shared" si="100"/>
        <v>3.4252056415125828E-4</v>
      </c>
      <c r="FG21" s="25">
        <f t="shared" si="100"/>
        <v>3.8040544160145773</v>
      </c>
      <c r="FH21" s="25">
        <f t="shared" si="100"/>
        <v>6.6205739932425836</v>
      </c>
      <c r="FI21" s="135">
        <f t="shared" si="100"/>
        <v>4.5343885920375894E-3</v>
      </c>
      <c r="FJ21" s="25">
        <f t="shared" si="100"/>
        <v>1.5809731416670803E-2</v>
      </c>
      <c r="FK21" s="135">
        <f t="shared" si="100"/>
        <v>7.9165505611176264E-5</v>
      </c>
      <c r="FL21" s="25">
        <f t="shared" si="100"/>
        <v>6.2944419927424781E-3</v>
      </c>
      <c r="FM21" s="25">
        <f t="shared" si="100"/>
        <v>2.4470261089850713</v>
      </c>
      <c r="FN21" s="25">
        <f t="shared" si="100"/>
        <v>33.751399970964179</v>
      </c>
      <c r="FO21" s="25">
        <f t="shared" si="100"/>
        <v>54.019876854463298</v>
      </c>
      <c r="FP21" s="25">
        <f t="shared" si="100"/>
        <v>1.9682145489992557</v>
      </c>
      <c r="FQ21" s="25">
        <f t="shared" si="100"/>
        <v>0.87365324929287302</v>
      </c>
      <c r="FR21" s="25">
        <f t="shared" si="100"/>
        <v>0.12172017088387618</v>
      </c>
      <c r="FS21" s="25">
        <f t="shared" si="100"/>
        <v>0.77555141673521588</v>
      </c>
      <c r="FT21" s="135">
        <f t="shared" si="100"/>
        <v>9.3981544952939286E-4</v>
      </c>
      <c r="FU21" s="135">
        <f t="shared" si="100"/>
        <v>1.1274204797580394E-4</v>
      </c>
      <c r="FV21" s="135">
        <f t="shared" si="100"/>
        <v>4.1549861998087531E-3</v>
      </c>
      <c r="FW21" s="25">
        <f t="shared" si="100"/>
        <v>0.34398779441685878</v>
      </c>
      <c r="FX21" s="25">
        <f t="shared" si="100"/>
        <v>5.3159533257780313E-2</v>
      </c>
      <c r="FY21" s="25">
        <f t="shared" si="100"/>
        <v>3.3170770265400855</v>
      </c>
      <c r="FZ21" s="25">
        <f t="shared" si="100"/>
        <v>16.563906544049303</v>
      </c>
      <c r="GA21" s="25">
        <f t="shared" si="100"/>
        <v>0.82427793726911436</v>
      </c>
      <c r="GB21" s="25">
        <f t="shared" si="100"/>
        <v>2.0538622154370501</v>
      </c>
      <c r="GC21" s="25">
        <f t="shared" si="100"/>
        <v>0.86071668062713136</v>
      </c>
      <c r="GD21" s="25">
        <f t="shared" si="100"/>
        <v>26.266710300302165</v>
      </c>
      <c r="GE21" s="25">
        <f t="shared" si="100"/>
        <v>0.28213270083358538</v>
      </c>
      <c r="GF21" s="25">
        <f t="shared" si="100"/>
        <v>22.585055666813307</v>
      </c>
      <c r="GG21" s="135">
        <f t="shared" si="100"/>
        <v>7.9790898598721457E-3</v>
      </c>
      <c r="GH21" s="25">
        <f t="shared" si="100"/>
        <v>16.612391693213645</v>
      </c>
      <c r="GI21" s="25">
        <f t="shared" si="100"/>
        <v>3.2912244646017865</v>
      </c>
      <c r="GJ21" s="135">
        <f t="shared" si="100"/>
        <v>7.1488459435317267E-3</v>
      </c>
      <c r="GK21" s="25">
        <f t="shared" si="100"/>
        <v>9.005036368610625E-2</v>
      </c>
      <c r="GL21" s="25">
        <f t="shared" si="100"/>
        <v>3.5336820724827439E-2</v>
      </c>
      <c r="GM21" s="25">
        <f t="shared" si="100"/>
        <v>4.5912144362902501</v>
      </c>
      <c r="GN21" s="25">
        <f t="shared" si="100"/>
        <v>14.521931141185918</v>
      </c>
      <c r="GO21" s="25">
        <f t="shared" si="100"/>
        <v>1.575716964591007</v>
      </c>
      <c r="GP21" s="135">
        <f t="shared" si="100"/>
        <v>6.5886494708454761E-4</v>
      </c>
      <c r="GQ21" s="25">
        <f t="shared" si="100"/>
        <v>4.7928561422183327</v>
      </c>
      <c r="GR21" s="25">
        <f t="shared" si="100"/>
        <v>4.3863116624334841</v>
      </c>
      <c r="GS21" s="25">
        <f t="shared" si="100"/>
        <v>0.78447453750902596</v>
      </c>
      <c r="GT21" s="135">
        <f t="shared" ref="GT21:JE21" si="101">STDEV(GT11:GT15)</f>
        <v>2.5419898077563462E-2</v>
      </c>
      <c r="GU21" s="25">
        <f t="shared" si="101"/>
        <v>3.9864294801237876</v>
      </c>
      <c r="GV21" s="135">
        <f t="shared" si="101"/>
        <v>4.8369234730419779E-3</v>
      </c>
      <c r="GW21" s="25">
        <f t="shared" si="101"/>
        <v>4.926437990145003E-3</v>
      </c>
      <c r="GX21" s="25">
        <f t="shared" si="101"/>
        <v>1.6303445034715824</v>
      </c>
      <c r="GY21" s="135">
        <f t="shared" si="101"/>
        <v>1.1621564082220644E-2</v>
      </c>
      <c r="GZ21" s="25">
        <f t="shared" si="101"/>
        <v>0.2439869759659361</v>
      </c>
      <c r="HA21" s="25">
        <f t="shared" si="101"/>
        <v>4.6716966939218123</v>
      </c>
      <c r="HB21" s="135">
        <f t="shared" si="101"/>
        <v>9.5144884279715347E-3</v>
      </c>
      <c r="HC21" s="135">
        <f t="shared" si="101"/>
        <v>4.4452145862029779E-3</v>
      </c>
      <c r="HD21" s="135">
        <f t="shared" si="101"/>
        <v>3.3271460862372516E-2</v>
      </c>
      <c r="HE21" s="135">
        <f t="shared" si="101"/>
        <v>9.7073513861011516E-4</v>
      </c>
      <c r="HF21" s="25">
        <f t="shared" si="101"/>
        <v>0.56113344335696969</v>
      </c>
      <c r="HG21" s="25">
        <f t="shared" si="101"/>
        <v>4.9162600826237828</v>
      </c>
      <c r="HH21" s="135">
        <f t="shared" si="101"/>
        <v>1.2452212941877743E-3</v>
      </c>
      <c r="HI21" s="25">
        <f t="shared" si="101"/>
        <v>0.20067386476569507</v>
      </c>
      <c r="HJ21" s="25">
        <f t="shared" si="101"/>
        <v>6.6280615567449297E-2</v>
      </c>
      <c r="HK21" s="25">
        <f t="shared" si="101"/>
        <v>0.19652913270047284</v>
      </c>
      <c r="HL21" s="135">
        <f t="shared" si="101"/>
        <v>4.3219352623955702E-2</v>
      </c>
      <c r="HM21" s="25">
        <f t="shared" si="101"/>
        <v>0.20866850984276469</v>
      </c>
      <c r="HN21" s="25">
        <f t="shared" si="101"/>
        <v>2.6078669444586322</v>
      </c>
      <c r="HO21" s="25">
        <f t="shared" si="101"/>
        <v>71.078046903833879</v>
      </c>
      <c r="HP21" s="25">
        <f t="shared" si="101"/>
        <v>0.14247624559894925</v>
      </c>
      <c r="HQ21" s="25">
        <f t="shared" si="101"/>
        <v>5.0536836861837714E-2</v>
      </c>
      <c r="HR21" s="25">
        <f t="shared" si="101"/>
        <v>0.33593679740300136</v>
      </c>
      <c r="HS21" s="135">
        <f t="shared" si="101"/>
        <v>4.5253360905088295E-2</v>
      </c>
      <c r="HT21" s="25">
        <f t="shared" si="101"/>
        <v>143.61173851140512</v>
      </c>
      <c r="HU21" s="25">
        <f t="shared" si="101"/>
        <v>20.217646364987605</v>
      </c>
      <c r="HV21" s="135">
        <f t="shared" si="101"/>
        <v>1.5818655418122106E-3</v>
      </c>
      <c r="HW21" s="25">
        <f t="shared" si="101"/>
        <v>91.906163481245429</v>
      </c>
      <c r="HX21" s="135">
        <f t="shared" si="101"/>
        <v>6.3612656829581407E-2</v>
      </c>
      <c r="HY21" s="25">
        <f t="shared" si="101"/>
        <v>4.9618423997543439E-2</v>
      </c>
      <c r="HZ21" s="25">
        <f t="shared" si="101"/>
        <v>0.59501078159507315</v>
      </c>
      <c r="IA21" s="25">
        <f t="shared" si="101"/>
        <v>2688.0393629145356</v>
      </c>
      <c r="IB21" s="25">
        <f t="shared" si="101"/>
        <v>3398.8285872506644</v>
      </c>
      <c r="IC21" s="25">
        <f t="shared" si="101"/>
        <v>24.121476388776358</v>
      </c>
      <c r="ID21" s="25">
        <f t="shared" si="101"/>
        <v>61.43166388521378</v>
      </c>
      <c r="IE21" s="135">
        <f t="shared" si="101"/>
        <v>6.8712134200724542E-2</v>
      </c>
      <c r="IF21" s="25">
        <f t="shared" si="101"/>
        <v>2.3869081191954056</v>
      </c>
      <c r="IG21" s="25">
        <f t="shared" si="101"/>
        <v>72.431950361159963</v>
      </c>
      <c r="IH21" s="25">
        <f t="shared" si="101"/>
        <v>2.2690905454562725E-2</v>
      </c>
      <c r="II21" s="135">
        <f t="shared" si="101"/>
        <v>6.4299692208044781E-2</v>
      </c>
      <c r="IJ21" s="135">
        <f t="shared" si="101"/>
        <v>4.0684600144563125E-4</v>
      </c>
      <c r="IK21" s="25">
        <f t="shared" si="101"/>
        <v>0.32490894465163134</v>
      </c>
      <c r="IL21" s="135">
        <f t="shared" si="101"/>
        <v>1.5540906628263495E-2</v>
      </c>
      <c r="IM21" s="25">
        <f t="shared" si="101"/>
        <v>192.96645264244478</v>
      </c>
      <c r="IN21" s="25">
        <f t="shared" si="101"/>
        <v>498.81997157244166</v>
      </c>
      <c r="IO21" s="25">
        <f t="shared" si="101"/>
        <v>0.59793296438192711</v>
      </c>
      <c r="IP21" s="25">
        <f t="shared" si="101"/>
        <v>0.28659185928828035</v>
      </c>
      <c r="IQ21" s="135">
        <f t="shared" si="101"/>
        <v>6.2749592110881311E-2</v>
      </c>
      <c r="IR21" s="25">
        <f t="shared" si="101"/>
        <v>0.29976544891373086</v>
      </c>
      <c r="IS21" s="25">
        <f t="shared" si="101"/>
        <v>2.6365200928496644</v>
      </c>
      <c r="IT21" s="25">
        <f t="shared" si="101"/>
        <v>24.772953132916943</v>
      </c>
      <c r="IU21" s="25">
        <f t="shared" si="101"/>
        <v>21.497234538165777</v>
      </c>
      <c r="IV21" s="135">
        <f t="shared" si="101"/>
        <v>2.1640530195954275E-2</v>
      </c>
      <c r="IW21" s="135">
        <f t="shared" si="101"/>
        <v>8.0744540916990667E-3</v>
      </c>
      <c r="IX21" s="135">
        <f t="shared" si="101"/>
        <v>6.6014260428910662E-3</v>
      </c>
      <c r="IY21" s="25">
        <f t="shared" si="101"/>
        <v>60.714084033278446</v>
      </c>
      <c r="IZ21" s="135">
        <f t="shared" si="101"/>
        <v>5.8284334451561025E-2</v>
      </c>
      <c r="JA21" s="135">
        <f t="shared" si="101"/>
        <v>5.1496934832402558E-2</v>
      </c>
      <c r="JB21" s="135">
        <f t="shared" si="101"/>
        <v>6.4295919429113229E-3</v>
      </c>
      <c r="JC21" s="135">
        <f t="shared" si="101"/>
        <v>1.2591194539994729E-3</v>
      </c>
      <c r="JD21" s="135">
        <f t="shared" si="101"/>
        <v>5.7227125873887128E-3</v>
      </c>
      <c r="JE21" s="25">
        <f t="shared" si="101"/>
        <v>50.099321352688989</v>
      </c>
      <c r="JF21" s="25">
        <f t="shared" ref="JF21:LQ21" si="102">STDEV(JF11:JF15)</f>
        <v>6.9674242012382139</v>
      </c>
      <c r="JG21" s="135">
        <f t="shared" si="102"/>
        <v>6.3248419218047719E-2</v>
      </c>
      <c r="JH21" s="135">
        <f t="shared" si="102"/>
        <v>6.8047510034225989E-2</v>
      </c>
      <c r="JI21" s="25">
        <f t="shared" si="102"/>
        <v>0.47624122039151545</v>
      </c>
      <c r="JJ21" s="25">
        <f t="shared" si="102"/>
        <v>8.658592816154094E-2</v>
      </c>
      <c r="JK21" s="25">
        <f t="shared" si="102"/>
        <v>438.91213619735822</v>
      </c>
      <c r="JL21" s="135">
        <f t="shared" si="102"/>
        <v>1.2116157777345617E-3</v>
      </c>
      <c r="JM21" s="135">
        <f t="shared" si="102"/>
        <v>9.0884846139764382E-3</v>
      </c>
      <c r="JN21" s="135">
        <f t="shared" si="102"/>
        <v>1.4796048285462343E-3</v>
      </c>
      <c r="JO21" s="135">
        <f t="shared" si="102"/>
        <v>4.4928540091562316E-2</v>
      </c>
      <c r="JP21" s="25">
        <f t="shared" si="102"/>
        <v>6.6769771565622795</v>
      </c>
      <c r="JQ21" s="25">
        <f t="shared" si="102"/>
        <v>1.0290903445479336</v>
      </c>
      <c r="JR21" s="25">
        <f t="shared" si="102"/>
        <v>3.2100748900921308</v>
      </c>
      <c r="JS21" s="25">
        <f t="shared" si="102"/>
        <v>9.3587687880072934E-2</v>
      </c>
      <c r="JT21" s="25">
        <f t="shared" si="102"/>
        <v>5.7949978429676738</v>
      </c>
      <c r="JU21" s="25">
        <f t="shared" si="102"/>
        <v>5.0935567141242313</v>
      </c>
      <c r="JV21" s="25">
        <f t="shared" si="102"/>
        <v>5.2307953506135183</v>
      </c>
      <c r="JW21" s="25">
        <f t="shared" si="102"/>
        <v>0.37889620255323236</v>
      </c>
      <c r="JX21" s="25">
        <f t="shared" si="102"/>
        <v>4.383624656878883</v>
      </c>
      <c r="JY21" s="25">
        <f t="shared" si="102"/>
        <v>2.3606987261820286E-3</v>
      </c>
      <c r="JZ21" s="25">
        <f t="shared" si="102"/>
        <v>447.73714173608403</v>
      </c>
      <c r="KA21" s="25">
        <f t="shared" si="102"/>
        <v>0.37046903015145793</v>
      </c>
      <c r="KB21" s="25">
        <f t="shared" si="102"/>
        <v>2.2978792110908377</v>
      </c>
      <c r="KC21" s="25">
        <f t="shared" si="102"/>
        <v>14005.520587384795</v>
      </c>
      <c r="KD21" s="25">
        <f t="shared" si="102"/>
        <v>9.7003325710711223</v>
      </c>
      <c r="KE21" s="25">
        <f t="shared" si="102"/>
        <v>13.834517313589224</v>
      </c>
      <c r="KF21" s="25">
        <f t="shared" si="102"/>
        <v>303.66832967915263</v>
      </c>
      <c r="KG21" s="25">
        <f t="shared" si="102"/>
        <v>2.9427291217854266</v>
      </c>
      <c r="KH21" s="25">
        <f t="shared" si="102"/>
        <v>2.2031200956633716</v>
      </c>
      <c r="KI21" s="135">
        <f t="shared" si="102"/>
        <v>6.9721726970452752E-3</v>
      </c>
      <c r="KJ21" s="135">
        <f t="shared" si="102"/>
        <v>4.1196468765958366E-2</v>
      </c>
      <c r="KK21" s="135">
        <f t="shared" si="102"/>
        <v>4.6569927752562308E-2</v>
      </c>
      <c r="KL21" s="135">
        <f t="shared" si="102"/>
        <v>9.1672526238577978E-3</v>
      </c>
      <c r="KM21" s="25">
        <f t="shared" si="102"/>
        <v>4443.1247796073721</v>
      </c>
      <c r="KN21" s="135">
        <f t="shared" si="102"/>
        <v>3.6297631835808646E-4</v>
      </c>
      <c r="KO21" s="25">
        <f t="shared" si="102"/>
        <v>5481.4732334462051</v>
      </c>
      <c r="KP21" s="135">
        <f t="shared" si="102"/>
        <v>8.5040214636568027E-3</v>
      </c>
      <c r="KQ21" s="25">
        <f t="shared" si="102"/>
        <v>1.6987161394024863</v>
      </c>
      <c r="KR21" s="25">
        <f t="shared" si="102"/>
        <v>5138.2237309162965</v>
      </c>
      <c r="KS21" s="135">
        <f t="shared" si="102"/>
        <v>3.8473318363304219E-2</v>
      </c>
      <c r="KT21" s="25">
        <f t="shared" si="102"/>
        <v>2.1351919179559884</v>
      </c>
      <c r="KU21" s="25">
        <f t="shared" si="102"/>
        <v>3.1514982345717661</v>
      </c>
      <c r="KV21" s="25">
        <f t="shared" si="102"/>
        <v>3.7136329920981677</v>
      </c>
      <c r="KW21" s="25">
        <f t="shared" si="102"/>
        <v>9.277700146049131E-2</v>
      </c>
      <c r="KX21" s="25">
        <f t="shared" si="102"/>
        <v>9.0086320367200798</v>
      </c>
      <c r="KY21" s="25">
        <f t="shared" si="102"/>
        <v>131.72783877917772</v>
      </c>
      <c r="KZ21" s="135">
        <f t="shared" si="102"/>
        <v>8.0200998669735762E-4</v>
      </c>
      <c r="LA21" s="135">
        <f t="shared" si="102"/>
        <v>7.6250322993560361E-5</v>
      </c>
      <c r="LB21" s="25">
        <f t="shared" si="102"/>
        <v>4422.7837661488575</v>
      </c>
      <c r="LC21" s="25">
        <f t="shared" si="102"/>
        <v>0.10341324866766348</v>
      </c>
      <c r="LD21" s="25">
        <f t="shared" si="102"/>
        <v>5.604920543593817</v>
      </c>
      <c r="LE21" s="135">
        <f t="shared" si="102"/>
        <v>5.3823423722054739E-3</v>
      </c>
      <c r="LF21" s="25">
        <f t="shared" si="102"/>
        <v>4.4737881040567853</v>
      </c>
      <c r="LG21" s="135">
        <f t="shared" si="102"/>
        <v>9.2215230025282542E-3</v>
      </c>
      <c r="LH21" s="25">
        <f t="shared" si="102"/>
        <v>24.790465633489681</v>
      </c>
      <c r="LI21" s="25">
        <f t="shared" si="102"/>
        <v>26.307403641789129</v>
      </c>
      <c r="LJ21" s="25">
        <f t="shared" si="102"/>
        <v>23.232540996078253</v>
      </c>
      <c r="LK21" s="25">
        <f t="shared" si="102"/>
        <v>7.0546512575955918</v>
      </c>
      <c r="LL21" s="135">
        <f t="shared" si="102"/>
        <v>2.4911156603692509E-3</v>
      </c>
      <c r="LM21" s="25">
        <f t="shared" si="102"/>
        <v>1.992267552313191</v>
      </c>
      <c r="LN21" s="25">
        <f t="shared" si="102"/>
        <v>693.84985054423987</v>
      </c>
      <c r="LO21" s="25">
        <f t="shared" si="102"/>
        <v>13.738788884031955</v>
      </c>
      <c r="LP21" s="25">
        <f t="shared" si="102"/>
        <v>0.97390987281443764</v>
      </c>
      <c r="LQ21" s="25">
        <f t="shared" si="102"/>
        <v>34.29447908232622</v>
      </c>
      <c r="LR21" s="25">
        <f t="shared" ref="LR21:OC21" si="103">STDEV(LR11:LR15)</f>
        <v>12.78416899225429</v>
      </c>
      <c r="LS21" s="25">
        <f t="shared" si="103"/>
        <v>0.58689292038667473</v>
      </c>
      <c r="LT21" s="25">
        <f t="shared" si="103"/>
        <v>38.229743658890484</v>
      </c>
      <c r="LU21" s="25">
        <f t="shared" si="103"/>
        <v>4.155313249323088</v>
      </c>
      <c r="LV21" s="25">
        <f t="shared" si="103"/>
        <v>4.9733873216329272E-2</v>
      </c>
      <c r="LW21" s="25">
        <f t="shared" si="103"/>
        <v>0.10176787312310304</v>
      </c>
      <c r="LX21" s="25">
        <f t="shared" si="103"/>
        <v>5.2302600317766235</v>
      </c>
      <c r="LY21" s="25">
        <f t="shared" si="103"/>
        <v>3.7555721268536439</v>
      </c>
      <c r="LZ21" s="25">
        <f t="shared" si="103"/>
        <v>0.22157572069159442</v>
      </c>
      <c r="MA21" s="135">
        <f t="shared" si="103"/>
        <v>1.4723100022984927E-3</v>
      </c>
      <c r="MB21" s="25">
        <f t="shared" si="103"/>
        <v>84.060696456508396</v>
      </c>
      <c r="MC21" s="25">
        <f t="shared" si="103"/>
        <v>19.327729026866585</v>
      </c>
      <c r="MD21" s="135">
        <f t="shared" si="103"/>
        <v>2.3169290453418628E-3</v>
      </c>
      <c r="ME21" s="25">
        <f t="shared" si="103"/>
        <v>0.12216973716923515</v>
      </c>
      <c r="MF21" s="25">
        <f t="shared" si="103"/>
        <v>1.0697086855775269</v>
      </c>
      <c r="MG21" s="25">
        <f t="shared" si="103"/>
        <v>3.7276351123348168</v>
      </c>
      <c r="MH21" s="25">
        <f t="shared" si="103"/>
        <v>18.315329072502678</v>
      </c>
      <c r="MI21" s="25">
        <f t="shared" si="103"/>
        <v>214.9448766544576</v>
      </c>
      <c r="MJ21" s="25">
        <f t="shared" si="103"/>
        <v>6.4786572682925495E-2</v>
      </c>
      <c r="MK21" s="25">
        <f t="shared" si="103"/>
        <v>0.16341603348508993</v>
      </c>
      <c r="ML21" s="135">
        <f t="shared" si="103"/>
        <v>5.0791472892952757E-4</v>
      </c>
      <c r="MM21" s="25">
        <f t="shared" si="103"/>
        <v>1.0927366679939999E-2</v>
      </c>
      <c r="MN21" s="25">
        <f t="shared" si="103"/>
        <v>10.212892054800822</v>
      </c>
      <c r="MO21" s="25">
        <f t="shared" si="103"/>
        <v>69.790293470923558</v>
      </c>
      <c r="MP21" s="135">
        <f t="shared" si="103"/>
        <v>3.1143829487848239E-2</v>
      </c>
      <c r="MQ21" s="25">
        <f t="shared" si="103"/>
        <v>1.7854922922156677</v>
      </c>
      <c r="MR21" s="25">
        <f t="shared" si="103"/>
        <v>8.5034886958236093</v>
      </c>
      <c r="MS21" s="25">
        <f t="shared" si="103"/>
        <v>5.7594420908924068E-2</v>
      </c>
      <c r="MT21" s="25">
        <f t="shared" si="103"/>
        <v>0.56713010485543203</v>
      </c>
      <c r="MU21" s="25">
        <f t="shared" si="103"/>
        <v>1.9894049864218195</v>
      </c>
      <c r="MV21" s="25">
        <f t="shared" si="103"/>
        <v>10.289347971347629</v>
      </c>
      <c r="MW21" s="25">
        <f t="shared" si="103"/>
        <v>1.521741269882271</v>
      </c>
      <c r="MX21" s="25">
        <f t="shared" si="103"/>
        <v>1.5972447460709891</v>
      </c>
      <c r="MY21" s="135">
        <f t="shared" si="103"/>
        <v>1.79254738701207E-3</v>
      </c>
      <c r="MZ21" s="25">
        <f t="shared" si="103"/>
        <v>122.73494540957243</v>
      </c>
      <c r="NA21" s="25">
        <f t="shared" si="103"/>
        <v>0.2997788049212286</v>
      </c>
      <c r="NB21" s="135">
        <f t="shared" si="103"/>
        <v>1.2409628992703507E-4</v>
      </c>
      <c r="NC21" s="25">
        <f t="shared" si="103"/>
        <v>0.40320587609824776</v>
      </c>
      <c r="ND21" s="25">
        <f t="shared" si="103"/>
        <v>2.9889772310155096</v>
      </c>
      <c r="NE21" s="25">
        <f t="shared" si="103"/>
        <v>1.6355430220572007</v>
      </c>
      <c r="NF21" s="135">
        <f t="shared" si="103"/>
        <v>1.2622903286772231E-3</v>
      </c>
      <c r="NG21" s="25">
        <f t="shared" si="103"/>
        <v>8.316428135499855</v>
      </c>
      <c r="NH21" s="25">
        <f t="shared" si="103"/>
        <v>0.75586024148873232</v>
      </c>
      <c r="NI21" s="25">
        <f t="shared" si="103"/>
        <v>1.8456624826874504E-2</v>
      </c>
      <c r="NJ21" s="25">
        <f t="shared" si="103"/>
        <v>1.3398707080961367</v>
      </c>
      <c r="NK21" s="25">
        <f t="shared" si="103"/>
        <v>2.315677503453363</v>
      </c>
      <c r="NL21" s="135">
        <f t="shared" si="103"/>
        <v>6.7299994457662039E-3</v>
      </c>
      <c r="NM21" s="25">
        <f t="shared" si="103"/>
        <v>3.2445261595493426</v>
      </c>
      <c r="NN21" s="25">
        <f t="shared" si="103"/>
        <v>6.8946413974912408</v>
      </c>
      <c r="NO21" s="135">
        <f t="shared" si="103"/>
        <v>4.0220272788028593E-3</v>
      </c>
      <c r="NP21" s="25">
        <f t="shared" si="103"/>
        <v>654.52868539125166</v>
      </c>
      <c r="NQ21" s="25">
        <f t="shared" si="103"/>
        <v>5.8834411699276855E-2</v>
      </c>
      <c r="NR21" s="25">
        <f t="shared" si="103"/>
        <v>6.1333449275252727</v>
      </c>
      <c r="NS21" s="25">
        <f t="shared" si="103"/>
        <v>80.769474431866925</v>
      </c>
      <c r="NT21" s="135">
        <f t="shared" si="103"/>
        <v>1.8823399500125602E-3</v>
      </c>
      <c r="NU21" s="25">
        <f t="shared" si="103"/>
        <v>12.125694385955283</v>
      </c>
      <c r="NV21" s="25">
        <f t="shared" si="103"/>
        <v>12.036769915554588</v>
      </c>
      <c r="NW21" s="25">
        <f t="shared" si="103"/>
        <v>0.18545173802113302</v>
      </c>
      <c r="NX21" s="25">
        <f t="shared" si="103"/>
        <v>4.2439639489514969</v>
      </c>
      <c r="NY21" s="25">
        <f t="shared" si="103"/>
        <v>14.945835540377116</v>
      </c>
      <c r="NZ21" s="25">
        <f t="shared" si="103"/>
        <v>186.66720781070859</v>
      </c>
      <c r="OA21" s="135">
        <f t="shared" si="103"/>
        <v>7.0833240388055302E-4</v>
      </c>
      <c r="OB21" s="25">
        <f t="shared" si="103"/>
        <v>69.487042096090306</v>
      </c>
      <c r="OC21" s="25">
        <f t="shared" si="103"/>
        <v>1.1569356075426136</v>
      </c>
      <c r="OD21" s="25">
        <f t="shared" ref="OD21:PU21" si="104">STDEV(OD11:OD15)</f>
        <v>1124.7286670958367</v>
      </c>
      <c r="OE21" s="25">
        <f t="shared" si="104"/>
        <v>7.2043384498426927E-2</v>
      </c>
      <c r="OF21" s="135">
        <f t="shared" si="104"/>
        <v>6.3000110104353899E-3</v>
      </c>
      <c r="OG21" s="25">
        <f t="shared" si="104"/>
        <v>0.13774644297453306</v>
      </c>
      <c r="OH21" s="25">
        <f t="shared" si="104"/>
        <v>1285.21629034648</v>
      </c>
      <c r="OI21" s="25">
        <f t="shared" si="104"/>
        <v>23.240374351546063</v>
      </c>
      <c r="OJ21" s="25">
        <f t="shared" si="104"/>
        <v>168.4044362138126</v>
      </c>
      <c r="OK21" s="25">
        <f t="shared" si="104"/>
        <v>0.46809858540388954</v>
      </c>
      <c r="OL21" s="25">
        <f t="shared" si="104"/>
        <v>42.794777718782456</v>
      </c>
      <c r="OM21" s="135">
        <f t="shared" si="104"/>
        <v>1.4503843674748154E-2</v>
      </c>
      <c r="ON21" s="135">
        <f t="shared" si="104"/>
        <v>7.2494641466509135E-2</v>
      </c>
      <c r="OO21" s="25">
        <f t="shared" si="104"/>
        <v>0.13532674532404895</v>
      </c>
      <c r="OP21" s="25">
        <f t="shared" si="104"/>
        <v>70.415016791398784</v>
      </c>
      <c r="OQ21" s="25">
        <f t="shared" si="104"/>
        <v>1.1940122719499195</v>
      </c>
      <c r="OR21" s="25">
        <f t="shared" si="104"/>
        <v>0.50265813432192663</v>
      </c>
      <c r="OS21" s="25">
        <f t="shared" si="104"/>
        <v>6.5963906797581364</v>
      </c>
      <c r="OT21" s="25">
        <f t="shared" si="104"/>
        <v>6.7841307475608108</v>
      </c>
      <c r="OU21" s="25">
        <f t="shared" si="104"/>
        <v>0.19434062253521892</v>
      </c>
      <c r="OV21" s="25">
        <f t="shared" si="104"/>
        <v>0.74912028406658437</v>
      </c>
      <c r="OW21" s="25">
        <f t="shared" si="104"/>
        <v>23.830041322080309</v>
      </c>
      <c r="OX21" s="25">
        <f t="shared" si="104"/>
        <v>10.963665901513053</v>
      </c>
      <c r="OY21" s="135">
        <f t="shared" si="104"/>
        <v>6.9069590898684736E-3</v>
      </c>
      <c r="OZ21" s="135">
        <f t="shared" si="104"/>
        <v>8.1721372500105582E-2</v>
      </c>
      <c r="PA21" s="25">
        <f t="shared" si="104"/>
        <v>0.59875512523902452</v>
      </c>
      <c r="PB21" s="25">
        <f t="shared" si="104"/>
        <v>2.5465015216959905E-2</v>
      </c>
      <c r="PC21" s="25">
        <f t="shared" si="104"/>
        <v>14.312686680005262</v>
      </c>
      <c r="PD21" s="135">
        <f t="shared" si="104"/>
        <v>2.6412222636591183E-3</v>
      </c>
      <c r="PE21" s="25">
        <f t="shared" si="104"/>
        <v>0.18736859929027594</v>
      </c>
      <c r="PF21" s="25">
        <f t="shared" si="104"/>
        <v>9.7546550315313844E-3</v>
      </c>
      <c r="PG21" s="25">
        <f t="shared" si="104"/>
        <v>1339.526540428152</v>
      </c>
      <c r="PH21" s="25">
        <f t="shared" si="104"/>
        <v>1125.3946128597745</v>
      </c>
      <c r="PI21" s="25">
        <f t="shared" si="104"/>
        <v>6.7064222950840191E-2</v>
      </c>
      <c r="PJ21" s="25">
        <f t="shared" si="104"/>
        <v>4007.7035679534952</v>
      </c>
      <c r="PK21" s="25">
        <f t="shared" si="104"/>
        <v>1.7730397626674936</v>
      </c>
      <c r="PL21" s="25">
        <f t="shared" si="104"/>
        <v>15.200287074118567</v>
      </c>
      <c r="PM21" s="25">
        <f t="shared" si="104"/>
        <v>0.12414557986493115</v>
      </c>
      <c r="PN21" s="25">
        <f t="shared" si="104"/>
        <v>1365.1653612950868</v>
      </c>
      <c r="PO21" s="135">
        <f t="shared" si="104"/>
        <v>3.9840665129269349E-3</v>
      </c>
      <c r="PP21" s="25">
        <f t="shared" si="104"/>
        <v>72.816124587896013</v>
      </c>
      <c r="PQ21" s="25">
        <f t="shared" si="104"/>
        <v>28.222173458225349</v>
      </c>
      <c r="PR21" s="25">
        <f t="shared" si="104"/>
        <v>0.19848656415933189</v>
      </c>
      <c r="PS21" s="25">
        <f t="shared" si="104"/>
        <v>47.200205881905198</v>
      </c>
      <c r="PT21" s="25">
        <f t="shared" si="104"/>
        <v>1089.6410858742724</v>
      </c>
      <c r="PU21" s="25">
        <f t="shared" si="104"/>
        <v>0.25666261901570336</v>
      </c>
    </row>
    <row r="22" spans="1:446" ht="15.5" x14ac:dyDescent="0.35">
      <c r="A22" s="119" t="s">
        <v>615</v>
      </c>
      <c r="B22" s="120"/>
      <c r="C22" s="120"/>
      <c r="D22" s="120"/>
      <c r="E22" s="120"/>
      <c r="F22" s="120"/>
      <c r="G22" s="120"/>
      <c r="I22" s="120"/>
      <c r="J22" s="120"/>
      <c r="K22" s="120"/>
      <c r="L22" s="120"/>
      <c r="M22" s="120"/>
      <c r="N22" s="120"/>
      <c r="O22" s="120"/>
      <c r="P22" s="120"/>
      <c r="Q22" s="120"/>
      <c r="R22" s="120"/>
      <c r="S22" s="120"/>
      <c r="T22" s="120"/>
      <c r="U22" s="120"/>
      <c r="V22" s="120"/>
      <c r="W22" s="120"/>
      <c r="X22" s="120"/>
      <c r="Y22" s="120"/>
      <c r="Z22" s="120"/>
      <c r="AA22" s="120"/>
      <c r="AB22" s="120"/>
      <c r="AC22" s="120"/>
      <c r="AD22" s="120"/>
      <c r="AE22" s="121"/>
      <c r="AF22" s="120"/>
      <c r="AG22" s="120"/>
      <c r="AH22" s="120"/>
      <c r="AI22" s="120"/>
      <c r="AJ22" s="120"/>
      <c r="AK22" s="120"/>
      <c r="AL22" s="120"/>
      <c r="AM22" s="120"/>
      <c r="AN22" s="120"/>
      <c r="AO22" s="120"/>
      <c r="AP22" s="120"/>
      <c r="AQ22" s="120"/>
      <c r="AR22" s="120"/>
      <c r="AS22" s="120"/>
      <c r="AT22" s="120"/>
      <c r="AU22" s="120"/>
      <c r="AV22" s="120"/>
      <c r="AW22" s="120"/>
      <c r="AX22" s="120"/>
      <c r="AY22" s="120"/>
      <c r="AZ22" s="120"/>
      <c r="BA22" s="120"/>
      <c r="BB22" s="120"/>
      <c r="BC22" s="120"/>
      <c r="BD22" s="120"/>
      <c r="BE22" s="120"/>
      <c r="BF22" s="120"/>
      <c r="BG22" s="120"/>
      <c r="BH22" s="120"/>
      <c r="BI22" s="120"/>
      <c r="BJ22" s="120"/>
      <c r="BK22" s="120"/>
      <c r="BL22" s="120"/>
      <c r="BM22" s="120"/>
      <c r="BN22" s="120"/>
      <c r="BO22" s="120"/>
      <c r="BP22" s="120"/>
      <c r="BQ22" s="120"/>
      <c r="BR22" s="120"/>
      <c r="BS22" s="120"/>
      <c r="BT22" s="120"/>
      <c r="BU22" s="120"/>
      <c r="BV22" s="120"/>
      <c r="BW22" s="120"/>
      <c r="BX22" s="120"/>
      <c r="BY22" s="120"/>
      <c r="BZ22" s="120"/>
      <c r="CA22" s="120"/>
      <c r="CB22" s="120"/>
      <c r="CC22" s="120"/>
      <c r="CD22" s="120"/>
      <c r="CE22" s="120"/>
      <c r="CF22" s="120"/>
      <c r="CG22" s="120"/>
      <c r="CH22" s="120"/>
      <c r="CI22" s="120"/>
      <c r="CJ22" s="120"/>
      <c r="CK22" s="120"/>
      <c r="CL22" s="120"/>
      <c r="CM22" s="120"/>
      <c r="CN22" s="120"/>
      <c r="CO22" s="120"/>
      <c r="CP22" s="120"/>
      <c r="CQ22" s="120"/>
      <c r="CR22" s="120">
        <v>31</v>
      </c>
      <c r="CS22" s="120"/>
      <c r="CT22" s="120"/>
      <c r="CU22" s="135"/>
      <c r="CV22" s="120"/>
      <c r="CW22" s="120"/>
      <c r="CX22" s="120"/>
      <c r="CY22" s="120"/>
      <c r="CZ22" s="120"/>
      <c r="DA22" s="120"/>
      <c r="DB22" s="120"/>
      <c r="DC22" s="120"/>
      <c r="DD22" s="120"/>
      <c r="DE22" s="120"/>
      <c r="DF22" s="120"/>
      <c r="DG22" s="120"/>
      <c r="DH22" s="120"/>
      <c r="DI22" s="120"/>
      <c r="DJ22" s="120"/>
      <c r="DK22" s="120"/>
      <c r="DL22" s="120"/>
      <c r="DM22" s="120"/>
      <c r="DN22" s="120"/>
      <c r="DO22" s="120"/>
      <c r="DP22" s="120"/>
      <c r="DQ22" s="120"/>
      <c r="DR22" s="120"/>
      <c r="DS22" s="120"/>
      <c r="DT22" s="120"/>
      <c r="DU22" s="120"/>
      <c r="DV22" s="120"/>
      <c r="DW22" s="120"/>
      <c r="DX22" s="120"/>
      <c r="DY22" s="120"/>
      <c r="DZ22" s="120"/>
      <c r="EA22" s="120"/>
      <c r="EB22" s="120"/>
      <c r="EC22" s="120"/>
      <c r="ED22" s="120"/>
      <c r="EE22" s="120"/>
      <c r="EF22" s="120"/>
      <c r="EG22" s="120"/>
      <c r="EH22" s="120"/>
      <c r="EI22" s="120"/>
      <c r="EJ22" s="120"/>
      <c r="EK22" s="120"/>
      <c r="EL22" s="120"/>
      <c r="EM22" s="120"/>
      <c r="EN22" s="120"/>
      <c r="EO22" s="120"/>
      <c r="EP22" s="120"/>
      <c r="EQ22" s="120"/>
      <c r="ER22" s="120"/>
      <c r="ES22" s="120"/>
      <c r="ET22" s="120"/>
      <c r="EU22" s="120"/>
      <c r="EV22" s="120"/>
      <c r="EW22" s="120"/>
      <c r="EX22" s="120"/>
      <c r="EY22" s="120"/>
      <c r="EZ22" s="120"/>
      <c r="FA22" s="120"/>
      <c r="FB22" s="120"/>
      <c r="FC22" s="120"/>
      <c r="FD22" s="120"/>
      <c r="FE22" s="120"/>
      <c r="FF22" s="120"/>
      <c r="FG22" s="120"/>
      <c r="FH22" s="120"/>
      <c r="FI22" s="120"/>
      <c r="FJ22" s="120"/>
      <c r="FK22" s="120"/>
      <c r="FL22" s="120"/>
      <c r="FM22" s="120"/>
      <c r="FN22" s="120"/>
      <c r="FO22" s="120"/>
      <c r="FP22" s="120"/>
      <c r="FQ22" s="120"/>
      <c r="FR22" s="120"/>
      <c r="FS22" s="120"/>
      <c r="FT22" s="120"/>
      <c r="FU22" s="120"/>
      <c r="FV22" s="120"/>
      <c r="FW22" s="120"/>
      <c r="FX22" s="120"/>
      <c r="FY22" s="120"/>
      <c r="FZ22" s="120"/>
      <c r="GA22" s="120"/>
      <c r="GB22" s="120"/>
      <c r="GC22" s="120"/>
      <c r="GD22" s="120"/>
      <c r="GE22" s="120"/>
      <c r="GF22" s="120"/>
      <c r="GG22" s="120"/>
      <c r="GH22" s="120"/>
      <c r="GI22" s="120"/>
      <c r="GJ22" s="120"/>
      <c r="GK22" s="120"/>
      <c r="GL22" s="120"/>
      <c r="GM22" s="120"/>
      <c r="GN22" s="120"/>
      <c r="GO22" s="120"/>
      <c r="GP22" s="120"/>
      <c r="GQ22" s="120"/>
      <c r="GR22" s="120"/>
      <c r="GS22" s="120"/>
      <c r="GT22" s="120"/>
      <c r="GU22" s="120"/>
      <c r="GV22" s="120"/>
      <c r="GW22" s="120"/>
      <c r="GX22" s="120"/>
      <c r="GY22" s="120"/>
      <c r="GZ22" s="120"/>
      <c r="HA22" s="120"/>
      <c r="HB22" s="120"/>
      <c r="HC22" s="120"/>
      <c r="HD22" s="120"/>
      <c r="HE22" s="120"/>
      <c r="HF22" s="120"/>
      <c r="HG22" s="120"/>
      <c r="HH22" s="135"/>
      <c r="HI22" s="120"/>
      <c r="HJ22" s="120"/>
      <c r="HK22" s="120"/>
      <c r="HL22" s="120"/>
      <c r="HM22" s="120"/>
      <c r="HN22" s="120"/>
      <c r="HO22" s="120"/>
      <c r="HP22" s="120"/>
      <c r="HQ22" s="120"/>
      <c r="HR22" s="120"/>
      <c r="HS22" s="120"/>
      <c r="HT22" s="120"/>
      <c r="HU22" s="120"/>
      <c r="HV22" s="120"/>
      <c r="HW22" s="120"/>
      <c r="HX22" s="120"/>
      <c r="HY22" s="120"/>
      <c r="HZ22" s="120"/>
      <c r="IA22" s="120"/>
      <c r="IB22" s="120"/>
      <c r="IC22" s="120"/>
      <c r="ID22" s="120"/>
      <c r="IE22" s="120"/>
      <c r="IF22" s="120"/>
      <c r="IG22" s="120"/>
      <c r="IH22" s="120"/>
      <c r="II22" s="120"/>
      <c r="IJ22" s="120"/>
      <c r="IK22" s="120"/>
      <c r="IL22" s="120"/>
      <c r="IM22" s="120"/>
      <c r="IN22" s="120"/>
      <c r="IO22" s="120"/>
      <c r="IP22" s="120"/>
      <c r="IQ22" s="120"/>
      <c r="IR22" s="120"/>
      <c r="IS22" s="120"/>
      <c r="IT22" s="120"/>
      <c r="IU22" s="120"/>
      <c r="IV22" s="120"/>
      <c r="IW22" s="120"/>
      <c r="IX22" s="120"/>
      <c r="IY22" s="120"/>
      <c r="IZ22" s="120"/>
      <c r="JA22" s="120"/>
      <c r="JB22" s="120"/>
      <c r="JC22" s="120"/>
      <c r="JD22" s="120"/>
      <c r="JE22" s="120"/>
      <c r="JF22" s="120"/>
      <c r="JG22" s="120"/>
      <c r="JH22" s="120"/>
      <c r="JI22" s="120"/>
      <c r="JJ22" s="120"/>
      <c r="JK22" s="120"/>
      <c r="JL22" s="120"/>
      <c r="JM22" s="120"/>
      <c r="JN22" s="120"/>
      <c r="JO22" s="120"/>
      <c r="JP22" s="120"/>
      <c r="JQ22" s="120"/>
      <c r="JR22" s="120"/>
      <c r="JS22" s="120"/>
      <c r="JT22" s="120"/>
      <c r="JU22" s="120"/>
      <c r="JV22" s="120"/>
      <c r="JW22" s="120"/>
      <c r="JX22" s="120"/>
      <c r="JY22" s="120"/>
      <c r="JZ22" s="120"/>
      <c r="KA22" s="120"/>
      <c r="KB22" s="120"/>
      <c r="KC22" s="120"/>
      <c r="KD22" s="120"/>
      <c r="KE22" s="120"/>
      <c r="KF22" s="120"/>
      <c r="KG22" s="120"/>
      <c r="KH22" s="120"/>
      <c r="KI22" s="120"/>
      <c r="KJ22" s="120"/>
      <c r="KK22" s="120"/>
      <c r="KL22" s="120"/>
      <c r="KM22" s="120"/>
      <c r="KN22" s="120"/>
      <c r="KO22" s="120"/>
      <c r="KP22" s="120"/>
      <c r="KQ22" s="120"/>
      <c r="KR22" s="120"/>
      <c r="KS22" s="120"/>
      <c r="KT22" s="120"/>
      <c r="KU22" s="120"/>
      <c r="KV22" s="120"/>
      <c r="KW22" s="120"/>
      <c r="KX22" s="120"/>
      <c r="KY22" s="120"/>
      <c r="KZ22" s="120"/>
      <c r="LA22" s="120"/>
      <c r="LB22" s="120"/>
      <c r="LC22" s="120"/>
      <c r="LD22" s="120"/>
      <c r="LE22" s="120"/>
      <c r="LF22" s="120"/>
      <c r="LG22" s="120"/>
      <c r="LH22" s="120"/>
      <c r="LI22" s="120"/>
      <c r="LJ22" s="120"/>
      <c r="LK22" s="120"/>
      <c r="LL22" s="120"/>
      <c r="LM22" s="120"/>
      <c r="LN22" s="120"/>
      <c r="LO22" s="120"/>
      <c r="LP22" s="120"/>
      <c r="LQ22" s="120"/>
      <c r="LR22" s="120"/>
      <c r="LS22" s="120"/>
      <c r="LT22" s="120"/>
      <c r="LU22" s="120"/>
      <c r="LV22" s="120"/>
      <c r="LW22" s="120"/>
      <c r="LX22" s="120"/>
      <c r="LY22" s="120"/>
      <c r="LZ22" s="120"/>
      <c r="MA22" s="120"/>
      <c r="MB22" s="120"/>
      <c r="MC22" s="120"/>
      <c r="MD22" s="120"/>
      <c r="ME22" s="120"/>
      <c r="MF22" s="120"/>
      <c r="MG22" s="120"/>
      <c r="MH22" s="120"/>
      <c r="MI22" s="120"/>
      <c r="MJ22" s="120"/>
      <c r="MK22" s="120"/>
      <c r="ML22" s="120"/>
      <c r="MM22" s="120"/>
      <c r="MN22" s="120"/>
      <c r="MO22" s="120"/>
      <c r="MP22" s="120"/>
      <c r="MQ22" s="120"/>
      <c r="MR22" s="120"/>
      <c r="MS22" s="120"/>
      <c r="MT22" s="120"/>
      <c r="MU22" s="120"/>
      <c r="MV22" s="120"/>
      <c r="MW22" s="120"/>
      <c r="MX22" s="120"/>
      <c r="MY22" s="120"/>
      <c r="MZ22" s="120"/>
      <c r="NA22" s="120"/>
      <c r="NB22" s="120"/>
      <c r="NC22" s="120"/>
      <c r="ND22" s="120"/>
      <c r="NE22" s="120"/>
      <c r="NF22" s="120"/>
      <c r="NG22" s="120"/>
      <c r="NH22" s="120"/>
      <c r="NI22" s="120"/>
      <c r="NJ22" s="120"/>
      <c r="NK22" s="120"/>
      <c r="NL22" s="120"/>
      <c r="NM22" s="120"/>
      <c r="NN22" s="120"/>
      <c r="NO22" s="120"/>
      <c r="NP22" s="120"/>
      <c r="NQ22" s="120"/>
      <c r="NR22" s="120"/>
      <c r="NS22" s="120"/>
      <c r="NT22" s="120"/>
      <c r="NU22" s="120"/>
      <c r="NV22" s="120"/>
      <c r="NW22" s="120"/>
      <c r="NX22" s="120"/>
      <c r="NY22" s="120"/>
      <c r="NZ22" s="120"/>
      <c r="OA22" s="120"/>
      <c r="OB22" s="120"/>
      <c r="OC22" s="120"/>
      <c r="OD22" s="120"/>
      <c r="OE22" s="120"/>
      <c r="OF22" s="120"/>
      <c r="OG22" s="120"/>
      <c r="OH22" s="120"/>
      <c r="OI22" s="120"/>
      <c r="OJ22" s="120"/>
      <c r="OK22" s="120"/>
      <c r="OL22" s="120"/>
      <c r="OM22" s="120"/>
      <c r="ON22" s="120"/>
      <c r="OO22" s="120"/>
      <c r="OP22" s="120"/>
      <c r="OQ22" s="120"/>
      <c r="OR22" s="120"/>
      <c r="OS22" s="120"/>
      <c r="OT22" s="120"/>
      <c r="OU22" s="120"/>
      <c r="OV22" s="120"/>
      <c r="OW22" s="120"/>
      <c r="OX22" s="120"/>
      <c r="OY22" s="120"/>
      <c r="OZ22" s="120"/>
      <c r="PA22" s="120"/>
      <c r="PB22" s="120"/>
      <c r="PC22" s="120"/>
      <c r="PD22" s="120"/>
      <c r="PE22" s="120"/>
      <c r="PF22" s="120"/>
      <c r="PG22" s="120"/>
      <c r="PH22" s="120"/>
      <c r="PI22" s="120"/>
      <c r="PJ22" s="120"/>
      <c r="PK22" s="120"/>
      <c r="PL22" s="120"/>
      <c r="PM22" s="120"/>
      <c r="PN22" s="120"/>
      <c r="PO22" s="120"/>
      <c r="PP22" s="120"/>
      <c r="PQ22" s="120"/>
      <c r="PR22" s="120"/>
      <c r="PS22" s="120"/>
      <c r="PT22" s="120"/>
      <c r="PU22" s="120"/>
    </row>
    <row r="23" spans="1:446" x14ac:dyDescent="0.35">
      <c r="A23" s="23"/>
      <c r="B23" s="9"/>
      <c r="C23" s="9">
        <v>1</v>
      </c>
      <c r="D23" s="9">
        <v>2</v>
      </c>
      <c r="E23" s="9">
        <v>3</v>
      </c>
      <c r="F23" s="9">
        <v>5</v>
      </c>
      <c r="G23" s="9">
        <v>4</v>
      </c>
      <c r="H23" s="113" t="s">
        <v>417</v>
      </c>
      <c r="I23" s="9">
        <v>116</v>
      </c>
      <c r="J23" s="9">
        <v>92</v>
      </c>
      <c r="K23" s="9">
        <v>143</v>
      </c>
      <c r="L23" s="9">
        <v>379</v>
      </c>
      <c r="M23" s="9">
        <v>81</v>
      </c>
      <c r="N23" s="9">
        <v>266</v>
      </c>
      <c r="O23" s="9">
        <v>297</v>
      </c>
      <c r="P23" s="9">
        <v>85</v>
      </c>
      <c r="Q23" s="9">
        <v>71</v>
      </c>
      <c r="R23" s="9">
        <v>139</v>
      </c>
      <c r="S23" s="9">
        <v>174</v>
      </c>
      <c r="T23" s="9">
        <v>422</v>
      </c>
      <c r="U23" s="9">
        <v>253</v>
      </c>
      <c r="V23" s="9">
        <v>418</v>
      </c>
      <c r="W23" s="9">
        <v>75</v>
      </c>
      <c r="X23" s="9">
        <v>433</v>
      </c>
      <c r="Y23" s="9">
        <v>438</v>
      </c>
      <c r="Z23" s="9">
        <v>68</v>
      </c>
      <c r="AA23" s="9">
        <v>69</v>
      </c>
      <c r="AB23" s="9">
        <v>421</v>
      </c>
      <c r="AC23" s="9">
        <v>434</v>
      </c>
      <c r="AD23" s="9">
        <v>419</v>
      </c>
      <c r="AE23" s="7">
        <v>420</v>
      </c>
      <c r="AF23" s="9">
        <v>265</v>
      </c>
      <c r="AG23" s="9">
        <v>120</v>
      </c>
      <c r="AH23" s="9">
        <v>260</v>
      </c>
      <c r="AI23" s="9">
        <v>264</v>
      </c>
      <c r="AJ23" s="9">
        <v>277</v>
      </c>
      <c r="AK23" s="9">
        <v>28</v>
      </c>
      <c r="AL23" s="9">
        <v>215</v>
      </c>
      <c r="AM23" s="9">
        <v>209</v>
      </c>
      <c r="AN23" s="9">
        <v>338</v>
      </c>
      <c r="AO23" s="9">
        <v>127</v>
      </c>
      <c r="AP23" s="9">
        <v>128</v>
      </c>
      <c r="AQ23" s="9">
        <v>126</v>
      </c>
      <c r="AR23" s="9">
        <v>370</v>
      </c>
      <c r="AS23" s="9">
        <v>279</v>
      </c>
      <c r="AT23" s="9">
        <v>123</v>
      </c>
      <c r="AU23" s="9">
        <v>267</v>
      </c>
      <c r="AV23" s="9">
        <v>249</v>
      </c>
      <c r="AW23" s="9">
        <v>270</v>
      </c>
      <c r="AX23" s="9">
        <v>118</v>
      </c>
      <c r="AY23" s="9">
        <v>298</v>
      </c>
      <c r="AZ23" s="9">
        <v>241</v>
      </c>
      <c r="BA23" s="9">
        <v>263</v>
      </c>
      <c r="BB23" s="9">
        <v>42</v>
      </c>
      <c r="BC23" s="9">
        <v>269</v>
      </c>
      <c r="BD23" s="9">
        <v>344</v>
      </c>
      <c r="BE23" s="9">
        <v>13</v>
      </c>
      <c r="BF23" s="9">
        <v>121</v>
      </c>
      <c r="BG23" s="9">
        <v>275</v>
      </c>
      <c r="BH23" s="9">
        <v>372</v>
      </c>
      <c r="BI23" s="9">
        <v>152</v>
      </c>
      <c r="BJ23" s="9">
        <v>371</v>
      </c>
      <c r="BK23" s="9">
        <v>87</v>
      </c>
      <c r="BL23" s="9">
        <v>375</v>
      </c>
      <c r="BM23" s="9">
        <v>91</v>
      </c>
      <c r="BN23" s="9">
        <v>292</v>
      </c>
      <c r="BO23" s="9">
        <v>132</v>
      </c>
      <c r="BP23" s="9">
        <v>274</v>
      </c>
      <c r="BQ23" s="9">
        <v>301</v>
      </c>
      <c r="BR23" s="9">
        <v>272</v>
      </c>
      <c r="BS23" s="9">
        <v>300</v>
      </c>
      <c r="BT23" s="9">
        <v>378</v>
      </c>
      <c r="BU23" s="9">
        <v>284</v>
      </c>
      <c r="BV23" s="9">
        <v>216</v>
      </c>
      <c r="BW23" s="9">
        <v>82</v>
      </c>
      <c r="BX23" s="9">
        <v>164</v>
      </c>
      <c r="BY23" s="9">
        <v>151</v>
      </c>
      <c r="BZ23" s="9">
        <v>122</v>
      </c>
      <c r="CA23" s="9">
        <v>289</v>
      </c>
      <c r="CB23" s="9">
        <v>173</v>
      </c>
      <c r="CC23" s="9">
        <v>14</v>
      </c>
      <c r="CD23" s="9">
        <v>136</v>
      </c>
      <c r="CE23" s="9">
        <v>382</v>
      </c>
      <c r="CF23" s="9">
        <v>252</v>
      </c>
      <c r="CG23" s="9">
        <v>78</v>
      </c>
      <c r="CH23" s="9">
        <v>333</v>
      </c>
      <c r="CI23" s="9">
        <v>374</v>
      </c>
      <c r="CJ23" s="9">
        <v>345</v>
      </c>
      <c r="CK23" s="9">
        <v>377</v>
      </c>
      <c r="CL23" s="9">
        <v>229</v>
      </c>
      <c r="CM23" s="9">
        <v>343</v>
      </c>
      <c r="CN23" s="9">
        <v>276</v>
      </c>
      <c r="CO23" s="9">
        <v>355</v>
      </c>
      <c r="CP23" s="9">
        <v>356</v>
      </c>
      <c r="CQ23" s="9">
        <v>77</v>
      </c>
      <c r="CR23" s="9">
        <v>231</v>
      </c>
      <c r="CS23" s="9">
        <v>261</v>
      </c>
      <c r="CT23" s="9">
        <v>130</v>
      </c>
      <c r="CU23" s="9">
        <v>106</v>
      </c>
      <c r="CV23" s="9">
        <v>326</v>
      </c>
      <c r="CW23" s="9">
        <v>43</v>
      </c>
      <c r="CX23" s="9">
        <v>329</v>
      </c>
      <c r="CY23" s="9">
        <v>373</v>
      </c>
      <c r="CZ23" s="9">
        <v>383</v>
      </c>
      <c r="DA23" s="9">
        <v>53</v>
      </c>
      <c r="DB23" s="9">
        <v>303</v>
      </c>
      <c r="DC23" s="9">
        <v>167</v>
      </c>
      <c r="DD23" s="9">
        <v>357</v>
      </c>
      <c r="DE23" s="9">
        <v>149</v>
      </c>
      <c r="DF23" s="9">
        <v>359</v>
      </c>
      <c r="DG23" s="9">
        <v>305</v>
      </c>
      <c r="DH23" s="9">
        <v>259</v>
      </c>
      <c r="DI23" s="9">
        <v>358</v>
      </c>
      <c r="DJ23" s="9">
        <v>346</v>
      </c>
      <c r="DK23" s="9">
        <v>376</v>
      </c>
      <c r="DL23" s="9">
        <v>361</v>
      </c>
      <c r="DM23" s="9">
        <v>52</v>
      </c>
      <c r="DN23" s="9">
        <v>384</v>
      </c>
      <c r="DO23" s="9">
        <v>302</v>
      </c>
      <c r="DP23" s="9">
        <v>288</v>
      </c>
      <c r="DQ23" s="9">
        <v>40</v>
      </c>
      <c r="DR23" s="9">
        <v>213</v>
      </c>
      <c r="DS23" s="9">
        <v>99</v>
      </c>
      <c r="DT23" s="9">
        <v>363</v>
      </c>
      <c r="DU23" s="9">
        <v>307</v>
      </c>
      <c r="DV23" s="9">
        <v>330</v>
      </c>
      <c r="DW23" s="9">
        <v>224</v>
      </c>
      <c r="DX23" s="9">
        <v>177</v>
      </c>
      <c r="DY23" s="9">
        <v>94</v>
      </c>
      <c r="DZ23" s="9">
        <v>342</v>
      </c>
      <c r="EA23" s="9">
        <v>295</v>
      </c>
      <c r="EB23" s="9">
        <v>315</v>
      </c>
      <c r="EC23" s="9">
        <v>280</v>
      </c>
      <c r="ED23" s="9">
        <v>140</v>
      </c>
      <c r="EE23" s="9">
        <v>349</v>
      </c>
      <c r="EF23" s="9">
        <v>7</v>
      </c>
      <c r="EG23" s="9">
        <v>328</v>
      </c>
      <c r="EH23" s="9">
        <v>352</v>
      </c>
      <c r="EI23" s="9">
        <v>337</v>
      </c>
      <c r="EJ23" s="9">
        <v>290</v>
      </c>
      <c r="EK23" s="9">
        <v>41</v>
      </c>
      <c r="EL23" s="9">
        <v>332</v>
      </c>
      <c r="EM23" s="9">
        <v>11</v>
      </c>
      <c r="EN23" s="9">
        <v>362</v>
      </c>
      <c r="EO23" s="9">
        <v>160</v>
      </c>
      <c r="EP23" s="9">
        <v>351</v>
      </c>
      <c r="EQ23" s="9">
        <v>176</v>
      </c>
      <c r="ER23" s="9">
        <v>369</v>
      </c>
      <c r="ES23" s="9">
        <v>119</v>
      </c>
      <c r="ET23" s="9">
        <v>296</v>
      </c>
      <c r="EU23" s="9">
        <v>162</v>
      </c>
      <c r="EV23" s="9">
        <v>308</v>
      </c>
      <c r="EW23" s="9">
        <v>96</v>
      </c>
      <c r="EX23" s="9">
        <v>105</v>
      </c>
      <c r="EY23" s="9">
        <v>271</v>
      </c>
      <c r="EZ23" s="9">
        <v>97</v>
      </c>
      <c r="FA23" s="9">
        <v>166</v>
      </c>
      <c r="FB23" s="9">
        <v>318</v>
      </c>
      <c r="FC23" s="9">
        <v>103</v>
      </c>
      <c r="FD23" s="9">
        <v>248</v>
      </c>
      <c r="FE23" s="9">
        <v>161</v>
      </c>
      <c r="FF23" s="9">
        <v>137</v>
      </c>
      <c r="FG23" s="9">
        <v>400</v>
      </c>
      <c r="FH23" s="9">
        <v>316</v>
      </c>
      <c r="FI23" s="9">
        <v>255</v>
      </c>
      <c r="FJ23" s="9">
        <v>80</v>
      </c>
      <c r="FK23" s="9">
        <v>89</v>
      </c>
      <c r="FL23" s="9">
        <v>309</v>
      </c>
      <c r="FM23" s="9">
        <v>51</v>
      </c>
      <c r="FN23" s="9">
        <v>364</v>
      </c>
      <c r="FO23" s="9">
        <v>171</v>
      </c>
      <c r="FP23" s="9">
        <v>170</v>
      </c>
      <c r="FQ23" s="9">
        <v>306</v>
      </c>
      <c r="FR23" s="9">
        <v>299</v>
      </c>
      <c r="FS23" s="9">
        <v>304</v>
      </c>
      <c r="FT23" s="9">
        <v>223</v>
      </c>
      <c r="FU23" s="9">
        <v>90</v>
      </c>
      <c r="FV23" s="9">
        <v>115</v>
      </c>
      <c r="FW23" s="9">
        <v>148</v>
      </c>
      <c r="FX23" s="9">
        <v>205</v>
      </c>
      <c r="FY23" s="9">
        <v>397</v>
      </c>
      <c r="FZ23" s="9">
        <v>427</v>
      </c>
      <c r="GA23" s="9">
        <v>156</v>
      </c>
      <c r="GB23" s="9">
        <v>428</v>
      </c>
      <c r="GC23" s="9">
        <v>147</v>
      </c>
      <c r="GD23" s="9">
        <v>360</v>
      </c>
      <c r="GE23" s="9">
        <v>159</v>
      </c>
      <c r="GF23" s="9">
        <v>9</v>
      </c>
      <c r="GG23" s="9">
        <v>102</v>
      </c>
      <c r="GH23" s="9">
        <v>169</v>
      </c>
      <c r="GI23" s="9">
        <v>38</v>
      </c>
      <c r="GJ23" s="9">
        <v>243</v>
      </c>
      <c r="GK23" s="9">
        <v>319</v>
      </c>
      <c r="GL23" s="9">
        <v>207</v>
      </c>
      <c r="GM23" s="9">
        <v>385</v>
      </c>
      <c r="GN23" s="9">
        <v>157</v>
      </c>
      <c r="GO23" s="9">
        <v>163</v>
      </c>
      <c r="GP23" s="9">
        <v>109</v>
      </c>
      <c r="GQ23" s="9">
        <v>386</v>
      </c>
      <c r="GR23" s="9">
        <v>398</v>
      </c>
      <c r="GS23" s="9">
        <v>401</v>
      </c>
      <c r="GT23" s="9">
        <v>112</v>
      </c>
      <c r="GU23" s="9">
        <v>291</v>
      </c>
      <c r="GV23" s="9">
        <v>125</v>
      </c>
      <c r="GW23" s="9">
        <v>251</v>
      </c>
      <c r="GX23" s="9">
        <v>347</v>
      </c>
      <c r="GY23" s="9">
        <v>240</v>
      </c>
      <c r="GZ23" s="9">
        <v>146</v>
      </c>
      <c r="HA23" s="9">
        <v>399</v>
      </c>
      <c r="HB23" s="9">
        <v>212</v>
      </c>
      <c r="HC23" s="9">
        <v>84</v>
      </c>
      <c r="HD23" s="9">
        <v>86</v>
      </c>
      <c r="HE23" s="9">
        <v>124</v>
      </c>
      <c r="HF23" s="9">
        <v>79</v>
      </c>
      <c r="HG23" s="9">
        <v>380</v>
      </c>
      <c r="HH23" s="9">
        <v>131</v>
      </c>
      <c r="HI23" s="9">
        <v>404</v>
      </c>
      <c r="HJ23" s="9">
        <v>282</v>
      </c>
      <c r="HK23" s="9">
        <v>285</v>
      </c>
      <c r="HL23" s="9">
        <v>111</v>
      </c>
      <c r="HM23" s="9">
        <v>348</v>
      </c>
      <c r="HN23" s="9">
        <v>278</v>
      </c>
      <c r="HO23" s="9">
        <v>22</v>
      </c>
      <c r="HP23" s="9">
        <v>150</v>
      </c>
      <c r="HQ23" s="9">
        <v>336</v>
      </c>
      <c r="HR23" s="9">
        <v>165</v>
      </c>
      <c r="HS23" s="9">
        <v>238</v>
      </c>
      <c r="HT23" s="9">
        <v>27</v>
      </c>
      <c r="HU23" s="9">
        <v>155</v>
      </c>
      <c r="HV23" s="9">
        <v>100</v>
      </c>
      <c r="HW23" s="9">
        <v>24</v>
      </c>
      <c r="HX23" s="9">
        <v>258</v>
      </c>
      <c r="HY23" s="9">
        <v>310</v>
      </c>
      <c r="HZ23" s="9">
        <v>153</v>
      </c>
      <c r="IA23" s="9">
        <v>20</v>
      </c>
      <c r="IB23" s="9">
        <v>35</v>
      </c>
      <c r="IC23" s="9">
        <v>168</v>
      </c>
      <c r="ID23" s="9">
        <v>31</v>
      </c>
      <c r="IE23" s="9">
        <v>256</v>
      </c>
      <c r="IF23" s="9">
        <v>172</v>
      </c>
      <c r="IG23" s="9">
        <v>15</v>
      </c>
      <c r="IH23" s="9">
        <v>392</v>
      </c>
      <c r="II23" s="9">
        <v>246</v>
      </c>
      <c r="IJ23" s="9">
        <v>247</v>
      </c>
      <c r="IK23" s="9">
        <v>192</v>
      </c>
      <c r="IL23" s="9">
        <v>226</v>
      </c>
      <c r="IM23" s="9">
        <v>18</v>
      </c>
      <c r="IN23" s="9">
        <v>25</v>
      </c>
      <c r="IO23" s="9">
        <v>50</v>
      </c>
      <c r="IP23" s="9">
        <v>394</v>
      </c>
      <c r="IQ23" s="9">
        <v>244</v>
      </c>
      <c r="IR23" s="9">
        <v>393</v>
      </c>
      <c r="IS23" s="9">
        <v>367</v>
      </c>
      <c r="IT23" s="9">
        <v>26</v>
      </c>
      <c r="IU23" s="9">
        <v>23</v>
      </c>
      <c r="IV23" s="9">
        <v>95</v>
      </c>
      <c r="IW23" s="9">
        <v>133</v>
      </c>
      <c r="IX23" s="9">
        <v>237</v>
      </c>
      <c r="IY23" s="9">
        <v>425</v>
      </c>
      <c r="IZ23" s="9">
        <v>257</v>
      </c>
      <c r="JA23" s="9">
        <v>113</v>
      </c>
      <c r="JB23" s="9">
        <v>217</v>
      </c>
      <c r="JC23" s="9">
        <v>93</v>
      </c>
      <c r="JD23" s="9">
        <v>235</v>
      </c>
      <c r="JE23" s="9">
        <v>424</v>
      </c>
      <c r="JF23" s="9">
        <v>429</v>
      </c>
      <c r="JG23" s="9">
        <v>233</v>
      </c>
      <c r="JH23" s="9">
        <v>221</v>
      </c>
      <c r="JI23" s="9">
        <v>350</v>
      </c>
      <c r="JJ23" s="9">
        <v>191</v>
      </c>
      <c r="JK23" s="9">
        <v>16</v>
      </c>
      <c r="JL23" s="9">
        <v>104</v>
      </c>
      <c r="JM23" s="9">
        <v>210</v>
      </c>
      <c r="JN23" s="9">
        <v>225</v>
      </c>
      <c r="JO23" s="9">
        <v>98</v>
      </c>
      <c r="JP23" s="9">
        <v>12</v>
      </c>
      <c r="JQ23" s="9">
        <v>198</v>
      </c>
      <c r="JR23" s="9">
        <v>381</v>
      </c>
      <c r="JS23" s="9">
        <v>184</v>
      </c>
      <c r="JT23" s="9">
        <v>411</v>
      </c>
      <c r="JU23" s="9">
        <v>335</v>
      </c>
      <c r="JV23" s="9">
        <v>365</v>
      </c>
      <c r="JW23" s="9">
        <v>340</v>
      </c>
      <c r="JX23" s="9">
        <v>67</v>
      </c>
      <c r="JY23" s="9">
        <v>220</v>
      </c>
      <c r="JZ23" s="9">
        <v>36</v>
      </c>
      <c r="KA23" s="9">
        <v>341</v>
      </c>
      <c r="KB23" s="9">
        <v>206</v>
      </c>
      <c r="KC23" s="9">
        <v>37</v>
      </c>
      <c r="KD23" s="9">
        <v>21</v>
      </c>
      <c r="KE23" s="9">
        <v>281</v>
      </c>
      <c r="KF23" s="9">
        <v>6</v>
      </c>
      <c r="KG23" s="9">
        <v>154</v>
      </c>
      <c r="KH23" s="9">
        <v>195</v>
      </c>
      <c r="KI23" s="9">
        <v>236</v>
      </c>
      <c r="KJ23" s="9">
        <v>142</v>
      </c>
      <c r="KK23" s="9">
        <v>144</v>
      </c>
      <c r="KL23" s="9">
        <v>211</v>
      </c>
      <c r="KM23" s="9">
        <v>8</v>
      </c>
      <c r="KN23" s="9">
        <v>101</v>
      </c>
      <c r="KO23" s="9">
        <v>33</v>
      </c>
      <c r="KP23" s="9">
        <v>227</v>
      </c>
      <c r="KQ23" s="9">
        <v>186</v>
      </c>
      <c r="KR23" s="9">
        <v>34</v>
      </c>
      <c r="KS23" s="9">
        <v>129</v>
      </c>
      <c r="KT23" s="9">
        <v>204</v>
      </c>
      <c r="KU23" s="9">
        <v>202</v>
      </c>
      <c r="KV23" s="9">
        <v>432</v>
      </c>
      <c r="KW23" s="9">
        <v>287</v>
      </c>
      <c r="KX23" s="9">
        <v>29</v>
      </c>
      <c r="KY23" s="9">
        <v>32</v>
      </c>
      <c r="KZ23" s="9">
        <v>254</v>
      </c>
      <c r="LA23" s="9">
        <v>138</v>
      </c>
      <c r="LB23" s="9">
        <v>17</v>
      </c>
      <c r="LC23" s="9">
        <v>324</v>
      </c>
      <c r="LD23" s="9">
        <v>293</v>
      </c>
      <c r="LE23" s="9">
        <v>242</v>
      </c>
      <c r="LF23" s="9">
        <v>431</v>
      </c>
      <c r="LG23" s="9">
        <v>230</v>
      </c>
      <c r="LH23" s="9">
        <v>189</v>
      </c>
      <c r="LI23" s="9">
        <v>201</v>
      </c>
      <c r="LJ23" s="9">
        <v>19</v>
      </c>
      <c r="LK23" s="9">
        <v>58</v>
      </c>
      <c r="LL23" s="9">
        <v>214</v>
      </c>
      <c r="LM23" s="9">
        <v>317</v>
      </c>
      <c r="LN23" s="9">
        <v>10</v>
      </c>
      <c r="LO23" s="9">
        <v>368</v>
      </c>
      <c r="LP23" s="9">
        <v>194</v>
      </c>
      <c r="LQ23" s="9">
        <v>187</v>
      </c>
      <c r="LR23" s="9">
        <v>181</v>
      </c>
      <c r="LS23" s="9">
        <v>327</v>
      </c>
      <c r="LT23" s="9">
        <v>200</v>
      </c>
      <c r="LU23" s="9">
        <v>320</v>
      </c>
      <c r="LV23" s="9">
        <v>190</v>
      </c>
      <c r="LW23" s="9">
        <v>311</v>
      </c>
      <c r="LX23" s="9">
        <v>366</v>
      </c>
      <c r="LY23" s="9">
        <v>388</v>
      </c>
      <c r="LZ23" s="9">
        <v>323</v>
      </c>
      <c r="MA23" s="9">
        <v>239</v>
      </c>
      <c r="MB23" s="9">
        <v>203</v>
      </c>
      <c r="MC23" s="9">
        <v>61</v>
      </c>
      <c r="MD23" s="9">
        <v>245</v>
      </c>
      <c r="ME23" s="9">
        <v>354</v>
      </c>
      <c r="MF23" s="9">
        <v>387</v>
      </c>
      <c r="MG23" s="9">
        <v>183</v>
      </c>
      <c r="MH23" s="9">
        <v>199</v>
      </c>
      <c r="MI23" s="9">
        <v>409</v>
      </c>
      <c r="MJ23" s="9">
        <v>391</v>
      </c>
      <c r="MK23" s="9">
        <v>395</v>
      </c>
      <c r="ML23" s="9">
        <v>134</v>
      </c>
      <c r="MM23" s="9">
        <v>234</v>
      </c>
      <c r="MN23" s="9">
        <v>62</v>
      </c>
      <c r="MO23" s="9">
        <v>55</v>
      </c>
      <c r="MP23" s="9">
        <v>117</v>
      </c>
      <c r="MQ23" s="9">
        <v>188</v>
      </c>
      <c r="MR23" s="9">
        <v>430</v>
      </c>
      <c r="MS23" s="9">
        <v>196</v>
      </c>
      <c r="MT23" s="9">
        <v>294</v>
      </c>
      <c r="MU23" s="9">
        <v>286</v>
      </c>
      <c r="MV23" s="9">
        <v>46</v>
      </c>
      <c r="MW23" s="9">
        <v>44</v>
      </c>
      <c r="MX23" s="9">
        <v>60</v>
      </c>
      <c r="MY23" s="9">
        <v>250</v>
      </c>
      <c r="MZ23" s="9">
        <v>30</v>
      </c>
      <c r="NA23" s="9">
        <v>390</v>
      </c>
      <c r="NB23" s="9">
        <v>107</v>
      </c>
      <c r="NC23" s="9">
        <v>193</v>
      </c>
      <c r="ND23" s="9">
        <v>208</v>
      </c>
      <c r="NE23" s="9">
        <v>389</v>
      </c>
      <c r="NF23" s="9">
        <v>135</v>
      </c>
      <c r="NG23" s="9">
        <v>65</v>
      </c>
      <c r="NH23" s="9">
        <v>185</v>
      </c>
      <c r="NI23" s="9">
        <v>314</v>
      </c>
      <c r="NJ23" s="9">
        <v>179</v>
      </c>
      <c r="NK23" s="9">
        <v>353</v>
      </c>
      <c r="NL23" s="9">
        <v>88</v>
      </c>
      <c r="NM23" s="9">
        <v>334</v>
      </c>
      <c r="NN23" s="9">
        <v>416</v>
      </c>
      <c r="NO23" s="9">
        <v>141</v>
      </c>
      <c r="NP23" s="9">
        <v>408</v>
      </c>
      <c r="NQ23" s="9">
        <v>402</v>
      </c>
      <c r="NR23" s="9">
        <v>410</v>
      </c>
      <c r="NS23" s="9">
        <v>437</v>
      </c>
      <c r="NT23" s="9">
        <v>228</v>
      </c>
      <c r="NU23" s="9">
        <v>48</v>
      </c>
      <c r="NV23" s="9">
        <v>413</v>
      </c>
      <c r="NW23" s="9">
        <v>182</v>
      </c>
      <c r="NX23" s="9">
        <v>396</v>
      </c>
      <c r="NY23" s="9">
        <v>426</v>
      </c>
      <c r="NZ23" s="9">
        <v>49</v>
      </c>
      <c r="OA23" s="9">
        <v>222</v>
      </c>
      <c r="OB23" s="9">
        <v>45</v>
      </c>
      <c r="OC23" s="9">
        <v>405</v>
      </c>
      <c r="OD23" s="9">
        <v>56</v>
      </c>
      <c r="OE23" s="9">
        <v>158</v>
      </c>
      <c r="OF23" s="9">
        <v>110</v>
      </c>
      <c r="OG23" s="9">
        <v>175</v>
      </c>
      <c r="OH23" s="9">
        <v>73</v>
      </c>
      <c r="OI23" s="9">
        <v>412</v>
      </c>
      <c r="OJ23" s="9">
        <v>64</v>
      </c>
      <c r="OK23" s="9">
        <v>178</v>
      </c>
      <c r="OL23" s="9">
        <v>436</v>
      </c>
      <c r="OM23" s="9">
        <v>218</v>
      </c>
      <c r="ON23" s="9">
        <v>219</v>
      </c>
      <c r="OO23" s="9">
        <v>403</v>
      </c>
      <c r="OP23" s="9">
        <v>57</v>
      </c>
      <c r="OQ23" s="9">
        <v>83</v>
      </c>
      <c r="OR23" s="9">
        <v>331</v>
      </c>
      <c r="OS23" s="9">
        <v>415</v>
      </c>
      <c r="OT23" s="9">
        <v>435</v>
      </c>
      <c r="OU23" s="9">
        <v>197</v>
      </c>
      <c r="OV23" s="9">
        <v>325</v>
      </c>
      <c r="OW23" s="9">
        <v>54</v>
      </c>
      <c r="OX23" s="9">
        <v>414</v>
      </c>
      <c r="OY23" s="9">
        <v>114</v>
      </c>
      <c r="OZ23" s="9">
        <v>232</v>
      </c>
      <c r="PA23" s="9">
        <v>441</v>
      </c>
      <c r="PB23" s="9">
        <v>443</v>
      </c>
      <c r="PC23" s="9">
        <v>417</v>
      </c>
      <c r="PD23" s="9">
        <v>108</v>
      </c>
      <c r="PE23" s="9">
        <v>440</v>
      </c>
      <c r="PF23" s="9">
        <v>39</v>
      </c>
      <c r="PG23" s="9">
        <v>74</v>
      </c>
      <c r="PH23" s="9">
        <v>59</v>
      </c>
      <c r="PI23" s="9">
        <v>407</v>
      </c>
      <c r="PJ23" s="9">
        <v>76</v>
      </c>
      <c r="PK23" s="9">
        <v>439</v>
      </c>
      <c r="PL23" s="9">
        <v>70</v>
      </c>
      <c r="PM23" s="9">
        <v>442</v>
      </c>
      <c r="PN23" s="9">
        <v>72</v>
      </c>
      <c r="PO23" s="9">
        <v>145</v>
      </c>
      <c r="PP23" s="9">
        <v>423</v>
      </c>
      <c r="PQ23" s="9">
        <v>63</v>
      </c>
      <c r="PR23" s="9">
        <v>180</v>
      </c>
      <c r="PS23" s="9">
        <v>66</v>
      </c>
      <c r="PT23" s="9">
        <v>47</v>
      </c>
      <c r="PU23" s="9">
        <v>406</v>
      </c>
    </row>
    <row r="24" spans="1:446" s="5" customFormat="1" ht="50.5" x14ac:dyDescent="0.35">
      <c r="C24" s="5" t="s">
        <v>420</v>
      </c>
      <c r="D24" s="5" t="s">
        <v>420</v>
      </c>
      <c r="E24" s="5" t="s">
        <v>420</v>
      </c>
      <c r="F24" s="5" t="s">
        <v>420</v>
      </c>
      <c r="G24" s="5" t="s">
        <v>420</v>
      </c>
      <c r="H24" s="114" t="s">
        <v>419</v>
      </c>
      <c r="I24" s="5" t="s">
        <v>421</v>
      </c>
      <c r="J24" s="5" t="s">
        <v>421</v>
      </c>
      <c r="K24" s="5" t="s">
        <v>421</v>
      </c>
      <c r="L24" s="5" t="s">
        <v>424</v>
      </c>
      <c r="M24" s="5" t="s">
        <v>421</v>
      </c>
      <c r="N24" s="5" t="s">
        <v>423</v>
      </c>
      <c r="O24" s="5" t="s">
        <v>423</v>
      </c>
      <c r="P24" s="5" t="s">
        <v>421</v>
      </c>
      <c r="Q24" s="5" t="s">
        <v>421</v>
      </c>
      <c r="R24" s="5" t="s">
        <v>421</v>
      </c>
      <c r="S24" s="5" t="s">
        <v>422</v>
      </c>
      <c r="T24" s="5" t="s">
        <v>424</v>
      </c>
      <c r="U24" s="5" t="s">
        <v>422</v>
      </c>
      <c r="V24" s="5" t="s">
        <v>424</v>
      </c>
      <c r="W24" s="5" t="s">
        <v>421</v>
      </c>
      <c r="X24" s="5" t="s">
        <v>424</v>
      </c>
      <c r="Y24" s="5" t="s">
        <v>424</v>
      </c>
      <c r="Z24" s="5" t="s">
        <v>421</v>
      </c>
      <c r="AA24" s="5" t="s">
        <v>421</v>
      </c>
      <c r="AB24" s="5" t="s">
        <v>424</v>
      </c>
      <c r="AC24" s="5" t="s">
        <v>424</v>
      </c>
      <c r="AD24" s="5" t="s">
        <v>424</v>
      </c>
      <c r="AE24" s="106" t="s">
        <v>424</v>
      </c>
      <c r="AF24" s="5" t="s">
        <v>423</v>
      </c>
      <c r="AG24" s="5" t="s">
        <v>421</v>
      </c>
      <c r="AH24" s="5" t="s">
        <v>423</v>
      </c>
      <c r="AI24" s="5" t="s">
        <v>423</v>
      </c>
      <c r="AJ24" s="5" t="s">
        <v>423</v>
      </c>
      <c r="AK24" s="5" t="s">
        <v>421</v>
      </c>
      <c r="AL24" s="5" t="s">
        <v>422</v>
      </c>
      <c r="AM24" s="5" t="s">
        <v>422</v>
      </c>
      <c r="AN24" s="5" t="s">
        <v>424</v>
      </c>
      <c r="AO24" s="5" t="s">
        <v>421</v>
      </c>
      <c r="AP24" s="5" t="s">
        <v>421</v>
      </c>
      <c r="AQ24" s="5" t="s">
        <v>421</v>
      </c>
      <c r="AR24" s="5" t="s">
        <v>424</v>
      </c>
      <c r="AS24" s="5" t="s">
        <v>423</v>
      </c>
      <c r="AT24" s="5" t="s">
        <v>421</v>
      </c>
      <c r="AU24" s="5" t="s">
        <v>423</v>
      </c>
      <c r="AV24" s="5" t="s">
        <v>422</v>
      </c>
      <c r="AW24" s="5" t="s">
        <v>423</v>
      </c>
      <c r="AX24" s="5" t="s">
        <v>421</v>
      </c>
      <c r="AY24" s="5" t="s">
        <v>423</v>
      </c>
      <c r="AZ24" s="5" t="s">
        <v>422</v>
      </c>
      <c r="BA24" s="5" t="s">
        <v>423</v>
      </c>
      <c r="BB24" s="5" t="s">
        <v>421</v>
      </c>
      <c r="BC24" s="5" t="s">
        <v>423</v>
      </c>
      <c r="BD24" s="5" t="s">
        <v>424</v>
      </c>
      <c r="BE24" s="5" t="s">
        <v>421</v>
      </c>
      <c r="BF24" s="5" t="s">
        <v>421</v>
      </c>
      <c r="BG24" s="5" t="s">
        <v>423</v>
      </c>
      <c r="BH24" s="5" t="s">
        <v>424</v>
      </c>
      <c r="BI24" s="5" t="s">
        <v>421</v>
      </c>
      <c r="BJ24" s="5" t="s">
        <v>424</v>
      </c>
      <c r="BK24" s="5" t="s">
        <v>421</v>
      </c>
      <c r="BL24" s="5" t="s">
        <v>424</v>
      </c>
      <c r="BM24" s="5" t="s">
        <v>421</v>
      </c>
      <c r="BN24" s="5" t="s">
        <v>423</v>
      </c>
      <c r="BO24" s="5" t="s">
        <v>421</v>
      </c>
      <c r="BP24" s="5" t="s">
        <v>423</v>
      </c>
      <c r="BQ24" s="5" t="s">
        <v>423</v>
      </c>
      <c r="BR24" s="5" t="s">
        <v>423</v>
      </c>
      <c r="BS24" s="5" t="s">
        <v>423</v>
      </c>
      <c r="BT24" s="5" t="s">
        <v>424</v>
      </c>
      <c r="BU24" s="5" t="s">
        <v>423</v>
      </c>
      <c r="BV24" s="5" t="s">
        <v>422</v>
      </c>
      <c r="BW24" s="5" t="s">
        <v>421</v>
      </c>
      <c r="BX24" s="5" t="s">
        <v>422</v>
      </c>
      <c r="BY24" s="5" t="s">
        <v>421</v>
      </c>
      <c r="BZ24" s="5" t="s">
        <v>421</v>
      </c>
      <c r="CA24" s="5" t="s">
        <v>423</v>
      </c>
      <c r="CB24" s="5" t="s">
        <v>422</v>
      </c>
      <c r="CC24" s="5" t="s">
        <v>421</v>
      </c>
      <c r="CD24" s="5" t="s">
        <v>421</v>
      </c>
      <c r="CE24" s="5" t="s">
        <v>424</v>
      </c>
      <c r="CF24" s="5" t="s">
        <v>422</v>
      </c>
      <c r="CG24" s="5" t="s">
        <v>421</v>
      </c>
      <c r="CH24" s="5" t="s">
        <v>423</v>
      </c>
      <c r="CI24" s="5" t="s">
        <v>424</v>
      </c>
      <c r="CJ24" s="5" t="s">
        <v>424</v>
      </c>
      <c r="CK24" s="5" t="s">
        <v>424</v>
      </c>
      <c r="CL24" s="5" t="s">
        <v>422</v>
      </c>
      <c r="CM24" s="5" t="s">
        <v>424</v>
      </c>
      <c r="CN24" s="5" t="s">
        <v>423</v>
      </c>
      <c r="CO24" s="5" t="s">
        <v>424</v>
      </c>
      <c r="CP24" s="5" t="s">
        <v>424</v>
      </c>
      <c r="CQ24" s="5" t="s">
        <v>421</v>
      </c>
      <c r="CR24" s="5" t="s">
        <v>422</v>
      </c>
      <c r="CS24" s="5" t="s">
        <v>423</v>
      </c>
      <c r="CT24" s="5" t="s">
        <v>421</v>
      </c>
      <c r="CU24" s="5" t="s">
        <v>421</v>
      </c>
      <c r="CV24" s="5" t="s">
        <v>423</v>
      </c>
      <c r="CW24" s="5" t="s">
        <v>421</v>
      </c>
      <c r="CX24" s="5" t="s">
        <v>423</v>
      </c>
      <c r="CY24" s="5" t="s">
        <v>424</v>
      </c>
      <c r="CZ24" s="5" t="s">
        <v>424</v>
      </c>
      <c r="DA24" s="5" t="s">
        <v>421</v>
      </c>
      <c r="DB24" s="5" t="s">
        <v>423</v>
      </c>
      <c r="DC24" s="5" t="s">
        <v>422</v>
      </c>
      <c r="DD24" s="5" t="s">
        <v>424</v>
      </c>
      <c r="DE24" s="5" t="s">
        <v>421</v>
      </c>
      <c r="DF24" s="5" t="s">
        <v>424</v>
      </c>
      <c r="DG24" s="5" t="s">
        <v>423</v>
      </c>
      <c r="DH24" s="5" t="s">
        <v>422</v>
      </c>
      <c r="DI24" s="5" t="s">
        <v>424</v>
      </c>
      <c r="DJ24" s="5" t="s">
        <v>424</v>
      </c>
      <c r="DK24" s="5" t="s">
        <v>424</v>
      </c>
      <c r="DL24" s="5" t="s">
        <v>424</v>
      </c>
      <c r="DM24" s="5" t="s">
        <v>421</v>
      </c>
      <c r="DN24" s="5" t="s">
        <v>424</v>
      </c>
      <c r="DO24" s="5" t="s">
        <v>423</v>
      </c>
      <c r="DP24" s="5" t="s">
        <v>423</v>
      </c>
      <c r="DQ24" s="5" t="s">
        <v>421</v>
      </c>
      <c r="DR24" s="5" t="s">
        <v>422</v>
      </c>
      <c r="DS24" s="5" t="s">
        <v>421</v>
      </c>
      <c r="DT24" s="5" t="s">
        <v>424</v>
      </c>
      <c r="DU24" s="5" t="s">
        <v>423</v>
      </c>
      <c r="DV24" s="5" t="s">
        <v>423</v>
      </c>
      <c r="DW24" s="5" t="s">
        <v>422</v>
      </c>
      <c r="DX24" s="5" t="s">
        <v>422</v>
      </c>
      <c r="DY24" s="5" t="s">
        <v>421</v>
      </c>
      <c r="DZ24" s="5" t="s">
        <v>424</v>
      </c>
      <c r="EA24" s="5" t="s">
        <v>423</v>
      </c>
      <c r="EB24" s="5" t="s">
        <v>423</v>
      </c>
      <c r="EC24" s="5" t="s">
        <v>423</v>
      </c>
      <c r="ED24" s="5" t="s">
        <v>421</v>
      </c>
      <c r="EE24" s="5" t="s">
        <v>424</v>
      </c>
      <c r="EF24" s="5" t="s">
        <v>421</v>
      </c>
      <c r="EG24" s="5" t="s">
        <v>423</v>
      </c>
      <c r="EH24" s="5" t="s">
        <v>424</v>
      </c>
      <c r="EI24" s="5" t="s">
        <v>423</v>
      </c>
      <c r="EJ24" s="5" t="s">
        <v>423</v>
      </c>
      <c r="EK24" s="5" t="s">
        <v>421</v>
      </c>
      <c r="EL24" s="5" t="s">
        <v>423</v>
      </c>
      <c r="EM24" s="5" t="s">
        <v>421</v>
      </c>
      <c r="EN24" s="5" t="s">
        <v>424</v>
      </c>
      <c r="EO24" s="5" t="s">
        <v>422</v>
      </c>
      <c r="EP24" s="5" t="s">
        <v>424</v>
      </c>
      <c r="EQ24" s="5" t="s">
        <v>422</v>
      </c>
      <c r="ER24" s="5" t="s">
        <v>424</v>
      </c>
      <c r="ES24" s="5" t="s">
        <v>421</v>
      </c>
      <c r="ET24" s="5" t="s">
        <v>423</v>
      </c>
      <c r="EU24" s="5" t="s">
        <v>422</v>
      </c>
      <c r="EV24" s="5" t="s">
        <v>423</v>
      </c>
      <c r="EW24" s="5" t="s">
        <v>421</v>
      </c>
      <c r="EX24" s="5" t="s">
        <v>421</v>
      </c>
      <c r="EY24" s="5" t="s">
        <v>423</v>
      </c>
      <c r="EZ24" s="5" t="s">
        <v>421</v>
      </c>
      <c r="FA24" s="5" t="s">
        <v>422</v>
      </c>
      <c r="FB24" s="5" t="s">
        <v>423</v>
      </c>
      <c r="FC24" s="5" t="s">
        <v>421</v>
      </c>
      <c r="FD24" s="5" t="s">
        <v>422</v>
      </c>
      <c r="FE24" s="5" t="s">
        <v>422</v>
      </c>
      <c r="FF24" s="5" t="s">
        <v>421</v>
      </c>
      <c r="FG24" s="5" t="s">
        <v>424</v>
      </c>
      <c r="FH24" s="5" t="s">
        <v>423</v>
      </c>
      <c r="FI24" s="5" t="s">
        <v>422</v>
      </c>
      <c r="FJ24" s="5" t="s">
        <v>421</v>
      </c>
      <c r="FK24" s="5" t="s">
        <v>421</v>
      </c>
      <c r="FL24" s="5" t="s">
        <v>423</v>
      </c>
      <c r="FM24" s="5" t="s">
        <v>421</v>
      </c>
      <c r="FN24" s="5" t="s">
        <v>424</v>
      </c>
      <c r="FO24" s="5" t="s">
        <v>422</v>
      </c>
      <c r="FP24" s="5" t="s">
        <v>422</v>
      </c>
      <c r="FQ24" s="5" t="s">
        <v>423</v>
      </c>
      <c r="FR24" s="5" t="s">
        <v>423</v>
      </c>
      <c r="FS24" s="5" t="s">
        <v>423</v>
      </c>
      <c r="FT24" s="5" t="s">
        <v>422</v>
      </c>
      <c r="FU24" s="5" t="s">
        <v>421</v>
      </c>
      <c r="FV24" s="5" t="s">
        <v>421</v>
      </c>
      <c r="FW24" s="5" t="s">
        <v>421</v>
      </c>
      <c r="FX24" s="5" t="s">
        <v>422</v>
      </c>
      <c r="FY24" s="5" t="s">
        <v>424</v>
      </c>
      <c r="FZ24" s="5" t="s">
        <v>424</v>
      </c>
      <c r="GA24" s="5" t="s">
        <v>422</v>
      </c>
      <c r="GB24" s="5" t="s">
        <v>424</v>
      </c>
      <c r="GC24" s="5" t="s">
        <v>421</v>
      </c>
      <c r="GD24" s="5" t="s">
        <v>424</v>
      </c>
      <c r="GE24" s="5" t="s">
        <v>422</v>
      </c>
      <c r="GF24" s="5" t="s">
        <v>421</v>
      </c>
      <c r="GG24" s="5" t="s">
        <v>421</v>
      </c>
      <c r="GH24" s="5" t="s">
        <v>422</v>
      </c>
      <c r="GI24" s="5" t="s">
        <v>421</v>
      </c>
      <c r="GJ24" s="5" t="s">
        <v>422</v>
      </c>
      <c r="GK24" s="5" t="s">
        <v>423</v>
      </c>
      <c r="GL24" s="5" t="s">
        <v>422</v>
      </c>
      <c r="GM24" s="5" t="s">
        <v>424</v>
      </c>
      <c r="GN24" s="5" t="s">
        <v>422</v>
      </c>
      <c r="GO24" s="5" t="s">
        <v>422</v>
      </c>
      <c r="GP24" s="5" t="s">
        <v>421</v>
      </c>
      <c r="GQ24" s="5" t="s">
        <v>424</v>
      </c>
      <c r="GR24" s="5" t="s">
        <v>424</v>
      </c>
      <c r="GS24" s="5" t="s">
        <v>424</v>
      </c>
      <c r="GT24" s="5" t="s">
        <v>421</v>
      </c>
      <c r="GU24" s="5" t="s">
        <v>423</v>
      </c>
      <c r="GV24" s="5" t="s">
        <v>421</v>
      </c>
      <c r="GW24" s="5" t="s">
        <v>422</v>
      </c>
      <c r="GX24" s="5" t="s">
        <v>424</v>
      </c>
      <c r="GY24" s="5" t="s">
        <v>422</v>
      </c>
      <c r="GZ24" s="5" t="s">
        <v>421</v>
      </c>
      <c r="HA24" s="5" t="s">
        <v>424</v>
      </c>
      <c r="HB24" s="5" t="s">
        <v>422</v>
      </c>
      <c r="HC24" s="5" t="s">
        <v>421</v>
      </c>
      <c r="HD24" s="5" t="s">
        <v>421</v>
      </c>
      <c r="HE24" s="5" t="s">
        <v>421</v>
      </c>
      <c r="HF24" s="5" t="s">
        <v>421</v>
      </c>
      <c r="HG24" s="5" t="s">
        <v>424</v>
      </c>
      <c r="HH24" s="5" t="s">
        <v>421</v>
      </c>
      <c r="HI24" s="5" t="s">
        <v>424</v>
      </c>
      <c r="HJ24" s="5" t="s">
        <v>423</v>
      </c>
      <c r="HK24" s="5" t="s">
        <v>423</v>
      </c>
      <c r="HL24" s="5" t="s">
        <v>421</v>
      </c>
      <c r="HM24" s="5" t="s">
        <v>424</v>
      </c>
      <c r="HN24" s="5" t="s">
        <v>423</v>
      </c>
      <c r="HO24" s="5" t="s">
        <v>421</v>
      </c>
      <c r="HP24" s="5" t="s">
        <v>421</v>
      </c>
      <c r="HQ24" s="5" t="s">
        <v>423</v>
      </c>
      <c r="HR24" s="5" t="s">
        <v>422</v>
      </c>
      <c r="HS24" s="5" t="s">
        <v>422</v>
      </c>
      <c r="HT24" s="5" t="s">
        <v>421</v>
      </c>
      <c r="HU24" s="5" t="s">
        <v>422</v>
      </c>
      <c r="HV24" s="5" t="s">
        <v>421</v>
      </c>
      <c r="HW24" s="5" t="s">
        <v>421</v>
      </c>
      <c r="HX24" s="5" t="s">
        <v>422</v>
      </c>
      <c r="HY24" s="5" t="s">
        <v>423</v>
      </c>
      <c r="HZ24" s="5" t="s">
        <v>422</v>
      </c>
      <c r="IA24" s="5" t="s">
        <v>421</v>
      </c>
      <c r="IB24" s="5" t="s">
        <v>421</v>
      </c>
      <c r="IC24" s="5" t="s">
        <v>422</v>
      </c>
      <c r="ID24" s="5" t="s">
        <v>421</v>
      </c>
      <c r="IE24" s="5" t="s">
        <v>422</v>
      </c>
      <c r="IF24" s="5" t="s">
        <v>422</v>
      </c>
      <c r="IG24" s="5" t="s">
        <v>421</v>
      </c>
      <c r="IH24" s="5" t="s">
        <v>424</v>
      </c>
      <c r="II24" s="5" t="s">
        <v>422</v>
      </c>
      <c r="IJ24" s="5" t="s">
        <v>422</v>
      </c>
      <c r="IK24" s="5" t="s">
        <v>422</v>
      </c>
      <c r="IL24" s="5" t="s">
        <v>422</v>
      </c>
      <c r="IM24" s="5" t="s">
        <v>421</v>
      </c>
      <c r="IN24" s="5" t="s">
        <v>421</v>
      </c>
      <c r="IO24" s="5" t="s">
        <v>421</v>
      </c>
      <c r="IP24" s="5" t="s">
        <v>424</v>
      </c>
      <c r="IQ24" s="5" t="s">
        <v>422</v>
      </c>
      <c r="IR24" s="5" t="s">
        <v>424</v>
      </c>
      <c r="IS24" s="5" t="s">
        <v>424</v>
      </c>
      <c r="IT24" s="5" t="s">
        <v>421</v>
      </c>
      <c r="IU24" s="5" t="s">
        <v>421</v>
      </c>
      <c r="IV24" s="5" t="s">
        <v>421</v>
      </c>
      <c r="IW24" s="5" t="s">
        <v>421</v>
      </c>
      <c r="IX24" s="5" t="s">
        <v>422</v>
      </c>
      <c r="IY24" s="5" t="s">
        <v>424</v>
      </c>
      <c r="IZ24" s="5" t="s">
        <v>422</v>
      </c>
      <c r="JA24" s="5" t="s">
        <v>421</v>
      </c>
      <c r="JB24" s="5" t="s">
        <v>422</v>
      </c>
      <c r="JC24" s="5" t="s">
        <v>421</v>
      </c>
      <c r="JD24" s="5" t="s">
        <v>422</v>
      </c>
      <c r="JE24" s="5" t="s">
        <v>424</v>
      </c>
      <c r="JF24" s="5" t="s">
        <v>424</v>
      </c>
      <c r="JG24" s="5" t="s">
        <v>422</v>
      </c>
      <c r="JH24" s="5" t="s">
        <v>422</v>
      </c>
      <c r="JI24" s="5" t="s">
        <v>424</v>
      </c>
      <c r="JJ24" s="5" t="s">
        <v>422</v>
      </c>
      <c r="JK24" s="5" t="s">
        <v>421</v>
      </c>
      <c r="JL24" s="5" t="s">
        <v>421</v>
      </c>
      <c r="JM24" s="5" t="s">
        <v>422</v>
      </c>
      <c r="JN24" s="5" t="s">
        <v>422</v>
      </c>
      <c r="JO24" s="5" t="s">
        <v>421</v>
      </c>
      <c r="JP24" s="5" t="s">
        <v>421</v>
      </c>
      <c r="JQ24" s="5" t="s">
        <v>422</v>
      </c>
      <c r="JR24" s="5" t="s">
        <v>424</v>
      </c>
      <c r="JS24" s="5" t="s">
        <v>422</v>
      </c>
      <c r="JT24" s="5" t="s">
        <v>424</v>
      </c>
      <c r="JU24" s="5" t="s">
        <v>423</v>
      </c>
      <c r="JV24" s="5" t="s">
        <v>424</v>
      </c>
      <c r="JW24" s="5" t="s">
        <v>424</v>
      </c>
      <c r="JX24" s="5" t="s">
        <v>421</v>
      </c>
      <c r="JY24" s="5" t="s">
        <v>422</v>
      </c>
      <c r="JZ24" s="5" t="s">
        <v>421</v>
      </c>
      <c r="KA24" s="5" t="s">
        <v>424</v>
      </c>
      <c r="KB24" s="5" t="s">
        <v>422</v>
      </c>
      <c r="KC24" s="5" t="s">
        <v>421</v>
      </c>
      <c r="KD24" s="5" t="s">
        <v>421</v>
      </c>
      <c r="KE24" s="5" t="s">
        <v>423</v>
      </c>
      <c r="KF24" s="5" t="s">
        <v>421</v>
      </c>
      <c r="KG24" s="5" t="s">
        <v>422</v>
      </c>
      <c r="KH24" s="5" t="s">
        <v>422</v>
      </c>
      <c r="KI24" s="5" t="s">
        <v>422</v>
      </c>
      <c r="KJ24" s="5" t="s">
        <v>421</v>
      </c>
      <c r="KK24" s="5" t="s">
        <v>421</v>
      </c>
      <c r="KL24" s="5" t="s">
        <v>422</v>
      </c>
      <c r="KM24" s="5" t="s">
        <v>421</v>
      </c>
      <c r="KN24" s="5" t="s">
        <v>421</v>
      </c>
      <c r="KO24" s="5" t="s">
        <v>421</v>
      </c>
      <c r="KP24" s="5" t="s">
        <v>422</v>
      </c>
      <c r="KQ24" s="5" t="s">
        <v>422</v>
      </c>
      <c r="KR24" s="5" t="s">
        <v>421</v>
      </c>
      <c r="KS24" s="5" t="s">
        <v>421</v>
      </c>
      <c r="KT24" s="5" t="s">
        <v>422</v>
      </c>
      <c r="KU24" s="5" t="s">
        <v>422</v>
      </c>
      <c r="KV24" s="5" t="s">
        <v>424</v>
      </c>
      <c r="KW24" s="5" t="s">
        <v>423</v>
      </c>
      <c r="KX24" s="5" t="s">
        <v>421</v>
      </c>
      <c r="KY24" s="5" t="s">
        <v>421</v>
      </c>
      <c r="KZ24" s="5" t="s">
        <v>422</v>
      </c>
      <c r="LA24" s="5" t="s">
        <v>421</v>
      </c>
      <c r="LB24" s="5" t="s">
        <v>421</v>
      </c>
      <c r="LC24" s="5" t="s">
        <v>423</v>
      </c>
      <c r="LD24" s="5" t="s">
        <v>423</v>
      </c>
      <c r="LE24" s="5" t="s">
        <v>422</v>
      </c>
      <c r="LF24" s="5" t="s">
        <v>424</v>
      </c>
      <c r="LG24" s="5" t="s">
        <v>422</v>
      </c>
      <c r="LH24" s="5" t="s">
        <v>422</v>
      </c>
      <c r="LI24" s="5" t="s">
        <v>422</v>
      </c>
      <c r="LJ24" s="5" t="s">
        <v>421</v>
      </c>
      <c r="LK24" s="5" t="s">
        <v>421</v>
      </c>
      <c r="LL24" s="5" t="s">
        <v>422</v>
      </c>
      <c r="LM24" s="5" t="s">
        <v>423</v>
      </c>
      <c r="LN24" s="5" t="s">
        <v>421</v>
      </c>
      <c r="LO24" s="5" t="s">
        <v>424</v>
      </c>
      <c r="LP24" s="5" t="s">
        <v>422</v>
      </c>
      <c r="LQ24" s="5" t="s">
        <v>422</v>
      </c>
      <c r="LR24" s="5" t="s">
        <v>422</v>
      </c>
      <c r="LS24" s="5" t="s">
        <v>423</v>
      </c>
      <c r="LT24" s="5" t="s">
        <v>422</v>
      </c>
      <c r="LU24" s="5" t="s">
        <v>423</v>
      </c>
      <c r="LV24" s="5" t="s">
        <v>422</v>
      </c>
      <c r="LW24" s="5" t="s">
        <v>423</v>
      </c>
      <c r="LX24" s="5" t="s">
        <v>424</v>
      </c>
      <c r="LY24" s="5" t="s">
        <v>424</v>
      </c>
      <c r="LZ24" s="5" t="s">
        <v>423</v>
      </c>
      <c r="MA24" s="5" t="s">
        <v>422</v>
      </c>
      <c r="MB24" s="5" t="s">
        <v>422</v>
      </c>
      <c r="MC24" s="5" t="s">
        <v>421</v>
      </c>
      <c r="MD24" s="5" t="s">
        <v>422</v>
      </c>
      <c r="ME24" s="5" t="s">
        <v>424</v>
      </c>
      <c r="MF24" s="5" t="s">
        <v>424</v>
      </c>
      <c r="MG24" s="5" t="s">
        <v>422</v>
      </c>
      <c r="MH24" s="5" t="s">
        <v>422</v>
      </c>
      <c r="MI24" s="5" t="s">
        <v>424</v>
      </c>
      <c r="MJ24" s="5" t="s">
        <v>424</v>
      </c>
      <c r="MK24" s="5" t="s">
        <v>424</v>
      </c>
      <c r="ML24" s="5" t="s">
        <v>421</v>
      </c>
      <c r="MM24" s="5" t="s">
        <v>422</v>
      </c>
      <c r="MN24" s="5" t="s">
        <v>421</v>
      </c>
      <c r="MO24" s="5" t="s">
        <v>421</v>
      </c>
      <c r="MP24" s="5" t="s">
        <v>421</v>
      </c>
      <c r="MQ24" s="5" t="s">
        <v>422</v>
      </c>
      <c r="MR24" s="5" t="s">
        <v>424</v>
      </c>
      <c r="MS24" s="5" t="s">
        <v>422</v>
      </c>
      <c r="MT24" s="5" t="s">
        <v>423</v>
      </c>
      <c r="MU24" s="5" t="s">
        <v>423</v>
      </c>
      <c r="MV24" s="5" t="s">
        <v>421</v>
      </c>
      <c r="MW24" s="5" t="s">
        <v>421</v>
      </c>
      <c r="MX24" s="5" t="s">
        <v>421</v>
      </c>
      <c r="MY24" s="5" t="s">
        <v>422</v>
      </c>
      <c r="MZ24" s="5" t="s">
        <v>421</v>
      </c>
      <c r="NA24" s="5" t="s">
        <v>424</v>
      </c>
      <c r="NB24" s="5" t="s">
        <v>421</v>
      </c>
      <c r="NC24" s="5" t="s">
        <v>422</v>
      </c>
      <c r="ND24" s="5" t="s">
        <v>422</v>
      </c>
      <c r="NE24" s="5" t="s">
        <v>424</v>
      </c>
      <c r="NF24" s="5" t="s">
        <v>421</v>
      </c>
      <c r="NG24" s="5" t="s">
        <v>421</v>
      </c>
      <c r="NH24" s="5" t="s">
        <v>422</v>
      </c>
      <c r="NI24" s="5" t="s">
        <v>423</v>
      </c>
      <c r="NJ24" s="5" t="s">
        <v>422</v>
      </c>
      <c r="NK24" s="5" t="s">
        <v>424</v>
      </c>
      <c r="NL24" s="5" t="s">
        <v>421</v>
      </c>
      <c r="NM24" s="5" t="s">
        <v>423</v>
      </c>
      <c r="NN24" s="5" t="s">
        <v>424</v>
      </c>
      <c r="NO24" s="5" t="s">
        <v>421</v>
      </c>
      <c r="NP24" s="5" t="s">
        <v>424</v>
      </c>
      <c r="NQ24" s="5" t="s">
        <v>424</v>
      </c>
      <c r="NR24" s="5" t="s">
        <v>424</v>
      </c>
      <c r="NS24" s="5" t="s">
        <v>424</v>
      </c>
      <c r="NT24" s="5" t="s">
        <v>422</v>
      </c>
      <c r="NU24" s="5" t="s">
        <v>421</v>
      </c>
      <c r="NV24" s="5" t="s">
        <v>424</v>
      </c>
      <c r="NW24" s="5" t="s">
        <v>422</v>
      </c>
      <c r="NX24" s="5" t="s">
        <v>424</v>
      </c>
      <c r="NY24" s="5" t="s">
        <v>424</v>
      </c>
      <c r="NZ24" s="5" t="s">
        <v>421</v>
      </c>
      <c r="OA24" s="5" t="s">
        <v>422</v>
      </c>
      <c r="OB24" s="5" t="s">
        <v>421</v>
      </c>
      <c r="OC24" s="5" t="s">
        <v>424</v>
      </c>
      <c r="OD24" s="5" t="s">
        <v>421</v>
      </c>
      <c r="OE24" s="5" t="s">
        <v>422</v>
      </c>
      <c r="OF24" s="5" t="s">
        <v>421</v>
      </c>
      <c r="OG24" s="5" t="s">
        <v>422</v>
      </c>
      <c r="OH24" s="5" t="s">
        <v>421</v>
      </c>
      <c r="OI24" s="5" t="s">
        <v>424</v>
      </c>
      <c r="OJ24" s="5" t="s">
        <v>421</v>
      </c>
      <c r="OK24" s="5" t="s">
        <v>422</v>
      </c>
      <c r="OL24" s="5" t="s">
        <v>424</v>
      </c>
      <c r="OM24" s="5" t="s">
        <v>422</v>
      </c>
      <c r="ON24" s="5" t="s">
        <v>422</v>
      </c>
      <c r="OO24" s="5" t="s">
        <v>424</v>
      </c>
      <c r="OP24" s="5" t="s">
        <v>421</v>
      </c>
      <c r="OQ24" s="5" t="s">
        <v>421</v>
      </c>
      <c r="OR24" s="5" t="s">
        <v>423</v>
      </c>
      <c r="OS24" s="5" t="s">
        <v>424</v>
      </c>
      <c r="OT24" s="5" t="s">
        <v>424</v>
      </c>
      <c r="OU24" s="5" t="s">
        <v>422</v>
      </c>
      <c r="OV24" s="5" t="s">
        <v>423</v>
      </c>
      <c r="OW24" s="5" t="s">
        <v>421</v>
      </c>
      <c r="OX24" s="5" t="s">
        <v>424</v>
      </c>
      <c r="OY24" s="5" t="s">
        <v>421</v>
      </c>
      <c r="OZ24" s="5" t="s">
        <v>422</v>
      </c>
      <c r="PA24" s="5" t="s">
        <v>424</v>
      </c>
      <c r="PB24" s="5" t="s">
        <v>424</v>
      </c>
      <c r="PC24" s="5" t="s">
        <v>424</v>
      </c>
      <c r="PD24" s="5" t="s">
        <v>421</v>
      </c>
      <c r="PE24" s="5" t="s">
        <v>424</v>
      </c>
      <c r="PF24" s="5" t="s">
        <v>421</v>
      </c>
      <c r="PG24" s="5" t="s">
        <v>421</v>
      </c>
      <c r="PH24" s="5" t="s">
        <v>421</v>
      </c>
      <c r="PI24" s="5" t="s">
        <v>424</v>
      </c>
      <c r="PJ24" s="5" t="s">
        <v>421</v>
      </c>
      <c r="PK24" s="5" t="s">
        <v>424</v>
      </c>
      <c r="PL24" s="5" t="s">
        <v>421</v>
      </c>
      <c r="PM24" s="5" t="s">
        <v>424</v>
      </c>
      <c r="PN24" s="5" t="s">
        <v>421</v>
      </c>
      <c r="PO24" s="5" t="s">
        <v>421</v>
      </c>
      <c r="PP24" s="5" t="s">
        <v>424</v>
      </c>
      <c r="PQ24" s="5" t="s">
        <v>421</v>
      </c>
      <c r="PR24" s="5" t="s">
        <v>422</v>
      </c>
      <c r="PS24" s="5" t="s">
        <v>421</v>
      </c>
      <c r="PT24" s="5" t="s">
        <v>421</v>
      </c>
      <c r="PU24" s="5" t="s">
        <v>424</v>
      </c>
    </row>
    <row r="25" spans="1:446" s="5" customFormat="1" ht="166" x14ac:dyDescent="0.35">
      <c r="C25" s="5" t="s">
        <v>1</v>
      </c>
      <c r="D25" s="5" t="s">
        <v>1</v>
      </c>
      <c r="E25" s="5" t="s">
        <v>1</v>
      </c>
      <c r="F25" s="5" t="s">
        <v>2</v>
      </c>
      <c r="G25" s="5" t="s">
        <v>2</v>
      </c>
      <c r="H25" s="114" t="s">
        <v>0</v>
      </c>
      <c r="I25" s="5" t="s">
        <v>2</v>
      </c>
      <c r="J25" s="5" t="s">
        <v>619</v>
      </c>
      <c r="K25" s="5" t="s">
        <v>2</v>
      </c>
      <c r="L25" s="5" t="s">
        <v>2</v>
      </c>
      <c r="M25" s="5" t="s">
        <v>2</v>
      </c>
      <c r="N25" s="5" t="s">
        <v>632</v>
      </c>
      <c r="O25" s="5" t="s">
        <v>2</v>
      </c>
      <c r="P25" s="5" t="s">
        <v>2</v>
      </c>
      <c r="Q25" s="5" t="s">
        <v>2</v>
      </c>
      <c r="R25" s="5" t="s">
        <v>625</v>
      </c>
      <c r="S25" s="5" t="s">
        <v>2</v>
      </c>
      <c r="T25" s="5" t="s">
        <v>2</v>
      </c>
      <c r="U25" s="5" t="s">
        <v>2</v>
      </c>
      <c r="V25" s="5" t="s">
        <v>2</v>
      </c>
      <c r="W25" s="5" t="s">
        <v>2</v>
      </c>
      <c r="X25" s="5" t="s">
        <v>3</v>
      </c>
      <c r="Y25" s="5" t="s">
        <v>3</v>
      </c>
      <c r="Z25" s="5" t="s">
        <v>2</v>
      </c>
      <c r="AA25" s="5" t="s">
        <v>2</v>
      </c>
      <c r="AB25" s="5" t="s">
        <v>2</v>
      </c>
      <c r="AC25" s="5" t="s">
        <v>2</v>
      </c>
      <c r="AD25" s="5" t="s">
        <v>2</v>
      </c>
      <c r="AE25" s="106" t="s">
        <v>2</v>
      </c>
      <c r="AF25" s="5" t="s">
        <v>631</v>
      </c>
      <c r="AG25" s="5" t="s">
        <v>2</v>
      </c>
      <c r="AH25" s="5" t="s">
        <v>2</v>
      </c>
      <c r="AI25" s="5" t="s">
        <v>2</v>
      </c>
      <c r="AJ25" s="5" t="s">
        <v>2</v>
      </c>
      <c r="AK25" s="5" t="s">
        <v>2</v>
      </c>
      <c r="AL25" s="5" t="s">
        <v>2</v>
      </c>
      <c r="AM25" s="5" t="s">
        <v>2</v>
      </c>
      <c r="AN25" s="5" t="s">
        <v>3</v>
      </c>
      <c r="AO25" s="5" t="s">
        <v>2</v>
      </c>
      <c r="AP25" s="5" t="s">
        <v>2</v>
      </c>
      <c r="AQ25" s="5" t="s">
        <v>2</v>
      </c>
      <c r="AR25" s="5" t="s">
        <v>2</v>
      </c>
      <c r="AS25" s="5" t="s">
        <v>640</v>
      </c>
      <c r="AT25" s="5" t="s">
        <v>623</v>
      </c>
      <c r="AU25" s="5" t="s">
        <v>633</v>
      </c>
      <c r="AV25" s="5" t="s">
        <v>2</v>
      </c>
      <c r="AW25" s="5" t="s">
        <v>635</v>
      </c>
      <c r="AX25" s="5" t="s">
        <v>2</v>
      </c>
      <c r="AY25" s="5" t="s">
        <v>2</v>
      </c>
      <c r="AZ25" s="5" t="s">
        <v>2</v>
      </c>
      <c r="BA25" s="5" t="s">
        <v>2</v>
      </c>
      <c r="BB25" s="5" t="s">
        <v>2</v>
      </c>
      <c r="BC25" s="5" t="s">
        <v>634</v>
      </c>
      <c r="BD25" s="5" t="s">
        <v>3</v>
      </c>
      <c r="BE25" s="5" t="s">
        <v>616</v>
      </c>
      <c r="BF25" s="5" t="s">
        <v>622</v>
      </c>
      <c r="BG25" s="5" t="s">
        <v>639</v>
      </c>
      <c r="BH25" s="5" t="s">
        <v>2</v>
      </c>
      <c r="BI25" s="5" t="s">
        <v>3</v>
      </c>
      <c r="BJ25" s="5" t="s">
        <v>2</v>
      </c>
      <c r="BK25" s="5" t="s">
        <v>2</v>
      </c>
      <c r="BL25" s="5" t="s">
        <v>2</v>
      </c>
      <c r="BM25" s="5" t="s">
        <v>618</v>
      </c>
      <c r="BN25" s="5" t="s">
        <v>2</v>
      </c>
      <c r="BO25" s="5" t="s">
        <v>2</v>
      </c>
      <c r="BP25" s="5" t="s">
        <v>638</v>
      </c>
      <c r="BQ25" s="5" t="s">
        <v>645</v>
      </c>
      <c r="BR25" s="5" t="s">
        <v>637</v>
      </c>
      <c r="BS25" s="5" t="s">
        <v>2</v>
      </c>
      <c r="BT25" s="5" t="s">
        <v>2</v>
      </c>
      <c r="BU25" s="5" t="s">
        <v>641</v>
      </c>
      <c r="BV25" s="5" t="s">
        <v>2</v>
      </c>
      <c r="BW25" s="5" t="s">
        <v>2</v>
      </c>
      <c r="BX25" s="5" t="s">
        <v>627</v>
      </c>
      <c r="BY25" s="5" t="s">
        <v>1</v>
      </c>
      <c r="BZ25" s="5" t="s">
        <v>3</v>
      </c>
      <c r="CA25" s="5" t="s">
        <v>2</v>
      </c>
      <c r="CB25" s="5" t="s">
        <v>3</v>
      </c>
      <c r="CC25" s="5" t="s">
        <v>2</v>
      </c>
      <c r="CD25" s="5" t="s">
        <v>2</v>
      </c>
      <c r="CE25" s="5" t="s">
        <v>2</v>
      </c>
      <c r="CF25" s="5" t="s">
        <v>2</v>
      </c>
      <c r="CG25" s="5" t="s">
        <v>2</v>
      </c>
      <c r="CH25" s="5" t="s">
        <v>2</v>
      </c>
      <c r="CI25" s="5" t="s">
        <v>2</v>
      </c>
      <c r="CJ25" s="5" t="s">
        <v>651</v>
      </c>
      <c r="CK25" s="5" t="s">
        <v>2</v>
      </c>
      <c r="CL25" s="5" t="s">
        <v>2</v>
      </c>
      <c r="CM25" s="5" t="s">
        <v>3</v>
      </c>
      <c r="CN25" s="5" t="s">
        <v>2</v>
      </c>
      <c r="CO25" s="5" t="s">
        <v>2</v>
      </c>
      <c r="CP25" s="5" t="s">
        <v>2</v>
      </c>
      <c r="CQ25" s="5" t="s">
        <v>2</v>
      </c>
      <c r="CR25" s="5" t="s">
        <v>2</v>
      </c>
      <c r="CS25" s="5" t="s">
        <v>2</v>
      </c>
      <c r="CT25" s="5" t="s">
        <v>2</v>
      </c>
      <c r="CU25" s="5" t="s">
        <v>2</v>
      </c>
      <c r="CV25" s="5" t="s">
        <v>2</v>
      </c>
      <c r="CW25" s="5" t="s">
        <v>2</v>
      </c>
      <c r="CX25" s="5" t="s">
        <v>2</v>
      </c>
      <c r="CY25" s="5" t="s">
        <v>2</v>
      </c>
      <c r="CZ25" s="5" t="s">
        <v>2</v>
      </c>
      <c r="DA25" s="5" t="s">
        <v>3</v>
      </c>
      <c r="DB25" s="5" t="s">
        <v>3</v>
      </c>
      <c r="DC25" s="5" t="s">
        <v>2</v>
      </c>
      <c r="DD25" s="5" t="s">
        <v>2</v>
      </c>
      <c r="DE25" s="5" t="s">
        <v>2</v>
      </c>
      <c r="DF25" s="5" t="s">
        <v>2</v>
      </c>
      <c r="DG25" s="5" t="s">
        <v>646</v>
      </c>
      <c r="DH25" s="5" t="s">
        <v>2</v>
      </c>
      <c r="DI25" s="5" t="s">
        <v>3</v>
      </c>
      <c r="DJ25" s="5" t="s">
        <v>3</v>
      </c>
      <c r="DK25" s="5" t="s">
        <v>2</v>
      </c>
      <c r="DL25" s="5" t="s">
        <v>2</v>
      </c>
      <c r="DM25" s="5" t="s">
        <v>617</v>
      </c>
      <c r="DN25" s="5" t="s">
        <v>2</v>
      </c>
      <c r="DO25" s="5" t="s">
        <v>2</v>
      </c>
      <c r="DP25" s="5" t="s">
        <v>643</v>
      </c>
      <c r="DQ25" s="5" t="s">
        <v>2</v>
      </c>
      <c r="DR25" s="5" t="s">
        <v>2</v>
      </c>
      <c r="DS25" s="5" t="s">
        <v>2</v>
      </c>
      <c r="DT25" s="5" t="s">
        <v>2</v>
      </c>
      <c r="DU25" s="5" t="s">
        <v>647</v>
      </c>
      <c r="DV25" s="5" t="s">
        <v>2</v>
      </c>
      <c r="DW25" s="5" t="s">
        <v>2</v>
      </c>
      <c r="DX25" s="5" t="s">
        <v>2</v>
      </c>
      <c r="DY25" s="5" t="s">
        <v>2</v>
      </c>
      <c r="DZ25" s="5" t="s">
        <v>650</v>
      </c>
      <c r="EA25" s="5" t="s">
        <v>2</v>
      </c>
      <c r="EB25" s="5" t="s">
        <v>2</v>
      </c>
      <c r="EC25" s="5" t="s">
        <v>2</v>
      </c>
      <c r="ED25" s="5" t="s">
        <v>2</v>
      </c>
      <c r="EE25" s="5" t="s">
        <v>2</v>
      </c>
      <c r="EF25" s="5" t="s">
        <v>2</v>
      </c>
      <c r="EG25" s="5" t="s">
        <v>2</v>
      </c>
      <c r="EH25" s="5" t="s">
        <v>2</v>
      </c>
      <c r="EI25" s="5" t="s">
        <v>2</v>
      </c>
      <c r="EJ25" s="5" t="s">
        <v>2</v>
      </c>
      <c r="EK25" s="5" t="s">
        <v>2</v>
      </c>
      <c r="EL25" s="5" t="s">
        <v>2</v>
      </c>
      <c r="EM25" s="5" t="s">
        <v>3</v>
      </c>
      <c r="EN25" s="5" t="s">
        <v>2</v>
      </c>
      <c r="EO25" s="5" t="s">
        <v>3</v>
      </c>
      <c r="EP25" s="5" t="s">
        <v>2</v>
      </c>
      <c r="EQ25" s="5" t="s">
        <v>628</v>
      </c>
      <c r="ER25" s="5" t="s">
        <v>2</v>
      </c>
      <c r="ES25" s="5" t="s">
        <v>2</v>
      </c>
      <c r="ET25" s="5" t="s">
        <v>2</v>
      </c>
      <c r="EU25" s="5" t="s">
        <v>2</v>
      </c>
      <c r="EV25" s="5" t="s">
        <v>648</v>
      </c>
      <c r="EW25" s="5" t="s">
        <v>2</v>
      </c>
      <c r="EX25" s="5" t="s">
        <v>2</v>
      </c>
      <c r="EY25" s="5" t="s">
        <v>636</v>
      </c>
      <c r="EZ25" s="5" t="s">
        <v>2</v>
      </c>
      <c r="FA25" s="5" t="s">
        <v>2</v>
      </c>
      <c r="FB25" s="5" t="s">
        <v>2</v>
      </c>
      <c r="FC25" s="5" t="s">
        <v>2</v>
      </c>
      <c r="FD25" s="5" t="s">
        <v>2</v>
      </c>
      <c r="FE25" s="5" t="s">
        <v>626</v>
      </c>
      <c r="FF25" s="5" t="s">
        <v>2</v>
      </c>
      <c r="FG25" s="5" t="s">
        <v>2</v>
      </c>
      <c r="FH25" s="5" t="s">
        <v>2</v>
      </c>
      <c r="FI25" s="5" t="s">
        <v>2</v>
      </c>
      <c r="FJ25" s="5" t="s">
        <v>2</v>
      </c>
      <c r="FK25" s="5" t="s">
        <v>2</v>
      </c>
      <c r="FL25" s="5" t="s">
        <v>649</v>
      </c>
      <c r="FM25" s="5" t="s">
        <v>2</v>
      </c>
      <c r="FN25" s="5" t="s">
        <v>2</v>
      </c>
      <c r="FO25" s="5" t="s">
        <v>2</v>
      </c>
      <c r="FP25" s="5" t="s">
        <v>2</v>
      </c>
      <c r="FQ25" s="5" t="s">
        <v>2</v>
      </c>
      <c r="FR25" s="5" t="s">
        <v>2</v>
      </c>
      <c r="FS25" s="5" t="s">
        <v>2</v>
      </c>
      <c r="FT25" s="5" t="s">
        <v>2</v>
      </c>
      <c r="FU25" s="5" t="s">
        <v>2</v>
      </c>
      <c r="FV25" s="5" t="s">
        <v>2</v>
      </c>
      <c r="FW25" s="5" t="s">
        <v>3</v>
      </c>
      <c r="FX25" s="5" t="s">
        <v>2</v>
      </c>
      <c r="FY25" s="5" t="s">
        <v>2</v>
      </c>
      <c r="FZ25" s="5" t="s">
        <v>2</v>
      </c>
      <c r="GA25" s="5" t="s">
        <v>2</v>
      </c>
      <c r="GB25" s="5" t="s">
        <v>2</v>
      </c>
      <c r="GC25" s="5" t="s">
        <v>2</v>
      </c>
      <c r="GD25" s="5" t="s">
        <v>2</v>
      </c>
      <c r="GE25" s="5" t="s">
        <v>2</v>
      </c>
      <c r="GF25" s="5" t="s">
        <v>2</v>
      </c>
      <c r="GG25" s="5" t="s">
        <v>2</v>
      </c>
      <c r="GH25" s="5" t="s">
        <v>2</v>
      </c>
      <c r="GI25" s="5" t="s">
        <v>2</v>
      </c>
      <c r="GJ25" s="5" t="s">
        <v>2</v>
      </c>
      <c r="GK25" s="5" t="s">
        <v>2</v>
      </c>
      <c r="GL25" s="5" t="s">
        <v>2</v>
      </c>
      <c r="GM25" s="5" t="s">
        <v>2</v>
      </c>
      <c r="GN25" s="5" t="s">
        <v>2</v>
      </c>
      <c r="GO25" s="5" t="s">
        <v>2</v>
      </c>
      <c r="GP25" s="5" t="s">
        <v>2</v>
      </c>
      <c r="GQ25" s="5" t="s">
        <v>2</v>
      </c>
      <c r="GR25" s="5" t="s">
        <v>2</v>
      </c>
      <c r="GS25" s="5" t="s">
        <v>2</v>
      </c>
      <c r="GT25" s="5" t="s">
        <v>2</v>
      </c>
      <c r="GU25" s="5" t="s">
        <v>2</v>
      </c>
      <c r="GV25" s="5" t="s">
        <v>3</v>
      </c>
      <c r="GW25" s="5" t="s">
        <v>2</v>
      </c>
      <c r="GX25" s="5" t="s">
        <v>2</v>
      </c>
      <c r="GY25" s="5" t="s">
        <v>2</v>
      </c>
      <c r="GZ25" s="5" t="s">
        <v>2</v>
      </c>
      <c r="HA25" s="5" t="s">
        <v>2</v>
      </c>
      <c r="HB25" s="5" t="s">
        <v>2</v>
      </c>
      <c r="HC25" s="5" t="s">
        <v>3</v>
      </c>
      <c r="HD25" s="5" t="s">
        <v>3</v>
      </c>
      <c r="HE25" s="5" t="s">
        <v>2</v>
      </c>
      <c r="HF25" s="5" t="s">
        <v>2</v>
      </c>
      <c r="HG25" s="5" t="s">
        <v>2</v>
      </c>
      <c r="HH25" s="5" t="s">
        <v>2</v>
      </c>
      <c r="HI25" s="5" t="s">
        <v>2</v>
      </c>
      <c r="HJ25" s="5" t="s">
        <v>2</v>
      </c>
      <c r="HK25" s="5" t="s">
        <v>2</v>
      </c>
      <c r="HL25" s="5" t="s">
        <v>3</v>
      </c>
      <c r="HM25" s="5" t="s">
        <v>652</v>
      </c>
      <c r="HN25" s="5" t="s">
        <v>2</v>
      </c>
      <c r="HO25" s="5" t="s">
        <v>2</v>
      </c>
      <c r="HP25" s="5" t="s">
        <v>2</v>
      </c>
      <c r="HQ25" s="5" t="s">
        <v>2</v>
      </c>
      <c r="HR25" s="5" t="s">
        <v>2</v>
      </c>
      <c r="HS25" s="5" t="s">
        <v>2</v>
      </c>
      <c r="HT25" s="5" t="s">
        <v>2</v>
      </c>
      <c r="HU25" s="5" t="s">
        <v>2</v>
      </c>
      <c r="HV25" s="5" t="s">
        <v>2</v>
      </c>
      <c r="HW25" s="5" t="s">
        <v>1</v>
      </c>
      <c r="HX25" s="5" t="s">
        <v>2</v>
      </c>
      <c r="HY25" s="5" t="s">
        <v>2</v>
      </c>
      <c r="HZ25" s="5" t="s">
        <v>2</v>
      </c>
      <c r="IA25" s="5" t="s">
        <v>3</v>
      </c>
      <c r="IB25" s="5" t="s">
        <v>3</v>
      </c>
      <c r="IC25" s="5" t="s">
        <v>2</v>
      </c>
      <c r="ID25" s="5" t="s">
        <v>3</v>
      </c>
      <c r="IE25" s="5" t="s">
        <v>2</v>
      </c>
      <c r="IF25" s="5" t="s">
        <v>2</v>
      </c>
      <c r="IG25" s="5" t="s">
        <v>3</v>
      </c>
      <c r="IH25" s="5" t="s">
        <v>2</v>
      </c>
      <c r="II25" s="5" t="s">
        <v>2</v>
      </c>
      <c r="IJ25" s="5" t="s">
        <v>630</v>
      </c>
      <c r="IK25" s="5" t="s">
        <v>2</v>
      </c>
      <c r="IL25" s="5" t="s">
        <v>2</v>
      </c>
      <c r="IM25" s="5" t="s">
        <v>1</v>
      </c>
      <c r="IN25" s="5" t="s">
        <v>3</v>
      </c>
      <c r="IO25" s="5" t="s">
        <v>2</v>
      </c>
      <c r="IP25" s="5" t="s">
        <v>657</v>
      </c>
      <c r="IQ25" s="5" t="s">
        <v>2</v>
      </c>
      <c r="IR25" s="5" t="s">
        <v>656</v>
      </c>
      <c r="IS25" s="5" t="s">
        <v>2</v>
      </c>
      <c r="IT25" s="5" t="s">
        <v>2</v>
      </c>
      <c r="IU25" s="5" t="s">
        <v>3</v>
      </c>
      <c r="IV25" s="5" t="s">
        <v>2</v>
      </c>
      <c r="IW25" s="5" t="s">
        <v>2</v>
      </c>
      <c r="IX25" s="5" t="s">
        <v>2</v>
      </c>
      <c r="IY25" s="5" t="s">
        <v>2</v>
      </c>
      <c r="IZ25" s="5" t="s">
        <v>2</v>
      </c>
      <c r="JA25" s="5" t="s">
        <v>2</v>
      </c>
      <c r="JB25" s="5" t="s">
        <v>2</v>
      </c>
      <c r="JC25" s="5" t="s">
        <v>2</v>
      </c>
      <c r="JD25" s="5" t="s">
        <v>2</v>
      </c>
      <c r="JE25" s="5" t="s">
        <v>2</v>
      </c>
      <c r="JF25" s="5" t="s">
        <v>2</v>
      </c>
      <c r="JG25" s="5" t="s">
        <v>2</v>
      </c>
      <c r="JH25" s="5" t="s">
        <v>2</v>
      </c>
      <c r="JI25" s="5" t="s">
        <v>653</v>
      </c>
      <c r="JJ25" s="5" t="s">
        <v>2</v>
      </c>
      <c r="JK25" s="5" t="s">
        <v>2</v>
      </c>
      <c r="JL25" s="5" t="s">
        <v>2</v>
      </c>
      <c r="JM25" s="5" t="s">
        <v>2</v>
      </c>
      <c r="JN25" s="5" t="s">
        <v>2</v>
      </c>
      <c r="JO25" s="5" t="s">
        <v>620</v>
      </c>
      <c r="JP25" s="5" t="s">
        <v>2</v>
      </c>
      <c r="JQ25" s="5" t="s">
        <v>3</v>
      </c>
      <c r="JR25" s="5" t="s">
        <v>2</v>
      </c>
      <c r="JS25" s="5" t="s">
        <v>2</v>
      </c>
      <c r="JT25" s="5" t="s">
        <v>2</v>
      </c>
      <c r="JU25" s="5" t="s">
        <v>2</v>
      </c>
      <c r="JV25" s="5" t="s">
        <v>2</v>
      </c>
      <c r="JW25" s="5" t="s">
        <v>2</v>
      </c>
      <c r="JX25" s="5" t="s">
        <v>3</v>
      </c>
      <c r="JY25" s="5" t="s">
        <v>2</v>
      </c>
      <c r="JZ25" s="5" t="s">
        <v>3</v>
      </c>
      <c r="KA25" s="5" t="s">
        <v>2</v>
      </c>
      <c r="KB25" s="5" t="s">
        <v>2</v>
      </c>
      <c r="KC25" s="5" t="s">
        <v>3</v>
      </c>
      <c r="KD25" s="5" t="s">
        <v>2</v>
      </c>
      <c r="KE25" s="5" t="s">
        <v>2</v>
      </c>
      <c r="KF25" s="5" t="s">
        <v>2</v>
      </c>
      <c r="KG25" s="5" t="s">
        <v>2</v>
      </c>
      <c r="KH25" s="5" t="s">
        <v>2</v>
      </c>
      <c r="KI25" s="5" t="s">
        <v>2</v>
      </c>
      <c r="KJ25" s="5" t="s">
        <v>3</v>
      </c>
      <c r="KK25" s="5" t="s">
        <v>2</v>
      </c>
      <c r="KL25" s="5" t="s">
        <v>2</v>
      </c>
      <c r="KM25" s="5" t="s">
        <v>3</v>
      </c>
      <c r="KN25" s="5" t="s">
        <v>2</v>
      </c>
      <c r="KO25" s="5" t="s">
        <v>3</v>
      </c>
      <c r="KP25" s="5" t="s">
        <v>2</v>
      </c>
      <c r="KQ25" s="5" t="s">
        <v>2</v>
      </c>
      <c r="KR25" s="5" t="s">
        <v>3</v>
      </c>
      <c r="KS25" s="5" t="s">
        <v>2</v>
      </c>
      <c r="KT25" s="5" t="s">
        <v>2</v>
      </c>
      <c r="KU25" s="5" t="s">
        <v>3</v>
      </c>
      <c r="KV25" s="5" t="s">
        <v>2</v>
      </c>
      <c r="KW25" s="5" t="s">
        <v>2</v>
      </c>
      <c r="KX25" s="5" t="s">
        <v>3</v>
      </c>
      <c r="KY25" s="5" t="s">
        <v>2</v>
      </c>
      <c r="KZ25" s="5" t="s">
        <v>2</v>
      </c>
      <c r="LA25" s="5" t="s">
        <v>2</v>
      </c>
      <c r="LB25" s="5" t="s">
        <v>3</v>
      </c>
      <c r="LC25" s="5" t="s">
        <v>2</v>
      </c>
      <c r="LD25" s="5" t="s">
        <v>2</v>
      </c>
      <c r="LE25" s="5" t="s">
        <v>2</v>
      </c>
      <c r="LF25" s="5" t="s">
        <v>2</v>
      </c>
      <c r="LG25" s="5" t="s">
        <v>2</v>
      </c>
      <c r="LH25" s="5" t="s">
        <v>2</v>
      </c>
      <c r="LI25" s="5" t="s">
        <v>2</v>
      </c>
      <c r="LJ25" s="5" t="s">
        <v>2</v>
      </c>
      <c r="LK25" s="5" t="s">
        <v>2</v>
      </c>
      <c r="LL25" s="5" t="s">
        <v>629</v>
      </c>
      <c r="LM25" s="5" t="s">
        <v>2</v>
      </c>
      <c r="LN25" s="5" t="s">
        <v>2</v>
      </c>
      <c r="LO25" s="5" t="s">
        <v>2</v>
      </c>
      <c r="LP25" s="5" t="s">
        <v>2</v>
      </c>
      <c r="LQ25" s="5" t="s">
        <v>3</v>
      </c>
      <c r="LR25" s="5" t="s">
        <v>2</v>
      </c>
      <c r="LS25" s="5" t="s">
        <v>1</v>
      </c>
      <c r="LT25" s="5" t="s">
        <v>3</v>
      </c>
      <c r="LU25" s="5" t="s">
        <v>2</v>
      </c>
      <c r="LV25" s="5" t="s">
        <v>2</v>
      </c>
      <c r="LW25" s="5" t="s">
        <v>2</v>
      </c>
      <c r="LX25" s="5" t="s">
        <v>2</v>
      </c>
      <c r="LY25" s="5" t="s">
        <v>2</v>
      </c>
      <c r="LZ25" s="5" t="s">
        <v>2</v>
      </c>
      <c r="MA25" s="5" t="s">
        <v>2</v>
      </c>
      <c r="MB25" s="5" t="s">
        <v>3</v>
      </c>
      <c r="MC25" s="5" t="s">
        <v>2</v>
      </c>
      <c r="MD25" s="5" t="s">
        <v>2</v>
      </c>
      <c r="ME25" s="5" t="s">
        <v>2</v>
      </c>
      <c r="MF25" s="5" t="s">
        <v>2</v>
      </c>
      <c r="MG25" s="5" t="s">
        <v>2</v>
      </c>
      <c r="MH25" s="5" t="s">
        <v>2</v>
      </c>
      <c r="MI25" s="5" t="s">
        <v>2</v>
      </c>
      <c r="MJ25" s="5" t="s">
        <v>2</v>
      </c>
      <c r="MK25" s="5" t="s">
        <v>2</v>
      </c>
      <c r="ML25" s="5" t="s">
        <v>624</v>
      </c>
      <c r="MM25" s="5" t="s">
        <v>2</v>
      </c>
      <c r="MN25" s="5" t="s">
        <v>2</v>
      </c>
      <c r="MO25" s="5" t="s">
        <v>2</v>
      </c>
      <c r="MP25" s="5" t="s">
        <v>3</v>
      </c>
      <c r="MQ25" s="5" t="s">
        <v>3</v>
      </c>
      <c r="MR25" s="5" t="s">
        <v>2</v>
      </c>
      <c r="MS25" s="5" t="s">
        <v>2</v>
      </c>
      <c r="MT25" s="5" t="s">
        <v>644</v>
      </c>
      <c r="MU25" s="5" t="s">
        <v>642</v>
      </c>
      <c r="MV25" s="5" t="s">
        <v>2</v>
      </c>
      <c r="MW25" s="5" t="s">
        <v>2</v>
      </c>
      <c r="MX25" s="5" t="s">
        <v>2</v>
      </c>
      <c r="MY25" s="5" t="s">
        <v>2</v>
      </c>
      <c r="MZ25" s="5" t="s">
        <v>2</v>
      </c>
      <c r="NA25" s="5" t="s">
        <v>655</v>
      </c>
      <c r="NB25" s="5" t="s">
        <v>2</v>
      </c>
      <c r="NC25" s="5" t="s">
        <v>2</v>
      </c>
      <c r="ND25" s="5" t="s">
        <v>2</v>
      </c>
      <c r="NE25" s="5" t="s">
        <v>2</v>
      </c>
      <c r="NF25" s="5" t="s">
        <v>2</v>
      </c>
      <c r="NG25" s="5" t="s">
        <v>2</v>
      </c>
      <c r="NH25" s="5" t="s">
        <v>2</v>
      </c>
      <c r="NI25" s="5" t="s">
        <v>2</v>
      </c>
      <c r="NJ25" s="5" t="s">
        <v>2</v>
      </c>
      <c r="NK25" s="5" t="s">
        <v>654</v>
      </c>
      <c r="NL25" s="5" t="s">
        <v>2</v>
      </c>
      <c r="NM25" s="5" t="s">
        <v>2</v>
      </c>
      <c r="NN25" s="5" t="s">
        <v>2</v>
      </c>
      <c r="NO25" s="5" t="s">
        <v>2</v>
      </c>
      <c r="NP25" s="5" t="s">
        <v>2</v>
      </c>
      <c r="NQ25" s="5" t="s">
        <v>2</v>
      </c>
      <c r="NR25" s="5" t="s">
        <v>2</v>
      </c>
      <c r="NS25" s="5" t="s">
        <v>2</v>
      </c>
      <c r="NT25" s="5" t="s">
        <v>2</v>
      </c>
      <c r="NU25" s="5" t="s">
        <v>2</v>
      </c>
      <c r="NV25" s="5" t="s">
        <v>2</v>
      </c>
      <c r="NW25" s="5" t="s">
        <v>2</v>
      </c>
      <c r="NX25" s="5" t="s">
        <v>2</v>
      </c>
      <c r="NY25" s="5" t="s">
        <v>2</v>
      </c>
      <c r="NZ25" s="5" t="s">
        <v>2</v>
      </c>
      <c r="OA25" s="5" t="s">
        <v>2</v>
      </c>
      <c r="OB25" s="5" t="s">
        <v>2</v>
      </c>
      <c r="OC25" s="5" t="s">
        <v>2</v>
      </c>
      <c r="OD25" s="5" t="s">
        <v>2</v>
      </c>
      <c r="OE25" s="5" t="s">
        <v>2</v>
      </c>
      <c r="OF25" s="5" t="s">
        <v>621</v>
      </c>
      <c r="OG25" s="5" t="s">
        <v>3</v>
      </c>
      <c r="OH25" s="5" t="s">
        <v>2</v>
      </c>
      <c r="OI25" s="5" t="s">
        <v>2</v>
      </c>
      <c r="OJ25" s="5" t="s">
        <v>2</v>
      </c>
      <c r="OK25" s="5" t="s">
        <v>2</v>
      </c>
      <c r="OL25" s="5" t="s">
        <v>2</v>
      </c>
      <c r="OM25" s="5" t="s">
        <v>2</v>
      </c>
      <c r="ON25" s="5" t="s">
        <v>2</v>
      </c>
      <c r="OO25" s="5" t="s">
        <v>2</v>
      </c>
      <c r="OP25" s="5" t="s">
        <v>2</v>
      </c>
      <c r="OQ25" s="5" t="s">
        <v>2</v>
      </c>
      <c r="OR25" s="5" t="s">
        <v>2</v>
      </c>
      <c r="OS25" s="5" t="s">
        <v>2</v>
      </c>
      <c r="OT25" s="5" t="s">
        <v>1</v>
      </c>
      <c r="OU25" s="5" t="s">
        <v>2</v>
      </c>
      <c r="OV25" s="5" t="s">
        <v>2</v>
      </c>
      <c r="OW25" s="5" t="s">
        <v>2</v>
      </c>
      <c r="OX25" s="5" t="s">
        <v>2</v>
      </c>
      <c r="OY25" s="5" t="s">
        <v>2</v>
      </c>
      <c r="OZ25" s="5" t="s">
        <v>3</v>
      </c>
      <c r="PA25" s="5" t="s">
        <v>2</v>
      </c>
      <c r="PB25" s="5" t="s">
        <v>2</v>
      </c>
      <c r="PC25" s="5" t="s">
        <v>2</v>
      </c>
      <c r="PD25" s="5" t="s">
        <v>3</v>
      </c>
      <c r="PE25" s="5" t="s">
        <v>2</v>
      </c>
      <c r="PF25" s="5" t="s">
        <v>2</v>
      </c>
      <c r="PG25" s="5" t="s">
        <v>2</v>
      </c>
      <c r="PH25" s="5" t="s">
        <v>2</v>
      </c>
      <c r="PI25" s="5" t="s">
        <v>2</v>
      </c>
      <c r="PJ25" s="5" t="s">
        <v>2</v>
      </c>
      <c r="PK25" s="5" t="s">
        <v>2</v>
      </c>
      <c r="PL25" s="5" t="s">
        <v>2</v>
      </c>
      <c r="PM25" s="5" t="s">
        <v>2</v>
      </c>
      <c r="PN25" s="5" t="s">
        <v>2</v>
      </c>
      <c r="PO25" s="5" t="s">
        <v>2</v>
      </c>
      <c r="PP25" s="5" t="s">
        <v>2</v>
      </c>
      <c r="PQ25" s="5" t="s">
        <v>2</v>
      </c>
      <c r="PR25" s="5" t="s">
        <v>2</v>
      </c>
      <c r="PS25" s="5" t="s">
        <v>2</v>
      </c>
      <c r="PT25" s="5" t="s">
        <v>2</v>
      </c>
      <c r="PU25" s="5" t="s">
        <v>2</v>
      </c>
    </row>
    <row r="26" spans="1:446" s="5" customFormat="1" ht="55.5" x14ac:dyDescent="0.35">
      <c r="C26" s="5" t="s">
        <v>21</v>
      </c>
      <c r="D26" s="5" t="s">
        <v>21</v>
      </c>
      <c r="E26" s="5" t="s">
        <v>21</v>
      </c>
      <c r="F26" s="5" t="s">
        <v>21</v>
      </c>
      <c r="G26" s="5" t="s">
        <v>21</v>
      </c>
      <c r="H26" s="115" t="s">
        <v>20</v>
      </c>
      <c r="I26" s="5" t="s">
        <v>21</v>
      </c>
      <c r="J26" s="5" t="s">
        <v>21</v>
      </c>
      <c r="K26" s="5" t="s">
        <v>21</v>
      </c>
      <c r="L26" s="5" t="s">
        <v>21</v>
      </c>
      <c r="M26" s="5" t="s">
        <v>21</v>
      </c>
      <c r="N26" s="5" t="s">
        <v>21</v>
      </c>
      <c r="O26" s="5" t="s">
        <v>21</v>
      </c>
      <c r="P26" s="5" t="s">
        <v>21</v>
      </c>
      <c r="Q26" s="5" t="s">
        <v>21</v>
      </c>
      <c r="R26" s="5" t="s">
        <v>21</v>
      </c>
      <c r="S26" s="5" t="s">
        <v>21</v>
      </c>
      <c r="T26" s="5" t="s">
        <v>21</v>
      </c>
      <c r="U26" s="5" t="s">
        <v>21</v>
      </c>
      <c r="V26" s="5" t="s">
        <v>21</v>
      </c>
      <c r="W26" s="5" t="s">
        <v>21</v>
      </c>
      <c r="X26" s="5" t="s">
        <v>22</v>
      </c>
      <c r="Y26" s="5" t="s">
        <v>22</v>
      </c>
      <c r="Z26" s="5" t="s">
        <v>21</v>
      </c>
      <c r="AA26" s="5" t="s">
        <v>21</v>
      </c>
      <c r="AB26" s="5" t="s">
        <v>21</v>
      </c>
      <c r="AC26" s="5" t="s">
        <v>21</v>
      </c>
      <c r="AD26" s="5" t="s">
        <v>21</v>
      </c>
      <c r="AE26" s="106" t="s">
        <v>21</v>
      </c>
      <c r="AF26" s="5" t="s">
        <v>21</v>
      </c>
      <c r="AG26" s="5" t="s">
        <v>21</v>
      </c>
      <c r="AH26" s="5" t="s">
        <v>21</v>
      </c>
      <c r="AI26" s="5" t="s">
        <v>21</v>
      </c>
      <c r="AJ26" s="5" t="s">
        <v>21</v>
      </c>
      <c r="AK26" s="5" t="s">
        <v>21</v>
      </c>
      <c r="AL26" s="5" t="s">
        <v>21</v>
      </c>
      <c r="AM26" s="5" t="s">
        <v>21</v>
      </c>
      <c r="AN26" s="5" t="s">
        <v>22</v>
      </c>
      <c r="AO26" s="5" t="s">
        <v>21</v>
      </c>
      <c r="AP26" s="5" t="s">
        <v>21</v>
      </c>
      <c r="AQ26" s="5" t="s">
        <v>21</v>
      </c>
      <c r="AR26" s="5" t="s">
        <v>21</v>
      </c>
      <c r="AS26" s="5" t="s">
        <v>22</v>
      </c>
      <c r="AT26" s="5" t="s">
        <v>22</v>
      </c>
      <c r="AU26" s="5" t="s">
        <v>21</v>
      </c>
      <c r="AV26" s="5" t="s">
        <v>21</v>
      </c>
      <c r="AW26" s="5" t="s">
        <v>21</v>
      </c>
      <c r="AX26" s="5" t="s">
        <v>21</v>
      </c>
      <c r="AY26" s="5" t="s">
        <v>21</v>
      </c>
      <c r="AZ26" s="5" t="s">
        <v>21</v>
      </c>
      <c r="BA26" s="5" t="s">
        <v>21</v>
      </c>
      <c r="BB26" s="5" t="s">
        <v>21</v>
      </c>
      <c r="BC26" s="5" t="s">
        <v>22</v>
      </c>
      <c r="BD26" s="5" t="s">
        <v>22</v>
      </c>
      <c r="BE26" s="5" t="s">
        <v>21</v>
      </c>
      <c r="BF26" s="5" t="s">
        <v>22</v>
      </c>
      <c r="BG26" s="5" t="s">
        <v>22</v>
      </c>
      <c r="BH26" s="5" t="s">
        <v>21</v>
      </c>
      <c r="BI26" s="5" t="s">
        <v>22</v>
      </c>
      <c r="BJ26" s="5" t="s">
        <v>21</v>
      </c>
      <c r="BK26" s="5" t="s">
        <v>21</v>
      </c>
      <c r="BL26" s="5" t="s">
        <v>21</v>
      </c>
      <c r="BM26" s="5" t="s">
        <v>22</v>
      </c>
      <c r="BN26" s="5" t="s">
        <v>21</v>
      </c>
      <c r="BO26" s="5" t="s">
        <v>21</v>
      </c>
      <c r="BP26" s="5" t="s">
        <v>21</v>
      </c>
      <c r="BQ26" s="5" t="s">
        <v>21</v>
      </c>
      <c r="BR26" s="5" t="s">
        <v>21</v>
      </c>
      <c r="BS26" s="5" t="s">
        <v>21</v>
      </c>
      <c r="BT26" s="5" t="s">
        <v>21</v>
      </c>
      <c r="BU26" s="5" t="s">
        <v>21</v>
      </c>
      <c r="BV26" s="5" t="s">
        <v>21</v>
      </c>
      <c r="BW26" s="5" t="s">
        <v>21</v>
      </c>
      <c r="BX26" s="5" t="s">
        <v>21</v>
      </c>
      <c r="BY26" s="5" t="s">
        <v>21</v>
      </c>
      <c r="BZ26" s="5" t="s">
        <v>22</v>
      </c>
      <c r="CA26" s="5" t="s">
        <v>21</v>
      </c>
      <c r="CB26" s="5" t="s">
        <v>22</v>
      </c>
      <c r="CC26" s="5" t="s">
        <v>21</v>
      </c>
      <c r="CD26" s="5" t="s">
        <v>21</v>
      </c>
      <c r="CE26" s="5" t="s">
        <v>21</v>
      </c>
      <c r="CF26" s="5" t="s">
        <v>21</v>
      </c>
      <c r="CG26" s="5" t="s">
        <v>21</v>
      </c>
      <c r="CH26" s="5" t="s">
        <v>21</v>
      </c>
      <c r="CI26" s="5" t="s">
        <v>21</v>
      </c>
      <c r="CJ26" s="5" t="s">
        <v>21</v>
      </c>
      <c r="CK26" s="5" t="s">
        <v>21</v>
      </c>
      <c r="CL26" s="5" t="s">
        <v>21</v>
      </c>
      <c r="CM26" s="5" t="s">
        <v>22</v>
      </c>
      <c r="CN26" s="5" t="s">
        <v>21</v>
      </c>
      <c r="CO26" s="5" t="s">
        <v>21</v>
      </c>
      <c r="CP26" s="5" t="s">
        <v>21</v>
      </c>
      <c r="CQ26" s="5" t="s">
        <v>21</v>
      </c>
      <c r="CR26" s="5" t="s">
        <v>21</v>
      </c>
      <c r="CS26" s="5" t="s">
        <v>21</v>
      </c>
      <c r="CT26" s="5" t="s">
        <v>21</v>
      </c>
      <c r="CU26" s="5" t="s">
        <v>21</v>
      </c>
      <c r="CV26" s="5" t="s">
        <v>21</v>
      </c>
      <c r="CW26" s="5" t="s">
        <v>21</v>
      </c>
      <c r="CX26" s="5" t="s">
        <v>21</v>
      </c>
      <c r="CY26" s="5" t="s">
        <v>21</v>
      </c>
      <c r="CZ26" s="5" t="s">
        <v>21</v>
      </c>
      <c r="DA26" s="5" t="s">
        <v>21</v>
      </c>
      <c r="DB26" s="5" t="s">
        <v>22</v>
      </c>
      <c r="DC26" s="5" t="s">
        <v>21</v>
      </c>
      <c r="DD26" s="5" t="s">
        <v>21</v>
      </c>
      <c r="DE26" s="5" t="s">
        <v>21</v>
      </c>
      <c r="DF26" s="5" t="s">
        <v>21</v>
      </c>
      <c r="DG26" s="5" t="s">
        <v>21</v>
      </c>
      <c r="DH26" s="5" t="s">
        <v>21</v>
      </c>
      <c r="DI26" s="5" t="s">
        <v>21</v>
      </c>
      <c r="DJ26" s="5" t="s">
        <v>22</v>
      </c>
      <c r="DK26" s="5" t="s">
        <v>21</v>
      </c>
      <c r="DL26" s="5" t="s">
        <v>21</v>
      </c>
      <c r="DM26" s="5" t="s">
        <v>22</v>
      </c>
      <c r="DN26" s="5" t="s">
        <v>21</v>
      </c>
      <c r="DO26" s="5" t="s">
        <v>21</v>
      </c>
      <c r="DP26" s="5" t="s">
        <v>22</v>
      </c>
      <c r="DQ26" s="5" t="s">
        <v>21</v>
      </c>
      <c r="DR26" s="5" t="s">
        <v>21</v>
      </c>
      <c r="DS26" s="5" t="s">
        <v>21</v>
      </c>
      <c r="DT26" s="5" t="s">
        <v>21</v>
      </c>
      <c r="DU26" s="5" t="s">
        <v>21</v>
      </c>
      <c r="DV26" s="5" t="s">
        <v>21</v>
      </c>
      <c r="DW26" s="5" t="s">
        <v>21</v>
      </c>
      <c r="DX26" s="5" t="s">
        <v>21</v>
      </c>
      <c r="DY26" s="5" t="s">
        <v>21</v>
      </c>
      <c r="DZ26" s="5" t="s">
        <v>21</v>
      </c>
      <c r="EA26" s="5" t="s">
        <v>21</v>
      </c>
      <c r="EB26" s="5" t="s">
        <v>21</v>
      </c>
      <c r="EC26" s="5" t="s">
        <v>21</v>
      </c>
      <c r="ED26" s="5" t="s">
        <v>21</v>
      </c>
      <c r="EE26" s="5" t="s">
        <v>21</v>
      </c>
      <c r="EF26" s="5" t="s">
        <v>21</v>
      </c>
      <c r="EG26" s="5" t="s">
        <v>21</v>
      </c>
      <c r="EH26" s="5" t="s">
        <v>21</v>
      </c>
      <c r="EI26" s="5" t="s">
        <v>21</v>
      </c>
      <c r="EJ26" s="5" t="s">
        <v>21</v>
      </c>
      <c r="EK26" s="5" t="s">
        <v>21</v>
      </c>
      <c r="EL26" s="5" t="s">
        <v>21</v>
      </c>
      <c r="EM26" s="5" t="s">
        <v>22</v>
      </c>
      <c r="EN26" s="5" t="s">
        <v>21</v>
      </c>
      <c r="EO26" s="5" t="s">
        <v>22</v>
      </c>
      <c r="EP26" s="5" t="s">
        <v>21</v>
      </c>
      <c r="EQ26" s="5" t="s">
        <v>21</v>
      </c>
      <c r="ER26" s="5" t="s">
        <v>21</v>
      </c>
      <c r="ES26" s="5" t="s">
        <v>21</v>
      </c>
      <c r="ET26" s="5" t="s">
        <v>21</v>
      </c>
      <c r="EU26" s="5" t="s">
        <v>21</v>
      </c>
      <c r="EV26" s="5" t="s">
        <v>21</v>
      </c>
      <c r="EW26" s="5" t="s">
        <v>21</v>
      </c>
      <c r="EX26" s="5" t="s">
        <v>21</v>
      </c>
      <c r="EY26" s="5" t="s">
        <v>21</v>
      </c>
      <c r="EZ26" s="5" t="s">
        <v>21</v>
      </c>
      <c r="FA26" s="5" t="s">
        <v>21</v>
      </c>
      <c r="FB26" s="5" t="s">
        <v>21</v>
      </c>
      <c r="FC26" s="5" t="s">
        <v>21</v>
      </c>
      <c r="FD26" s="5" t="s">
        <v>21</v>
      </c>
      <c r="FE26" s="5" t="s">
        <v>21</v>
      </c>
      <c r="FF26" s="5" t="s">
        <v>21</v>
      </c>
      <c r="FG26" s="5" t="s">
        <v>21</v>
      </c>
      <c r="FH26" s="5" t="s">
        <v>21</v>
      </c>
      <c r="FI26" s="5" t="s">
        <v>21</v>
      </c>
      <c r="FJ26" s="5" t="s">
        <v>21</v>
      </c>
      <c r="FK26" s="5" t="s">
        <v>21</v>
      </c>
      <c r="FL26" s="5" t="s">
        <v>21</v>
      </c>
      <c r="FM26" s="5" t="s">
        <v>21</v>
      </c>
      <c r="FN26" s="5" t="s">
        <v>21</v>
      </c>
      <c r="FO26" s="5" t="s">
        <v>21</v>
      </c>
      <c r="FP26" s="5" t="s">
        <v>21</v>
      </c>
      <c r="FQ26" s="5" t="s">
        <v>21</v>
      </c>
      <c r="FR26" s="5" t="s">
        <v>21</v>
      </c>
      <c r="FS26" s="5" t="s">
        <v>21</v>
      </c>
      <c r="FT26" s="5" t="s">
        <v>21</v>
      </c>
      <c r="FU26" s="5" t="s">
        <v>21</v>
      </c>
      <c r="FV26" s="5" t="s">
        <v>21</v>
      </c>
      <c r="FW26" s="5" t="s">
        <v>21</v>
      </c>
      <c r="FX26" s="5" t="s">
        <v>21</v>
      </c>
      <c r="FY26" s="5" t="s">
        <v>21</v>
      </c>
      <c r="FZ26" s="5" t="s">
        <v>21</v>
      </c>
      <c r="GA26" s="5" t="s">
        <v>21</v>
      </c>
      <c r="GB26" s="5" t="s">
        <v>21</v>
      </c>
      <c r="GC26" s="5" t="s">
        <v>21</v>
      </c>
      <c r="GD26" s="5" t="s">
        <v>21</v>
      </c>
      <c r="GE26" s="5" t="s">
        <v>21</v>
      </c>
      <c r="GF26" s="5" t="s">
        <v>21</v>
      </c>
      <c r="GG26" s="5" t="s">
        <v>21</v>
      </c>
      <c r="GH26" s="5" t="s">
        <v>21</v>
      </c>
      <c r="GI26" s="5" t="s">
        <v>21</v>
      </c>
      <c r="GJ26" s="5" t="s">
        <v>21</v>
      </c>
      <c r="GK26" s="5" t="s">
        <v>21</v>
      </c>
      <c r="GL26" s="5" t="s">
        <v>21</v>
      </c>
      <c r="GM26" s="5" t="s">
        <v>21</v>
      </c>
      <c r="GN26" s="5" t="s">
        <v>21</v>
      </c>
      <c r="GO26" s="5" t="s">
        <v>21</v>
      </c>
      <c r="GP26" s="5" t="s">
        <v>21</v>
      </c>
      <c r="GQ26" s="5" t="s">
        <v>21</v>
      </c>
      <c r="GR26" s="5" t="s">
        <v>21</v>
      </c>
      <c r="GS26" s="5" t="s">
        <v>21</v>
      </c>
      <c r="GT26" s="5" t="s">
        <v>21</v>
      </c>
      <c r="GU26" s="5" t="s">
        <v>21</v>
      </c>
      <c r="GV26" s="5" t="s">
        <v>22</v>
      </c>
      <c r="GW26" s="5" t="s">
        <v>21</v>
      </c>
      <c r="GX26" s="5" t="s">
        <v>21</v>
      </c>
      <c r="GY26" s="5" t="s">
        <v>21</v>
      </c>
      <c r="GZ26" s="5" t="s">
        <v>21</v>
      </c>
      <c r="HA26" s="5" t="s">
        <v>21</v>
      </c>
      <c r="HB26" s="5" t="s">
        <v>21</v>
      </c>
      <c r="HC26" s="5" t="s">
        <v>22</v>
      </c>
      <c r="HD26" s="5" t="s">
        <v>22</v>
      </c>
      <c r="HE26" s="5" t="s">
        <v>21</v>
      </c>
      <c r="HF26" s="5" t="s">
        <v>21</v>
      </c>
      <c r="HG26" s="5" t="s">
        <v>21</v>
      </c>
      <c r="HH26" s="5" t="s">
        <v>21</v>
      </c>
      <c r="HI26" s="5" t="s">
        <v>21</v>
      </c>
      <c r="HJ26" s="5" t="s">
        <v>21</v>
      </c>
      <c r="HK26" s="5" t="s">
        <v>21</v>
      </c>
      <c r="HL26" s="5" t="s">
        <v>22</v>
      </c>
      <c r="HM26" s="5" t="s">
        <v>21</v>
      </c>
      <c r="HN26" s="5" t="s">
        <v>21</v>
      </c>
      <c r="HO26" s="5" t="s">
        <v>21</v>
      </c>
      <c r="HP26" s="5" t="s">
        <v>21</v>
      </c>
      <c r="HQ26" s="5" t="s">
        <v>21</v>
      </c>
      <c r="HR26" s="5" t="s">
        <v>21</v>
      </c>
      <c r="HS26" s="5" t="s">
        <v>21</v>
      </c>
      <c r="HT26" s="5" t="s">
        <v>21</v>
      </c>
      <c r="HU26" s="5" t="s">
        <v>21</v>
      </c>
      <c r="HV26" s="5" t="s">
        <v>21</v>
      </c>
      <c r="HW26" s="5" t="s">
        <v>21</v>
      </c>
      <c r="HX26" s="5" t="s">
        <v>21</v>
      </c>
      <c r="HY26" s="5" t="s">
        <v>21</v>
      </c>
      <c r="HZ26" s="5" t="s">
        <v>21</v>
      </c>
      <c r="IA26" s="5" t="s">
        <v>22</v>
      </c>
      <c r="IB26" s="5" t="s">
        <v>22</v>
      </c>
      <c r="IC26" s="5" t="s">
        <v>21</v>
      </c>
      <c r="ID26" s="5" t="s">
        <v>22</v>
      </c>
      <c r="IE26" s="5" t="s">
        <v>21</v>
      </c>
      <c r="IF26" s="5" t="s">
        <v>21</v>
      </c>
      <c r="IG26" s="5" t="s">
        <v>21</v>
      </c>
      <c r="IH26" s="5" t="s">
        <v>21</v>
      </c>
      <c r="II26" s="5" t="s">
        <v>21</v>
      </c>
      <c r="IJ26" s="5" t="s">
        <v>22</v>
      </c>
      <c r="IK26" s="5" t="s">
        <v>21</v>
      </c>
      <c r="IL26" s="5" t="s">
        <v>21</v>
      </c>
      <c r="IM26" s="5" t="s">
        <v>21</v>
      </c>
      <c r="IN26" s="5" t="s">
        <v>22</v>
      </c>
      <c r="IO26" s="5" t="s">
        <v>21</v>
      </c>
      <c r="IP26" s="5" t="s">
        <v>21</v>
      </c>
      <c r="IQ26" s="5" t="s">
        <v>21</v>
      </c>
      <c r="IR26" s="5" t="s">
        <v>21</v>
      </c>
      <c r="IS26" s="5" t="s">
        <v>21</v>
      </c>
      <c r="IT26" s="5" t="s">
        <v>21</v>
      </c>
      <c r="IU26" s="5" t="s">
        <v>22</v>
      </c>
      <c r="IV26" s="5" t="s">
        <v>21</v>
      </c>
      <c r="IW26" s="5" t="s">
        <v>21</v>
      </c>
      <c r="IX26" s="5" t="s">
        <v>21</v>
      </c>
      <c r="IY26" s="5" t="s">
        <v>21</v>
      </c>
      <c r="IZ26" s="5" t="s">
        <v>21</v>
      </c>
      <c r="JA26" s="5" t="s">
        <v>21</v>
      </c>
      <c r="JB26" s="5" t="s">
        <v>21</v>
      </c>
      <c r="JC26" s="5" t="s">
        <v>21</v>
      </c>
      <c r="JD26" s="5" t="s">
        <v>21</v>
      </c>
      <c r="JE26" s="5" t="s">
        <v>21</v>
      </c>
      <c r="JF26" s="5" t="s">
        <v>21</v>
      </c>
      <c r="JG26" s="5" t="s">
        <v>21</v>
      </c>
      <c r="JH26" s="5" t="s">
        <v>21</v>
      </c>
      <c r="JI26" s="5" t="s">
        <v>21</v>
      </c>
      <c r="JJ26" s="5" t="s">
        <v>21</v>
      </c>
      <c r="JK26" s="5" t="s">
        <v>21</v>
      </c>
      <c r="JL26" s="5" t="s">
        <v>21</v>
      </c>
      <c r="JM26" s="5" t="s">
        <v>21</v>
      </c>
      <c r="JN26" s="5" t="s">
        <v>21</v>
      </c>
      <c r="JO26" s="5" t="s">
        <v>21</v>
      </c>
      <c r="JP26" s="5" t="s">
        <v>21</v>
      </c>
      <c r="JQ26" s="5" t="s">
        <v>22</v>
      </c>
      <c r="JR26" s="5" t="s">
        <v>21</v>
      </c>
      <c r="JS26" s="5" t="s">
        <v>21</v>
      </c>
      <c r="JT26" s="5" t="s">
        <v>21</v>
      </c>
      <c r="JU26" s="5" t="s">
        <v>21</v>
      </c>
      <c r="JV26" s="5" t="s">
        <v>21</v>
      </c>
      <c r="JW26" s="5" t="s">
        <v>21</v>
      </c>
      <c r="JX26" s="5" t="s">
        <v>21</v>
      </c>
      <c r="JY26" s="5" t="s">
        <v>21</v>
      </c>
      <c r="JZ26" s="5" t="s">
        <v>21</v>
      </c>
      <c r="KA26" s="5" t="s">
        <v>21</v>
      </c>
      <c r="KB26" s="5" t="s">
        <v>21</v>
      </c>
      <c r="KC26" s="5" t="s">
        <v>22</v>
      </c>
      <c r="KD26" s="5" t="s">
        <v>21</v>
      </c>
      <c r="KE26" s="5" t="s">
        <v>21</v>
      </c>
      <c r="KF26" s="5" t="s">
        <v>21</v>
      </c>
      <c r="KG26" s="5" t="s">
        <v>21</v>
      </c>
      <c r="KH26" s="5" t="s">
        <v>21</v>
      </c>
      <c r="KI26" s="5" t="s">
        <v>21</v>
      </c>
      <c r="KJ26" s="5" t="s">
        <v>22</v>
      </c>
      <c r="KK26" s="5" t="s">
        <v>21</v>
      </c>
      <c r="KL26" s="5" t="s">
        <v>21</v>
      </c>
      <c r="KM26" s="5" t="s">
        <v>22</v>
      </c>
      <c r="KN26" s="5" t="s">
        <v>21</v>
      </c>
      <c r="KO26" s="5" t="s">
        <v>22</v>
      </c>
      <c r="KP26" s="5" t="s">
        <v>21</v>
      </c>
      <c r="KQ26" s="5" t="s">
        <v>21</v>
      </c>
      <c r="KR26" s="5" t="s">
        <v>22</v>
      </c>
      <c r="KS26" s="5" t="s">
        <v>21</v>
      </c>
      <c r="KT26" s="5" t="s">
        <v>21</v>
      </c>
      <c r="KU26" s="5" t="s">
        <v>22</v>
      </c>
      <c r="KV26" s="5" t="s">
        <v>21</v>
      </c>
      <c r="KW26" s="5" t="s">
        <v>21</v>
      </c>
      <c r="KX26" s="5" t="s">
        <v>22</v>
      </c>
      <c r="KY26" s="5" t="s">
        <v>21</v>
      </c>
      <c r="KZ26" s="5" t="s">
        <v>21</v>
      </c>
      <c r="LA26" s="5" t="s">
        <v>21</v>
      </c>
      <c r="LB26" s="5" t="s">
        <v>22</v>
      </c>
      <c r="LC26" s="5" t="s">
        <v>21</v>
      </c>
      <c r="LD26" s="5" t="s">
        <v>21</v>
      </c>
      <c r="LE26" s="5" t="s">
        <v>21</v>
      </c>
      <c r="LF26" s="5" t="s">
        <v>21</v>
      </c>
      <c r="LG26" s="5" t="s">
        <v>21</v>
      </c>
      <c r="LH26" s="5" t="s">
        <v>21</v>
      </c>
      <c r="LI26" s="5" t="s">
        <v>21</v>
      </c>
      <c r="LJ26" s="5" t="s">
        <v>21</v>
      </c>
      <c r="LK26" s="5" t="s">
        <v>21</v>
      </c>
      <c r="LL26" s="5" t="s">
        <v>22</v>
      </c>
      <c r="LM26" s="5" t="s">
        <v>21</v>
      </c>
      <c r="LN26" s="5" t="s">
        <v>21</v>
      </c>
      <c r="LO26" s="5" t="s">
        <v>21</v>
      </c>
      <c r="LP26" s="5" t="s">
        <v>21</v>
      </c>
      <c r="LQ26" s="5" t="s">
        <v>21</v>
      </c>
      <c r="LR26" s="5" t="s">
        <v>21</v>
      </c>
      <c r="LS26" s="5" t="s">
        <v>21</v>
      </c>
      <c r="LT26" s="5" t="s">
        <v>22</v>
      </c>
      <c r="LU26" s="5" t="s">
        <v>21</v>
      </c>
      <c r="LV26" s="5" t="s">
        <v>21</v>
      </c>
      <c r="LW26" s="5" t="s">
        <v>21</v>
      </c>
      <c r="LX26" s="5" t="s">
        <v>21</v>
      </c>
      <c r="LY26" s="5" t="s">
        <v>21</v>
      </c>
      <c r="LZ26" s="5" t="s">
        <v>21</v>
      </c>
      <c r="MA26" s="5" t="s">
        <v>21</v>
      </c>
      <c r="MB26" s="5" t="s">
        <v>21</v>
      </c>
      <c r="MC26" s="5" t="s">
        <v>21</v>
      </c>
      <c r="MD26" s="5" t="s">
        <v>21</v>
      </c>
      <c r="ME26" s="5" t="s">
        <v>21</v>
      </c>
      <c r="MF26" s="5" t="s">
        <v>21</v>
      </c>
      <c r="MG26" s="5" t="s">
        <v>21</v>
      </c>
      <c r="MH26" s="5" t="s">
        <v>21</v>
      </c>
      <c r="MI26" s="5" t="s">
        <v>21</v>
      </c>
      <c r="MJ26" s="5" t="s">
        <v>21</v>
      </c>
      <c r="MK26" s="5" t="s">
        <v>21</v>
      </c>
      <c r="ML26" s="5" t="s">
        <v>21</v>
      </c>
      <c r="MM26" s="5" t="s">
        <v>21</v>
      </c>
      <c r="MN26" s="5" t="s">
        <v>21</v>
      </c>
      <c r="MO26" s="5" t="s">
        <v>21</v>
      </c>
      <c r="MP26" s="5" t="s">
        <v>22</v>
      </c>
      <c r="MQ26" s="5" t="s">
        <v>22</v>
      </c>
      <c r="MR26" s="5" t="s">
        <v>21</v>
      </c>
      <c r="MS26" s="5" t="s">
        <v>21</v>
      </c>
      <c r="MT26" s="5" t="s">
        <v>21</v>
      </c>
      <c r="MU26" s="5" t="s">
        <v>21</v>
      </c>
      <c r="MV26" s="5" t="s">
        <v>21</v>
      </c>
      <c r="MW26" s="5" t="s">
        <v>21</v>
      </c>
      <c r="MX26" s="5" t="s">
        <v>21</v>
      </c>
      <c r="MY26" s="5" t="s">
        <v>21</v>
      </c>
      <c r="MZ26" s="5" t="s">
        <v>21</v>
      </c>
      <c r="NA26" s="5" t="s">
        <v>21</v>
      </c>
      <c r="NB26" s="5" t="s">
        <v>21</v>
      </c>
      <c r="NC26" s="5" t="s">
        <v>21</v>
      </c>
      <c r="ND26" s="5" t="s">
        <v>21</v>
      </c>
      <c r="NE26" s="5" t="s">
        <v>21</v>
      </c>
      <c r="NF26" s="5" t="s">
        <v>21</v>
      </c>
      <c r="NG26" s="5" t="s">
        <v>21</v>
      </c>
      <c r="NH26" s="5" t="s">
        <v>21</v>
      </c>
      <c r="NI26" s="5" t="s">
        <v>21</v>
      </c>
      <c r="NJ26" s="5" t="s">
        <v>21</v>
      </c>
      <c r="NK26" s="5" t="s">
        <v>21</v>
      </c>
      <c r="NL26" s="5" t="s">
        <v>21</v>
      </c>
      <c r="NM26" s="5" t="s">
        <v>21</v>
      </c>
      <c r="NN26" s="5" t="s">
        <v>21</v>
      </c>
      <c r="NO26" s="5" t="s">
        <v>21</v>
      </c>
      <c r="NP26" s="5" t="s">
        <v>21</v>
      </c>
      <c r="NQ26" s="5" t="s">
        <v>21</v>
      </c>
      <c r="NR26" s="5" t="s">
        <v>21</v>
      </c>
      <c r="NS26" s="5" t="s">
        <v>21</v>
      </c>
      <c r="NT26" s="5" t="s">
        <v>21</v>
      </c>
      <c r="NU26" s="5" t="s">
        <v>21</v>
      </c>
      <c r="NV26" s="5" t="s">
        <v>21</v>
      </c>
      <c r="NW26" s="5" t="s">
        <v>21</v>
      </c>
      <c r="NX26" s="5" t="s">
        <v>21</v>
      </c>
      <c r="NY26" s="5" t="s">
        <v>21</v>
      </c>
      <c r="NZ26" s="5" t="s">
        <v>21</v>
      </c>
      <c r="OA26" s="5" t="s">
        <v>21</v>
      </c>
      <c r="OB26" s="5" t="s">
        <v>21</v>
      </c>
      <c r="OC26" s="5" t="s">
        <v>21</v>
      </c>
      <c r="OD26" s="5" t="s">
        <v>21</v>
      </c>
      <c r="OE26" s="5" t="s">
        <v>21</v>
      </c>
      <c r="OF26" s="5" t="s">
        <v>21</v>
      </c>
      <c r="OG26" s="5" t="s">
        <v>22</v>
      </c>
      <c r="OH26" s="5" t="s">
        <v>21</v>
      </c>
      <c r="OI26" s="5" t="s">
        <v>21</v>
      </c>
      <c r="OJ26" s="5" t="s">
        <v>21</v>
      </c>
      <c r="OK26" s="5" t="s">
        <v>21</v>
      </c>
      <c r="OL26" s="5" t="s">
        <v>21</v>
      </c>
      <c r="OM26" s="5" t="s">
        <v>21</v>
      </c>
      <c r="ON26" s="5" t="s">
        <v>21</v>
      </c>
      <c r="OO26" s="5" t="s">
        <v>21</v>
      </c>
      <c r="OP26" s="5" t="s">
        <v>21</v>
      </c>
      <c r="OQ26" s="5" t="s">
        <v>21</v>
      </c>
      <c r="OR26" s="5" t="s">
        <v>21</v>
      </c>
      <c r="OS26" s="5" t="s">
        <v>21</v>
      </c>
      <c r="OT26" s="5" t="s">
        <v>21</v>
      </c>
      <c r="OU26" s="5" t="s">
        <v>21</v>
      </c>
      <c r="OV26" s="5" t="s">
        <v>21</v>
      </c>
      <c r="OW26" s="5" t="s">
        <v>21</v>
      </c>
      <c r="OX26" s="5" t="s">
        <v>21</v>
      </c>
      <c r="OY26" s="5" t="s">
        <v>21</v>
      </c>
      <c r="OZ26" s="5" t="s">
        <v>22</v>
      </c>
      <c r="PA26" s="5" t="s">
        <v>21</v>
      </c>
      <c r="PB26" s="5" t="s">
        <v>21</v>
      </c>
      <c r="PC26" s="5" t="s">
        <v>21</v>
      </c>
      <c r="PD26" s="5" t="s">
        <v>22</v>
      </c>
      <c r="PE26" s="5" t="s">
        <v>21</v>
      </c>
      <c r="PF26" s="5" t="s">
        <v>21</v>
      </c>
      <c r="PG26" s="5" t="s">
        <v>21</v>
      </c>
      <c r="PH26" s="5" t="s">
        <v>21</v>
      </c>
      <c r="PI26" s="5" t="s">
        <v>21</v>
      </c>
      <c r="PJ26" s="5" t="s">
        <v>21</v>
      </c>
      <c r="PK26" s="5" t="s">
        <v>21</v>
      </c>
      <c r="PL26" s="5" t="s">
        <v>21</v>
      </c>
      <c r="PM26" s="5" t="s">
        <v>21</v>
      </c>
      <c r="PN26" s="5" t="s">
        <v>21</v>
      </c>
      <c r="PO26" s="5" t="s">
        <v>21</v>
      </c>
      <c r="PP26" s="5" t="s">
        <v>21</v>
      </c>
      <c r="PQ26" s="5" t="s">
        <v>21</v>
      </c>
      <c r="PR26" s="5" t="s">
        <v>21</v>
      </c>
      <c r="PS26" s="5" t="s">
        <v>21</v>
      </c>
      <c r="PT26" s="5" t="s">
        <v>21</v>
      </c>
      <c r="PU26" s="5" t="s">
        <v>21</v>
      </c>
    </row>
    <row r="27" spans="1:446" s="65" customFormat="1" ht="163.5" customHeight="1" x14ac:dyDescent="0.35">
      <c r="A27" s="89" t="s">
        <v>23</v>
      </c>
      <c r="B27" s="89" t="s">
        <v>24</v>
      </c>
      <c r="C27" s="89" t="s">
        <v>26</v>
      </c>
      <c r="D27" s="89" t="s">
        <v>27</v>
      </c>
      <c r="E27" s="89" t="s">
        <v>28</v>
      </c>
      <c r="F27" s="89" t="s">
        <v>227</v>
      </c>
      <c r="G27" s="89" t="s">
        <v>29</v>
      </c>
      <c r="H27" s="110" t="s">
        <v>428</v>
      </c>
      <c r="I27" s="89" t="s">
        <v>690</v>
      </c>
      <c r="J27" s="89" t="s">
        <v>666</v>
      </c>
      <c r="K27" s="89" t="s">
        <v>717</v>
      </c>
      <c r="L27" s="89" t="s">
        <v>345</v>
      </c>
      <c r="M27" s="89" t="s">
        <v>346</v>
      </c>
      <c r="N27" s="89" t="s">
        <v>292</v>
      </c>
      <c r="O27" s="89" t="s">
        <v>267</v>
      </c>
      <c r="P27" s="89" t="s">
        <v>659</v>
      </c>
      <c r="Q27" s="89" t="s">
        <v>166</v>
      </c>
      <c r="R27" s="89" t="s">
        <v>713</v>
      </c>
      <c r="S27" s="89" t="s">
        <v>318</v>
      </c>
      <c r="T27" s="89" t="s">
        <v>351</v>
      </c>
      <c r="U27" s="89" t="s">
        <v>330</v>
      </c>
      <c r="V27" s="89" t="s">
        <v>174</v>
      </c>
      <c r="W27" s="89" t="s">
        <v>82</v>
      </c>
      <c r="X27" s="89" t="s">
        <v>175</v>
      </c>
      <c r="Y27" s="89" t="s">
        <v>312</v>
      </c>
      <c r="Z27" s="89" t="s">
        <v>77</v>
      </c>
      <c r="AA27" s="89" t="s">
        <v>135</v>
      </c>
      <c r="AB27" s="89" t="s">
        <v>168</v>
      </c>
      <c r="AC27" s="89" t="s">
        <v>189</v>
      </c>
      <c r="AD27" s="89" t="s">
        <v>171</v>
      </c>
      <c r="AE27" s="90" t="s">
        <v>179</v>
      </c>
      <c r="AF27" s="89" t="s">
        <v>130</v>
      </c>
      <c r="AG27" s="89" t="s">
        <v>694</v>
      </c>
      <c r="AH27" s="89" t="s">
        <v>268</v>
      </c>
      <c r="AI27" s="89" t="s">
        <v>396</v>
      </c>
      <c r="AJ27" s="89" t="s">
        <v>274</v>
      </c>
      <c r="AK27" s="89" t="s">
        <v>257</v>
      </c>
      <c r="AL27" s="89" t="s">
        <v>401</v>
      </c>
      <c r="AM27" s="89" t="s">
        <v>328</v>
      </c>
      <c r="AN27" s="89" t="s">
        <v>217</v>
      </c>
      <c r="AO27" s="89" t="s">
        <v>701</v>
      </c>
      <c r="AP27" s="89" t="s">
        <v>702</v>
      </c>
      <c r="AQ27" s="89" t="s">
        <v>700</v>
      </c>
      <c r="AR27" s="89" t="s">
        <v>319</v>
      </c>
      <c r="AS27" s="89" t="s">
        <v>339</v>
      </c>
      <c r="AT27" s="89" t="s">
        <v>697</v>
      </c>
      <c r="AU27" s="89" t="s">
        <v>334</v>
      </c>
      <c r="AV27" s="89" t="s">
        <v>143</v>
      </c>
      <c r="AW27" s="89" t="s">
        <v>313</v>
      </c>
      <c r="AX27" s="89" t="s">
        <v>692</v>
      </c>
      <c r="AY27" s="89" t="s">
        <v>269</v>
      </c>
      <c r="AZ27" s="89" t="s">
        <v>123</v>
      </c>
      <c r="BA27" s="89" t="s">
        <v>99</v>
      </c>
      <c r="BB27" s="89" t="s">
        <v>314</v>
      </c>
      <c r="BC27" s="89" t="s">
        <v>361</v>
      </c>
      <c r="BD27" s="89" t="s">
        <v>250</v>
      </c>
      <c r="BE27" s="89" t="s">
        <v>243</v>
      </c>
      <c r="BF27" s="89" t="s">
        <v>695</v>
      </c>
      <c r="BG27" s="89" t="s">
        <v>151</v>
      </c>
      <c r="BH27" s="89" t="s">
        <v>316</v>
      </c>
      <c r="BI27" s="89" t="s">
        <v>190</v>
      </c>
      <c r="BJ27" s="89" t="s">
        <v>213</v>
      </c>
      <c r="BK27" s="89" t="s">
        <v>661</v>
      </c>
      <c r="BL27" s="89" t="s">
        <v>142</v>
      </c>
      <c r="BM27" s="89" t="s">
        <v>665</v>
      </c>
      <c r="BN27" s="89" t="s">
        <v>309</v>
      </c>
      <c r="BO27" s="89" t="s">
        <v>706</v>
      </c>
      <c r="BP27" s="89" t="s">
        <v>296</v>
      </c>
      <c r="BQ27" s="89" t="s">
        <v>100</v>
      </c>
      <c r="BR27" s="89" t="s">
        <v>379</v>
      </c>
      <c r="BS27" s="89" t="s">
        <v>248</v>
      </c>
      <c r="BT27" s="89" t="s">
        <v>403</v>
      </c>
      <c r="BU27" s="89" t="s">
        <v>187</v>
      </c>
      <c r="BV27" s="89" t="s">
        <v>338</v>
      </c>
      <c r="BW27" s="89" t="s">
        <v>183</v>
      </c>
      <c r="BX27" s="89" t="s">
        <v>272</v>
      </c>
      <c r="BY27" s="89" t="s">
        <v>230</v>
      </c>
      <c r="BZ27" s="89" t="s">
        <v>696</v>
      </c>
      <c r="CA27" s="89" t="s">
        <v>129</v>
      </c>
      <c r="CB27" s="89" t="s">
        <v>402</v>
      </c>
      <c r="CC27" s="89" t="s">
        <v>35</v>
      </c>
      <c r="CD27" s="89" t="s">
        <v>710</v>
      </c>
      <c r="CE27" s="89" t="s">
        <v>341</v>
      </c>
      <c r="CF27" s="89" t="s">
        <v>393</v>
      </c>
      <c r="CG27" s="89" t="s">
        <v>84</v>
      </c>
      <c r="CH27" s="89" t="s">
        <v>373</v>
      </c>
      <c r="CI27" s="89" t="s">
        <v>103</v>
      </c>
      <c r="CJ27" s="89" t="s">
        <v>279</v>
      </c>
      <c r="CK27" s="89" t="s">
        <v>394</v>
      </c>
      <c r="CL27" s="89" t="s">
        <v>331</v>
      </c>
      <c r="CM27" s="89" t="s">
        <v>253</v>
      </c>
      <c r="CN27" s="89" t="s">
        <v>377</v>
      </c>
      <c r="CO27" s="89" t="s">
        <v>297</v>
      </c>
      <c r="CP27" s="89" t="s">
        <v>273</v>
      </c>
      <c r="CQ27" s="89" t="s">
        <v>277</v>
      </c>
      <c r="CR27" s="89" t="s">
        <v>391</v>
      </c>
      <c r="CS27" s="89" t="s">
        <v>139</v>
      </c>
      <c r="CT27" s="89" t="s">
        <v>704</v>
      </c>
      <c r="CU27" s="89" t="s">
        <v>680</v>
      </c>
      <c r="CV27" s="89" t="s">
        <v>229</v>
      </c>
      <c r="CW27" s="89" t="s">
        <v>216</v>
      </c>
      <c r="CX27" s="89" t="s">
        <v>348</v>
      </c>
      <c r="CY27" s="89" t="s">
        <v>194</v>
      </c>
      <c r="CZ27" s="89" t="s">
        <v>167</v>
      </c>
      <c r="DA27" s="89" t="s">
        <v>159</v>
      </c>
      <c r="DB27" s="89" t="s">
        <v>376</v>
      </c>
      <c r="DC27" s="89" t="s">
        <v>247</v>
      </c>
      <c r="DD27" s="89" t="s">
        <v>157</v>
      </c>
      <c r="DE27" s="89" t="s">
        <v>254</v>
      </c>
      <c r="DF27" s="89" t="s">
        <v>354</v>
      </c>
      <c r="DG27" s="89" t="s">
        <v>210</v>
      </c>
      <c r="DH27" s="89" t="s">
        <v>305</v>
      </c>
      <c r="DI27" s="89" t="s">
        <v>149</v>
      </c>
      <c r="DJ27" s="89" t="s">
        <v>337</v>
      </c>
      <c r="DK27" s="89" t="s">
        <v>169</v>
      </c>
      <c r="DL27" s="89" t="s">
        <v>358</v>
      </c>
      <c r="DM27" s="89" t="s">
        <v>63</v>
      </c>
      <c r="DN27" s="89" t="s">
        <v>172</v>
      </c>
      <c r="DO27" s="89" t="s">
        <v>150</v>
      </c>
      <c r="DP27" s="89" t="s">
        <v>145</v>
      </c>
      <c r="DQ27" s="89" t="s">
        <v>55</v>
      </c>
      <c r="DR27" s="89" t="s">
        <v>389</v>
      </c>
      <c r="DS27" s="89" t="s">
        <v>673</v>
      </c>
      <c r="DT27" s="89" t="s">
        <v>342</v>
      </c>
      <c r="DU27" s="89" t="s">
        <v>362</v>
      </c>
      <c r="DV27" s="89" t="s">
        <v>380</v>
      </c>
      <c r="DW27" s="89" t="s">
        <v>182</v>
      </c>
      <c r="DX27" s="89" t="s">
        <v>265</v>
      </c>
      <c r="DY27" s="89" t="s">
        <v>668</v>
      </c>
      <c r="DZ27" s="89" t="s">
        <v>353</v>
      </c>
      <c r="EA27" s="89" t="s">
        <v>237</v>
      </c>
      <c r="EB27" s="89" t="s">
        <v>352</v>
      </c>
      <c r="EC27" s="89" t="s">
        <v>282</v>
      </c>
      <c r="ED27" s="89" t="s">
        <v>714</v>
      </c>
      <c r="EE27" s="89" t="s">
        <v>280</v>
      </c>
      <c r="EF27" s="89" t="s">
        <v>31</v>
      </c>
      <c r="EG27" s="89" t="s">
        <v>382</v>
      </c>
      <c r="EH27" s="89" t="s">
        <v>310</v>
      </c>
      <c r="EI27" s="89" t="s">
        <v>197</v>
      </c>
      <c r="EJ27" s="89" t="s">
        <v>222</v>
      </c>
      <c r="EK27" s="89" t="s">
        <v>56</v>
      </c>
      <c r="EL27" s="89" t="s">
        <v>347</v>
      </c>
      <c r="EM27" s="89" t="s">
        <v>286</v>
      </c>
      <c r="EN27" s="89" t="s">
        <v>381</v>
      </c>
      <c r="EO27" s="89" t="s">
        <v>304</v>
      </c>
      <c r="EP27" s="89" t="s">
        <v>300</v>
      </c>
      <c r="EQ27" s="89" t="s">
        <v>364</v>
      </c>
      <c r="ER27" s="89" t="s">
        <v>153</v>
      </c>
      <c r="ES27" s="89" t="s">
        <v>693</v>
      </c>
      <c r="ET27" s="89" t="s">
        <v>128</v>
      </c>
      <c r="EU27" s="89" t="s">
        <v>370</v>
      </c>
      <c r="EV27" s="89" t="s">
        <v>184</v>
      </c>
      <c r="EW27" s="89" t="s">
        <v>670</v>
      </c>
      <c r="EX27" s="89" t="s">
        <v>679</v>
      </c>
      <c r="EY27" s="89" t="s">
        <v>385</v>
      </c>
      <c r="EZ27" s="89" t="s">
        <v>671</v>
      </c>
      <c r="FA27" s="89" t="s">
        <v>397</v>
      </c>
      <c r="FB27" s="89" t="s">
        <v>323</v>
      </c>
      <c r="FC27" s="89" t="s">
        <v>677</v>
      </c>
      <c r="FD27" s="89" t="s">
        <v>356</v>
      </c>
      <c r="FE27" s="89" t="s">
        <v>384</v>
      </c>
      <c r="FF27" s="89" t="s">
        <v>711</v>
      </c>
      <c r="FG27" s="89" t="s">
        <v>302</v>
      </c>
      <c r="FH27" s="89" t="s">
        <v>371</v>
      </c>
      <c r="FI27" s="89" t="s">
        <v>721</v>
      </c>
      <c r="FJ27" s="89" t="s">
        <v>225</v>
      </c>
      <c r="FK27" s="89" t="s">
        <v>663</v>
      </c>
      <c r="FL27" s="89" t="s">
        <v>200</v>
      </c>
      <c r="FM27" s="89" t="s">
        <v>133</v>
      </c>
      <c r="FN27" s="89" t="s">
        <v>301</v>
      </c>
      <c r="FO27" s="89" t="s">
        <v>223</v>
      </c>
      <c r="FP27" s="89" t="s">
        <v>306</v>
      </c>
      <c r="FQ27" s="89" t="s">
        <v>266</v>
      </c>
      <c r="FR27" s="89" t="s">
        <v>355</v>
      </c>
      <c r="FS27" s="89" t="s">
        <v>294</v>
      </c>
      <c r="FT27" s="89" t="s">
        <v>374</v>
      </c>
      <c r="FU27" s="89" t="s">
        <v>664</v>
      </c>
      <c r="FV27" s="89" t="s">
        <v>689</v>
      </c>
      <c r="FW27" s="89" t="s">
        <v>262</v>
      </c>
      <c r="FX27" s="89" t="s">
        <v>336</v>
      </c>
      <c r="FY27" s="89" t="s">
        <v>276</v>
      </c>
      <c r="FZ27" s="89" t="s">
        <v>113</v>
      </c>
      <c r="GA27" s="89" t="s">
        <v>231</v>
      </c>
      <c r="GB27" s="89" t="s">
        <v>114</v>
      </c>
      <c r="GC27" s="89" t="s">
        <v>299</v>
      </c>
      <c r="GD27" s="89" t="s">
        <v>275</v>
      </c>
      <c r="GE27" s="89" t="s">
        <v>308</v>
      </c>
      <c r="GF27" s="89" t="s">
        <v>33</v>
      </c>
      <c r="GG27" s="89" t="s">
        <v>676</v>
      </c>
      <c r="GH27" s="89" t="s">
        <v>315</v>
      </c>
      <c r="GI27" s="89" t="s">
        <v>326</v>
      </c>
      <c r="GJ27" s="89" t="s">
        <v>368</v>
      </c>
      <c r="GK27" s="89" t="s">
        <v>291</v>
      </c>
      <c r="GL27" s="89" t="s">
        <v>349</v>
      </c>
      <c r="GM27" s="89" t="s">
        <v>104</v>
      </c>
      <c r="GN27" s="89" t="s">
        <v>307</v>
      </c>
      <c r="GO27" s="89" t="s">
        <v>207</v>
      </c>
      <c r="GP27" s="89" t="s">
        <v>683</v>
      </c>
      <c r="GQ27" s="89" t="s">
        <v>235</v>
      </c>
      <c r="GR27" s="89" t="s">
        <v>240</v>
      </c>
      <c r="GS27" s="89" t="s">
        <v>324</v>
      </c>
      <c r="GT27" s="89" t="s">
        <v>686</v>
      </c>
      <c r="GU27" s="89" t="s">
        <v>258</v>
      </c>
      <c r="GV27" s="89" t="s">
        <v>699</v>
      </c>
      <c r="GW27" s="89" t="s">
        <v>270</v>
      </c>
      <c r="GX27" s="89" t="s">
        <v>260</v>
      </c>
      <c r="GY27" s="89" t="s">
        <v>311</v>
      </c>
      <c r="GZ27" s="89" t="s">
        <v>255</v>
      </c>
      <c r="HA27" s="89" t="s">
        <v>327</v>
      </c>
      <c r="HB27" s="89" t="s">
        <v>242</v>
      </c>
      <c r="HC27" s="89" t="s">
        <v>658</v>
      </c>
      <c r="HD27" s="89" t="s">
        <v>660</v>
      </c>
      <c r="HE27" s="89" t="s">
        <v>698</v>
      </c>
      <c r="HF27" s="89" t="s">
        <v>85</v>
      </c>
      <c r="HG27" s="89" t="s">
        <v>195</v>
      </c>
      <c r="HH27" s="89" t="s">
        <v>705</v>
      </c>
      <c r="HI27" s="89" t="s">
        <v>395</v>
      </c>
      <c r="HJ27" s="89" t="s">
        <v>335</v>
      </c>
      <c r="HK27" s="89" t="s">
        <v>218</v>
      </c>
      <c r="HL27" s="89" t="s">
        <v>685</v>
      </c>
      <c r="HM27" s="89" t="s">
        <v>378</v>
      </c>
      <c r="HN27" s="89" t="s">
        <v>400</v>
      </c>
      <c r="HO27" s="89" t="s">
        <v>42</v>
      </c>
      <c r="HP27" s="89" t="s">
        <v>246</v>
      </c>
      <c r="HQ27" s="89" t="s">
        <v>325</v>
      </c>
      <c r="HR27" s="89" t="s">
        <v>320</v>
      </c>
      <c r="HS27" s="89" t="s">
        <v>263</v>
      </c>
      <c r="HT27" s="89" t="s">
        <v>47</v>
      </c>
      <c r="HU27" s="89" t="s">
        <v>209</v>
      </c>
      <c r="HV27" s="89" t="s">
        <v>674</v>
      </c>
      <c r="HW27" s="89" t="s">
        <v>44</v>
      </c>
      <c r="HX27" s="89" t="s">
        <v>332</v>
      </c>
      <c r="HY27" s="89" t="s">
        <v>101</v>
      </c>
      <c r="HZ27" s="89" t="s">
        <v>278</v>
      </c>
      <c r="IA27" s="89" t="s">
        <v>41</v>
      </c>
      <c r="IB27" s="89" t="s">
        <v>51</v>
      </c>
      <c r="IC27" s="89" t="s">
        <v>214</v>
      </c>
      <c r="ID27" s="89" t="s">
        <v>48</v>
      </c>
      <c r="IE27" s="89" t="s">
        <v>233</v>
      </c>
      <c r="IF27" s="89" t="s">
        <v>387</v>
      </c>
      <c r="IG27" s="89" t="s">
        <v>36</v>
      </c>
      <c r="IH27" s="89" t="s">
        <v>357</v>
      </c>
      <c r="II27" s="89" t="s">
        <v>271</v>
      </c>
      <c r="IJ27" s="89" t="s">
        <v>359</v>
      </c>
      <c r="IK27" s="89" t="s">
        <v>92</v>
      </c>
      <c r="IL27" s="89" t="s">
        <v>211</v>
      </c>
      <c r="IM27" s="89" t="s">
        <v>39</v>
      </c>
      <c r="IN27" s="89" t="s">
        <v>45</v>
      </c>
      <c r="IO27" s="89" t="s">
        <v>62</v>
      </c>
      <c r="IP27" s="89" t="s">
        <v>161</v>
      </c>
      <c r="IQ27" s="89" t="s">
        <v>96</v>
      </c>
      <c r="IR27" s="89" t="s">
        <v>238</v>
      </c>
      <c r="IS27" s="89" t="s">
        <v>148</v>
      </c>
      <c r="IT27" s="89" t="s">
        <v>46</v>
      </c>
      <c r="IU27" s="89" t="s">
        <v>43</v>
      </c>
      <c r="IV27" s="89" t="s">
        <v>669</v>
      </c>
      <c r="IW27" s="89" t="s">
        <v>707</v>
      </c>
      <c r="IX27" s="89" t="s">
        <v>239</v>
      </c>
      <c r="IY27" s="89" t="s">
        <v>112</v>
      </c>
      <c r="IZ27" s="89" t="s">
        <v>98</v>
      </c>
      <c r="JA27" s="89" t="s">
        <v>687</v>
      </c>
      <c r="JB27" s="89" t="s">
        <v>252</v>
      </c>
      <c r="JC27" s="89" t="s">
        <v>667</v>
      </c>
      <c r="JD27" s="89" t="s">
        <v>177</v>
      </c>
      <c r="JE27" s="89" t="s">
        <v>111</v>
      </c>
      <c r="JF27" s="89" t="s">
        <v>115</v>
      </c>
      <c r="JG27" s="89" t="s">
        <v>287</v>
      </c>
      <c r="JH27" s="89" t="s">
        <v>383</v>
      </c>
      <c r="JI27" s="89" t="s">
        <v>188</v>
      </c>
      <c r="JJ27" s="89" t="s">
        <v>160</v>
      </c>
      <c r="JK27" s="89" t="s">
        <v>37</v>
      </c>
      <c r="JL27" s="89" t="s">
        <v>678</v>
      </c>
      <c r="JM27" s="89" t="s">
        <v>206</v>
      </c>
      <c r="JN27" s="89" t="s">
        <v>156</v>
      </c>
      <c r="JO27" s="89" t="s">
        <v>672</v>
      </c>
      <c r="JP27" s="89" t="s">
        <v>127</v>
      </c>
      <c r="JQ27" s="89" t="s">
        <v>264</v>
      </c>
      <c r="JR27" s="89" t="s">
        <v>205</v>
      </c>
      <c r="JS27" s="89" t="s">
        <v>88</v>
      </c>
      <c r="JT27" s="89" t="s">
        <v>122</v>
      </c>
      <c r="JU27" s="89" t="s">
        <v>375</v>
      </c>
      <c r="JV27" s="89" t="s">
        <v>155</v>
      </c>
      <c r="JW27" s="89" t="s">
        <v>191</v>
      </c>
      <c r="JX27" s="89" t="s">
        <v>132</v>
      </c>
      <c r="JY27" s="89" t="s">
        <v>199</v>
      </c>
      <c r="JZ27" s="89" t="s">
        <v>52</v>
      </c>
      <c r="KA27" s="89" t="s">
        <v>256</v>
      </c>
      <c r="KB27" s="89" t="s">
        <v>176</v>
      </c>
      <c r="KC27" s="89" t="s">
        <v>53</v>
      </c>
      <c r="KD27" s="89" t="s">
        <v>125</v>
      </c>
      <c r="KE27" s="89" t="s">
        <v>251</v>
      </c>
      <c r="KF27" s="89" t="s">
        <v>30</v>
      </c>
      <c r="KG27" s="89" t="s">
        <v>236</v>
      </c>
      <c r="KH27" s="89" t="s">
        <v>162</v>
      </c>
      <c r="KI27" s="89" t="s">
        <v>285</v>
      </c>
      <c r="KJ27" s="89" t="s">
        <v>716</v>
      </c>
      <c r="KK27" s="89" t="s">
        <v>718</v>
      </c>
      <c r="KL27" s="89" t="s">
        <v>284</v>
      </c>
      <c r="KM27" s="89" t="s">
        <v>32</v>
      </c>
      <c r="KN27" s="89" t="s">
        <v>675</v>
      </c>
      <c r="KO27" s="89" t="s">
        <v>49</v>
      </c>
      <c r="KP27" s="89" t="s">
        <v>224</v>
      </c>
      <c r="KQ27" s="89" t="s">
        <v>226</v>
      </c>
      <c r="KR27" s="89" t="s">
        <v>50</v>
      </c>
      <c r="KS27" s="89" t="s">
        <v>703</v>
      </c>
      <c r="KT27" s="89" t="s">
        <v>283</v>
      </c>
      <c r="KU27" s="89" t="s">
        <v>221</v>
      </c>
      <c r="KV27" s="89" t="s">
        <v>322</v>
      </c>
      <c r="KW27" s="89" t="s">
        <v>152</v>
      </c>
      <c r="KX27" s="89" t="s">
        <v>134</v>
      </c>
      <c r="KY27" s="89" t="s">
        <v>204</v>
      </c>
      <c r="KZ27" s="89" t="s">
        <v>720</v>
      </c>
      <c r="LA27" s="89" t="s">
        <v>712</v>
      </c>
      <c r="LB27" s="89" t="s">
        <v>38</v>
      </c>
      <c r="LC27" s="89" t="s">
        <v>363</v>
      </c>
      <c r="LD27" s="89" t="s">
        <v>249</v>
      </c>
      <c r="LE27" s="89" t="s">
        <v>398</v>
      </c>
      <c r="LF27" s="89" t="s">
        <v>317</v>
      </c>
      <c r="LG27" s="89" t="s">
        <v>232</v>
      </c>
      <c r="LH27" s="89" t="s">
        <v>91</v>
      </c>
      <c r="LI27" s="89" t="s">
        <v>95</v>
      </c>
      <c r="LJ27" s="89" t="s">
        <v>40</v>
      </c>
      <c r="LK27" s="89" t="s">
        <v>68</v>
      </c>
      <c r="LL27" s="89" t="s">
        <v>164</v>
      </c>
      <c r="LM27" s="89" t="s">
        <v>388</v>
      </c>
      <c r="LN27" s="89" t="s">
        <v>34</v>
      </c>
      <c r="LO27" s="89" t="s">
        <v>146</v>
      </c>
      <c r="LP27" s="89" t="s">
        <v>93</v>
      </c>
      <c r="LQ27" s="89" t="s">
        <v>89</v>
      </c>
      <c r="LR27" s="89" t="s">
        <v>193</v>
      </c>
      <c r="LS27" s="89" t="s">
        <v>244</v>
      </c>
      <c r="LT27" s="89" t="s">
        <v>94</v>
      </c>
      <c r="LU27" s="89" t="s">
        <v>289</v>
      </c>
      <c r="LV27" s="89" t="s">
        <v>202</v>
      </c>
      <c r="LW27" s="89" t="s">
        <v>369</v>
      </c>
      <c r="LX27" s="89" t="s">
        <v>154</v>
      </c>
      <c r="LY27" s="89" t="s">
        <v>106</v>
      </c>
      <c r="LZ27" s="89" t="s">
        <v>372</v>
      </c>
      <c r="MA27" s="89" t="s">
        <v>303</v>
      </c>
      <c r="MB27" s="89" t="s">
        <v>124</v>
      </c>
      <c r="MC27" s="89" t="s">
        <v>71</v>
      </c>
      <c r="MD27" s="89" t="s">
        <v>97</v>
      </c>
      <c r="ME27" s="89" t="s">
        <v>241</v>
      </c>
      <c r="MF27" s="89" t="s">
        <v>105</v>
      </c>
      <c r="MG27" s="89" t="s">
        <v>163</v>
      </c>
      <c r="MH27" s="89" t="s">
        <v>173</v>
      </c>
      <c r="MI27" s="89" t="s">
        <v>196</v>
      </c>
      <c r="MJ27" s="89" t="s">
        <v>365</v>
      </c>
      <c r="MK27" s="89" t="s">
        <v>108</v>
      </c>
      <c r="ML27" s="89" t="s">
        <v>708</v>
      </c>
      <c r="MM27" s="89" t="s">
        <v>340</v>
      </c>
      <c r="MN27" s="89" t="s">
        <v>72</v>
      </c>
      <c r="MO27" s="89" t="s">
        <v>65</v>
      </c>
      <c r="MP27" s="89" t="s">
        <v>691</v>
      </c>
      <c r="MQ27" s="89" t="s">
        <v>90</v>
      </c>
      <c r="MR27" s="89" t="s">
        <v>181</v>
      </c>
      <c r="MS27" s="89" t="s">
        <v>390</v>
      </c>
      <c r="MT27" s="89" t="s">
        <v>245</v>
      </c>
      <c r="MU27" s="89" t="s">
        <v>178</v>
      </c>
      <c r="MV27" s="89" t="s">
        <v>58</v>
      </c>
      <c r="MW27" s="89" t="s">
        <v>343</v>
      </c>
      <c r="MX27" s="89" t="s">
        <v>70</v>
      </c>
      <c r="MY27" s="89" t="s">
        <v>350</v>
      </c>
      <c r="MZ27" s="89" t="s">
        <v>140</v>
      </c>
      <c r="NA27" s="89" t="s">
        <v>158</v>
      </c>
      <c r="NB27" s="89" t="s">
        <v>681</v>
      </c>
      <c r="NC27" s="89" t="s">
        <v>228</v>
      </c>
      <c r="ND27" s="89" t="s">
        <v>192</v>
      </c>
      <c r="NE27" s="89" t="s">
        <v>107</v>
      </c>
      <c r="NF27" s="89" t="s">
        <v>709</v>
      </c>
      <c r="NG27" s="89" t="s">
        <v>75</v>
      </c>
      <c r="NH27" s="89" t="s">
        <v>137</v>
      </c>
      <c r="NI27" s="89" t="s">
        <v>186</v>
      </c>
      <c r="NJ27" s="89" t="s">
        <v>141</v>
      </c>
      <c r="NK27" s="89" t="s">
        <v>102</v>
      </c>
      <c r="NL27" s="89" t="s">
        <v>662</v>
      </c>
      <c r="NM27" s="89" t="s">
        <v>399</v>
      </c>
      <c r="NN27" s="89" t="s">
        <v>201</v>
      </c>
      <c r="NO27" s="89" t="s">
        <v>715</v>
      </c>
      <c r="NP27" s="89" t="s">
        <v>234</v>
      </c>
      <c r="NQ27" s="89" t="s">
        <v>366</v>
      </c>
      <c r="NR27" s="89" t="s">
        <v>136</v>
      </c>
      <c r="NS27" s="89" t="s">
        <v>131</v>
      </c>
      <c r="NT27" s="89" t="s">
        <v>261</v>
      </c>
      <c r="NU27" s="89" t="s">
        <v>60</v>
      </c>
      <c r="NV27" s="89" t="s">
        <v>110</v>
      </c>
      <c r="NW27" s="89" t="s">
        <v>126</v>
      </c>
      <c r="NX27" s="89" t="s">
        <v>259</v>
      </c>
      <c r="NY27" s="89" t="s">
        <v>219</v>
      </c>
      <c r="NZ27" s="89" t="s">
        <v>61</v>
      </c>
      <c r="OA27" s="89" t="s">
        <v>344</v>
      </c>
      <c r="OB27" s="89" t="s">
        <v>57</v>
      </c>
      <c r="OC27" s="89" t="s">
        <v>109</v>
      </c>
      <c r="OD27" s="89" t="s">
        <v>66</v>
      </c>
      <c r="OE27" s="89" t="s">
        <v>321</v>
      </c>
      <c r="OF27" s="89" t="s">
        <v>684</v>
      </c>
      <c r="OG27" s="89" t="s">
        <v>288</v>
      </c>
      <c r="OH27" s="89" t="s">
        <v>80</v>
      </c>
      <c r="OI27" s="89" t="s">
        <v>165</v>
      </c>
      <c r="OJ27" s="89" t="s">
        <v>74</v>
      </c>
      <c r="OK27" s="89" t="s">
        <v>86</v>
      </c>
      <c r="OL27" s="89" t="s">
        <v>117</v>
      </c>
      <c r="OM27" s="89" t="s">
        <v>295</v>
      </c>
      <c r="ON27" s="89" t="s">
        <v>180</v>
      </c>
      <c r="OO27" s="89" t="s">
        <v>333</v>
      </c>
      <c r="OP27" s="89" t="s">
        <v>67</v>
      </c>
      <c r="OQ27" s="89" t="s">
        <v>290</v>
      </c>
      <c r="OR27" s="89" t="s">
        <v>298</v>
      </c>
      <c r="OS27" s="89" t="s">
        <v>220</v>
      </c>
      <c r="OT27" s="89" t="s">
        <v>116</v>
      </c>
      <c r="OU27" s="89" t="s">
        <v>215</v>
      </c>
      <c r="OV27" s="89" t="s">
        <v>147</v>
      </c>
      <c r="OW27" s="89" t="s">
        <v>64</v>
      </c>
      <c r="OX27" s="89" t="s">
        <v>198</v>
      </c>
      <c r="OY27" s="89" t="s">
        <v>688</v>
      </c>
      <c r="OZ27" s="89" t="s">
        <v>203</v>
      </c>
      <c r="PA27" s="89" t="s">
        <v>119</v>
      </c>
      <c r="PB27" s="89" t="s">
        <v>121</v>
      </c>
      <c r="PC27" s="89" t="s">
        <v>170</v>
      </c>
      <c r="PD27" s="89" t="s">
        <v>682</v>
      </c>
      <c r="PE27" s="89" t="s">
        <v>118</v>
      </c>
      <c r="PF27" s="89" t="s">
        <v>54</v>
      </c>
      <c r="PG27" s="89" t="s">
        <v>81</v>
      </c>
      <c r="PH27" s="89" t="s">
        <v>69</v>
      </c>
      <c r="PI27" s="89" t="s">
        <v>367</v>
      </c>
      <c r="PJ27" s="89" t="s">
        <v>83</v>
      </c>
      <c r="PK27" s="89" t="s">
        <v>281</v>
      </c>
      <c r="PL27" s="89" t="s">
        <v>78</v>
      </c>
      <c r="PM27" s="89" t="s">
        <v>120</v>
      </c>
      <c r="PN27" s="89" t="s">
        <v>79</v>
      </c>
      <c r="PO27" s="89" t="s">
        <v>719</v>
      </c>
      <c r="PP27" s="89" t="s">
        <v>329</v>
      </c>
      <c r="PQ27" s="89" t="s">
        <v>73</v>
      </c>
      <c r="PR27" s="89" t="s">
        <v>87</v>
      </c>
      <c r="PS27" s="89" t="s">
        <v>76</v>
      </c>
      <c r="PT27" s="89" t="s">
        <v>59</v>
      </c>
      <c r="PU27" s="89" t="s">
        <v>185</v>
      </c>
    </row>
    <row r="28" spans="1:446" x14ac:dyDescent="0.35">
      <c r="A28" s="6" t="s">
        <v>722</v>
      </c>
      <c r="B28" s="7" t="s">
        <v>405</v>
      </c>
      <c r="C28" s="75">
        <v>0.74452692965037903</v>
      </c>
      <c r="D28" s="14">
        <v>3.60745052257723</v>
      </c>
      <c r="E28" s="14">
        <v>3.89225517975451</v>
      </c>
      <c r="F28" s="14">
        <v>62.24</v>
      </c>
      <c r="G28" s="96">
        <v>-21.5</v>
      </c>
      <c r="H28" s="116" t="s">
        <v>406</v>
      </c>
      <c r="I28" s="76">
        <v>1.2882760128920499E-3</v>
      </c>
      <c r="J28" s="76">
        <v>3.3268417172604203E-2</v>
      </c>
      <c r="K28" s="76">
        <v>0.127322123165936</v>
      </c>
      <c r="L28" s="76">
        <v>1.1931245983544601</v>
      </c>
      <c r="M28" s="76">
        <v>0.46280642925101501</v>
      </c>
      <c r="N28" s="77">
        <v>0.64989641810941701</v>
      </c>
      <c r="O28" s="76">
        <v>1.18240955943086E-2</v>
      </c>
      <c r="P28" s="76">
        <v>1.3654214768881799E-3</v>
      </c>
      <c r="Q28" s="76">
        <v>1.7743535311449301</v>
      </c>
      <c r="R28" s="76">
        <v>3.8540252357679099E-2</v>
      </c>
      <c r="S28" s="76">
        <v>0.77658007895435499</v>
      </c>
      <c r="T28" s="76">
        <v>1.12057393120585</v>
      </c>
      <c r="U28" s="76">
        <v>2.3123788933749299E-4</v>
      </c>
      <c r="V28" s="76">
        <v>0.42488163663106698</v>
      </c>
      <c r="W28" s="76">
        <v>2.2357469325220101</v>
      </c>
      <c r="X28" s="76">
        <v>0.38514129158941302</v>
      </c>
      <c r="Y28" s="76">
        <v>0.44462593566519998</v>
      </c>
      <c r="Z28" s="76">
        <v>0.38789013585391502</v>
      </c>
      <c r="AA28" s="76">
        <v>1.17130633912781</v>
      </c>
      <c r="AB28" s="76">
        <v>0.53907609879277696</v>
      </c>
      <c r="AC28" s="76">
        <v>0.338456493604605</v>
      </c>
      <c r="AD28" s="76">
        <v>0.31806333496276201</v>
      </c>
      <c r="AE28" s="86">
        <v>0.31175386105575398</v>
      </c>
      <c r="AF28" s="76">
        <v>0.98497473570057303</v>
      </c>
      <c r="AG28" s="76">
        <v>8.9565283560830999E-5</v>
      </c>
      <c r="AH28" s="76">
        <v>0.15167623084704801</v>
      </c>
      <c r="AI28" s="76">
        <v>0.48000694295715102</v>
      </c>
      <c r="AJ28" s="76">
        <v>0.65030752313193696</v>
      </c>
      <c r="AK28" s="76">
        <v>0.47720342152443002</v>
      </c>
      <c r="AL28" s="76">
        <v>2.11535248572149E-2</v>
      </c>
      <c r="AM28" s="76">
        <v>1.22557184733797</v>
      </c>
      <c r="AN28" s="76">
        <v>0.114427587590054</v>
      </c>
      <c r="AO28" s="76">
        <v>7.1710784711435296E-3</v>
      </c>
      <c r="AP28" s="76">
        <v>8.8645107474676901E-4</v>
      </c>
      <c r="AQ28" s="76">
        <v>0.11427857553368199</v>
      </c>
      <c r="AR28" s="76">
        <v>2.1583624920952502</v>
      </c>
      <c r="AS28" s="76">
        <v>0.23202112625980301</v>
      </c>
      <c r="AT28" s="76">
        <v>9.3072231991535098E-4</v>
      </c>
      <c r="AU28" s="76">
        <v>0.34175469353062599</v>
      </c>
      <c r="AV28" s="76">
        <v>1.8170992887127401E-3</v>
      </c>
      <c r="AW28" s="76">
        <v>0.74225617260209398</v>
      </c>
      <c r="AX28" s="76">
        <v>1.4846741481681701E-3</v>
      </c>
      <c r="AY28" s="76">
        <v>5.3846426852252702E-2</v>
      </c>
      <c r="AZ28" s="76">
        <v>9.8254232100620609E-4</v>
      </c>
      <c r="BA28" s="76">
        <v>0.224014811372864</v>
      </c>
      <c r="BB28" s="76">
        <v>0.48449245394165502</v>
      </c>
      <c r="BC28" s="76">
        <v>5.77064578171569E-2</v>
      </c>
      <c r="BD28" s="76">
        <v>0.64461636765903896</v>
      </c>
      <c r="BE28" s="76">
        <v>0.61177207380237697</v>
      </c>
      <c r="BF28" s="76">
        <v>5.7662938786488599E-4</v>
      </c>
      <c r="BG28" s="76">
        <v>4.4159987863835001E-2</v>
      </c>
      <c r="BH28" s="76">
        <v>2.3201462861110498</v>
      </c>
      <c r="BI28" s="76">
        <v>8.5066566898137602E-2</v>
      </c>
      <c r="BJ28" s="76">
        <v>2.1702617153949602</v>
      </c>
      <c r="BK28" s="76">
        <v>1.34769026004098E-3</v>
      </c>
      <c r="BL28" s="76">
        <v>0.85973856619714695</v>
      </c>
      <c r="BM28" s="76">
        <v>5.2231992553151297E-3</v>
      </c>
      <c r="BN28" s="76">
        <v>0.63748972951251104</v>
      </c>
      <c r="BO28" s="76">
        <v>8.4499915391199104E-4</v>
      </c>
      <c r="BP28" s="76">
        <v>0.409650006733845</v>
      </c>
      <c r="BQ28" s="76">
        <v>0.93321625656239904</v>
      </c>
      <c r="BR28" s="76">
        <v>0.90538011238484895</v>
      </c>
      <c r="BS28" s="76">
        <v>0.111598524880394</v>
      </c>
      <c r="BT28" s="76">
        <v>1.2479732663618099</v>
      </c>
      <c r="BU28" s="76">
        <v>0.901239957040606</v>
      </c>
      <c r="BV28" s="76">
        <v>9.0643068980905195E-4</v>
      </c>
      <c r="BW28" s="76">
        <v>1.08950178229274</v>
      </c>
      <c r="BX28" s="76">
        <v>0.44563033407820002</v>
      </c>
      <c r="BY28" s="76">
        <v>0.29230573558160999</v>
      </c>
      <c r="BZ28" s="76">
        <v>5.3191878276820499E-5</v>
      </c>
      <c r="CA28" s="76">
        <v>0.36735592102601899</v>
      </c>
      <c r="CB28" s="76">
        <v>8.2362569697643204E-2</v>
      </c>
      <c r="CC28" s="76">
        <v>0.65845084319303804</v>
      </c>
      <c r="CD28" s="76">
        <v>7.2204254378707103E-4</v>
      </c>
      <c r="CE28" s="76">
        <v>1.1303337684950101</v>
      </c>
      <c r="CF28" s="76">
        <v>8.2973864243504995E-3</v>
      </c>
      <c r="CG28" s="76">
        <v>8.7178749419695598E-2</v>
      </c>
      <c r="CH28" s="76">
        <v>0.18241465243455399</v>
      </c>
      <c r="CI28" s="76">
        <v>1.3979400086720399</v>
      </c>
      <c r="CJ28" s="76">
        <v>0.31908575884007601</v>
      </c>
      <c r="CK28" s="76">
        <v>1.5301996982030801</v>
      </c>
      <c r="CL28" s="76">
        <v>3.2226289741203102E-5</v>
      </c>
      <c r="CM28" s="76">
        <v>0.76510452446614996</v>
      </c>
      <c r="CN28" s="76">
        <v>0.78746047451841505</v>
      </c>
      <c r="CO28" s="76">
        <v>3.1586639808139898</v>
      </c>
      <c r="CP28" s="76">
        <v>2.7075701760979398</v>
      </c>
      <c r="CQ28" s="76">
        <v>1.0554248137964899</v>
      </c>
      <c r="CR28" s="76">
        <v>0.12691502432882801</v>
      </c>
      <c r="CS28" s="76">
        <v>6.1452479087193201E-2</v>
      </c>
      <c r="CT28" s="76">
        <v>9.3478582448978698E-5</v>
      </c>
      <c r="CU28" s="76">
        <v>1.10313588493164E-4</v>
      </c>
      <c r="CV28" s="76">
        <v>6.1452479087193201E-2</v>
      </c>
      <c r="CW28" s="76">
        <v>1.06347774203093</v>
      </c>
      <c r="CX28" s="76">
        <v>1.03742649794062</v>
      </c>
      <c r="CY28" s="76">
        <v>1.6042260530844701</v>
      </c>
      <c r="CZ28" s="76">
        <v>2.0013009330204201</v>
      </c>
      <c r="DA28" s="76">
        <v>0.40170554254320101</v>
      </c>
      <c r="DB28" s="76">
        <v>0.42287221265041702</v>
      </c>
      <c r="DC28" s="76">
        <v>1.5780832403423399</v>
      </c>
      <c r="DD28" s="76">
        <v>1.11727129565576</v>
      </c>
      <c r="DE28" s="76">
        <v>1.41152984791556</v>
      </c>
      <c r="DF28" s="76">
        <v>1.77232170672292</v>
      </c>
      <c r="DG28" s="76">
        <v>0.76860657381048803</v>
      </c>
      <c r="DH28" s="76">
        <v>1.24888535730563E-2</v>
      </c>
      <c r="DI28" s="76">
        <v>0.73542079321930798</v>
      </c>
      <c r="DJ28" s="76">
        <v>0.239000882618497</v>
      </c>
      <c r="DK28" s="76">
        <v>1.28780172993023</v>
      </c>
      <c r="DL28" s="76">
        <v>1.40823996531185</v>
      </c>
      <c r="DM28" s="76">
        <v>0.92081756352661503</v>
      </c>
      <c r="DN28" s="76">
        <v>2.27415784926368</v>
      </c>
      <c r="DO28" s="76">
        <v>0.32837960343873801</v>
      </c>
      <c r="DP28" s="76">
        <v>0.55169019340185299</v>
      </c>
      <c r="DQ28" s="76">
        <v>0.89485543317565497</v>
      </c>
      <c r="DR28" s="76">
        <v>8.9328147260591295E-2</v>
      </c>
      <c r="DS28" s="76">
        <v>7.6332223742783795E-5</v>
      </c>
      <c r="DT28" s="76">
        <v>1.19589965240923</v>
      </c>
      <c r="DU28" s="76">
        <v>0.53303575114806001</v>
      </c>
      <c r="DV28" s="76">
        <v>0.78247262416628605</v>
      </c>
      <c r="DW28" s="76">
        <v>1.7251583136751699E-3</v>
      </c>
      <c r="DX28" s="76">
        <v>0.78825749541813495</v>
      </c>
      <c r="DY28" s="76">
        <v>8.6818665747590198E-3</v>
      </c>
      <c r="DZ28" s="76">
        <v>0.61359010212170495</v>
      </c>
      <c r="EA28" s="76">
        <v>0.492760389026837</v>
      </c>
      <c r="EB28" s="76">
        <v>1.00646604224923</v>
      </c>
      <c r="EC28" s="76">
        <v>9.1666957595684495E-2</v>
      </c>
      <c r="ED28" s="76">
        <v>1.77723067915344E-3</v>
      </c>
      <c r="EE28" s="76">
        <v>6.5206128054311904E-2</v>
      </c>
      <c r="EF28" s="76">
        <v>1.4115879928835999</v>
      </c>
      <c r="EG28" s="76">
        <v>0.51188336097887399</v>
      </c>
      <c r="EH28" s="76">
        <v>0.66651798055488098</v>
      </c>
      <c r="EI28" s="76">
        <v>0.13193929521042499</v>
      </c>
      <c r="EJ28" s="76">
        <v>0.86569605991607101</v>
      </c>
      <c r="EK28" s="76">
        <v>2.84999766509485E-2</v>
      </c>
      <c r="EL28" s="76">
        <v>0.70842090013471304</v>
      </c>
      <c r="EM28" s="76">
        <v>0.31402364254451798</v>
      </c>
      <c r="EN28" s="76">
        <v>1.20139712432045</v>
      </c>
      <c r="EO28" s="76">
        <v>0.144955247167705</v>
      </c>
      <c r="EP28" s="76">
        <v>0.37106786227173599</v>
      </c>
      <c r="EQ28" s="76">
        <v>1.12791784202111</v>
      </c>
      <c r="ER28" s="76">
        <v>1.2504200023088901</v>
      </c>
      <c r="ES28" s="76">
        <v>2.5638738438032101E-2</v>
      </c>
      <c r="ET28" s="76">
        <v>0.82412583391654903</v>
      </c>
      <c r="EU28" s="76">
        <v>0.38617212144110002</v>
      </c>
      <c r="EV28" s="76">
        <v>0.49735586914563601</v>
      </c>
      <c r="EW28" s="76">
        <v>6.9497403932321303E-3</v>
      </c>
      <c r="EX28" s="76">
        <v>7.5521636843201196E-4</v>
      </c>
      <c r="EY28" s="76">
        <v>0.26260807543582798</v>
      </c>
      <c r="EZ28" s="76">
        <v>6.0106080879539204E-4</v>
      </c>
      <c r="FA28" s="76">
        <v>0.38938360870146499</v>
      </c>
      <c r="FB28" s="76">
        <v>0.270678836144706</v>
      </c>
      <c r="FC28" s="76">
        <v>4.5307712466139396E-3</v>
      </c>
      <c r="FD28" s="76">
        <v>6.9074869869140999E-4</v>
      </c>
      <c r="FE28" s="76">
        <v>0.46149490230809598</v>
      </c>
      <c r="FF28" s="76">
        <v>1.82308167921677E-4</v>
      </c>
      <c r="FG28" s="76">
        <v>0.523746466811564</v>
      </c>
      <c r="FH28" s="76">
        <v>1.2095150145426301</v>
      </c>
      <c r="FI28" s="76">
        <v>3.64157138726456E-3</v>
      </c>
      <c r="FJ28" s="76">
        <v>2.54500657738982E-2</v>
      </c>
      <c r="FK28" s="76">
        <v>7.3804996815721898E-5</v>
      </c>
      <c r="FL28" s="82">
        <v>0.122679619063866</v>
      </c>
      <c r="FM28" s="76">
        <v>0.74311025445449996</v>
      </c>
      <c r="FN28" s="76">
        <v>1.6063813651106</v>
      </c>
      <c r="FO28" s="76">
        <v>2.0397065038434898</v>
      </c>
      <c r="FP28" s="76">
        <v>0.61730769023861598</v>
      </c>
      <c r="FQ28" s="76">
        <v>0.63548374681491204</v>
      </c>
      <c r="FR28" s="76">
        <v>0.15594301797183699</v>
      </c>
      <c r="FS28" s="76">
        <v>0.472756449317212</v>
      </c>
      <c r="FT28" s="76">
        <v>1.3080625312758801E-3</v>
      </c>
      <c r="FU28" s="76">
        <v>1.6606987093782801E-4</v>
      </c>
      <c r="FV28" s="76">
        <v>6.22087719374696E-3</v>
      </c>
      <c r="FW28" s="76">
        <v>0.37997353263148098</v>
      </c>
      <c r="FX28" s="76">
        <v>0.12519687494652301</v>
      </c>
      <c r="FY28" s="76">
        <v>1.0530784434834199</v>
      </c>
      <c r="FZ28" s="76">
        <v>1.7944880466591699</v>
      </c>
      <c r="GA28" s="76">
        <v>0.35284387949613599</v>
      </c>
      <c r="GB28" s="76">
        <v>0.90200289135072897</v>
      </c>
      <c r="GC28" s="76">
        <v>0.50581823362697698</v>
      </c>
      <c r="GD28" s="76">
        <v>1.34830486304816</v>
      </c>
      <c r="GE28" s="76">
        <v>0.12303746611712101</v>
      </c>
      <c r="GF28" s="76">
        <v>1.40612425963872</v>
      </c>
      <c r="GG28" s="76">
        <v>1.5639709446208998E-2</v>
      </c>
      <c r="GH28" s="76">
        <v>1.3614246493500901</v>
      </c>
      <c r="GI28" s="76">
        <v>1.0527740187716601</v>
      </c>
      <c r="GJ28" s="76">
        <v>7.7318441496054399E-3</v>
      </c>
      <c r="GK28" s="76">
        <v>8.9832038154717998E-3</v>
      </c>
      <c r="GL28" s="76">
        <v>4.1151633858062198E-2</v>
      </c>
      <c r="GM28" s="76">
        <v>0.72672720902657195</v>
      </c>
      <c r="GN28" s="76">
        <v>1.3132876292886899</v>
      </c>
      <c r="GO28" s="76">
        <v>0.38046013419748997</v>
      </c>
      <c r="GP28" s="76">
        <v>2.0253279357729699E-3</v>
      </c>
      <c r="GQ28" s="76">
        <v>0.72015930340595702</v>
      </c>
      <c r="GR28" s="76">
        <v>0.77959649125782404</v>
      </c>
      <c r="GS28" s="76">
        <v>0.223755453657241</v>
      </c>
      <c r="GT28" s="76">
        <v>0.123406376168835</v>
      </c>
      <c r="GU28" s="76">
        <v>0.92531209149964999</v>
      </c>
      <c r="GV28" s="76">
        <v>7.0864033859762803E-3</v>
      </c>
      <c r="GW28" s="76">
        <v>3.44901238216659E-3</v>
      </c>
      <c r="GX28" s="76">
        <v>0.104145550554008</v>
      </c>
      <c r="GY28" s="76">
        <v>2.5464184875884199E-2</v>
      </c>
      <c r="GZ28" s="76">
        <v>0.43963192249507499</v>
      </c>
      <c r="HA28" s="76">
        <v>0.75050839485134602</v>
      </c>
      <c r="HB28" s="76">
        <v>7.5302671639571701E-3</v>
      </c>
      <c r="HC28" s="76">
        <v>4.89229523304038E-3</v>
      </c>
      <c r="HD28" s="76">
        <v>0.107217726091412</v>
      </c>
      <c r="HE28" s="76">
        <v>1.93470968181578E-3</v>
      </c>
      <c r="HF28" s="76">
        <v>0.77449371371400499</v>
      </c>
      <c r="HG28" s="76">
        <v>0.59549622182557405</v>
      </c>
      <c r="HH28" s="76">
        <v>7.2276602065680603E-4</v>
      </c>
      <c r="HI28" s="76">
        <v>0.432969290874406</v>
      </c>
      <c r="HJ28" s="76">
        <v>3.1405243436993198E-2</v>
      </c>
      <c r="HK28" s="76">
        <v>0.143639235274543</v>
      </c>
      <c r="HL28" s="76">
        <v>0.12481532123418</v>
      </c>
      <c r="HM28" s="76">
        <v>0.94945121380427799</v>
      </c>
      <c r="HN28" s="76">
        <v>0.29225607135647602</v>
      </c>
      <c r="HO28" s="76">
        <v>1.2926249974128701</v>
      </c>
      <c r="HP28" s="76">
        <v>0.191702768024227</v>
      </c>
      <c r="HQ28" s="76">
        <v>5.4229909863397201E-2</v>
      </c>
      <c r="HR28" s="76">
        <v>0.107979740538499</v>
      </c>
      <c r="HS28" s="76">
        <v>7.2150466409388506E-2</v>
      </c>
      <c r="HT28" s="76">
        <v>1.92213564578395</v>
      </c>
      <c r="HU28" s="76">
        <v>1.44683316246775</v>
      </c>
      <c r="HV28" s="76">
        <v>1.0254625258547399E-3</v>
      </c>
      <c r="HW28" s="76">
        <v>0.40995422160585798</v>
      </c>
      <c r="HX28" s="76">
        <v>7.2669912749451504E-2</v>
      </c>
      <c r="HY28" s="76">
        <v>2.6410680578774E-2</v>
      </c>
      <c r="HZ28" s="76">
        <v>0.391781795072212</v>
      </c>
      <c r="IA28" s="76">
        <v>1.45292631106021</v>
      </c>
      <c r="IB28" s="76">
        <v>1.4706474380049299</v>
      </c>
      <c r="IC28" s="76">
        <v>1.52407480886532</v>
      </c>
      <c r="ID28" s="76">
        <v>0.94686566921409998</v>
      </c>
      <c r="IE28" s="76">
        <v>0.116306976964291</v>
      </c>
      <c r="IF28" s="76">
        <v>0.90280373063459596</v>
      </c>
      <c r="IG28" s="76">
        <v>0.95677401633625303</v>
      </c>
      <c r="IH28" s="83">
        <v>1.1722572542749801E-2</v>
      </c>
      <c r="II28" s="76">
        <v>6.6454089630492805E-2</v>
      </c>
      <c r="IJ28" s="76">
        <v>7.2073551112874796E-3</v>
      </c>
      <c r="IK28" s="76">
        <v>0.14633691940826701</v>
      </c>
      <c r="IL28" s="76">
        <v>5.6951602421502403E-3</v>
      </c>
      <c r="IM28" s="76">
        <v>0.52551117609244302</v>
      </c>
      <c r="IN28" s="76">
        <v>1.2418586422549101</v>
      </c>
      <c r="IO28" s="76">
        <v>0.36625887572782001</v>
      </c>
      <c r="IP28" s="76">
        <v>1.7562005947078701E-3</v>
      </c>
      <c r="IQ28" s="76">
        <v>0.11482183442893</v>
      </c>
      <c r="IR28" s="76">
        <v>3.6663661489966899E-3</v>
      </c>
      <c r="IS28" s="76">
        <v>0.38021124171160597</v>
      </c>
      <c r="IT28" s="76">
        <v>1.1675014578229199</v>
      </c>
      <c r="IU28" s="76">
        <v>0.76733892693915395</v>
      </c>
      <c r="IV28" s="76">
        <v>0.109228295534974</v>
      </c>
      <c r="IW28" s="76">
        <v>1.5567721330634001E-2</v>
      </c>
      <c r="IX28" s="76">
        <v>7.6993504104878102E-3</v>
      </c>
      <c r="IY28" s="76">
        <v>2.2405492482825999</v>
      </c>
      <c r="IZ28" s="76">
        <v>0.131232421672376</v>
      </c>
      <c r="JA28" s="76">
        <v>0.11260061131669399</v>
      </c>
      <c r="JB28" s="76">
        <v>5.8200236437603399E-3</v>
      </c>
      <c r="JC28" s="76">
        <v>2.1516694111310998E-3</v>
      </c>
      <c r="JD28" s="76">
        <v>6.8481445970435002E-3</v>
      </c>
      <c r="JE28" s="76">
        <v>2.0863598306747502</v>
      </c>
      <c r="JF28" s="76">
        <v>1.26007138798507</v>
      </c>
      <c r="JG28" s="76">
        <v>8.0077652832828403E-2</v>
      </c>
      <c r="JH28" s="76">
        <v>7.1981156574721594E-2</v>
      </c>
      <c r="JI28" s="76">
        <v>0.66481210044047201</v>
      </c>
      <c r="JJ28" s="76">
        <v>6.1495378665716E-2</v>
      </c>
      <c r="JK28" s="76">
        <v>2.20415299243006</v>
      </c>
      <c r="JL28" s="76">
        <v>1.50344323802622E-3</v>
      </c>
      <c r="JM28" s="76">
        <v>6.9516390050575203E-3</v>
      </c>
      <c r="JN28" s="76">
        <v>4.81824637035255E-4</v>
      </c>
      <c r="JO28" s="76">
        <v>4.4804770974282102E-4</v>
      </c>
      <c r="JP28" s="76">
        <v>0.603351906320297</v>
      </c>
      <c r="JQ28" s="76">
        <v>0.22824737248171501</v>
      </c>
      <c r="JR28" s="76">
        <v>0.52633927738984398</v>
      </c>
      <c r="JS28" s="76">
        <v>8.5092155979160103E-2</v>
      </c>
      <c r="JT28" s="76">
        <v>1.1430148002541001</v>
      </c>
      <c r="JU28" s="76">
        <v>1.04139268515823</v>
      </c>
      <c r="JV28" s="76">
        <v>0.56702636615905999</v>
      </c>
      <c r="JW28" s="76">
        <v>0.237404268663608</v>
      </c>
      <c r="JX28" s="10">
        <v>0.44959309968631</v>
      </c>
      <c r="JY28" s="76">
        <v>4.9849907223740398E-3</v>
      </c>
      <c r="JZ28" s="10">
        <v>1.20637169289516</v>
      </c>
      <c r="KA28" s="76">
        <v>0.237404268663608</v>
      </c>
      <c r="KB28" s="76">
        <v>0.77898930352999696</v>
      </c>
      <c r="KC28" s="76">
        <v>1.5884814588392799</v>
      </c>
      <c r="KD28" s="76">
        <v>0.37735215056881699</v>
      </c>
      <c r="KE28" s="10">
        <v>0.38381536598043098</v>
      </c>
      <c r="KF28" s="76">
        <v>1.95632811063903</v>
      </c>
      <c r="KG28" s="76">
        <v>0.57147226290727604</v>
      </c>
      <c r="KH28" s="76">
        <v>0.45382509166005303</v>
      </c>
      <c r="KI28" s="76">
        <v>1.0745930573669399E-2</v>
      </c>
      <c r="KJ28" s="76">
        <v>0.12437348963973099</v>
      </c>
      <c r="KK28" s="76">
        <v>0.109497861687821</v>
      </c>
      <c r="KL28" s="76">
        <v>8.7313391900554795E-3</v>
      </c>
      <c r="KM28" s="76">
        <v>1.47481496019644</v>
      </c>
      <c r="KN28" s="76">
        <v>7.3048169631905195E-4</v>
      </c>
      <c r="KO28" s="76">
        <v>1.4930028671985101</v>
      </c>
      <c r="KP28" s="76">
        <v>5.56962973780152E-3</v>
      </c>
      <c r="KQ28" s="76">
        <v>0.434018594676995</v>
      </c>
      <c r="KR28" s="76">
        <v>1.48458585084176</v>
      </c>
      <c r="KS28" s="76">
        <v>9.0222414153985797E-2</v>
      </c>
      <c r="KT28" s="76">
        <v>0.85993644301248395</v>
      </c>
      <c r="KU28" s="76">
        <v>0.45641438036533599</v>
      </c>
      <c r="KV28" s="76">
        <v>1.1072099696478701</v>
      </c>
      <c r="KW28" s="76">
        <v>2.1974455110060201E-2</v>
      </c>
      <c r="KX28" s="76">
        <v>0.38763348969935602</v>
      </c>
      <c r="KY28" s="76">
        <v>1.8928414661805399</v>
      </c>
      <c r="KZ28" s="76">
        <v>4.0463033495854702E-4</v>
      </c>
      <c r="LA28" s="76">
        <v>9.7592775800067901E-5</v>
      </c>
      <c r="LB28" s="76">
        <v>1.4708089391291701</v>
      </c>
      <c r="LC28" s="76">
        <v>0.111262513659065</v>
      </c>
      <c r="LD28" s="76">
        <v>6.8556895072363094E-2</v>
      </c>
      <c r="LE28" s="76">
        <v>6.3470229314811803E-3</v>
      </c>
      <c r="LF28" s="76">
        <v>1.18184358794477</v>
      </c>
      <c r="LG28" s="76">
        <v>5.7664503769004304E-3</v>
      </c>
      <c r="LH28" s="76">
        <v>1.22532658483957</v>
      </c>
      <c r="LI28" s="76">
        <v>1.2649596776191501</v>
      </c>
      <c r="LJ28" s="76">
        <v>1.07578653684634</v>
      </c>
      <c r="LK28" s="10">
        <v>1.14974890519067</v>
      </c>
      <c r="LL28" s="76">
        <v>1.4077875033771199E-2</v>
      </c>
      <c r="LM28" s="76">
        <v>0.86510397464112798</v>
      </c>
      <c r="LN28" s="76">
        <v>2.5182071301481801</v>
      </c>
      <c r="LO28" s="76">
        <v>0.69108149212296799</v>
      </c>
      <c r="LP28" s="76">
        <v>0.245992303434306</v>
      </c>
      <c r="LQ28" s="76">
        <v>0.906630496446867</v>
      </c>
      <c r="LR28" s="76">
        <v>1.2617616907775899</v>
      </c>
      <c r="LS28" s="76">
        <v>6.0879071027129902E-2</v>
      </c>
      <c r="LT28" s="76">
        <v>0.93236315667542002</v>
      </c>
      <c r="LU28" s="76">
        <v>0.31175386105575398</v>
      </c>
      <c r="LV28" s="76">
        <v>6.1282439407993598E-2</v>
      </c>
      <c r="LW28" s="76">
        <v>8.7071205906535401E-2</v>
      </c>
      <c r="LX28" s="76">
        <v>0.42813479402878901</v>
      </c>
      <c r="LY28" s="76">
        <v>0.28057837036807598</v>
      </c>
      <c r="LZ28" s="76">
        <v>0.264109156305808</v>
      </c>
      <c r="MA28" s="10">
        <v>2.1148112546493401E-3</v>
      </c>
      <c r="MB28" s="76">
        <v>1.09353549850155</v>
      </c>
      <c r="MC28" s="76">
        <v>1.0679287161891</v>
      </c>
      <c r="MD28" s="76">
        <v>7.5256870323700499E-3</v>
      </c>
      <c r="ME28" s="76">
        <v>2.04027209838782E-2</v>
      </c>
      <c r="MF28" s="76">
        <v>0.11092624226642001</v>
      </c>
      <c r="MG28" s="76">
        <v>0.83063246583869199</v>
      </c>
      <c r="MH28" s="76">
        <v>1.4821116202748701</v>
      </c>
      <c r="MI28" s="76">
        <v>2.6242820958356701</v>
      </c>
      <c r="MJ28" s="76">
        <v>0.14612803567823801</v>
      </c>
      <c r="MK28" s="76">
        <v>0.21748394421390599</v>
      </c>
      <c r="ML28" s="76">
        <v>2.4192690066899299E-15</v>
      </c>
      <c r="MM28" s="76">
        <v>1.2393186890996799E-2</v>
      </c>
      <c r="MN28" s="76">
        <v>1.13043771502303</v>
      </c>
      <c r="MO28" s="76">
        <v>2.0293479203851099</v>
      </c>
      <c r="MP28" s="76">
        <v>9.9862420240295E-2</v>
      </c>
      <c r="MQ28" s="76">
        <v>0.355276084134998</v>
      </c>
      <c r="MR28" s="76">
        <v>1.31597034545692</v>
      </c>
      <c r="MS28" s="10">
        <v>3.70584479478187E-2</v>
      </c>
      <c r="MT28" s="76">
        <v>0.39447905359330299</v>
      </c>
      <c r="MU28" s="76">
        <v>0.56213157186769502</v>
      </c>
      <c r="MV28" s="76">
        <v>1.30259103948168</v>
      </c>
      <c r="MW28" s="76">
        <v>0.49071871423844998</v>
      </c>
      <c r="MX28" s="76">
        <v>0.37693841937209999</v>
      </c>
      <c r="MY28" s="76">
        <v>6.3151660568262703E-4</v>
      </c>
      <c r="MZ28" s="76">
        <v>1.27748856126604</v>
      </c>
      <c r="NA28" s="76">
        <v>0.641126862957484</v>
      </c>
      <c r="NB28" s="76">
        <v>1.0890495677629101E-4</v>
      </c>
      <c r="NC28" s="76">
        <v>5.6546780214669003E-2</v>
      </c>
      <c r="ND28" s="76">
        <v>0.196277154847324</v>
      </c>
      <c r="NE28" s="76">
        <v>0.11092624226642001</v>
      </c>
      <c r="NF28" s="76">
        <v>1.4018180896680399E-3</v>
      </c>
      <c r="NG28" s="76">
        <v>1.067530659345</v>
      </c>
      <c r="NH28" s="76">
        <v>0.381450643706437</v>
      </c>
      <c r="NI28" s="76">
        <v>9.7907193542978097E-3</v>
      </c>
      <c r="NJ28" s="76">
        <v>0.53071680995005599</v>
      </c>
      <c r="NK28" s="76">
        <v>0.417517860444161</v>
      </c>
      <c r="NL28" s="76">
        <v>1.77626392642793E-2</v>
      </c>
      <c r="NM28" s="76">
        <v>0.69372694892364695</v>
      </c>
      <c r="NN28" s="76">
        <v>1.0004340774793199</v>
      </c>
      <c r="NO28" s="76">
        <v>3.9380000502213398E-3</v>
      </c>
      <c r="NP28" s="76">
        <v>2.96189547366785</v>
      </c>
      <c r="NQ28" s="76">
        <v>3.6149629745853201E-2</v>
      </c>
      <c r="NR28" s="76">
        <v>0.97497199429806902</v>
      </c>
      <c r="NS28" s="76">
        <v>2.1105897102992501</v>
      </c>
      <c r="NT28" s="76">
        <v>1.1276166079140901E-3</v>
      </c>
      <c r="NU28" s="76">
        <v>1.36143557163461</v>
      </c>
      <c r="NV28" s="76">
        <v>1.1335389083702201</v>
      </c>
      <c r="NW28" s="76">
        <v>0.16627599799674</v>
      </c>
      <c r="NX28" s="76">
        <v>1.07918124604762</v>
      </c>
      <c r="NY28" s="76">
        <v>1.4265112613645801</v>
      </c>
      <c r="NZ28" s="76">
        <v>2.5926334973900498</v>
      </c>
      <c r="OA28" s="76">
        <v>3.9212038978754901E-4</v>
      </c>
      <c r="OB28" s="76">
        <v>1.97137302423894</v>
      </c>
      <c r="OC28" s="76">
        <v>0.56937390961504597</v>
      </c>
      <c r="OD28" s="76">
        <v>3.2863244509490599</v>
      </c>
      <c r="OE28" s="76">
        <v>4.0631797639340501E-2</v>
      </c>
      <c r="OF28" s="76">
        <v>0.93780066639429305</v>
      </c>
      <c r="OG28" s="76">
        <v>4.4334296824650503E-2</v>
      </c>
      <c r="OH28" s="76">
        <v>3.3400610744927302</v>
      </c>
      <c r="OI28" s="76">
        <v>1.4871383754771901</v>
      </c>
      <c r="OJ28" s="76">
        <v>2.3716252175728099</v>
      </c>
      <c r="OK28" s="10">
        <v>0.40119611190752702</v>
      </c>
      <c r="OL28" s="76">
        <v>1.76715586608218</v>
      </c>
      <c r="OM28" s="76">
        <v>1.07770333191585E-2</v>
      </c>
      <c r="ON28" s="76">
        <v>9.6383699929644295E-2</v>
      </c>
      <c r="OO28" s="76">
        <v>7.8456818053292604E-2</v>
      </c>
      <c r="OP28" s="76">
        <v>2.0329626691610798</v>
      </c>
      <c r="OQ28" s="76">
        <v>0.50803549525424796</v>
      </c>
      <c r="OR28" s="76">
        <v>0.342422680822206</v>
      </c>
      <c r="OS28" s="76">
        <v>0.99211148778695002</v>
      </c>
      <c r="OT28" s="76">
        <v>0.31356580563174402</v>
      </c>
      <c r="OU28" s="76">
        <v>2.1559452740632101E-2</v>
      </c>
      <c r="OV28" s="76">
        <v>0.12678057701200901</v>
      </c>
      <c r="OW28" s="76">
        <v>1.47222020012219</v>
      </c>
      <c r="OX28" s="76">
        <v>1.17318626841227</v>
      </c>
      <c r="OY28" s="76">
        <v>7.4288333389663204E-3</v>
      </c>
      <c r="OZ28" s="76">
        <v>0.10750032813503201</v>
      </c>
      <c r="PA28" s="76">
        <v>6.3708559391417396E-2</v>
      </c>
      <c r="PB28" s="76">
        <v>6.4232525076429797E-3</v>
      </c>
      <c r="PC28" s="76">
        <v>1.40993312333129</v>
      </c>
      <c r="PD28" s="76">
        <v>9.8800485716159497E-4</v>
      </c>
      <c r="PE28" s="76">
        <v>1.69498130975607E-2</v>
      </c>
      <c r="PF28" s="76">
        <v>5.6993076519824201E-2</v>
      </c>
      <c r="PG28" s="76">
        <v>3.24887152386485</v>
      </c>
      <c r="PH28" s="76">
        <v>3.1712426491638102</v>
      </c>
      <c r="PI28" s="76">
        <v>2.1767972682406499E-2</v>
      </c>
      <c r="PJ28" s="76">
        <v>3.8075953862894298</v>
      </c>
      <c r="PK28" s="76">
        <v>0.51321760006793904</v>
      </c>
      <c r="PL28" s="76">
        <v>1.43656765828668</v>
      </c>
      <c r="PM28" s="76">
        <v>1.8950021500974801E-2</v>
      </c>
      <c r="PN28" s="76">
        <v>3.3598490889430099</v>
      </c>
      <c r="PO28" s="76">
        <v>6.8976210111609502E-3</v>
      </c>
      <c r="PP28" s="76">
        <v>2.0374264979406198</v>
      </c>
      <c r="PQ28" s="76">
        <v>1.3375719211808901</v>
      </c>
      <c r="PR28" s="76">
        <v>0.43285348570110199</v>
      </c>
      <c r="PS28" s="76">
        <v>1.8407927957800101</v>
      </c>
      <c r="PT28" s="76">
        <v>3.24482511875346</v>
      </c>
      <c r="PU28" s="76">
        <v>0.157154439906282</v>
      </c>
    </row>
    <row r="29" spans="1:446" x14ac:dyDescent="0.35">
      <c r="A29" s="6" t="s">
        <v>722</v>
      </c>
      <c r="B29" s="7" t="s">
        <v>405</v>
      </c>
      <c r="C29" s="75">
        <v>0.74452692965037903</v>
      </c>
      <c r="D29" s="14">
        <v>4.1623332761339098</v>
      </c>
      <c r="E29" s="14">
        <v>4.5844142989651502</v>
      </c>
      <c r="F29" s="14">
        <v>63.143999999999998</v>
      </c>
      <c r="G29" s="97">
        <v>-20.53</v>
      </c>
      <c r="H29" s="116" t="s">
        <v>407</v>
      </c>
      <c r="I29" s="10">
        <v>1.0787607013191499E-3</v>
      </c>
      <c r="J29" s="10">
        <v>2.20502015050629E-2</v>
      </c>
      <c r="K29" s="10">
        <v>0.12609228538408901</v>
      </c>
      <c r="L29" s="10">
        <v>1.3979400086720399</v>
      </c>
      <c r="M29" s="10">
        <v>0.348203671909255</v>
      </c>
      <c r="N29" s="10">
        <v>0.70281337028436497</v>
      </c>
      <c r="O29" s="10">
        <v>4.1787318971751801E-2</v>
      </c>
      <c r="P29" s="10">
        <v>8.0463459957095E-4</v>
      </c>
      <c r="Q29" s="10">
        <v>1.73172440690528</v>
      </c>
      <c r="R29" s="10">
        <v>4.6543688120623802E-2</v>
      </c>
      <c r="S29" s="10">
        <v>0.79878702945549396</v>
      </c>
      <c r="T29" s="10">
        <v>0.98944981766669204</v>
      </c>
      <c r="U29" s="10">
        <v>3.3985655250196798E-4</v>
      </c>
      <c r="V29" s="10">
        <v>0.51982799377571898</v>
      </c>
      <c r="W29" s="10">
        <v>2.2848895108290299</v>
      </c>
      <c r="X29" s="10">
        <v>0.35523176362494902</v>
      </c>
      <c r="Y29" s="10">
        <v>0.44385761100111198</v>
      </c>
      <c r="Z29" s="10">
        <v>0.55268862694046395</v>
      </c>
      <c r="AA29" s="10">
        <v>1.36685312467695</v>
      </c>
      <c r="AB29" s="10">
        <v>0.60422605308446997</v>
      </c>
      <c r="AC29" s="10">
        <v>0.26030994579492001</v>
      </c>
      <c r="AD29" s="10">
        <v>0.43616264704075602</v>
      </c>
      <c r="AE29" s="56">
        <v>0.32428245529769301</v>
      </c>
      <c r="AF29" s="10">
        <v>0.99604491891480096</v>
      </c>
      <c r="AG29" s="10">
        <v>1.44671147489558E-4</v>
      </c>
      <c r="AH29" s="10">
        <v>0.22942584792069501</v>
      </c>
      <c r="AI29" s="10">
        <v>0.83186977428050202</v>
      </c>
      <c r="AJ29" s="10">
        <v>1.15836249209525</v>
      </c>
      <c r="AK29" s="10">
        <v>0.88685822104721301</v>
      </c>
      <c r="AL29" s="10">
        <v>1.7636307624114601E-2</v>
      </c>
      <c r="AM29" s="10">
        <v>1.2733622438689101</v>
      </c>
      <c r="AN29" s="10">
        <v>0.22210999185425401</v>
      </c>
      <c r="AO29" s="10">
        <v>8.2000018666913196E-3</v>
      </c>
      <c r="AP29" s="10">
        <v>1.16645071640419E-3</v>
      </c>
      <c r="AQ29" s="10">
        <v>0.11010361518162699</v>
      </c>
      <c r="AR29" s="10">
        <v>2.3344537511509298</v>
      </c>
      <c r="AS29" s="10">
        <v>0.34463215215484599</v>
      </c>
      <c r="AT29" s="10">
        <v>1.0473882289146099E-3</v>
      </c>
      <c r="AU29" s="10">
        <v>0.85431845123461703</v>
      </c>
      <c r="AV29" s="10">
        <v>2.2764548804649499E-3</v>
      </c>
      <c r="AW29" s="10">
        <v>0.81079986653535496</v>
      </c>
      <c r="AX29" s="10">
        <v>1.3658899514164E-3</v>
      </c>
      <c r="AY29" s="10">
        <v>0.19061179781360499</v>
      </c>
      <c r="AZ29" s="10">
        <v>1.08925891633925E-3</v>
      </c>
      <c r="BA29" s="10">
        <v>0.59217675739586695</v>
      </c>
      <c r="BB29" s="10">
        <v>0.39753073394313398</v>
      </c>
      <c r="BC29" s="10">
        <v>0.15840868127773799</v>
      </c>
      <c r="BD29" s="10">
        <v>0.841630184936346</v>
      </c>
      <c r="BE29" s="10">
        <v>0.76014975147971797</v>
      </c>
      <c r="BF29" s="10">
        <v>8.8387733091357295E-4</v>
      </c>
      <c r="BG29" s="10">
        <v>0.12970714117510901</v>
      </c>
      <c r="BH29" s="10">
        <v>2.7134905430939402</v>
      </c>
      <c r="BI29" s="10">
        <v>7.1228834600950905E-2</v>
      </c>
      <c r="BJ29" s="10">
        <v>2.63144376901317</v>
      </c>
      <c r="BK29" s="10">
        <v>1.02928163289689E-3</v>
      </c>
      <c r="BL29" s="10">
        <v>1.3502480183341601</v>
      </c>
      <c r="BM29" s="10">
        <v>3.97034016740643E-3</v>
      </c>
      <c r="BN29" s="10">
        <v>0.39269695325966603</v>
      </c>
      <c r="BO29" s="10">
        <v>1.1978139963374399E-3</v>
      </c>
      <c r="BP29" s="10">
        <v>0.685776540181398</v>
      </c>
      <c r="BQ29" s="10">
        <v>0.92744690907031602</v>
      </c>
      <c r="BR29" s="10">
        <v>0.97973958942203498</v>
      </c>
      <c r="BS29" s="10">
        <v>9.1666957595684495E-2</v>
      </c>
      <c r="BT29" s="10">
        <v>1.65991620006985</v>
      </c>
      <c r="BU29" s="10">
        <v>1.02820072728385</v>
      </c>
      <c r="BV29" s="10">
        <v>1.4151125838961099E-3</v>
      </c>
      <c r="BW29" s="10">
        <v>0.77285809050885701</v>
      </c>
      <c r="BX29" s="10">
        <v>0.67229163988075502</v>
      </c>
      <c r="BY29" s="10">
        <v>0.19700081106887701</v>
      </c>
      <c r="BZ29" s="10">
        <v>1.83382036510107E-5</v>
      </c>
      <c r="CA29" s="10">
        <v>0.77815125038364397</v>
      </c>
      <c r="CB29" s="10">
        <v>0.102951826061631</v>
      </c>
      <c r="CC29" s="10">
        <v>0.88137235108895895</v>
      </c>
      <c r="CD29" s="10">
        <v>8.4141607167285905E-4</v>
      </c>
      <c r="CE29" s="10">
        <v>1.3873898263387301</v>
      </c>
      <c r="CF29" s="10">
        <v>9.7581919162738097E-3</v>
      </c>
      <c r="CG29" s="10">
        <v>0.108402959238154</v>
      </c>
      <c r="CH29" s="10">
        <v>0.11826472608947899</v>
      </c>
      <c r="CI29" s="10">
        <v>2.00432137378264</v>
      </c>
      <c r="CJ29" s="10">
        <v>0.92230813010335799</v>
      </c>
      <c r="CK29" s="10">
        <v>1.8627275283179701</v>
      </c>
      <c r="CL29" s="10">
        <v>1.17286142646822E-3</v>
      </c>
      <c r="CM29" s="10">
        <v>0.99478775836580402</v>
      </c>
      <c r="CN29" s="10">
        <v>1.26951294421792</v>
      </c>
      <c r="CO29" s="10">
        <v>3.81298016603948</v>
      </c>
      <c r="CP29" s="10">
        <v>3.3098430047160701</v>
      </c>
      <c r="CQ29" s="10">
        <v>1.0396122629226201</v>
      </c>
      <c r="CR29" s="10">
        <v>0.10549691645516</v>
      </c>
      <c r="CS29" s="10">
        <v>8.4298267972299293E-3</v>
      </c>
      <c r="CT29" s="10">
        <v>1.92209049838768E-4</v>
      </c>
      <c r="CU29" s="10">
        <v>7.0864890595619907E-5</v>
      </c>
      <c r="CV29" s="10">
        <v>7.1145290451082796E-2</v>
      </c>
      <c r="CW29" s="10">
        <v>0.71062445750331504</v>
      </c>
      <c r="CX29" s="10">
        <v>0.73559889969818004</v>
      </c>
      <c r="CY29" s="10">
        <v>2.17318626841227</v>
      </c>
      <c r="CZ29" s="10">
        <v>2.5740312677277202</v>
      </c>
      <c r="DA29" s="10">
        <v>0.44589944906955797</v>
      </c>
      <c r="DB29" s="10">
        <v>0.53902215957160005</v>
      </c>
      <c r="DC29" s="10">
        <v>1.22038899669928</v>
      </c>
      <c r="DD29" s="10">
        <v>1.9350031514536501</v>
      </c>
      <c r="DE29" s="10">
        <v>0.96830602844639602</v>
      </c>
      <c r="DF29" s="10">
        <v>2.3053513694466199</v>
      </c>
      <c r="DG29" s="10">
        <v>0.82762500909766701</v>
      </c>
      <c r="DH29" s="10">
        <v>1.6454368909797699E-2</v>
      </c>
      <c r="DI29" s="10">
        <v>1.0758462872110499</v>
      </c>
      <c r="DJ29" s="10">
        <v>0.59930777495281795</v>
      </c>
      <c r="DK29" s="10">
        <v>1.8881794939183201</v>
      </c>
      <c r="DL29" s="10">
        <v>1.94448267215017</v>
      </c>
      <c r="DM29" s="10">
        <v>0.87672121990437202</v>
      </c>
      <c r="DN29" s="10">
        <v>2.9454685851318199</v>
      </c>
      <c r="DO29" s="10">
        <v>0.40654018043395501</v>
      </c>
      <c r="DP29" s="10">
        <v>0.96980191299273499</v>
      </c>
      <c r="DQ29" s="10">
        <v>0.88821678816202698</v>
      </c>
      <c r="DR29" s="10">
        <v>5.9232367388702398E-2</v>
      </c>
      <c r="DS29" s="10">
        <v>1.84684268875715E-4</v>
      </c>
      <c r="DT29" s="10">
        <v>1.8109042806686999</v>
      </c>
      <c r="DU29" s="10">
        <v>0.73324023831192597</v>
      </c>
      <c r="DV29" s="10">
        <v>0.60314437262018195</v>
      </c>
      <c r="DW29" s="10">
        <v>1.9970183335219099E-3</v>
      </c>
      <c r="DX29" s="10">
        <v>1.42033802517833</v>
      </c>
      <c r="DY29" s="10">
        <v>1.06718905242984E-2</v>
      </c>
      <c r="DZ29" s="10">
        <v>0.83567517714967798</v>
      </c>
      <c r="EA29" s="10">
        <v>0.67851837904011403</v>
      </c>
      <c r="EB29" s="10">
        <v>1.20139712432045</v>
      </c>
      <c r="EC29" s="10">
        <v>0.18326984368280499</v>
      </c>
      <c r="ED29" s="10">
        <v>1.7214414460443601E-3</v>
      </c>
      <c r="EE29" s="10">
        <v>0.200303182981585</v>
      </c>
      <c r="EF29" s="10">
        <v>1.88769298683089</v>
      </c>
      <c r="EG29" s="10">
        <v>0.65321251377534395</v>
      </c>
      <c r="EH29" s="10">
        <v>1.1139433523068401</v>
      </c>
      <c r="EI29" s="10">
        <v>3.8103310305897801E-2</v>
      </c>
      <c r="EJ29" s="10">
        <v>0.99033885478760098</v>
      </c>
      <c r="EK29" s="10">
        <v>4.0871769822931399E-2</v>
      </c>
      <c r="EL29" s="10">
        <v>0.64048143697042204</v>
      </c>
      <c r="EM29" s="10">
        <v>0.62193859984926203</v>
      </c>
      <c r="EN29" s="10">
        <v>1.79865064544527</v>
      </c>
      <c r="EO29" s="10">
        <v>9.6168665295620501E-2</v>
      </c>
      <c r="EP29" s="10">
        <v>0.86153441085903804</v>
      </c>
      <c r="EQ29" s="10">
        <v>0.44366226319373497</v>
      </c>
      <c r="ER29" s="10">
        <v>1.9063350418050899</v>
      </c>
      <c r="ES29" s="10">
        <v>3.0754000645854401E-2</v>
      </c>
      <c r="ET29" s="10">
        <v>0.99033885478760098</v>
      </c>
      <c r="EU29" s="10">
        <v>0.240614036443586</v>
      </c>
      <c r="EV29" s="10">
        <v>0.44176117025297301</v>
      </c>
      <c r="EW29" s="10">
        <v>8.0195469121472403E-3</v>
      </c>
      <c r="EX29" s="10">
        <v>8.3180894843318904E-4</v>
      </c>
      <c r="EY29" s="10">
        <v>0.61705487587639796</v>
      </c>
      <c r="EZ29" s="10">
        <v>5.0372249178211E-4</v>
      </c>
      <c r="FA29" s="10">
        <v>0.169753706799085</v>
      </c>
      <c r="FB29" s="10">
        <v>0.36735592102601899</v>
      </c>
      <c r="FC29" s="10">
        <v>7.2454120966905598E-3</v>
      </c>
      <c r="FD29" s="10">
        <v>1.2807395474365201E-3</v>
      </c>
      <c r="FE29" s="10">
        <v>0.536034537792619</v>
      </c>
      <c r="FF29" s="10">
        <v>8.7967572783056804E-5</v>
      </c>
      <c r="FG29" s="10">
        <v>0.93951925261861802</v>
      </c>
      <c r="FH29" s="10">
        <v>1.3443922736851099</v>
      </c>
      <c r="FI29" s="10">
        <v>5.9984983314128604E-3</v>
      </c>
      <c r="FJ29" s="10">
        <v>3.2949880857839398E-2</v>
      </c>
      <c r="FK29" s="10">
        <v>6.6429976245748504E-5</v>
      </c>
      <c r="FL29" s="40">
        <v>9.0431627400461401E-2</v>
      </c>
      <c r="FM29" s="10">
        <v>0.94161908637378799</v>
      </c>
      <c r="FN29" s="10">
        <v>2.2278867046136699</v>
      </c>
      <c r="FO29" s="10">
        <v>1.76173522859597</v>
      </c>
      <c r="FP29" s="10">
        <v>0.473173952295739</v>
      </c>
      <c r="FQ29" s="10">
        <v>0.62531245096167398</v>
      </c>
      <c r="FR29" s="10">
        <v>0.155336037465062</v>
      </c>
      <c r="FS29" s="10">
        <v>0.54032947479087401</v>
      </c>
      <c r="FT29" s="10">
        <v>3.4093128261904202E-3</v>
      </c>
      <c r="FU29" s="10">
        <v>1.4980698473711899E-4</v>
      </c>
      <c r="FV29" s="10">
        <v>8.0943593725975403E-3</v>
      </c>
      <c r="FW29" s="10">
        <v>0.32769853484787298</v>
      </c>
      <c r="FX29" s="10">
        <v>0.14025423008978199</v>
      </c>
      <c r="FY29" s="10">
        <v>1.0338256939533099</v>
      </c>
      <c r="FZ29" s="10">
        <v>1.68663626926229</v>
      </c>
      <c r="GA29" s="10">
        <v>0.242507971717177</v>
      </c>
      <c r="GB29" s="10">
        <v>0.870403905279027</v>
      </c>
      <c r="GC29" s="10">
        <v>0.460198210650131</v>
      </c>
      <c r="GD29" s="10">
        <v>1.9222062774390201</v>
      </c>
      <c r="GE29" s="10">
        <v>0.16060237560580901</v>
      </c>
      <c r="GF29" s="10">
        <v>1.9935103879148399</v>
      </c>
      <c r="GG29" s="10">
        <v>1.7887571453237799E-2</v>
      </c>
      <c r="GH29" s="10">
        <v>1.01866955719963</v>
      </c>
      <c r="GI29" s="10">
        <v>0.980322644284497</v>
      </c>
      <c r="GJ29" s="10">
        <v>1.3558020876283701E-2</v>
      </c>
      <c r="GK29" s="10">
        <v>7.2617476545236495E-2</v>
      </c>
      <c r="GL29" s="10">
        <v>8.7798416748480795E-2</v>
      </c>
      <c r="GM29" s="10">
        <v>1.22530928172586</v>
      </c>
      <c r="GN29" s="10">
        <v>0.94003109173194499</v>
      </c>
      <c r="GO29" s="10">
        <v>0.36589349325232101</v>
      </c>
      <c r="GP29" s="10">
        <v>3.0441852192842301E-3</v>
      </c>
      <c r="GQ29" s="10">
        <v>1.27415784926368</v>
      </c>
      <c r="GR29" s="10">
        <v>1.02612451674545</v>
      </c>
      <c r="GS29" s="10">
        <v>0.38201704257486802</v>
      </c>
      <c r="GT29" s="10">
        <v>0.11648554475290999</v>
      </c>
      <c r="GU29" s="10">
        <v>0.92582757462474197</v>
      </c>
      <c r="GV29" s="10">
        <v>8.7325764718664493E-3</v>
      </c>
      <c r="GW29" s="10">
        <v>4.1970643230013604E-3</v>
      </c>
      <c r="GX29" s="10">
        <v>0.67209785793571797</v>
      </c>
      <c r="GY29" s="10">
        <v>2.28210678960943E-2</v>
      </c>
      <c r="GZ29" s="10">
        <v>0.35192801655435901</v>
      </c>
      <c r="HA29" s="10">
        <v>0.93801909747621004</v>
      </c>
      <c r="HB29" s="10">
        <v>1.0893843211840899E-2</v>
      </c>
      <c r="HC29" s="10">
        <v>4.76498781787652E-3</v>
      </c>
      <c r="HD29" s="10">
        <v>9.3160747490832502E-2</v>
      </c>
      <c r="HE29" s="10">
        <v>2.6721065639706298E-3</v>
      </c>
      <c r="HF29" s="10">
        <v>0.69304935499626397</v>
      </c>
      <c r="HG29" s="10">
        <v>1.16731733474818</v>
      </c>
      <c r="HH29" s="10">
        <v>2.2662548363407199E-3</v>
      </c>
      <c r="HI29" s="10">
        <v>0.31386722036915299</v>
      </c>
      <c r="HJ29" s="10">
        <v>2.1974455110060201E-2</v>
      </c>
      <c r="HK29" s="10">
        <v>9.6910013008056406E-2</v>
      </c>
      <c r="HL29" s="10">
        <v>0.109718779321649</v>
      </c>
      <c r="HM29" s="10">
        <v>0.981335864231352</v>
      </c>
      <c r="HN29" s="10">
        <v>0.57287160220047995</v>
      </c>
      <c r="HO29" s="10">
        <v>2.4754412712630498</v>
      </c>
      <c r="HP29" s="10">
        <v>7.9200276070346298E-2</v>
      </c>
      <c r="HQ29" s="10">
        <v>2.4116072826770401E-2</v>
      </c>
      <c r="HR29" s="10">
        <v>8.1258743689061903E-3</v>
      </c>
      <c r="HS29" s="10">
        <v>5.7489713596551202E-2</v>
      </c>
      <c r="HT29" s="10">
        <v>2.8403490980495301</v>
      </c>
      <c r="HU29" s="10">
        <v>1.1287890837619201</v>
      </c>
      <c r="HV29" s="10">
        <v>3.1360720188252701E-3</v>
      </c>
      <c r="HW29" s="10">
        <v>0.68667819884808701</v>
      </c>
      <c r="HX29" s="10">
        <v>6.4822102968767698E-2</v>
      </c>
      <c r="HY29" s="10">
        <v>2.7835738884266401E-3</v>
      </c>
      <c r="HZ29" s="10">
        <v>0.39371824895878599</v>
      </c>
      <c r="IA29" s="10">
        <v>1.6220960977899399</v>
      </c>
      <c r="IB29" s="10">
        <v>1.6395354092905801</v>
      </c>
      <c r="IC29" s="10">
        <v>1.2533704673630801</v>
      </c>
      <c r="ID29" s="10">
        <v>1.24199782295355</v>
      </c>
      <c r="IE29" s="10">
        <v>0.10465727216364799</v>
      </c>
      <c r="IF29" s="10">
        <v>0.76227054827698904</v>
      </c>
      <c r="IG29" s="10">
        <v>1.24574083256658</v>
      </c>
      <c r="IH29" s="78">
        <v>1.8952112273894799E-2</v>
      </c>
      <c r="II29" s="10">
        <v>5.7143726280210499E-2</v>
      </c>
      <c r="IJ29" s="10">
        <v>7.3037831596110096E-3</v>
      </c>
      <c r="IK29" s="10">
        <v>0.14865056777569799</v>
      </c>
      <c r="IL29" s="10">
        <v>5.6260033047925099E-3</v>
      </c>
      <c r="IM29" s="10">
        <v>0.69089116281076302</v>
      </c>
      <c r="IN29" s="10">
        <v>1.4440459879360901</v>
      </c>
      <c r="IO29" s="10">
        <v>0.51814761538364196</v>
      </c>
      <c r="IP29" s="10">
        <v>7.9594576745525506E-3</v>
      </c>
      <c r="IQ29" s="10">
        <v>0.118367720047626</v>
      </c>
      <c r="IR29" s="10">
        <v>1.2342049158075E-2</v>
      </c>
      <c r="IS29" s="10">
        <v>1.00646604224923</v>
      </c>
      <c r="IT29" s="10">
        <v>1.90194750389636</v>
      </c>
      <c r="IU29" s="10">
        <v>1.09473846362488</v>
      </c>
      <c r="IV29" s="10">
        <v>9.8888856420669996E-2</v>
      </c>
      <c r="IW29" s="10">
        <v>1.3852389501917599E-2</v>
      </c>
      <c r="IX29" s="10">
        <v>8.2369010385336602E-3</v>
      </c>
      <c r="IY29" s="10">
        <v>2.02118929906994</v>
      </c>
      <c r="IZ29" s="10">
        <v>0.14164067731305799</v>
      </c>
      <c r="JA29" s="10">
        <v>0.134402437173407</v>
      </c>
      <c r="JB29" s="10">
        <v>1.1144987505642899E-2</v>
      </c>
      <c r="JC29" s="10">
        <v>3.1365602041232201E-3</v>
      </c>
      <c r="JD29" s="10">
        <v>9.2923183633106497E-3</v>
      </c>
      <c r="JE29" s="10">
        <v>1.9237619608287</v>
      </c>
      <c r="JF29" s="10">
        <v>1.1072099696478701</v>
      </c>
      <c r="JG29" s="10">
        <v>6.6795047682201403E-2</v>
      </c>
      <c r="JH29" s="10">
        <v>5.5303883640532701E-2</v>
      </c>
      <c r="JI29" s="10">
        <v>0.81199595900592203</v>
      </c>
      <c r="JJ29" s="10">
        <v>8.9681202033734697E-2</v>
      </c>
      <c r="JK29" s="10">
        <v>3.0100433752776099</v>
      </c>
      <c r="JL29" s="10">
        <v>4.3928638545097402E-3</v>
      </c>
      <c r="JM29" s="10">
        <v>9.4482438503352105E-3</v>
      </c>
      <c r="JN29" s="10">
        <v>1.7249386941542899E-3</v>
      </c>
      <c r="JO29" s="10">
        <v>7.1862593443927896E-4</v>
      </c>
      <c r="JP29" s="10">
        <v>1.18123562641128</v>
      </c>
      <c r="JQ29" s="10">
        <v>0.27618285485972</v>
      </c>
      <c r="JR29" s="10">
        <v>0.935507265824713</v>
      </c>
      <c r="JS29" s="10">
        <v>7.7379160780176495E-2</v>
      </c>
      <c r="JT29" s="10">
        <v>1.2648178230095399</v>
      </c>
      <c r="JU29" s="10">
        <v>1.1789769472931699</v>
      </c>
      <c r="JV29" s="10">
        <v>1.2405492482825999</v>
      </c>
      <c r="JW29" s="10">
        <v>0.39474489558303399</v>
      </c>
      <c r="JX29" s="10">
        <v>0.32180828486038598</v>
      </c>
      <c r="JY29" s="10">
        <v>5.6834307411798403E-3</v>
      </c>
      <c r="JZ29" s="10">
        <v>1.43999702600936</v>
      </c>
      <c r="KA29" s="10">
        <v>0.37742080499648001</v>
      </c>
      <c r="KB29" s="10">
        <v>0.83296619699753804</v>
      </c>
      <c r="KC29" s="10">
        <v>1.7252322760899901</v>
      </c>
      <c r="KD29" s="10">
        <v>1.2667127402876801</v>
      </c>
      <c r="KE29" s="10">
        <v>0.56110138364905604</v>
      </c>
      <c r="KF29" s="10">
        <v>2.6584724021271899</v>
      </c>
      <c r="KG29" s="10">
        <v>0.51129364389046195</v>
      </c>
      <c r="KH29" s="10">
        <v>0.44165721492627302</v>
      </c>
      <c r="KI29" s="10">
        <v>1.2674822183831799E-2</v>
      </c>
      <c r="KJ29" s="10">
        <v>0.124931312652743</v>
      </c>
      <c r="KK29" s="10">
        <v>0.110298081627693</v>
      </c>
      <c r="KL29" s="10">
        <v>1.41876472421338E-2</v>
      </c>
      <c r="KM29" s="10">
        <v>1.6125181499821499</v>
      </c>
      <c r="KN29" s="10">
        <v>1.0171345759536E-3</v>
      </c>
      <c r="KO29" s="10">
        <v>1.62917387748049</v>
      </c>
      <c r="KP29" s="10">
        <v>9.9979236588250992E-3</v>
      </c>
      <c r="KQ29" s="10">
        <v>0.53942137447180805</v>
      </c>
      <c r="KR29" s="10">
        <v>1.6296091450388499</v>
      </c>
      <c r="KS29" s="10">
        <v>8.8992760904954005E-2</v>
      </c>
      <c r="KT29" s="10">
        <v>0.71338309689246204</v>
      </c>
      <c r="KU29" s="10">
        <v>0.47121576144437499</v>
      </c>
      <c r="KV29" s="10">
        <v>0.70586371228391898</v>
      </c>
      <c r="KW29" s="10">
        <v>0.111598524880394</v>
      </c>
      <c r="KX29" s="10">
        <v>0.89288997937238801</v>
      </c>
      <c r="KY29" s="10">
        <v>2.65831342483775</v>
      </c>
      <c r="KZ29" s="10">
        <v>5.2098719469906795E-4</v>
      </c>
      <c r="LA29" s="10">
        <v>1.61857439128975E-4</v>
      </c>
      <c r="LB29" s="10">
        <v>1.61374880053089</v>
      </c>
      <c r="LC29" s="10">
        <v>0.108903127667313</v>
      </c>
      <c r="LD29" s="10">
        <v>0.68124123737558695</v>
      </c>
      <c r="LE29" s="10">
        <v>8.4178479878293001E-3</v>
      </c>
      <c r="LF29" s="10">
        <v>0.87506126339169998</v>
      </c>
      <c r="LG29" s="10">
        <v>3.64319211103369E-3</v>
      </c>
      <c r="LH29" s="10">
        <v>1.0763300666589199</v>
      </c>
      <c r="LI29" s="10">
        <v>1.13038463081651</v>
      </c>
      <c r="LJ29" s="10">
        <v>1.6874852944307801</v>
      </c>
      <c r="LK29" s="10">
        <v>1.29100796143643</v>
      </c>
      <c r="LL29" s="10">
        <v>1.08679665607019E-2</v>
      </c>
      <c r="LM29" s="10">
        <v>0.98362628712453504</v>
      </c>
      <c r="LN29" s="10">
        <v>3.19378031718146</v>
      </c>
      <c r="LO29" s="10">
        <v>1.44404479591808</v>
      </c>
      <c r="LP29" s="10">
        <v>0.24407353260213199</v>
      </c>
      <c r="LQ29" s="10">
        <v>0.87700063656836003</v>
      </c>
      <c r="LR29" s="10">
        <v>1.0788944093811099</v>
      </c>
      <c r="LS29" s="10">
        <v>0.106792404961746</v>
      </c>
      <c r="LT29" s="10">
        <v>0.91253329139173101</v>
      </c>
      <c r="LU29" s="10">
        <v>0.74193907772919898</v>
      </c>
      <c r="LV29" s="10">
        <v>5.1385800394186103E-2</v>
      </c>
      <c r="LW29" s="10">
        <v>7.8456818053292604E-2</v>
      </c>
      <c r="LX29" s="10">
        <v>1.1072099696478701</v>
      </c>
      <c r="LY29" s="10">
        <v>0.76192783842052902</v>
      </c>
      <c r="LZ29" s="10">
        <v>0.320146286111054</v>
      </c>
      <c r="MA29" s="10">
        <v>1.7810376459303601E-3</v>
      </c>
      <c r="MB29" s="10">
        <v>1.0632504307783299</v>
      </c>
      <c r="MC29" s="10">
        <v>1.5690654979869101</v>
      </c>
      <c r="MD29" s="10">
        <v>9.0320125055783004E-3</v>
      </c>
      <c r="ME29" s="10">
        <v>8.3502619830267397E-2</v>
      </c>
      <c r="MF29" s="10">
        <v>0.37291200297010701</v>
      </c>
      <c r="MG29" s="10">
        <v>0.71517555618635298</v>
      </c>
      <c r="MH29" s="10">
        <v>1.3456274759947899</v>
      </c>
      <c r="MI29" s="10">
        <v>2.6117233080073401</v>
      </c>
      <c r="MJ29" s="10">
        <v>0.13956426617584999</v>
      </c>
      <c r="MK29" s="10">
        <v>0.197556213153537</v>
      </c>
      <c r="ML29" s="10">
        <v>6.11405111726926E-15</v>
      </c>
      <c r="MM29" s="10">
        <v>1.48350442752101E-2</v>
      </c>
      <c r="MN29" s="10">
        <v>1.3019636200734399</v>
      </c>
      <c r="MO29" s="10">
        <v>2.1512572816775202</v>
      </c>
      <c r="MP29" s="10">
        <v>9.5277500333749002E-2</v>
      </c>
      <c r="MQ29" s="10">
        <v>0.35086510888905997</v>
      </c>
      <c r="MR29" s="10">
        <v>1.1072099696478701</v>
      </c>
      <c r="MS29" s="10">
        <v>3.8708095804369402E-2</v>
      </c>
      <c r="MT29" s="11">
        <v>0.51499482772643801</v>
      </c>
      <c r="MU29" s="10">
        <v>0.66934558516087095</v>
      </c>
      <c r="MV29" s="10">
        <v>1.2588278388608101</v>
      </c>
      <c r="MW29" s="10">
        <v>0.41019846880979499</v>
      </c>
      <c r="MX29" s="10">
        <v>0.60769451156318999</v>
      </c>
      <c r="MY29" s="10">
        <v>3.5104438291646601E-4</v>
      </c>
      <c r="MZ29" s="10">
        <v>2.2878598226667499</v>
      </c>
      <c r="NA29" s="10">
        <v>0.73982445663104202</v>
      </c>
      <c r="NB29" s="10">
        <v>2.8185523398133302E-4</v>
      </c>
      <c r="NC29" s="10">
        <v>2.6451878671454598E-2</v>
      </c>
      <c r="ND29" s="10">
        <v>0.218061521984724</v>
      </c>
      <c r="NE29" s="10">
        <v>0.303196057420489</v>
      </c>
      <c r="NF29" s="10">
        <v>2.8473079497638499E-3</v>
      </c>
      <c r="NG29" s="10">
        <v>1.15750147604743</v>
      </c>
      <c r="NH29" s="10">
        <v>0.40140110121218397</v>
      </c>
      <c r="NI29" s="10">
        <v>1.6169047612841999E-3</v>
      </c>
      <c r="NJ29" s="10">
        <v>0.518510161715377</v>
      </c>
      <c r="NK29" s="10">
        <v>0.62148632887587396</v>
      </c>
      <c r="NL29" s="10">
        <v>1.6193831319210799E-2</v>
      </c>
      <c r="NM29" s="10">
        <v>0.76566855475901396</v>
      </c>
      <c r="NN29" s="10">
        <v>0.98900461569853704</v>
      </c>
      <c r="NO29" s="10">
        <v>3.3203568513515899E-3</v>
      </c>
      <c r="NP29" s="10">
        <v>2.8937617620579399</v>
      </c>
      <c r="NQ29" s="10">
        <v>4.07209836011935E-2</v>
      </c>
      <c r="NR29" s="10">
        <v>1.1038037209559599</v>
      </c>
      <c r="NS29" s="10">
        <v>2.1492191126553801</v>
      </c>
      <c r="NT29" s="10">
        <v>1.44449091610922E-4</v>
      </c>
      <c r="NU29" s="10">
        <v>1.3563957968368801</v>
      </c>
      <c r="NV29" s="10">
        <v>1.1105897102992499</v>
      </c>
      <c r="NW29" s="10">
        <v>0.120293405071243</v>
      </c>
      <c r="NX29" s="10">
        <v>1.04532297878666</v>
      </c>
      <c r="NY29" s="10">
        <v>1.40140054078154</v>
      </c>
      <c r="NZ29" s="10">
        <v>2.7049747454978901</v>
      </c>
      <c r="OA29" s="10">
        <v>4.10416875027779E-4</v>
      </c>
      <c r="OB29" s="10">
        <v>2.1163191036648099</v>
      </c>
      <c r="OC29" s="10">
        <v>0.51321760006793904</v>
      </c>
      <c r="OD29" s="10">
        <v>3.2989819472641302</v>
      </c>
      <c r="OE29" s="10">
        <v>2.2708020949613199E-2</v>
      </c>
      <c r="OF29" s="10">
        <v>0.93912817434559004</v>
      </c>
      <c r="OG29" s="10">
        <v>9.8971650670016703E-2</v>
      </c>
      <c r="OH29" s="10">
        <v>3.3661937928483101</v>
      </c>
      <c r="OI29" s="10">
        <v>1.49136169383427</v>
      </c>
      <c r="OJ29" s="10">
        <v>2.3511562656744398</v>
      </c>
      <c r="OK29" s="10">
        <v>0.42807020353644498</v>
      </c>
      <c r="OL29" s="10">
        <v>1.78958071216443</v>
      </c>
      <c r="OM29" s="10">
        <v>1.68465859888264E-2</v>
      </c>
      <c r="ON29" s="10">
        <v>8.6119666029546599E-2</v>
      </c>
      <c r="OO29" s="10">
        <v>6.0697840353611601E-2</v>
      </c>
      <c r="OP29" s="10">
        <v>2.12196035224851</v>
      </c>
      <c r="OQ29" s="10">
        <v>0.46722038302031099</v>
      </c>
      <c r="OR29" s="10">
        <v>0.24600590407602901</v>
      </c>
      <c r="OS29" s="10">
        <v>0.91328390176041896</v>
      </c>
      <c r="OT29" s="10">
        <v>0.224825348539447</v>
      </c>
      <c r="OU29" s="10">
        <v>2.5632922070775901E-2</v>
      </c>
      <c r="OV29" s="10">
        <v>0.38021124171160597</v>
      </c>
      <c r="OW29" s="10">
        <v>1.6390260954054801</v>
      </c>
      <c r="OX29" s="10">
        <v>1.1303337684950101</v>
      </c>
      <c r="OY29" s="10">
        <v>1.01293922734172E-2</v>
      </c>
      <c r="OZ29" s="10">
        <v>0.107319479300458</v>
      </c>
      <c r="PA29" s="10">
        <v>0.18752072083646301</v>
      </c>
      <c r="PB29" s="10">
        <v>1.03423661395677E-2</v>
      </c>
      <c r="PC29" s="10">
        <v>1.35218251811136</v>
      </c>
      <c r="PD29" s="10">
        <v>2.0329452375613499E-3</v>
      </c>
      <c r="PE29" s="10">
        <v>5.2309099647323498E-2</v>
      </c>
      <c r="PF29" s="10">
        <v>6.0962830234795803E-2</v>
      </c>
      <c r="PG29" s="10">
        <v>3.2808985926226399</v>
      </c>
      <c r="PH29" s="10">
        <v>3.1956353777866702</v>
      </c>
      <c r="PI29" s="10">
        <v>2.9667432792957998E-2</v>
      </c>
      <c r="PJ29" s="10">
        <v>3.8385951737267101</v>
      </c>
      <c r="PK29" s="10">
        <v>0.55388302664387401</v>
      </c>
      <c r="PL29" s="10">
        <v>1.4530777019963399</v>
      </c>
      <c r="PM29" s="10">
        <v>5.88054866759068E-2</v>
      </c>
      <c r="PN29" s="10">
        <v>3.39323863528548</v>
      </c>
      <c r="PO29" s="10">
        <v>6.6594005498623399E-3</v>
      </c>
      <c r="PP29" s="10">
        <v>2.1846914308176002</v>
      </c>
      <c r="PQ29" s="10">
        <v>1.6660785637724</v>
      </c>
      <c r="PR29" s="10">
        <v>0.39567910685744301</v>
      </c>
      <c r="PS29" s="10">
        <v>1.93531783426163</v>
      </c>
      <c r="PT29" s="10">
        <v>3.2517753868359498</v>
      </c>
      <c r="PU29" s="10">
        <v>0.22219604630171999</v>
      </c>
    </row>
    <row r="30" spans="1:446" x14ac:dyDescent="0.35">
      <c r="A30" s="6" t="s">
        <v>722</v>
      </c>
      <c r="B30" s="7" t="s">
        <v>405</v>
      </c>
      <c r="C30" s="75">
        <v>0.56441002429988196</v>
      </c>
      <c r="D30" s="14">
        <v>2.8185911145334499</v>
      </c>
      <c r="E30" s="14">
        <v>5.6789179075979597</v>
      </c>
      <c r="F30" s="14">
        <v>31.111999999999998</v>
      </c>
      <c r="G30" s="97">
        <v>-38.4</v>
      </c>
      <c r="H30" s="116" t="s">
        <v>408</v>
      </c>
      <c r="I30" s="10">
        <v>1.13458551228725E-3</v>
      </c>
      <c r="J30" s="10">
        <v>3.7484303169219899E-2</v>
      </c>
      <c r="K30" s="10">
        <v>0.13965133267032401</v>
      </c>
      <c r="L30" s="10">
        <v>1.0318122713303699</v>
      </c>
      <c r="M30" s="10">
        <v>0.39136350287747101</v>
      </c>
      <c r="N30" s="10">
        <v>0.87199135757741197</v>
      </c>
      <c r="O30" s="10">
        <v>4.3362278021129498E-2</v>
      </c>
      <c r="P30" s="10">
        <v>1.3641339147335201E-3</v>
      </c>
      <c r="Q30" s="10">
        <v>1.6526402270534699</v>
      </c>
      <c r="R30" s="10">
        <v>3.05383992409025E-2</v>
      </c>
      <c r="S30" s="10">
        <v>0.68294472938669704</v>
      </c>
      <c r="T30" s="10">
        <v>0.70671778233675897</v>
      </c>
      <c r="U30" s="10">
        <v>7.6345957605062102E-4</v>
      </c>
      <c r="V30" s="10">
        <v>0.34439227368511099</v>
      </c>
      <c r="W30" s="10">
        <v>2.3434395226136</v>
      </c>
      <c r="X30" s="10">
        <v>0.43280734674624399</v>
      </c>
      <c r="Y30" s="10">
        <v>0.431182273332815</v>
      </c>
      <c r="Z30" s="10">
        <v>0.61545635321139003</v>
      </c>
      <c r="AA30" s="10">
        <v>1.1871107967444401</v>
      </c>
      <c r="AB30" s="10">
        <v>0.54654266347813096</v>
      </c>
      <c r="AC30" s="10">
        <v>0.26599637049507902</v>
      </c>
      <c r="AD30" s="10">
        <v>0.36548798489090001</v>
      </c>
      <c r="AE30" s="56">
        <v>0.283527364861694</v>
      </c>
      <c r="AF30" s="10">
        <v>0.99745395032575901</v>
      </c>
      <c r="AG30" s="10">
        <v>1.0057717780516399E-4</v>
      </c>
      <c r="AH30" s="10">
        <v>0.21827285357144699</v>
      </c>
      <c r="AI30" s="10">
        <v>0.88138465677057298</v>
      </c>
      <c r="AJ30" s="10">
        <v>1.37106786227174</v>
      </c>
      <c r="AK30" s="10">
        <v>0.95602183186199796</v>
      </c>
      <c r="AL30" s="10">
        <v>2.7919503560183401E-2</v>
      </c>
      <c r="AM30" s="10">
        <v>0.81776216359967502</v>
      </c>
      <c r="AN30" s="10">
        <v>0.18799365806531901</v>
      </c>
      <c r="AO30" s="10">
        <v>8.1544215132897495E-3</v>
      </c>
      <c r="AP30" s="10">
        <v>1.3212071260735099E-3</v>
      </c>
      <c r="AQ30" s="10">
        <v>0.12571539266992701</v>
      </c>
      <c r="AR30" s="10">
        <v>1.97081161087252</v>
      </c>
      <c r="AS30" s="10">
        <v>0.55901739585393695</v>
      </c>
      <c r="AT30" s="10">
        <v>9.4052629527947797E-4</v>
      </c>
      <c r="AU30" s="10">
        <v>0.99664694448521496</v>
      </c>
      <c r="AV30" s="10">
        <v>2.0969395883094601E-3</v>
      </c>
      <c r="AW30" s="10">
        <v>0.84460044611131202</v>
      </c>
      <c r="AX30" s="10">
        <v>1.4057889057730001E-3</v>
      </c>
      <c r="AY30" s="10">
        <v>0.25527250510330601</v>
      </c>
      <c r="AZ30" s="10">
        <v>1.03215044932811E-3</v>
      </c>
      <c r="BA30" s="10">
        <v>0.84695532501982396</v>
      </c>
      <c r="BB30" s="10">
        <v>0.443904169756691</v>
      </c>
      <c r="BC30" s="10">
        <v>0.32373573233471098</v>
      </c>
      <c r="BD30" s="10">
        <v>0.73370607193413795</v>
      </c>
      <c r="BE30" s="10">
        <v>1.02288736748927</v>
      </c>
      <c r="BF30" s="10">
        <v>9.2571902892380896E-4</v>
      </c>
      <c r="BG30" s="10">
        <v>0.29482801120525298</v>
      </c>
      <c r="BH30" s="10">
        <v>2.18184358794477</v>
      </c>
      <c r="BI30" s="10">
        <v>0.124159332981814</v>
      </c>
      <c r="BJ30" s="10">
        <v>2.0569048513364701</v>
      </c>
      <c r="BK30" s="10">
        <v>1.65978599557451E-3</v>
      </c>
      <c r="BL30" s="10">
        <v>0.96941591235398095</v>
      </c>
      <c r="BM30" s="10">
        <v>2.5445732583772699E-2</v>
      </c>
      <c r="BN30" s="10">
        <v>0.59659709562646002</v>
      </c>
      <c r="BO30" s="10">
        <v>1.4021945837365999E-3</v>
      </c>
      <c r="BP30" s="10">
        <v>0.70621075959378299</v>
      </c>
      <c r="BQ30" s="10">
        <v>0.97492596966995104</v>
      </c>
      <c r="BR30" s="10">
        <v>0.91760342679977103</v>
      </c>
      <c r="BS30" s="10">
        <v>0.44870631990507998</v>
      </c>
      <c r="BT30" s="10">
        <v>1.0492180226701799</v>
      </c>
      <c r="BU30" s="10">
        <v>0.91332343398207605</v>
      </c>
      <c r="BV30" s="10">
        <v>5.9469565778114304E-4</v>
      </c>
      <c r="BW30" s="10">
        <v>0.83116588965128002</v>
      </c>
      <c r="BX30" s="10">
        <v>0.87100999918949695</v>
      </c>
      <c r="BY30" s="10">
        <v>0.43419024982806098</v>
      </c>
      <c r="BZ30" s="10">
        <v>2.3313685830376701E-5</v>
      </c>
      <c r="CA30" s="10">
        <v>0.41161970596323</v>
      </c>
      <c r="CB30" s="10">
        <v>8.1934048393096398E-2</v>
      </c>
      <c r="CC30" s="10">
        <v>0.80238909532121705</v>
      </c>
      <c r="CD30" s="10">
        <v>5.20260429176148E-4</v>
      </c>
      <c r="CE30" s="10">
        <v>0.91275330367132301</v>
      </c>
      <c r="CF30" s="10">
        <v>7.7018648754661103E-3</v>
      </c>
      <c r="CG30" s="10">
        <v>0.114467318632246</v>
      </c>
      <c r="CH30" s="10">
        <v>0.39619934709573601</v>
      </c>
      <c r="CI30" s="10">
        <v>1.3747483460101</v>
      </c>
      <c r="CJ30" s="10">
        <v>0.47720402405076401</v>
      </c>
      <c r="CK30" s="10">
        <v>1.28780172993023</v>
      </c>
      <c r="CL30" s="10">
        <v>2.3355615184952102E-3</v>
      </c>
      <c r="CM30" s="10">
        <v>0.73879985058604103</v>
      </c>
      <c r="CN30" s="10">
        <v>1.32221929473392</v>
      </c>
      <c r="CO30" s="10">
        <v>2.9523080096621301</v>
      </c>
      <c r="CP30" s="10">
        <v>2.4683473304121599</v>
      </c>
      <c r="CQ30" s="10">
        <v>1.11222276584935</v>
      </c>
      <c r="CR30" s="10">
        <v>0.15438557974512901</v>
      </c>
      <c r="CS30" s="10">
        <v>0.29754166781815999</v>
      </c>
      <c r="CT30" s="10">
        <v>8.6656009741197397E-5</v>
      </c>
      <c r="CU30" s="10">
        <v>3.97507970337441E-4</v>
      </c>
      <c r="CV30" s="10">
        <v>3.3463966077405101E-2</v>
      </c>
      <c r="CW30" s="10">
        <v>0.76255025146447197</v>
      </c>
      <c r="CX30" s="10">
        <v>1.3692158574101401</v>
      </c>
      <c r="CY30" s="10">
        <v>1.4712917110589401</v>
      </c>
      <c r="CZ30" s="10">
        <v>1.8819549713396</v>
      </c>
      <c r="DA30" s="10">
        <v>0.51306097413918705</v>
      </c>
      <c r="DB30" s="10">
        <v>0.71745822274665305</v>
      </c>
      <c r="DC30" s="10">
        <v>2.0486006782795099</v>
      </c>
      <c r="DD30" s="10">
        <v>1.0718820073061299</v>
      </c>
      <c r="DE30" s="10">
        <v>1.90501234549156</v>
      </c>
      <c r="DF30" s="10">
        <v>1.46686762035411</v>
      </c>
      <c r="DG30" s="10">
        <v>0.97877701648612303</v>
      </c>
      <c r="DH30" s="10">
        <v>1.31195591476883E-2</v>
      </c>
      <c r="DI30" s="10">
        <v>0.71934030110983904</v>
      </c>
      <c r="DJ30" s="10">
        <v>0.29002410978114201</v>
      </c>
      <c r="DK30" s="10">
        <v>1.2479732663618099</v>
      </c>
      <c r="DL30" s="10">
        <v>1.1139433523068401</v>
      </c>
      <c r="DM30" s="10">
        <v>0.90856732834605503</v>
      </c>
      <c r="DN30" s="10">
        <v>2.1702617153949602</v>
      </c>
      <c r="DO30" s="10">
        <v>0.57518784492766095</v>
      </c>
      <c r="DP30" s="10">
        <v>0.40693703913658202</v>
      </c>
      <c r="DQ30" s="10">
        <v>0.87115151549623604</v>
      </c>
      <c r="DR30" s="10">
        <v>0.115814791146626</v>
      </c>
      <c r="DS30" s="10">
        <v>2.1892459725841699E-4</v>
      </c>
      <c r="DT30" s="10">
        <v>0.88986172125818797</v>
      </c>
      <c r="DU30" s="10">
        <v>0.86445489174240997</v>
      </c>
      <c r="DV30" s="10">
        <v>1.16731733474818</v>
      </c>
      <c r="DW30" s="10">
        <v>9.0660626035887499E-4</v>
      </c>
      <c r="DX30" s="10">
        <v>0.67134221275941797</v>
      </c>
      <c r="DY30" s="10">
        <v>9.4270783585535603E-3</v>
      </c>
      <c r="DZ30" s="10">
        <v>0.58353226014427995</v>
      </c>
      <c r="EA30" s="10">
        <v>0.69108149212296799</v>
      </c>
      <c r="EB30" s="10">
        <v>1.53781909507327</v>
      </c>
      <c r="EC30" s="10">
        <v>0.148602654806093</v>
      </c>
      <c r="ED30" s="10">
        <v>8.3028283873792298E-4</v>
      </c>
      <c r="EE30" s="10">
        <v>0.12057393120585</v>
      </c>
      <c r="EF30" s="10">
        <v>1.45653662613465</v>
      </c>
      <c r="EG30" s="10">
        <v>1.0863598306747499</v>
      </c>
      <c r="EH30" s="10">
        <v>0.740362689494244</v>
      </c>
      <c r="EI30" s="10">
        <v>8.3144143143052296E-2</v>
      </c>
      <c r="EJ30" s="10">
        <v>0.87794695162918801</v>
      </c>
      <c r="EK30" s="10">
        <v>3.39423695932227E-2</v>
      </c>
      <c r="EL30" s="10">
        <v>1.19589965240923</v>
      </c>
      <c r="EM30" s="10">
        <v>0.354698993699397</v>
      </c>
      <c r="EN30" s="10">
        <v>0.88930170250631002</v>
      </c>
      <c r="EO30" s="10">
        <v>0.17248694453558799</v>
      </c>
      <c r="EP30" s="10">
        <v>0.62736585659273303</v>
      </c>
      <c r="EQ30" s="10">
        <v>0.69996149218901604</v>
      </c>
      <c r="ER30" s="10">
        <v>1.1492191126553799</v>
      </c>
      <c r="ES30" s="10">
        <v>3.2340813172935703E-2</v>
      </c>
      <c r="ET30" s="10">
        <v>1.0827853703164501</v>
      </c>
      <c r="EU30" s="10">
        <v>0.85868455751083395</v>
      </c>
      <c r="EV30" s="10">
        <v>0.62390481575592005</v>
      </c>
      <c r="EW30" s="10">
        <v>7.8212850577318999E-3</v>
      </c>
      <c r="EX30" s="10">
        <v>8.8810590143515204E-4</v>
      </c>
      <c r="EY30" s="10">
        <v>0.365023185748587</v>
      </c>
      <c r="EZ30" s="10">
        <v>8.7484755452828299E-4</v>
      </c>
      <c r="FA30" s="10">
        <v>0.73581208033632495</v>
      </c>
      <c r="FB30" s="10">
        <v>0.61595005165640104</v>
      </c>
      <c r="FC30" s="10">
        <v>7.1409721967599796E-3</v>
      </c>
      <c r="FD30" s="10">
        <v>1.4398318871134299E-3</v>
      </c>
      <c r="FE30" s="10">
        <v>0.75240037385679903</v>
      </c>
      <c r="FF30" s="10">
        <v>1.4394715555765401E-4</v>
      </c>
      <c r="FG30" s="10">
        <v>1.1105897102992499</v>
      </c>
      <c r="FH30" s="10">
        <v>1.7803173121401501</v>
      </c>
      <c r="FI30" s="10">
        <v>4.2377423565539696E-3</v>
      </c>
      <c r="FJ30" s="10">
        <v>2.7560621405147898E-2</v>
      </c>
      <c r="FK30" s="10">
        <v>8.2397353305357102E-5</v>
      </c>
      <c r="FL30" s="40">
        <v>0.20458250418307999</v>
      </c>
      <c r="FM30" s="10">
        <v>1.14550487885195</v>
      </c>
      <c r="FN30" s="10">
        <v>1.3598354823398899</v>
      </c>
      <c r="FO30" s="10">
        <v>2.4160698701614001</v>
      </c>
      <c r="FP30" s="10">
        <v>1.11476602717684</v>
      </c>
      <c r="FQ30" s="10">
        <v>1.06069784035361</v>
      </c>
      <c r="FR30" s="10">
        <v>6.7442842776380699E-2</v>
      </c>
      <c r="FS30" s="10">
        <v>0.98227123303956798</v>
      </c>
      <c r="FT30" s="10">
        <v>1.74220519599769E-3</v>
      </c>
      <c r="FU30" s="10">
        <v>2.1505476399370199E-4</v>
      </c>
      <c r="FV30" s="10">
        <v>8.9589479913457799E-3</v>
      </c>
      <c r="FW30" s="10">
        <v>0.39126317312651898</v>
      </c>
      <c r="FX30" s="10">
        <v>0.101547204318817</v>
      </c>
      <c r="FY30" s="10">
        <v>1.49136169383427</v>
      </c>
      <c r="FZ30" s="10">
        <v>2.2624510897304302</v>
      </c>
      <c r="GA30" s="10">
        <v>0.67806378647923105</v>
      </c>
      <c r="GB30" s="10">
        <v>1.32221929473392</v>
      </c>
      <c r="GC30" s="10">
        <v>0.98545864326268195</v>
      </c>
      <c r="GD30" s="10">
        <v>1.0370278797557799</v>
      </c>
      <c r="GE30" s="10">
        <v>0.310422874049119</v>
      </c>
      <c r="GF30" s="10">
        <v>1.5391630887559</v>
      </c>
      <c r="GG30" s="10">
        <v>1.36156032473434E-2</v>
      </c>
      <c r="GH30" s="10">
        <v>1.5729980938645101</v>
      </c>
      <c r="GI30" s="10">
        <v>0.97412060370136899</v>
      </c>
      <c r="GJ30" s="10">
        <v>1.5290886180212E-2</v>
      </c>
      <c r="GK30" s="10">
        <v>0.152288344383056</v>
      </c>
      <c r="GL30" s="10">
        <v>5.5430877621165997E-2</v>
      </c>
      <c r="GM30" s="10">
        <v>0.52891670027765503</v>
      </c>
      <c r="GN30" s="10">
        <v>1.45299312232519</v>
      </c>
      <c r="GO30" s="10">
        <v>0.77658821525605803</v>
      </c>
      <c r="GP30" s="10">
        <v>1.8836374468565299E-3</v>
      </c>
      <c r="GQ30" s="10">
        <v>0.495544337546448</v>
      </c>
      <c r="GR30" s="10">
        <v>1.31175386105575</v>
      </c>
      <c r="GS30" s="10">
        <v>0.65030752313193696</v>
      </c>
      <c r="GT30" s="10">
        <v>0.12866618795481599</v>
      </c>
      <c r="GU30" s="10">
        <v>0.68484536164441201</v>
      </c>
      <c r="GV30" s="10">
        <v>7.2078254192306799E-3</v>
      </c>
      <c r="GW30" s="10">
        <v>3.3506400643562601E-3</v>
      </c>
      <c r="GX30" s="10">
        <v>0.48287358360875399</v>
      </c>
      <c r="GY30" s="10">
        <v>2.9115870366451201E-2</v>
      </c>
      <c r="GZ30" s="10">
        <v>0.55942939961080995</v>
      </c>
      <c r="HA30" s="10">
        <v>1.3729120029701101</v>
      </c>
      <c r="HB30" s="10">
        <v>3.3521521832963301E-3</v>
      </c>
      <c r="HC30" s="10">
        <v>4.9436806633019097E-3</v>
      </c>
      <c r="HD30" s="10">
        <v>9.8745101872771399E-2</v>
      </c>
      <c r="HE30" s="10">
        <v>2.06236265992857E-3</v>
      </c>
      <c r="HF30" s="10">
        <v>0.72774442511712301</v>
      </c>
      <c r="HG30" s="10">
        <v>0.71933128698372695</v>
      </c>
      <c r="HH30" s="10">
        <v>7.5956514557902499E-4</v>
      </c>
      <c r="HI30" s="10">
        <v>0.45178643552428999</v>
      </c>
      <c r="HJ30" s="10">
        <v>6.3708559391417396E-2</v>
      </c>
      <c r="HK30" s="10">
        <v>0.170555058521208</v>
      </c>
      <c r="HL30" s="10">
        <v>0.118849634736613</v>
      </c>
      <c r="HM30" s="10">
        <v>0.96501031571797302</v>
      </c>
      <c r="HN30" s="10">
        <v>0.76789761601809103</v>
      </c>
      <c r="HO30" s="10">
        <v>1.4154267138902701</v>
      </c>
      <c r="HP30" s="10">
        <v>0.19884630115540999</v>
      </c>
      <c r="HQ30" s="10">
        <v>2.82458165724737E-2</v>
      </c>
      <c r="HR30" s="10">
        <v>0.343089258909132</v>
      </c>
      <c r="HS30" s="10">
        <v>0.101483099197861</v>
      </c>
      <c r="HT30" s="10">
        <v>2.1658538433741099</v>
      </c>
      <c r="HU30" s="10">
        <v>1.8250392738419301</v>
      </c>
      <c r="HV30" s="10">
        <v>1.2366489279608201E-3</v>
      </c>
      <c r="HW30" s="10">
        <v>0.48974697708828901</v>
      </c>
      <c r="HX30" s="10">
        <v>4.8763115002646601E-2</v>
      </c>
      <c r="HY30" s="10">
        <v>5.88054866759068E-2</v>
      </c>
      <c r="HZ30" s="10">
        <v>0.55188723451081401</v>
      </c>
      <c r="IA30" s="10">
        <v>1.4632689446921101</v>
      </c>
      <c r="IB30" s="10">
        <v>1.4809560537513999</v>
      </c>
      <c r="IC30" s="10">
        <v>1.9091310426662</v>
      </c>
      <c r="ID30" s="10">
        <v>0.95270881443507804</v>
      </c>
      <c r="IE30" s="10">
        <v>0.14924290597655099</v>
      </c>
      <c r="IF30" s="10">
        <v>0.6050917713317</v>
      </c>
      <c r="IG30" s="10">
        <v>0.98535723122632601</v>
      </c>
      <c r="IH30" s="43">
        <v>9.9398838663553608E-3</v>
      </c>
      <c r="II30" s="10">
        <v>4.14232185904354E-2</v>
      </c>
      <c r="IJ30" s="10">
        <v>3.3221492526722901E-3</v>
      </c>
      <c r="IK30" s="10">
        <v>0.166106853095222</v>
      </c>
      <c r="IL30" s="10">
        <v>1.02847257862166E-2</v>
      </c>
      <c r="IM30" s="10">
        <v>0.54704535961314305</v>
      </c>
      <c r="IN30" s="10">
        <v>1.23778268363489</v>
      </c>
      <c r="IO30" s="10">
        <v>0.54977361379813705</v>
      </c>
      <c r="IP30" s="10">
        <v>2.2212859360493099E-2</v>
      </c>
      <c r="IQ30" s="10">
        <v>9.9302625631957395E-2</v>
      </c>
      <c r="IR30" s="10">
        <v>3.2802495835318503E-2</v>
      </c>
      <c r="IS30" s="10">
        <v>0.21590181320403201</v>
      </c>
      <c r="IT30" s="10">
        <v>1.27797962254301</v>
      </c>
      <c r="IU30" s="10">
        <v>0.84738059222453099</v>
      </c>
      <c r="IV30" s="10">
        <v>0.11306369199822899</v>
      </c>
      <c r="IW30" s="10">
        <v>9.0412579643813391E-3</v>
      </c>
      <c r="IX30" s="10">
        <v>6.4634522992059202E-3</v>
      </c>
      <c r="IY30" s="10">
        <v>2.5263392773898401</v>
      </c>
      <c r="IZ30" s="10">
        <v>0.118903945747331</v>
      </c>
      <c r="JA30" s="10">
        <v>0.11420752756203401</v>
      </c>
      <c r="JB30" s="10">
        <v>4.2667437021748703E-3</v>
      </c>
      <c r="JC30" s="10">
        <v>2.3060702569241702E-3</v>
      </c>
      <c r="JD30" s="10">
        <v>8.6953233058378893E-3</v>
      </c>
      <c r="JE30" s="10">
        <v>2.3979400086720402</v>
      </c>
      <c r="JF30" s="10">
        <v>1.6893088591236201</v>
      </c>
      <c r="JG30" s="10">
        <v>5.6991221339506903E-2</v>
      </c>
      <c r="JH30" s="10">
        <v>4.3535896381886201E-2</v>
      </c>
      <c r="JI30" s="10">
        <v>0.69971130000289505</v>
      </c>
      <c r="JJ30" s="10">
        <v>0.12046432977857501</v>
      </c>
      <c r="JK30" s="10">
        <v>2.2868949096548801</v>
      </c>
      <c r="JL30" s="10">
        <v>2.8790007024372399E-3</v>
      </c>
      <c r="JM30" s="10">
        <v>4.3701247333544297E-3</v>
      </c>
      <c r="JN30" s="10">
        <v>1.9052979851742001E-3</v>
      </c>
      <c r="JO30" s="10">
        <v>4.4025591381741298E-4</v>
      </c>
      <c r="JP30" s="10">
        <v>0.728121209899801</v>
      </c>
      <c r="JQ30" s="10">
        <v>0.25361180129618899</v>
      </c>
      <c r="JR30" s="10">
        <v>0.245018870737753</v>
      </c>
      <c r="JS30" s="10">
        <v>8.9568559521491203E-2</v>
      </c>
      <c r="JT30" s="10">
        <v>1.53781909507327</v>
      </c>
      <c r="JU30" s="10">
        <v>1.18752072083646</v>
      </c>
      <c r="JV30" s="10">
        <v>0.45178643552428999</v>
      </c>
      <c r="JW30" s="10">
        <v>0.26120783073684101</v>
      </c>
      <c r="JX30" s="10">
        <v>0.51098630155725999</v>
      </c>
      <c r="JY30" s="10">
        <v>6.2520167717063802E-3</v>
      </c>
      <c r="JZ30" s="10">
        <v>1.24503240309164</v>
      </c>
      <c r="KA30" s="10">
        <v>0.26120783073684101</v>
      </c>
      <c r="KB30" s="10">
        <v>0.67255998558539998</v>
      </c>
      <c r="KC30" s="10">
        <v>1.59804928662414</v>
      </c>
      <c r="KD30" s="10">
        <v>0.73443021135930897</v>
      </c>
      <c r="KE30" s="10">
        <v>0.61489721603313496</v>
      </c>
      <c r="KF30" s="10">
        <v>2.0074415905005099</v>
      </c>
      <c r="KG30" s="10">
        <v>0.95189812613975899</v>
      </c>
      <c r="KH30" s="10">
        <v>0.43494199897128499</v>
      </c>
      <c r="KI30" s="10">
        <v>1.52660025266048E-2</v>
      </c>
      <c r="KJ30" s="10">
        <v>0.125955764169947</v>
      </c>
      <c r="KK30" s="10">
        <v>9.7158872697667306E-2</v>
      </c>
      <c r="KL30" s="10">
        <v>1.42654838835568E-2</v>
      </c>
      <c r="KM30" s="10">
        <v>1.4758583100857801</v>
      </c>
      <c r="KN30" s="10">
        <v>1.0158750043819001E-3</v>
      </c>
      <c r="KO30" s="10">
        <v>1.4976974093364499</v>
      </c>
      <c r="KP30" s="10">
        <v>8.2479680871723696E-3</v>
      </c>
      <c r="KQ30" s="10">
        <v>0.64831909785309405</v>
      </c>
      <c r="KR30" s="10">
        <v>1.49986282263741</v>
      </c>
      <c r="KS30" s="10">
        <v>8.1895986090704295E-2</v>
      </c>
      <c r="KT30" s="10">
        <v>0.68792205205803203</v>
      </c>
      <c r="KU30" s="10">
        <v>0.4680332410643</v>
      </c>
      <c r="KV30" s="10">
        <v>1.1139433523068401</v>
      </c>
      <c r="KW30" s="10">
        <v>4.2969073393180103E-2</v>
      </c>
      <c r="KX30" s="10">
        <v>0.53193616493921203</v>
      </c>
      <c r="KY30" s="10">
        <v>1.9032358873717901</v>
      </c>
      <c r="KZ30" s="10">
        <v>5.26234712793455E-4</v>
      </c>
      <c r="LA30" s="10">
        <v>1.23445089334427E-4</v>
      </c>
      <c r="LB30" s="10">
        <v>1.4854139413609599</v>
      </c>
      <c r="LC30" s="10">
        <v>7.8819183098848694E-2</v>
      </c>
      <c r="LD30" s="10">
        <v>0.63346845557958698</v>
      </c>
      <c r="LE30" s="10">
        <v>5.2308292365045904E-3</v>
      </c>
      <c r="LF30" s="10">
        <v>1.1789769472931699</v>
      </c>
      <c r="LG30" s="10">
        <v>7.3678169939851799E-3</v>
      </c>
      <c r="LH30" s="10">
        <v>1.0266778218627901</v>
      </c>
      <c r="LI30" s="10">
        <v>1.0947660077063499</v>
      </c>
      <c r="LJ30" s="10">
        <v>1.2717878591804199</v>
      </c>
      <c r="LK30" s="10">
        <v>1.53776483364676</v>
      </c>
      <c r="LL30" s="10">
        <v>7.9185022911189597E-3</v>
      </c>
      <c r="LM30" s="10">
        <v>1.0530784434834199</v>
      </c>
      <c r="LN30" s="10">
        <v>2.6092975068453899</v>
      </c>
      <c r="LO30" s="10">
        <v>0.56702636615905999</v>
      </c>
      <c r="LP30" s="10">
        <v>0.24192938539998901</v>
      </c>
      <c r="LQ30" s="10">
        <v>0.87980891356081004</v>
      </c>
      <c r="LR30" s="10">
        <v>1.42059853370855</v>
      </c>
      <c r="LS30" s="10">
        <v>2.6077197584238401E-2</v>
      </c>
      <c r="LT30" s="10">
        <v>0.91459486616577401</v>
      </c>
      <c r="LU30" s="10">
        <v>0.76789761601809103</v>
      </c>
      <c r="LV30" s="10">
        <v>2.06248868652446E-2</v>
      </c>
      <c r="LW30" s="10">
        <v>9.3071306376063395E-2</v>
      </c>
      <c r="LX30" s="10">
        <v>0.26810972980847803</v>
      </c>
      <c r="LY30" s="10">
        <v>0.17695898058690801</v>
      </c>
      <c r="LZ30" s="10">
        <v>0.31386722036915299</v>
      </c>
      <c r="MA30" s="10">
        <v>1.79076311294973E-3</v>
      </c>
      <c r="MB30" s="10">
        <v>1.0945836047253501</v>
      </c>
      <c r="MC30" s="10">
        <v>1.3063027593571599</v>
      </c>
      <c r="MD30" s="10">
        <v>4.3538338386448598E-3</v>
      </c>
      <c r="ME30" s="10">
        <v>2.5346834509827099E-2</v>
      </c>
      <c r="MF30" s="10">
        <v>5.2309099647323498E-2</v>
      </c>
      <c r="MG30" s="10">
        <v>0.88506408922537005</v>
      </c>
      <c r="MH30" s="10">
        <v>1.6071806560165101</v>
      </c>
      <c r="MI30" s="10">
        <v>2.8796692056320499</v>
      </c>
      <c r="MJ30" s="10">
        <v>0.116939646550756</v>
      </c>
      <c r="MK30" s="10">
        <v>7.1882007306125401E-2</v>
      </c>
      <c r="ML30" s="10">
        <v>5.4714344107468397E-15</v>
      </c>
      <c r="MM30" s="10">
        <v>1.9660248208887499E-2</v>
      </c>
      <c r="MN30" s="10">
        <v>1.5629138501384801</v>
      </c>
      <c r="MO30" s="10">
        <v>2.2686952263136102</v>
      </c>
      <c r="MP30" s="10">
        <v>9.4504465503709098E-2</v>
      </c>
      <c r="MQ30" s="10">
        <v>0.258077357437624</v>
      </c>
      <c r="MR30" s="10">
        <v>1.4065401804339599</v>
      </c>
      <c r="MS30" s="10">
        <v>4.7940442767725598E-2</v>
      </c>
      <c r="MT30" s="10">
        <v>0.55018852445738897</v>
      </c>
      <c r="MU30" s="10">
        <v>0.58475236611153403</v>
      </c>
      <c r="MV30" s="10">
        <v>1.4736068491568399</v>
      </c>
      <c r="MW30" s="10">
        <v>0.48735309793056902</v>
      </c>
      <c r="MX30" s="10">
        <v>0.50430924902835705</v>
      </c>
      <c r="MY30" s="10">
        <v>1.01462620999901E-3</v>
      </c>
      <c r="MZ30" s="10">
        <v>1.3510810808304701</v>
      </c>
      <c r="NA30" s="10">
        <v>0.60743283877218901</v>
      </c>
      <c r="NB30" s="10">
        <v>1.9974614912398499E-4</v>
      </c>
      <c r="NC30" s="10">
        <v>8.8190611296789803E-2</v>
      </c>
      <c r="ND30" s="10">
        <v>0.38937752017649002</v>
      </c>
      <c r="NE30" s="10">
        <v>6.1075323629791803E-2</v>
      </c>
      <c r="NF30" s="10">
        <v>1.57802937815143E-3</v>
      </c>
      <c r="NG30" s="10">
        <v>1.1516044645038499</v>
      </c>
      <c r="NH30" s="10">
        <v>0.335742342093867</v>
      </c>
      <c r="NI30" s="10">
        <v>3.6948112195278299E-2</v>
      </c>
      <c r="NJ30" s="10">
        <v>0.64776113851990003</v>
      </c>
      <c r="NK30" s="10">
        <v>0.60603475086515401</v>
      </c>
      <c r="NL30" s="10">
        <v>1.9626002136951301E-2</v>
      </c>
      <c r="NM30" s="10">
        <v>0.72672720902657195</v>
      </c>
      <c r="NN30" s="10">
        <v>1.04532297878666</v>
      </c>
      <c r="NO30" s="10">
        <v>1.73238194282219E-3</v>
      </c>
      <c r="NP30" s="10">
        <v>3.2124539610402798</v>
      </c>
      <c r="NQ30" s="10">
        <v>6.8927611682071802E-2</v>
      </c>
      <c r="NR30" s="10">
        <v>1.3560258571931201</v>
      </c>
      <c r="NS30" s="10">
        <v>2.3560258571931199</v>
      </c>
      <c r="NT30" s="10">
        <v>2.0080840805177099E-3</v>
      </c>
      <c r="NU30" s="10">
        <v>1.5639970459579899</v>
      </c>
      <c r="NV30" s="10">
        <v>1.25285303097989</v>
      </c>
      <c r="NW30" s="10">
        <v>0.14542649387776399</v>
      </c>
      <c r="NX30" s="10">
        <v>1.19865708695442</v>
      </c>
      <c r="NY30" s="10">
        <v>1.6020599913279601</v>
      </c>
      <c r="NZ30" s="10">
        <v>2.9298896135963299</v>
      </c>
      <c r="OA30" s="10">
        <v>1.3665781736627001E-4</v>
      </c>
      <c r="OB30" s="10">
        <v>2.3619926348743601</v>
      </c>
      <c r="OC30" s="10">
        <v>0.61804809671209304</v>
      </c>
      <c r="OD30" s="10">
        <v>3.5672362833254398</v>
      </c>
      <c r="OE30" s="10">
        <v>3.4114153595504099E-2</v>
      </c>
      <c r="OF30" s="10">
        <v>0.93687798661731103</v>
      </c>
      <c r="OG30" s="10">
        <v>4.06356425668149E-2</v>
      </c>
      <c r="OH30" s="10">
        <v>3.6202016223169502</v>
      </c>
      <c r="OI30" s="10">
        <v>1.5888317255942099</v>
      </c>
      <c r="OJ30" s="10">
        <v>2.3659884194182901</v>
      </c>
      <c r="OK30" s="10">
        <v>0.469340820367115</v>
      </c>
      <c r="OL30" s="10">
        <v>2.0374264979406198</v>
      </c>
      <c r="OM30" s="10">
        <v>1.30999316795969E-2</v>
      </c>
      <c r="ON30" s="10">
        <v>9.8147439773217507E-2</v>
      </c>
      <c r="OO30" s="10">
        <v>0.114944415712585</v>
      </c>
      <c r="OP30" s="10">
        <v>2.3209132615966701</v>
      </c>
      <c r="OQ30" s="10">
        <v>0.48977085335874299</v>
      </c>
      <c r="OR30" s="10">
        <v>0.23019337886904601</v>
      </c>
      <c r="OS30" s="10">
        <v>1.0899051114394001</v>
      </c>
      <c r="OT30" s="10">
        <v>0.315116775087323</v>
      </c>
      <c r="OU30" s="10">
        <v>6.7951533187872601E-2</v>
      </c>
      <c r="OV30" s="10">
        <v>0.19893186993220899</v>
      </c>
      <c r="OW30" s="10">
        <v>1.7269746637396499</v>
      </c>
      <c r="OX30" s="10">
        <v>1.2479732663618099</v>
      </c>
      <c r="OY30" s="10">
        <v>7.3934400645932E-3</v>
      </c>
      <c r="OZ30" s="10">
        <v>0.11046258360295901</v>
      </c>
      <c r="PA30" s="10">
        <v>0.28958895254259698</v>
      </c>
      <c r="PB30" s="10">
        <v>2.0319840357309198E-2</v>
      </c>
      <c r="PC30" s="10">
        <v>1.41664050733828</v>
      </c>
      <c r="PD30" s="10">
        <v>1.05920270623319E-3</v>
      </c>
      <c r="PE30" s="10">
        <v>0.12057393120585</v>
      </c>
      <c r="PF30" s="10">
        <v>6.8648374622800004E-2</v>
      </c>
      <c r="PG30" s="10">
        <v>3.4189481096118</v>
      </c>
      <c r="PH30" s="10">
        <v>3.3584014555024901</v>
      </c>
      <c r="PI30" s="10">
        <v>4.4147620878722801E-2</v>
      </c>
      <c r="PJ30" s="10">
        <v>4.0411810609423098</v>
      </c>
      <c r="PK30" s="10">
        <v>0.56229286445647497</v>
      </c>
      <c r="PL30" s="10">
        <v>1.3431665135887301</v>
      </c>
      <c r="PM30" s="10">
        <v>7.3351702386900905E-2</v>
      </c>
      <c r="PN30" s="10">
        <v>3.6001656933319302</v>
      </c>
      <c r="PO30" s="10">
        <v>3.38937785892447E-3</v>
      </c>
      <c r="PP30" s="10">
        <v>2.1789769472931702</v>
      </c>
      <c r="PQ30" s="10">
        <v>1.61298053467183</v>
      </c>
      <c r="PR30" s="10">
        <v>0.387982384625774</v>
      </c>
      <c r="PS30" s="10">
        <v>2.1283411617414898</v>
      </c>
      <c r="PT30" s="10">
        <v>3.4501457773959201</v>
      </c>
      <c r="PU30" s="10">
        <v>0.117271295655764</v>
      </c>
    </row>
    <row r="31" spans="1:446" x14ac:dyDescent="0.35">
      <c r="A31" s="6" t="s">
        <v>722</v>
      </c>
      <c r="B31" s="7" t="s">
        <v>405</v>
      </c>
      <c r="C31" s="75">
        <v>0.66607118814364896</v>
      </c>
      <c r="D31" s="14">
        <v>3.6548020139828501</v>
      </c>
      <c r="E31" s="14">
        <v>6.6376825160919601</v>
      </c>
      <c r="F31" s="14">
        <v>152</v>
      </c>
      <c r="G31" s="97">
        <v>-29.1</v>
      </c>
      <c r="H31" s="116" t="s">
        <v>409</v>
      </c>
      <c r="I31" s="10">
        <v>1.4084255184724801E-3</v>
      </c>
      <c r="J31" s="10">
        <v>2.59967939545406E-2</v>
      </c>
      <c r="K31" s="10">
        <v>0.14082772453745501</v>
      </c>
      <c r="L31" s="10">
        <v>1.12385164096709</v>
      </c>
      <c r="M31" s="10">
        <v>0.56223513567627903</v>
      </c>
      <c r="N31" s="10">
        <v>0.33347619368093401</v>
      </c>
      <c r="O31" s="10">
        <v>2.9302593558998301E-2</v>
      </c>
      <c r="P31" s="10">
        <v>1.4461518459667399E-3</v>
      </c>
      <c r="Q31" s="10">
        <v>1.39176463308829</v>
      </c>
      <c r="R31" s="10">
        <v>3.28275747285477E-2</v>
      </c>
      <c r="S31" s="10">
        <v>0.59102120992254104</v>
      </c>
      <c r="T31" s="10">
        <v>0.492760389026837</v>
      </c>
      <c r="U31" s="10">
        <v>7.7112042886697397E-4</v>
      </c>
      <c r="V31" s="10">
        <v>0.26505378850401501</v>
      </c>
      <c r="W31" s="10">
        <v>1.9010080521221899</v>
      </c>
      <c r="X31" s="10">
        <v>0.31558987781415199</v>
      </c>
      <c r="Y31" s="10">
        <v>0.37594429083507003</v>
      </c>
      <c r="Z31" s="10">
        <v>0.447946699720361</v>
      </c>
      <c r="AA31" s="10">
        <v>0.73672056856549994</v>
      </c>
      <c r="AB31" s="10">
        <v>0.342422680822206</v>
      </c>
      <c r="AC31" s="10">
        <v>0.11327469246435</v>
      </c>
      <c r="AD31" s="10">
        <v>0.26599637049507902</v>
      </c>
      <c r="AE31" s="56">
        <v>9.9680641109250095E-2</v>
      </c>
      <c r="AF31" s="10">
        <v>0.98734205206990999</v>
      </c>
      <c r="AG31" s="10">
        <v>9.9193330570392901E-5</v>
      </c>
      <c r="AH31" s="10">
        <v>0.10957854690438699</v>
      </c>
      <c r="AI31" s="10">
        <v>0.54157924394658097</v>
      </c>
      <c r="AJ31" s="10">
        <v>0.46389298898590697</v>
      </c>
      <c r="AK31" s="10">
        <v>0.93739340128408799</v>
      </c>
      <c r="AL31" s="10">
        <v>3.2077782228258599E-2</v>
      </c>
      <c r="AM31" s="10">
        <v>0.83301986826177299</v>
      </c>
      <c r="AN31" s="10">
        <v>0.11207375295191201</v>
      </c>
      <c r="AO31" s="10">
        <v>8.7762068065083392E-3</v>
      </c>
      <c r="AP31" s="10">
        <v>9.9150107489120705E-4</v>
      </c>
      <c r="AQ31" s="10">
        <v>0.12337467525237999</v>
      </c>
      <c r="AR31" s="10">
        <v>1.9969492484953799</v>
      </c>
      <c r="AS31" s="10">
        <v>0.16779160455303499</v>
      </c>
      <c r="AT31" s="10">
        <v>1.5425827676755501E-3</v>
      </c>
      <c r="AU31" s="10">
        <v>0.39012319513680199</v>
      </c>
      <c r="AV31" s="10">
        <v>2.0867100972611599E-3</v>
      </c>
      <c r="AW31" s="10">
        <v>0.753326149110777</v>
      </c>
      <c r="AX31" s="10">
        <v>1.3096179005713999E-3</v>
      </c>
      <c r="AY31" s="10">
        <v>4.4539760392410997E-2</v>
      </c>
      <c r="AZ31" s="10">
        <v>9.3647368290766602E-4</v>
      </c>
      <c r="BA31" s="10">
        <v>0.24600590407602901</v>
      </c>
      <c r="BB31" s="10">
        <v>0.42842014251494098</v>
      </c>
      <c r="BC31" s="10">
        <v>7.4486629684845596E-2</v>
      </c>
      <c r="BD31" s="10">
        <v>0.62043588288476303</v>
      </c>
      <c r="BE31" s="10">
        <v>0.57495285177691202</v>
      </c>
      <c r="BF31" s="10">
        <v>1.01745346166571E-3</v>
      </c>
      <c r="BG31" s="10">
        <v>2.6677762798711702E-2</v>
      </c>
      <c r="BH31" s="10">
        <v>2.2278867046136699</v>
      </c>
      <c r="BI31" s="10">
        <v>6.8787126878767604E-2</v>
      </c>
      <c r="BJ31" s="10">
        <v>2.11727129565576</v>
      </c>
      <c r="BK31" s="10">
        <v>1.19133715440101E-3</v>
      </c>
      <c r="BL31" s="10">
        <v>0.97954837470409495</v>
      </c>
      <c r="BM31" s="10">
        <v>4.5320774053647303E-3</v>
      </c>
      <c r="BN31" s="10">
        <v>0.15289959639374701</v>
      </c>
      <c r="BO31" s="10">
        <v>1.4566405984153599E-3</v>
      </c>
      <c r="BP31" s="10">
        <v>0.54408688432892105</v>
      </c>
      <c r="BQ31" s="10">
        <v>0.93050175491994602</v>
      </c>
      <c r="BR31" s="10">
        <v>0.89308113748367202</v>
      </c>
      <c r="BS31" s="10">
        <v>0.10174707394636601</v>
      </c>
      <c r="BT31" s="10">
        <v>1.2148438480477</v>
      </c>
      <c r="BU31" s="10">
        <v>0.908807372630552</v>
      </c>
      <c r="BV31" s="10">
        <v>1.1879307832656299E-3</v>
      </c>
      <c r="BW31" s="10">
        <v>0.84128099452988203</v>
      </c>
      <c r="BX31" s="10">
        <v>0.59946946586999805</v>
      </c>
      <c r="BY31" s="10">
        <v>0.28234878598104601</v>
      </c>
      <c r="BZ31" s="10">
        <v>3.7551299043456498E-4</v>
      </c>
      <c r="CA31" s="10">
        <v>0.52891670027765503</v>
      </c>
      <c r="CB31" s="10">
        <v>0.158149397827372</v>
      </c>
      <c r="CC31" s="10">
        <v>0.467168909335264</v>
      </c>
      <c r="CD31" s="10">
        <v>1.2510613752107699E-3</v>
      </c>
      <c r="CE31" s="10">
        <v>1.0492180226701799</v>
      </c>
      <c r="CF31" s="10">
        <v>9.4926551180085795E-3</v>
      </c>
      <c r="CG31" s="10">
        <v>9.4640695538177902E-2</v>
      </c>
      <c r="CH31" s="10">
        <v>0.39445168082621601</v>
      </c>
      <c r="CI31" s="10">
        <v>1.5465426634781301</v>
      </c>
      <c r="CJ31" s="10">
        <v>0.37358828319777099</v>
      </c>
      <c r="CK31" s="10">
        <v>1.38381536598043</v>
      </c>
      <c r="CL31" s="10">
        <v>4.4105852454684197E-4</v>
      </c>
      <c r="CM31" s="10">
        <v>0.676788042657682</v>
      </c>
      <c r="CN31" s="10">
        <v>0.70757017609793604</v>
      </c>
      <c r="CO31" s="10">
        <v>2.9790929006383302</v>
      </c>
      <c r="CP31" s="10">
        <v>2.5132176000679398</v>
      </c>
      <c r="CQ31" s="10">
        <v>0.96254442248815297</v>
      </c>
      <c r="CR31" s="10">
        <v>0.115730602699678</v>
      </c>
      <c r="CS31" s="10">
        <v>0.152288344383056</v>
      </c>
      <c r="CT31" s="10">
        <v>2.0951473391035201E-4</v>
      </c>
      <c r="CU31" s="10">
        <v>4.1824322635045401E-4</v>
      </c>
      <c r="CV31" s="10">
        <v>3.3946202990360601E-2</v>
      </c>
      <c r="CW31" s="10">
        <v>0.76392049544892704</v>
      </c>
      <c r="CX31" s="10">
        <v>0.81090428066870002</v>
      </c>
      <c r="CY31" s="10">
        <v>1.59769518592551</v>
      </c>
      <c r="CZ31" s="10">
        <v>1.9934362304976101</v>
      </c>
      <c r="DA31" s="10">
        <v>0.37262861513157503</v>
      </c>
      <c r="DB31" s="10">
        <v>0.42371742319548</v>
      </c>
      <c r="DC31" s="10">
        <v>1.3193801474467399</v>
      </c>
      <c r="DD31" s="10">
        <v>1.11727129565576</v>
      </c>
      <c r="DE31" s="10">
        <v>1.05343789804313</v>
      </c>
      <c r="DF31" s="10">
        <v>1.5010592622177501</v>
      </c>
      <c r="DG31" s="10">
        <v>0.74322425037434103</v>
      </c>
      <c r="DH31" s="10">
        <v>1.4889844277002601E-2</v>
      </c>
      <c r="DI31" s="10">
        <v>0.73542079321930798</v>
      </c>
      <c r="DJ31" s="10">
        <v>0.229839313258868</v>
      </c>
      <c r="DK31" s="10">
        <v>1.4727564493172101</v>
      </c>
      <c r="DL31" s="10">
        <v>1.18184358794477</v>
      </c>
      <c r="DM31" s="10">
        <v>0.96451992712152901</v>
      </c>
      <c r="DN31" s="10">
        <v>2.3010299956639799</v>
      </c>
      <c r="DO31" s="10">
        <v>0.305351369446624</v>
      </c>
      <c r="DP31" s="10">
        <v>0.51800245725224303</v>
      </c>
      <c r="DQ31" s="10">
        <v>0.99249164361679598</v>
      </c>
      <c r="DR31" s="10">
        <v>6.3891568724469106E-2</v>
      </c>
      <c r="DS31" s="10">
        <v>4.2072043363954698E-4</v>
      </c>
      <c r="DT31" s="10">
        <v>1.02530586526477</v>
      </c>
      <c r="DU31" s="10">
        <v>0.608185107987393</v>
      </c>
      <c r="DV31" s="10">
        <v>0.83505610172011602</v>
      </c>
      <c r="DW31" s="10">
        <v>2.2007256798135802E-3</v>
      </c>
      <c r="DX31" s="10">
        <v>1.09783115845109</v>
      </c>
      <c r="DY31" s="10">
        <v>1.8088078544113002E-2</v>
      </c>
      <c r="DZ31" s="10">
        <v>0.475994798172724</v>
      </c>
      <c r="EA31" s="10">
        <v>0.25503116334555098</v>
      </c>
      <c r="EB31" s="10">
        <v>1.3856062735983099</v>
      </c>
      <c r="EC31" s="10">
        <v>5.6523724079100397E-2</v>
      </c>
      <c r="ED31" s="10">
        <v>1.7544918948703299E-3</v>
      </c>
      <c r="EE31" s="10">
        <v>5.6142262059052303E-2</v>
      </c>
      <c r="EF31" s="10">
        <v>1.43946882623856</v>
      </c>
      <c r="EG31" s="10">
        <v>0.45788189673399199</v>
      </c>
      <c r="EH31" s="10">
        <v>0.60205999132796195</v>
      </c>
      <c r="EI31" s="10">
        <v>2.8489916521890101E-2</v>
      </c>
      <c r="EJ31" s="10">
        <v>0.58658730467175502</v>
      </c>
      <c r="EK31" s="10">
        <v>6.2049023376325903E-2</v>
      </c>
      <c r="EL31" s="10">
        <v>0.823474229170301</v>
      </c>
      <c r="EM31" s="10">
        <v>0.30551510850789498</v>
      </c>
      <c r="EN31" s="10">
        <v>0.96614173273903303</v>
      </c>
      <c r="EO31" s="10">
        <v>0.116895032130579</v>
      </c>
      <c r="EP31" s="10">
        <v>0.41995574848975797</v>
      </c>
      <c r="EQ31" s="10">
        <v>0.755710838396912</v>
      </c>
      <c r="ER31" s="10">
        <v>1.3820170425748699</v>
      </c>
      <c r="ES31" s="10">
        <v>2.7455188465346E-2</v>
      </c>
      <c r="ET31" s="10">
        <v>0.51188336097887399</v>
      </c>
      <c r="EU31" s="10">
        <v>0.21591347627929799</v>
      </c>
      <c r="EV31" s="10">
        <v>0.37198673471465599</v>
      </c>
      <c r="EW31" s="10">
        <v>8.2941335386706901E-3</v>
      </c>
      <c r="EX31" s="10">
        <v>8.0507227672274302E-4</v>
      </c>
      <c r="EY31" s="10">
        <v>0.376531429391668</v>
      </c>
      <c r="EZ31" s="10">
        <v>8.7939164134702202E-4</v>
      </c>
      <c r="FA31" s="10">
        <v>0.29483582680589299</v>
      </c>
      <c r="FB31" s="10">
        <v>0.15167623084704801</v>
      </c>
      <c r="FC31" s="10">
        <v>6.0513439519553304E-3</v>
      </c>
      <c r="FD31" s="10">
        <v>1.2698721617144101E-3</v>
      </c>
      <c r="FE31" s="10">
        <v>0.48747543488540901</v>
      </c>
      <c r="FF31" s="10">
        <v>2.1695390837807001E-4</v>
      </c>
      <c r="FG31" s="10">
        <v>0.89982050242709599</v>
      </c>
      <c r="FH31" s="10">
        <v>0.90471554527868103</v>
      </c>
      <c r="FI31" s="10">
        <v>4.4596735090561496E-3</v>
      </c>
      <c r="FJ31" s="10">
        <v>4.0852567055604E-2</v>
      </c>
      <c r="FK31" s="10">
        <v>6.9764820291911401E-5</v>
      </c>
      <c r="FL31" s="40">
        <v>7.1805909387717998E-2</v>
      </c>
      <c r="FM31" s="10">
        <v>0.68247892435065105</v>
      </c>
      <c r="FN31" s="10">
        <v>1.3979400086720399</v>
      </c>
      <c r="FO31" s="10">
        <v>1.81986067178926</v>
      </c>
      <c r="FP31" s="10">
        <v>0.54539234813420301</v>
      </c>
      <c r="FQ31" s="10">
        <v>0.489958479424835</v>
      </c>
      <c r="FR31" s="10">
        <v>0.140822180109311</v>
      </c>
      <c r="FS31" s="10">
        <v>0.303196057420489</v>
      </c>
      <c r="FT31" s="10">
        <v>1.9337071642712401E-3</v>
      </c>
      <c r="FU31" s="10">
        <v>1.4041928362095799E-4</v>
      </c>
      <c r="FV31" s="10">
        <v>1.157669786359E-2</v>
      </c>
      <c r="FW31" s="10">
        <v>0.31913711341932</v>
      </c>
      <c r="FX31" s="10">
        <v>0.142603589441891</v>
      </c>
      <c r="FY31" s="10">
        <v>1.06069784035361</v>
      </c>
      <c r="FZ31" s="10">
        <v>1.67760695272049</v>
      </c>
      <c r="GA31" s="10">
        <v>0.25925624823756299</v>
      </c>
      <c r="GB31" s="10">
        <v>0.893761762057943</v>
      </c>
      <c r="GC31" s="10">
        <v>0.41899434641905797</v>
      </c>
      <c r="GD31" s="10">
        <v>1.1139433523068401</v>
      </c>
      <c r="GE31" s="10">
        <v>0.110682043560516</v>
      </c>
      <c r="GF31" s="10">
        <v>1.3585314660744101</v>
      </c>
      <c r="GG31" s="10">
        <v>1.2655674320450699E-2</v>
      </c>
      <c r="GH31" s="10">
        <v>1.06620564353748</v>
      </c>
      <c r="GI31" s="10">
        <v>0.83196104052922804</v>
      </c>
      <c r="GJ31" s="10">
        <v>1.22239145061595E-2</v>
      </c>
      <c r="GK31" s="10">
        <v>5.18051250378031E-3</v>
      </c>
      <c r="GL31" s="10">
        <v>7.4228787714550604E-2</v>
      </c>
      <c r="GM31" s="10">
        <v>0.65705585285710399</v>
      </c>
      <c r="GN31" s="10">
        <v>1.0057241048036001</v>
      </c>
      <c r="GO31" s="10">
        <v>0.37814664974913098</v>
      </c>
      <c r="GP31" s="10">
        <v>2.2806348205585501E-3</v>
      </c>
      <c r="GQ31" s="10">
        <v>0.66558099101795298</v>
      </c>
      <c r="GR31" s="10">
        <v>0.88986172125818797</v>
      </c>
      <c r="GS31" s="10">
        <v>0.33445375115093101</v>
      </c>
      <c r="GT31" s="10">
        <v>0.142915059566666</v>
      </c>
      <c r="GU31" s="10">
        <v>0.56466606425208898</v>
      </c>
      <c r="GV31" s="10">
        <v>1.12679658924352E-2</v>
      </c>
      <c r="GW31" s="10">
        <v>4.1792167668492902E-3</v>
      </c>
      <c r="GX31" s="10">
        <v>0.23678909940929299</v>
      </c>
      <c r="GY31" s="10">
        <v>2.5112284995008501E-2</v>
      </c>
      <c r="GZ31" s="10">
        <v>0.32698142378164302</v>
      </c>
      <c r="HA31" s="10">
        <v>0.842609239610562</v>
      </c>
      <c r="HB31" s="10">
        <v>9.0944029290714705E-3</v>
      </c>
      <c r="HC31" s="10">
        <v>9.8740510988741294E-3</v>
      </c>
      <c r="HD31" s="10">
        <v>0.100894899289059</v>
      </c>
      <c r="HE31" s="10">
        <v>2.3141818619869998E-3</v>
      </c>
      <c r="HF31" s="10">
        <v>0.78063465265619103</v>
      </c>
      <c r="HG31" s="10">
        <v>0.75891189239797396</v>
      </c>
      <c r="HH31" s="10">
        <v>1.0628609892347899E-3</v>
      </c>
      <c r="HI31" s="10">
        <v>0.36921585741014301</v>
      </c>
      <c r="HJ31" s="10">
        <v>2.77572046905535E-2</v>
      </c>
      <c r="HK31" s="10">
        <v>0.112269768417271</v>
      </c>
      <c r="HL31" s="10">
        <v>0.120471374146411</v>
      </c>
      <c r="HM31" s="10">
        <v>0.96215698247541104</v>
      </c>
      <c r="HN31" s="10">
        <v>0.338456493604605</v>
      </c>
      <c r="HO31" s="10">
        <v>1.44439547488649</v>
      </c>
      <c r="HP31" s="10">
        <v>0.102201329099065</v>
      </c>
      <c r="HQ31" s="10">
        <v>5.7380426514248503E-3</v>
      </c>
      <c r="HR31" s="10">
        <v>3.5149105564972798E-2</v>
      </c>
      <c r="HS31" s="10">
        <v>6.18863791834647E-2</v>
      </c>
      <c r="HT31" s="10">
        <v>2.0512081496121102</v>
      </c>
      <c r="HU31" s="10">
        <v>1.1891757603639299</v>
      </c>
      <c r="HV31" s="10">
        <v>1.46324401153911E-3</v>
      </c>
      <c r="HW31" s="10">
        <v>0.47128260580873499</v>
      </c>
      <c r="HX31" s="10">
        <v>8.6771880790232597E-2</v>
      </c>
      <c r="HY31" s="10">
        <v>2.3828392534886399E-2</v>
      </c>
      <c r="HZ31" s="10">
        <v>0.412621606741984</v>
      </c>
      <c r="IA31" s="10">
        <v>1.42690689181842</v>
      </c>
      <c r="IB31" s="10">
        <v>1.44893270282515</v>
      </c>
      <c r="IC31" s="10">
        <v>1.3034159944716901</v>
      </c>
      <c r="ID31" s="10">
        <v>0.967707113853851</v>
      </c>
      <c r="IE31" s="10">
        <v>0.10257417624557499</v>
      </c>
      <c r="IF31" s="10">
        <v>0.71937924512188101</v>
      </c>
      <c r="IG31" s="10">
        <v>1.03625835711428</v>
      </c>
      <c r="IH31" s="43">
        <v>4.1263555629534598E-2</v>
      </c>
      <c r="II31" s="10">
        <v>7.9227170415953493E-2</v>
      </c>
      <c r="IJ31" s="10">
        <v>4.4621911426868102E-3</v>
      </c>
      <c r="IK31" s="10">
        <v>0.21667109137218399</v>
      </c>
      <c r="IL31" s="10">
        <v>4.2788180774641299E-3</v>
      </c>
      <c r="IM31" s="10">
        <v>0.54327339336543701</v>
      </c>
      <c r="IN31" s="10">
        <v>1.21577952008901</v>
      </c>
      <c r="IO31" s="10">
        <v>0.22165587323691299</v>
      </c>
      <c r="IP31" s="10">
        <v>2.62925145577876E-2</v>
      </c>
      <c r="IQ31" s="10">
        <v>0.119262438020556</v>
      </c>
      <c r="IR31" s="10">
        <v>4.3291053244722301E-2</v>
      </c>
      <c r="IS31" s="10">
        <v>0.37839790094813802</v>
      </c>
      <c r="IT31" s="10">
        <v>1.1971826182916201</v>
      </c>
      <c r="IU31" s="10">
        <v>0.79853905496622801</v>
      </c>
      <c r="IV31" s="10">
        <v>0.119810617781833</v>
      </c>
      <c r="IW31" s="10">
        <v>8.73555118201076E-3</v>
      </c>
      <c r="IX31" s="10">
        <v>5.38963009805474E-3</v>
      </c>
      <c r="IY31" s="10">
        <v>1.9609461957338301</v>
      </c>
      <c r="IZ31" s="10">
        <v>0.138083432516272</v>
      </c>
      <c r="JA31" s="10">
        <v>9.4161659575970294E-2</v>
      </c>
      <c r="JB31" s="10">
        <v>1.0461643942464099E-2</v>
      </c>
      <c r="JC31" s="10">
        <v>3.5301283773730699E-3</v>
      </c>
      <c r="JD31" s="10">
        <v>5.6154983186757898E-3</v>
      </c>
      <c r="JE31" s="10">
        <v>1.80482067872116</v>
      </c>
      <c r="JF31" s="10">
        <v>1.1271047983648099</v>
      </c>
      <c r="JG31" s="10">
        <v>6.5831804980178293E-2</v>
      </c>
      <c r="JH31" s="10">
        <v>5.7056706569127799E-2</v>
      </c>
      <c r="JI31" s="10">
        <v>0.66877122526163402</v>
      </c>
      <c r="JJ31" s="10">
        <v>0.14404809205416499</v>
      </c>
      <c r="JK31" s="10">
        <v>2.5302008281722599</v>
      </c>
      <c r="JL31" s="10">
        <v>2.6635433403957801E-3</v>
      </c>
      <c r="JM31" s="10">
        <v>7.4347410169042401E-3</v>
      </c>
      <c r="JN31" s="10">
        <v>1.0083503190152501E-3</v>
      </c>
      <c r="JO31" s="10">
        <v>2.06308806181973E-4</v>
      </c>
      <c r="JP31" s="10">
        <v>0.55267815852329705</v>
      </c>
      <c r="JQ31" s="10">
        <v>0.32044147428554398</v>
      </c>
      <c r="JR31" s="10">
        <v>0.48144262850230501</v>
      </c>
      <c r="JS31" s="10">
        <v>0.110568803387219</v>
      </c>
      <c r="JT31" s="10">
        <v>0.90687353472207</v>
      </c>
      <c r="JU31" s="10">
        <v>1.09342168516224</v>
      </c>
      <c r="JV31" s="10">
        <v>0.495544337546448</v>
      </c>
      <c r="JW31" s="10">
        <v>0.310241756051652</v>
      </c>
      <c r="JX31" s="10">
        <v>0.32955708982385601</v>
      </c>
      <c r="JY31" s="10">
        <v>5.4180135763860302E-3</v>
      </c>
      <c r="JZ31" s="10">
        <v>1.25188465567981</v>
      </c>
      <c r="KA31" s="10">
        <v>0.307606260265126</v>
      </c>
      <c r="KB31" s="10">
        <v>0.79994627694071696</v>
      </c>
      <c r="KC31" s="10">
        <v>1.58929406686825</v>
      </c>
      <c r="KD31" s="10">
        <v>0.93966372118655395</v>
      </c>
      <c r="KE31" s="10">
        <v>0.363611979892144</v>
      </c>
      <c r="KF31" s="10">
        <v>2.2664201756743401</v>
      </c>
      <c r="KG31" s="10">
        <v>0.51172783096573404</v>
      </c>
      <c r="KH31" s="10">
        <v>0.598586526839748</v>
      </c>
      <c r="KI31" s="10">
        <v>9.5147234140001598E-3</v>
      </c>
      <c r="KJ31" s="10">
        <v>0.12803332471564799</v>
      </c>
      <c r="KK31" s="10">
        <v>9.0816940644511193E-2</v>
      </c>
      <c r="KL31" s="10">
        <v>1.07107113518169E-2</v>
      </c>
      <c r="KM31" s="10">
        <v>1.46851245225181</v>
      </c>
      <c r="KN31" s="10">
        <v>8.5618973887597303E-4</v>
      </c>
      <c r="KO31" s="10">
        <v>1.48964059953915</v>
      </c>
      <c r="KP31" s="10">
        <v>9.1735451718223705E-3</v>
      </c>
      <c r="KQ31" s="10">
        <v>0.68432693499084896</v>
      </c>
      <c r="KR31" s="10">
        <v>1.5020938929269201</v>
      </c>
      <c r="KS31" s="10">
        <v>7.4636274710668499E-2</v>
      </c>
      <c r="KT31" s="10">
        <v>0.86573188835339199</v>
      </c>
      <c r="KU31" s="10">
        <v>0.56230952250178101</v>
      </c>
      <c r="KV31" s="10">
        <v>0.74896286125616096</v>
      </c>
      <c r="KW31" s="10">
        <v>2.8449242723508399E-2</v>
      </c>
      <c r="KX31" s="10">
        <v>0.53058558718664695</v>
      </c>
      <c r="KY31" s="10">
        <v>2.0937311810541801</v>
      </c>
      <c r="KZ31" s="10">
        <v>2.96321695512389E-4</v>
      </c>
      <c r="LA31" s="10">
        <v>2.68825192785789E-4</v>
      </c>
      <c r="LB31" s="10">
        <v>1.4821494999564999</v>
      </c>
      <c r="LC31" s="10">
        <v>7.8819183098848694E-2</v>
      </c>
      <c r="LD31" s="10">
        <v>1.5066214011149199E-2</v>
      </c>
      <c r="LE31" s="10">
        <v>6.3856990334228104E-3</v>
      </c>
      <c r="LF31" s="10">
        <v>0.79098847508881598</v>
      </c>
      <c r="LG31" s="10">
        <v>6.4394339001255197E-3</v>
      </c>
      <c r="LH31" s="10">
        <v>1.44529432000853</v>
      </c>
      <c r="LI31" s="10">
        <v>1.48720776797247</v>
      </c>
      <c r="LJ31" s="10">
        <v>1.2332279137779001</v>
      </c>
      <c r="LK31" s="10">
        <v>0.88441059865723803</v>
      </c>
      <c r="LL31" s="10">
        <v>1.20332314754985E-2</v>
      </c>
      <c r="LM31" s="10">
        <v>0.71516735784845797</v>
      </c>
      <c r="LN31" s="10">
        <v>2.4578510574786101</v>
      </c>
      <c r="LO31" s="10">
        <v>0.72427586960078905</v>
      </c>
      <c r="LP31" s="10">
        <v>0.36149271030473801</v>
      </c>
      <c r="LQ31" s="10">
        <v>0.970003069311413</v>
      </c>
      <c r="LR31" s="10">
        <v>1.33386201686463</v>
      </c>
      <c r="LS31" s="10">
        <v>5.8487175077805299E-2</v>
      </c>
      <c r="LT31" s="10">
        <v>0.99691379047667605</v>
      </c>
      <c r="LU31" s="10">
        <v>0.43616264704075602</v>
      </c>
      <c r="LV31" s="10">
        <v>4.33287516664368E-2</v>
      </c>
      <c r="LW31" s="10">
        <v>3.5949779536674102E-2</v>
      </c>
      <c r="LX31" s="10">
        <v>0.409933123331295</v>
      </c>
      <c r="LY31" s="10">
        <v>0.44247976906444902</v>
      </c>
      <c r="LZ31" s="10">
        <v>0.16016829295851201</v>
      </c>
      <c r="MA31" s="10">
        <v>1.6991140881962999E-3</v>
      </c>
      <c r="MB31" s="10">
        <v>1.1414631346945401</v>
      </c>
      <c r="MC31" s="10">
        <v>0.91080344806609903</v>
      </c>
      <c r="MD31" s="10">
        <v>6.4349846073999198E-3</v>
      </c>
      <c r="ME31" s="10">
        <v>6.3333358951749602E-2</v>
      </c>
      <c r="MF31" s="10">
        <v>0.17897694729316899</v>
      </c>
      <c r="MG31" s="10">
        <v>0.95402383237961796</v>
      </c>
      <c r="MH31" s="10">
        <v>1.56564563061164</v>
      </c>
      <c r="MI31" s="10">
        <v>2.3138672203691502</v>
      </c>
      <c r="MJ31" s="10">
        <v>0.12936759572298601</v>
      </c>
      <c r="MK31" s="10">
        <v>9.795107099415E-2</v>
      </c>
      <c r="ML31" s="10">
        <v>5.5521695549597599E-15</v>
      </c>
      <c r="MM31" s="10">
        <v>1.6447226995582102E-2</v>
      </c>
      <c r="MN31" s="10">
        <v>1.0331961632509701</v>
      </c>
      <c r="MO31" s="10">
        <v>1.8924661934307001</v>
      </c>
      <c r="MP31" s="10">
        <v>9.8148031470040906E-2</v>
      </c>
      <c r="MQ31" s="10">
        <v>0.390582621990132</v>
      </c>
      <c r="MR31" s="10">
        <v>0.94596070357756901</v>
      </c>
      <c r="MS31" s="10">
        <v>3.8093515383305097E-2</v>
      </c>
      <c r="MT31" s="11">
        <v>0.48832435589960499</v>
      </c>
      <c r="MU31" s="10">
        <v>0.61823386747641296</v>
      </c>
      <c r="MV31" s="10">
        <v>1.0199309692326</v>
      </c>
      <c r="MW31" s="10">
        <v>0.59566282418862304</v>
      </c>
      <c r="MX31" s="10">
        <v>0.38142906712727398</v>
      </c>
      <c r="MY31" s="10">
        <v>1.2298917404255901E-3</v>
      </c>
      <c r="MZ31" s="10">
        <v>1.4129948138953601</v>
      </c>
      <c r="NA31" s="10">
        <v>0.711065051644587</v>
      </c>
      <c r="NB31" s="10">
        <v>2.1912757401034501E-4</v>
      </c>
      <c r="NC31" s="10">
        <v>0.14016556601985999</v>
      </c>
      <c r="ND31" s="10">
        <v>0.55675243284805098</v>
      </c>
      <c r="NE31" s="10">
        <v>0.208978517276253</v>
      </c>
      <c r="NF31" s="10">
        <v>1.48329930234667E-3</v>
      </c>
      <c r="NG31" s="10">
        <v>0.97359196515348601</v>
      </c>
      <c r="NH31" s="10">
        <v>0.47560012588146799</v>
      </c>
      <c r="NI31" s="10">
        <v>3.6285302150855601E-3</v>
      </c>
      <c r="NJ31" s="10">
        <v>0.59934936057994104</v>
      </c>
      <c r="NK31" s="10">
        <v>0.43815789878050998</v>
      </c>
      <c r="NL31" s="10">
        <v>1.53527482469887E-2</v>
      </c>
      <c r="NM31" s="10">
        <v>0.57634135020579302</v>
      </c>
      <c r="NN31" s="10">
        <v>0.51321760006793904</v>
      </c>
      <c r="NO31" s="10">
        <v>3.5085435494579E-3</v>
      </c>
      <c r="NP31" s="10">
        <v>2.5932860670204598</v>
      </c>
      <c r="NQ31" s="10">
        <v>1.7617573339673599E-2</v>
      </c>
      <c r="NR31" s="10">
        <v>0.82607480270082601</v>
      </c>
      <c r="NS31" s="10">
        <v>1.80071707828239</v>
      </c>
      <c r="NT31" s="10">
        <v>5.6245933840959805E-4</v>
      </c>
      <c r="NU31" s="10">
        <v>0.99141575005595695</v>
      </c>
      <c r="NV31" s="10">
        <v>0.79169064902011799</v>
      </c>
      <c r="NW31" s="10">
        <v>0.18370201390332699</v>
      </c>
      <c r="NX31" s="10">
        <v>0.92839585225671395</v>
      </c>
      <c r="NY31" s="10">
        <v>1.12385164096709</v>
      </c>
      <c r="NZ31" s="10">
        <v>2.2815954690795701</v>
      </c>
      <c r="OA31" s="10">
        <v>6.5458333369937502E-4</v>
      </c>
      <c r="OB31" s="10">
        <v>1.9017599821979301</v>
      </c>
      <c r="OC31" s="10">
        <v>0.363611979892144</v>
      </c>
      <c r="OD31" s="10">
        <v>2.98172024758198</v>
      </c>
      <c r="OE31" s="10">
        <v>4.0648495927369598E-2</v>
      </c>
      <c r="OF31" s="10">
        <v>0.94283242450325799</v>
      </c>
      <c r="OG31" s="10">
        <v>8.2220871497341697E-2</v>
      </c>
      <c r="OH31" s="10">
        <v>3.0482861945079498</v>
      </c>
      <c r="OI31" s="10">
        <v>1.04532297878666</v>
      </c>
      <c r="OJ31" s="10">
        <v>1.7798305602356499</v>
      </c>
      <c r="OK31" s="10">
        <v>0.43901592695750202</v>
      </c>
      <c r="OL31" s="10">
        <v>1.5237464668115599</v>
      </c>
      <c r="OM31" s="10">
        <v>1.4760666123099101E-2</v>
      </c>
      <c r="ON31" s="10">
        <v>8.7170137942932199E-2</v>
      </c>
      <c r="OO31" s="10">
        <v>2.1561392037354798E-2</v>
      </c>
      <c r="OP31" s="10">
        <v>1.7818337523629899</v>
      </c>
      <c r="OQ31" s="10">
        <v>0.47767037556516001</v>
      </c>
      <c r="OR31" s="10">
        <v>0.29468662427944298</v>
      </c>
      <c r="OS31" s="10">
        <v>0.484299839346786</v>
      </c>
      <c r="OT31" s="10">
        <v>0.27518152392759399</v>
      </c>
      <c r="OU31" s="10">
        <v>9.29654630138914E-2</v>
      </c>
      <c r="OV31" s="10">
        <v>0.15411952551584701</v>
      </c>
      <c r="OW31" s="10">
        <v>1.21947360262296</v>
      </c>
      <c r="OX31" s="10">
        <v>0.75891189239797396</v>
      </c>
      <c r="OY31" s="10">
        <v>1.0872839057429E-2</v>
      </c>
      <c r="OZ31" s="10">
        <v>0.10603622902097699</v>
      </c>
      <c r="PA31" s="10">
        <v>6.2581984228163107E-2</v>
      </c>
      <c r="PB31" s="10">
        <v>1.6731495948670799E-3</v>
      </c>
      <c r="PC31" s="10">
        <v>0.92788341033070698</v>
      </c>
      <c r="PD31" s="10">
        <v>1.35662114119956E-3</v>
      </c>
      <c r="PE31" s="10">
        <v>2.2552084185013602E-2</v>
      </c>
      <c r="PF31" s="10">
        <v>5.3057551728729301E-2</v>
      </c>
      <c r="PG31" s="10">
        <v>2.8086126272159699</v>
      </c>
      <c r="PH31" s="10">
        <v>2.7384904887252102</v>
      </c>
      <c r="PI31" s="10">
        <v>1.41423615450058E-2</v>
      </c>
      <c r="PJ31" s="10">
        <v>3.46482757717125</v>
      </c>
      <c r="PK31" s="10">
        <v>0.25527250510330601</v>
      </c>
      <c r="PL31" s="10">
        <v>1.10724796883257</v>
      </c>
      <c r="PM31" s="10">
        <v>1.9905199804613999E-2</v>
      </c>
      <c r="PN31" s="10">
        <v>3.0328028831442602</v>
      </c>
      <c r="PO31" s="10">
        <v>6.3831052800972302E-3</v>
      </c>
      <c r="PP31" s="10">
        <v>1.9041743682841601</v>
      </c>
      <c r="PQ31" s="10">
        <v>1.0403609644229099</v>
      </c>
      <c r="PR31" s="10">
        <v>0.42768883535685098</v>
      </c>
      <c r="PS31" s="10">
        <v>1.5617380507837799</v>
      </c>
      <c r="PT31" s="10">
        <v>2.89340117892508</v>
      </c>
      <c r="PU31" s="10">
        <v>9.0963076595731704E-2</v>
      </c>
    </row>
    <row r="32" spans="1:446" x14ac:dyDescent="0.35">
      <c r="A32" s="6" t="s">
        <v>722</v>
      </c>
      <c r="B32" s="7" t="s">
        <v>405</v>
      </c>
      <c r="C32" s="75">
        <v>0.66607118814364896</v>
      </c>
      <c r="D32" s="14">
        <v>4.0717967697244903</v>
      </c>
      <c r="E32" s="14">
        <v>4.54883586711306</v>
      </c>
      <c r="F32" s="14">
        <v>34.247999999999998</v>
      </c>
      <c r="G32" s="97">
        <v>-17.98</v>
      </c>
      <c r="H32" s="116" t="s">
        <v>410</v>
      </c>
      <c r="I32" s="10">
        <v>1.3665563324950301E-3</v>
      </c>
      <c r="J32" s="10">
        <v>2.6091229767297702E-2</v>
      </c>
      <c r="K32" s="10">
        <v>0.13282994389425601</v>
      </c>
      <c r="L32" s="10">
        <v>1.2201080880400601</v>
      </c>
      <c r="M32" s="10">
        <v>0.29395970093601198</v>
      </c>
      <c r="N32" s="10">
        <v>0.55434111636629302</v>
      </c>
      <c r="O32" s="10">
        <v>1.9282495761731799E-2</v>
      </c>
      <c r="P32" s="10">
        <v>1.6368339345553401E-3</v>
      </c>
      <c r="Q32" s="10">
        <v>1.9941083281865</v>
      </c>
      <c r="R32" s="10">
        <v>4.3136212419646103E-2</v>
      </c>
      <c r="S32" s="10">
        <v>0.79693242649523799</v>
      </c>
      <c r="T32" s="10">
        <v>1.22271647114758</v>
      </c>
      <c r="U32" s="10">
        <v>1.03979646742077E-3</v>
      </c>
      <c r="V32" s="10">
        <v>0.71933128698372695</v>
      </c>
      <c r="W32" s="10">
        <v>2.3376362623229601</v>
      </c>
      <c r="X32" s="10">
        <v>0.33124210052089498</v>
      </c>
      <c r="Y32" s="10">
        <v>0.39874822824771</v>
      </c>
      <c r="Z32" s="10">
        <v>0.58664901067206199</v>
      </c>
      <c r="AA32" s="10">
        <v>1.3861500231906001</v>
      </c>
      <c r="AB32" s="10">
        <v>0.658964842664435</v>
      </c>
      <c r="AC32" s="10">
        <v>0.21058602490515699</v>
      </c>
      <c r="AD32" s="10">
        <v>0.340444114840118</v>
      </c>
      <c r="AE32" s="56">
        <v>0.332438459915605</v>
      </c>
      <c r="AF32" s="10">
        <v>0.99333343715595102</v>
      </c>
      <c r="AG32" s="10">
        <v>6.8321470201196296E-5</v>
      </c>
      <c r="AH32" s="10">
        <v>0.14301480025409499</v>
      </c>
      <c r="AI32" s="10">
        <v>0.65417654187796004</v>
      </c>
      <c r="AJ32" s="10">
        <v>0.82930377283102497</v>
      </c>
      <c r="AK32" s="10">
        <v>0.55527987624170405</v>
      </c>
      <c r="AL32" s="10">
        <v>2.05491050079556E-2</v>
      </c>
      <c r="AM32" s="10">
        <v>0.68380022968028997</v>
      </c>
      <c r="AN32" s="10">
        <v>0.14254492689680701</v>
      </c>
      <c r="AO32" s="10">
        <v>7.6335490256604901E-3</v>
      </c>
      <c r="AP32" s="10">
        <v>7.9087999725240801E-4</v>
      </c>
      <c r="AQ32" s="10">
        <v>0.107277867038863</v>
      </c>
      <c r="AR32" s="10">
        <v>2.0644579892269199</v>
      </c>
      <c r="AS32" s="10">
        <v>0.249170529748243</v>
      </c>
      <c r="AT32" s="10">
        <v>2.5782420762547002E-3</v>
      </c>
      <c r="AU32" s="10">
        <v>0.660876668012636</v>
      </c>
      <c r="AV32" s="10">
        <v>2.6967480183607202E-3</v>
      </c>
      <c r="AW32" s="10">
        <v>0.72356730378217005</v>
      </c>
      <c r="AX32" s="10">
        <v>1.08633180804872E-3</v>
      </c>
      <c r="AY32" s="10">
        <v>0.15594301797183699</v>
      </c>
      <c r="AZ32" s="10">
        <v>1.0416515497365299E-3</v>
      </c>
      <c r="BA32" s="10">
        <v>0.51321760006793904</v>
      </c>
      <c r="BB32" s="10">
        <v>0.24390175982896201</v>
      </c>
      <c r="BC32" s="10">
        <v>0.133940615240838</v>
      </c>
      <c r="BD32" s="10">
        <v>0.73711861720399097</v>
      </c>
      <c r="BE32" s="10">
        <v>0.707342049087471</v>
      </c>
      <c r="BF32" s="10">
        <v>1.8867084577187899E-3</v>
      </c>
      <c r="BG32" s="10">
        <v>4.1983742632279199E-2</v>
      </c>
      <c r="BH32" s="10">
        <v>2.3117538610557502</v>
      </c>
      <c r="BI32" s="10">
        <v>0.17450394084559001</v>
      </c>
      <c r="BJ32" s="10">
        <v>2.2174839442139098</v>
      </c>
      <c r="BK32" s="10">
        <v>1.2493754691661101E-3</v>
      </c>
      <c r="BL32" s="10">
        <v>1.04139268515823</v>
      </c>
      <c r="BM32" s="10">
        <v>5.0301920246783203E-3</v>
      </c>
      <c r="BN32" s="10">
        <v>0.53147891704225503</v>
      </c>
      <c r="BO32" s="10">
        <v>9.3655540914193403E-4</v>
      </c>
      <c r="BP32" s="10">
        <v>0.45361602821026098</v>
      </c>
      <c r="BQ32" s="11">
        <v>0.94885062539299503</v>
      </c>
      <c r="BR32" s="10">
        <v>0.93712662501286403</v>
      </c>
      <c r="BS32" s="11">
        <v>0.18850311161727701</v>
      </c>
      <c r="BT32" s="10">
        <v>1.33645973384853</v>
      </c>
      <c r="BU32" s="10">
        <v>0.98097658094420703</v>
      </c>
      <c r="BV32" s="10">
        <v>5.6750286940934205E-4</v>
      </c>
      <c r="BW32" s="10">
        <v>0.921819319660097</v>
      </c>
      <c r="BX32" s="10">
        <v>0.86946087293205798</v>
      </c>
      <c r="BY32" s="10">
        <v>0.45498181631109402</v>
      </c>
      <c r="BZ32" s="10">
        <v>3.6373964981916103E-5</v>
      </c>
      <c r="CA32" s="10">
        <v>0.466867620354109</v>
      </c>
      <c r="CB32" s="10">
        <v>8.5003321671278803E-2</v>
      </c>
      <c r="CC32" s="10">
        <v>0.71772118883182501</v>
      </c>
      <c r="CD32" s="10">
        <v>6.40248787436628E-4</v>
      </c>
      <c r="CE32" s="10">
        <v>1.1846914308176</v>
      </c>
      <c r="CF32" s="10">
        <v>1.05544620142459E-2</v>
      </c>
      <c r="CG32" s="10">
        <v>6.2718450560957595E-2</v>
      </c>
      <c r="CH32" s="10">
        <v>0.151982395457474</v>
      </c>
      <c r="CI32" s="10">
        <v>1.7363965022766401</v>
      </c>
      <c r="CJ32" s="10">
        <v>1.0051881149322699</v>
      </c>
      <c r="CK32" s="10">
        <v>1.6009728956867499</v>
      </c>
      <c r="CL32" s="10">
        <v>1.41364685534299E-3</v>
      </c>
      <c r="CM32" s="10">
        <v>0.75778201253252697</v>
      </c>
      <c r="CN32" s="10">
        <v>0.943494515906103</v>
      </c>
      <c r="CO32" s="10">
        <v>3.1763806922432698</v>
      </c>
      <c r="CP32" s="10">
        <v>2.7275412570285602</v>
      </c>
      <c r="CQ32" s="10">
        <v>0.93890905645084499</v>
      </c>
      <c r="CR32" s="10">
        <v>0.115601168133284</v>
      </c>
      <c r="CS32" s="11">
        <v>9.4524513345846398E-2</v>
      </c>
      <c r="CT32" s="10">
        <v>1.68188815312127E-4</v>
      </c>
      <c r="CU32" s="10">
        <v>6.5413085981520303E-5</v>
      </c>
      <c r="CV32" s="10">
        <v>5.1538390515327402E-2</v>
      </c>
      <c r="CW32" s="10">
        <v>0.98073259956221004</v>
      </c>
      <c r="CX32" s="10">
        <v>0.59439255037542704</v>
      </c>
      <c r="CY32" s="10">
        <v>1.6766936096248699</v>
      </c>
      <c r="CZ32" s="10">
        <v>2.0718820073061299</v>
      </c>
      <c r="DA32" s="10">
        <v>0.71802198577488896</v>
      </c>
      <c r="DB32" s="10">
        <v>0.41068866330250797</v>
      </c>
      <c r="DC32" s="10">
        <v>2.11243216114508</v>
      </c>
      <c r="DD32" s="10">
        <v>1.2576785748691801</v>
      </c>
      <c r="DE32" s="10">
        <v>1.9595677638176601</v>
      </c>
      <c r="DF32" s="10">
        <v>1.9459607035775699</v>
      </c>
      <c r="DG32" s="10">
        <v>0.63935612475040604</v>
      </c>
      <c r="DH32" s="10">
        <v>1.63353162987421E-2</v>
      </c>
      <c r="DI32" s="10">
        <v>0.77349010268310303</v>
      </c>
      <c r="DJ32" s="10">
        <v>0.74374695506960398</v>
      </c>
      <c r="DK32" s="10">
        <v>1.41995574848976</v>
      </c>
      <c r="DL32" s="10">
        <v>1.6263403673750401</v>
      </c>
      <c r="DM32" s="10">
        <v>0.91663889621021</v>
      </c>
      <c r="DN32" s="10">
        <v>2.3873898263387301</v>
      </c>
      <c r="DO32" s="10">
        <v>0.23146959043068099</v>
      </c>
      <c r="DP32" s="10">
        <v>0.96312787394728905</v>
      </c>
      <c r="DQ32" s="10">
        <v>0.79355665052529201</v>
      </c>
      <c r="DR32" s="10">
        <v>8.4140105564364895E-2</v>
      </c>
      <c r="DS32" s="10">
        <v>4.1034324063675301E-4</v>
      </c>
      <c r="DT32" s="10">
        <v>1.4456042032736001</v>
      </c>
      <c r="DU32" s="10">
        <v>0.54325569625384795</v>
      </c>
      <c r="DV32" s="10">
        <v>0.43456890403419901</v>
      </c>
      <c r="DW32" s="10">
        <v>1.66851122447095E-3</v>
      </c>
      <c r="DX32" s="10">
        <v>0.60338814014055298</v>
      </c>
      <c r="DY32" s="10">
        <v>2.2827263586770199E-2</v>
      </c>
      <c r="DZ32" s="10">
        <v>0.65002109808824104</v>
      </c>
      <c r="EA32" s="10">
        <v>1.0199466816788401</v>
      </c>
      <c r="EB32" s="10">
        <v>0.716837723299524</v>
      </c>
      <c r="EC32" s="10">
        <v>0.107209969647868</v>
      </c>
      <c r="ED32" s="10">
        <v>1.15175698662736E-3</v>
      </c>
      <c r="EE32" s="10">
        <v>0.15381486434452901</v>
      </c>
      <c r="EF32" s="10">
        <v>1.81931678765845</v>
      </c>
      <c r="EG32" s="10">
        <v>0.259832699063484</v>
      </c>
      <c r="EH32" s="10">
        <v>0.88024177589548003</v>
      </c>
      <c r="EI32" s="10">
        <v>3.9176084376040997E-2</v>
      </c>
      <c r="EJ32" s="10">
        <v>0.658964842664435</v>
      </c>
      <c r="EK32" s="10">
        <v>5.7073816041199897E-2</v>
      </c>
      <c r="EL32" s="10">
        <v>0.35793484700045403</v>
      </c>
      <c r="EM32" s="10">
        <v>0.44774237301410902</v>
      </c>
      <c r="EN32" s="10">
        <v>1.40312052117582</v>
      </c>
      <c r="EO32" s="10">
        <v>0.34975254192731797</v>
      </c>
      <c r="EP32" s="10">
        <v>0.64147411050409997</v>
      </c>
      <c r="EQ32" s="10">
        <v>0.74038325265049898</v>
      </c>
      <c r="ER32" s="10">
        <v>1.54032947479087</v>
      </c>
      <c r="ES32" s="10">
        <v>2.1665827674063699E-2</v>
      </c>
      <c r="ET32" s="10">
        <v>0.95424250943932498</v>
      </c>
      <c r="EU32" s="10">
        <v>1.1643269976092701</v>
      </c>
      <c r="EV32" s="10">
        <v>0.38275356447765202</v>
      </c>
      <c r="EW32" s="10">
        <v>6.50133902370048E-3</v>
      </c>
      <c r="EX32" s="10">
        <v>5.0066293514218203E-4</v>
      </c>
      <c r="EY32" s="10">
        <v>0.23303026383472</v>
      </c>
      <c r="EZ32" s="10">
        <v>6.2583961967768698E-4</v>
      </c>
      <c r="FA32" s="10">
        <v>0.75847416650896504</v>
      </c>
      <c r="FB32" s="10">
        <v>0.13956426617584999</v>
      </c>
      <c r="FC32" s="10">
        <v>2.6939917030109999E-3</v>
      </c>
      <c r="FD32" s="10">
        <v>1.9265239618848401E-3</v>
      </c>
      <c r="FE32" s="10">
        <v>0.90526804592243904</v>
      </c>
      <c r="FF32" s="10">
        <v>1.00359060778549E-4</v>
      </c>
      <c r="FG32" s="10">
        <v>0.72181061521254697</v>
      </c>
      <c r="FH32" s="10">
        <v>0.66651798055488098</v>
      </c>
      <c r="FI32" s="10">
        <v>3.9673149734100197E-3</v>
      </c>
      <c r="FJ32" s="10">
        <v>6.3802667243799793E-2</v>
      </c>
      <c r="FK32" s="10">
        <v>6.7416877087424194E-5</v>
      </c>
      <c r="FL32" s="40">
        <v>1.75509026538485E-2</v>
      </c>
      <c r="FM32" s="10">
        <v>1.3568740252096501</v>
      </c>
      <c r="FN32" s="10">
        <v>1.7874604745184199</v>
      </c>
      <c r="FO32" s="10">
        <v>2.6258360362852602</v>
      </c>
      <c r="FP32" s="10">
        <v>1.3109428532819201</v>
      </c>
      <c r="FQ32" s="10">
        <v>0.147676324241099</v>
      </c>
      <c r="FR32" s="10">
        <v>0.15956719323362001</v>
      </c>
      <c r="FS32" s="10">
        <v>0.16256440652301901</v>
      </c>
      <c r="FT32" s="10">
        <v>1.8243689559702899E-3</v>
      </c>
      <c r="FU32" s="10">
        <v>3.5879742175208898E-4</v>
      </c>
      <c r="FV32" s="10">
        <v>1.3189228521663401E-2</v>
      </c>
      <c r="FW32" s="10">
        <v>0.54163073833801001</v>
      </c>
      <c r="FX32" s="10">
        <v>0.14422537147081399</v>
      </c>
      <c r="FY32" s="10">
        <v>1.00346053210951</v>
      </c>
      <c r="FZ32" s="10">
        <v>1.2576785748691801</v>
      </c>
      <c r="GA32" s="10">
        <v>0.79920945017817902</v>
      </c>
      <c r="GB32" s="10">
        <v>0.58546072950850103</v>
      </c>
      <c r="GC32" s="10">
        <v>0.92439844526608905</v>
      </c>
      <c r="GD32" s="10">
        <v>1.53781909507327</v>
      </c>
      <c r="GE32" s="10">
        <v>0.44316668468037401</v>
      </c>
      <c r="GF32" s="10">
        <v>1.70385209022089</v>
      </c>
      <c r="GG32" s="10">
        <v>1.31260197273748E-2</v>
      </c>
      <c r="GH32" s="10">
        <v>2.1090473847197599</v>
      </c>
      <c r="GI32" s="10">
        <v>0.94669677524305096</v>
      </c>
      <c r="GJ32" s="10">
        <v>9.0293128189664392E-3</v>
      </c>
      <c r="GK32" s="10">
        <v>8.63598306747482E-2</v>
      </c>
      <c r="GL32" s="10">
        <v>5.3891560080082897E-2</v>
      </c>
      <c r="GM32" s="10">
        <v>1.00086772153123</v>
      </c>
      <c r="GN32" s="10">
        <v>2.0314104981111201</v>
      </c>
      <c r="GO32" s="10">
        <v>1.10658579120186</v>
      </c>
      <c r="GP32" s="10">
        <v>9.3486296001310499E-4</v>
      </c>
      <c r="GQ32" s="10">
        <v>0.93449845124356801</v>
      </c>
      <c r="GR32" s="10">
        <v>0.67302090712889595</v>
      </c>
      <c r="GS32" s="10">
        <v>0.188365926063148</v>
      </c>
      <c r="GT32" s="10">
        <v>0.123054459082588</v>
      </c>
      <c r="GU32" s="10">
        <v>0.52762990087133899</v>
      </c>
      <c r="GV32" s="10">
        <v>2.1818734459934201E-2</v>
      </c>
      <c r="GW32" s="10">
        <v>4.2384115339773104E-3</v>
      </c>
      <c r="GX32" s="10">
        <v>0.76042248342321195</v>
      </c>
      <c r="GY32" s="10">
        <v>2.6382868333001901E-2</v>
      </c>
      <c r="GZ32" s="10">
        <v>0.72078821082615296</v>
      </c>
      <c r="HA32" s="10">
        <v>0.70671778233675897</v>
      </c>
      <c r="HB32" s="10">
        <v>4.3403417711779298E-3</v>
      </c>
      <c r="HC32" s="10">
        <v>1.8174314865059899E-2</v>
      </c>
      <c r="HD32" s="10">
        <v>0.13209727583890299</v>
      </c>
      <c r="HE32" s="10">
        <v>2.5647143482919201E-3</v>
      </c>
      <c r="HF32" s="10">
        <v>0.81142181831623905</v>
      </c>
      <c r="HG32" s="10">
        <v>0.745855195173729</v>
      </c>
      <c r="HH32" s="10">
        <v>2.0073646985625899E-3</v>
      </c>
      <c r="HI32" s="10">
        <v>0.47129171105893902</v>
      </c>
      <c r="HJ32" s="10">
        <v>3.7027879755774901E-2</v>
      </c>
      <c r="HK32" s="10">
        <v>6.8185861746161605E-2</v>
      </c>
      <c r="HL32" s="10">
        <v>0.158179646810297</v>
      </c>
      <c r="HM32" s="10">
        <v>0.98333901185969796</v>
      </c>
      <c r="HN32" s="10">
        <v>0.78318869107525801</v>
      </c>
      <c r="HO32" s="10">
        <v>1.6626938333082599</v>
      </c>
      <c r="HP32" s="10">
        <v>0.409899039656345</v>
      </c>
      <c r="HQ32" s="10">
        <v>3.6269495742815301E-2</v>
      </c>
      <c r="HR32" s="10">
        <v>0.41021256788678101</v>
      </c>
      <c r="HS32" s="10">
        <v>6.4088225538928498E-2</v>
      </c>
      <c r="HT32" s="10">
        <v>2.0336413101450699</v>
      </c>
      <c r="HU32" s="10">
        <v>2.0355625102349202</v>
      </c>
      <c r="HV32" s="10">
        <v>1.1342803549763999E-3</v>
      </c>
      <c r="HW32" s="10">
        <v>0.49537660867419903</v>
      </c>
      <c r="HX32" s="10">
        <v>7.9383509025811899E-2</v>
      </c>
      <c r="HY32" s="10">
        <v>0.105169427999332</v>
      </c>
      <c r="HZ32" s="10">
        <v>0.83823126215907096</v>
      </c>
      <c r="IA32" s="10">
        <v>1.4678243605193599</v>
      </c>
      <c r="IB32" s="10">
        <v>1.4949942558028999</v>
      </c>
      <c r="IC32" s="10">
        <v>2.1153064833795399</v>
      </c>
      <c r="ID32" s="10">
        <v>0.94803496958382705</v>
      </c>
      <c r="IE32" s="10">
        <v>0.10973138932989</v>
      </c>
      <c r="IF32" s="10">
        <v>0.87814849096751502</v>
      </c>
      <c r="IG32" s="10">
        <v>1.0526784611778299</v>
      </c>
      <c r="IH32" s="78">
        <v>1.6224338034565002E-2</v>
      </c>
      <c r="II32" s="10">
        <v>7.0670604931429598E-2</v>
      </c>
      <c r="IJ32" s="10">
        <v>5.3272188405302998E-3</v>
      </c>
      <c r="IK32" s="10">
        <v>0.197785419955266</v>
      </c>
      <c r="IL32" s="10">
        <v>1.3790344591883301E-2</v>
      </c>
      <c r="IM32" s="10">
        <v>0.59253125068477497</v>
      </c>
      <c r="IN32" s="10">
        <v>1.3146355021642799</v>
      </c>
      <c r="IO32" s="10">
        <v>0.36876655614670201</v>
      </c>
      <c r="IP32" s="10">
        <v>2.24979925998391E-2</v>
      </c>
      <c r="IQ32" s="10">
        <v>0.110839520676371</v>
      </c>
      <c r="IR32" s="10">
        <v>3.17463473694981E-2</v>
      </c>
      <c r="IS32" s="10">
        <v>0.60205999132796195</v>
      </c>
      <c r="IT32" s="10">
        <v>1.3190058145968999</v>
      </c>
      <c r="IU32" s="10">
        <v>0.86046506349882002</v>
      </c>
      <c r="IV32" s="10">
        <v>9.7904026442797901E-2</v>
      </c>
      <c r="IW32" s="10">
        <v>1.27222231183433E-2</v>
      </c>
      <c r="IX32" s="10">
        <v>6.99081097869812E-3</v>
      </c>
      <c r="IY32" s="10">
        <v>1.8188854145940101</v>
      </c>
      <c r="IZ32" s="10">
        <v>0.12836823835316899</v>
      </c>
      <c r="JA32" s="10">
        <v>6.9494363295162204E-2</v>
      </c>
      <c r="JB32" s="10">
        <v>6.02684275023181E-3</v>
      </c>
      <c r="JC32" s="10">
        <v>1.82214157523441E-3</v>
      </c>
      <c r="JD32" s="10">
        <v>7.42856625311363E-3</v>
      </c>
      <c r="JE32" s="10">
        <v>1.72835378202123</v>
      </c>
      <c r="JF32" s="10">
        <v>0.87737134586977406</v>
      </c>
      <c r="JG32" s="10">
        <v>0.114806364014804</v>
      </c>
      <c r="JH32" s="10">
        <v>9.7834872720845206E-2</v>
      </c>
      <c r="JI32" s="10">
        <v>0.82990496763725696</v>
      </c>
      <c r="JJ32" s="10">
        <v>0.149747389409222</v>
      </c>
      <c r="JK32" s="10">
        <v>2.9682443881154499</v>
      </c>
      <c r="JL32" s="10">
        <v>1.5529423623124399E-3</v>
      </c>
      <c r="JM32" s="10">
        <v>4.36474494231369E-3</v>
      </c>
      <c r="JN32" s="10">
        <v>3.8730557428816601E-3</v>
      </c>
      <c r="JO32" s="10">
        <v>6.6995651387059504E-5</v>
      </c>
      <c r="JP32" s="10">
        <v>1.18240395226868</v>
      </c>
      <c r="JQ32" s="10">
        <v>0.236759431248798</v>
      </c>
      <c r="JR32" s="10">
        <v>0.62428209583566796</v>
      </c>
      <c r="JS32" s="10">
        <v>8.7207610907097097E-2</v>
      </c>
      <c r="JT32" s="10">
        <v>0.85430604180108105</v>
      </c>
      <c r="JU32" s="10">
        <v>0.93348728784870505</v>
      </c>
      <c r="JV32" s="10">
        <v>0.77158748088125495</v>
      </c>
      <c r="JW32" s="10">
        <v>0.33598881385534302</v>
      </c>
      <c r="JX32" s="10">
        <v>0.38662650304458501</v>
      </c>
      <c r="JY32" s="10">
        <v>5.4247809161386898E-3</v>
      </c>
      <c r="JZ32" s="10">
        <v>1.27137454769898</v>
      </c>
      <c r="KA32" s="10">
        <v>0.33598881385534302</v>
      </c>
      <c r="KB32" s="10">
        <v>0.75143890339224195</v>
      </c>
      <c r="KC32" s="10">
        <v>1.6554945201481099</v>
      </c>
      <c r="KD32" s="10">
        <v>1.2371268488398399</v>
      </c>
      <c r="KE32" s="10">
        <v>0.87390159786446098</v>
      </c>
      <c r="KF32" s="10">
        <v>2.8710572985929401</v>
      </c>
      <c r="KG32" s="10">
        <v>1.06771085483921</v>
      </c>
      <c r="KH32" s="10">
        <v>0.51562993063371698</v>
      </c>
      <c r="KI32" s="10">
        <v>1.06808095222507E-2</v>
      </c>
      <c r="KJ32" s="10">
        <v>0.14198662702697901</v>
      </c>
      <c r="KK32" s="10">
        <v>8.05804637498021E-2</v>
      </c>
      <c r="KL32" s="10">
        <v>7.5606400403613197E-3</v>
      </c>
      <c r="KM32" s="10">
        <v>1.5728444902252701</v>
      </c>
      <c r="KN32" s="10">
        <v>5.5838154397757299E-4</v>
      </c>
      <c r="KO32" s="10">
        <v>1.59338273933712</v>
      </c>
      <c r="KP32" s="10">
        <v>1.1972430131308401E-2</v>
      </c>
      <c r="KQ32" s="10">
        <v>0.469162880509086</v>
      </c>
      <c r="KR32" s="10">
        <v>1.5583577323179201</v>
      </c>
      <c r="KS32" s="10">
        <v>6.1989552119872698E-2</v>
      </c>
      <c r="KT32" s="10">
        <v>0.79465929011042302</v>
      </c>
      <c r="KU32" s="10">
        <v>0.50559647355689097</v>
      </c>
      <c r="KV32" s="10">
        <v>0.63848925695463699</v>
      </c>
      <c r="KW32" s="10">
        <v>6.9298012115529301E-2</v>
      </c>
      <c r="KX32" s="10">
        <v>0.53662409047771897</v>
      </c>
      <c r="KY32" s="10">
        <v>2.22495329680212</v>
      </c>
      <c r="KZ32" s="10">
        <v>9.3512015546765601E-4</v>
      </c>
      <c r="LA32" s="10">
        <v>1.46099164029883E-4</v>
      </c>
      <c r="LB32" s="10">
        <v>1.5344191885766401</v>
      </c>
      <c r="LC32" s="10">
        <v>0.11058971029924899</v>
      </c>
      <c r="LD32" s="10">
        <v>0.472756449317212</v>
      </c>
      <c r="LE32" s="10">
        <v>7.5568455057956401E-3</v>
      </c>
      <c r="LF32" s="10">
        <v>0.849419413796899</v>
      </c>
      <c r="LG32" s="10">
        <v>4.8506286514454202E-3</v>
      </c>
      <c r="LH32" s="10">
        <v>1.2396720068126601</v>
      </c>
      <c r="LI32" s="10">
        <v>1.2916614831718201</v>
      </c>
      <c r="LJ32" s="10">
        <v>1.4117963342933399</v>
      </c>
      <c r="LK32" s="10">
        <v>1.21739275172398</v>
      </c>
      <c r="LL32" s="10">
        <v>1.1295017501277E-2</v>
      </c>
      <c r="LM32" s="10">
        <v>0.48713837547718603</v>
      </c>
      <c r="LN32" s="10">
        <v>2.9216596893907498</v>
      </c>
      <c r="LO32" s="10">
        <v>1.03742649794062</v>
      </c>
      <c r="LP32" s="10">
        <v>0.28062505572739899</v>
      </c>
      <c r="LQ32" s="10">
        <v>0.894449858557546</v>
      </c>
      <c r="LR32" s="10">
        <v>1.19661025805947</v>
      </c>
      <c r="LS32" s="10">
        <v>0.188757630098533</v>
      </c>
      <c r="LT32" s="10">
        <v>0.92287224301751403</v>
      </c>
      <c r="LU32" s="10">
        <v>0.36735592102601899</v>
      </c>
      <c r="LV32" s="10">
        <v>3.9006412850619003E-2</v>
      </c>
      <c r="LW32" s="10">
        <v>0.10037054511756301</v>
      </c>
      <c r="LX32" s="10">
        <v>0.67024585307412399</v>
      </c>
      <c r="LY32" s="10">
        <v>0.52762990087133899</v>
      </c>
      <c r="LZ32" s="10">
        <v>0.29666519026153099</v>
      </c>
      <c r="MA32" s="10">
        <v>2.1787266600192599E-3</v>
      </c>
      <c r="MB32" s="10">
        <v>1.08900243016877</v>
      </c>
      <c r="MC32" s="10">
        <v>1.60624742468528</v>
      </c>
      <c r="MD32" s="10">
        <v>6.2952001985765501E-3</v>
      </c>
      <c r="ME32" s="10">
        <v>7.5181854618691604E-2</v>
      </c>
      <c r="MF32" s="10">
        <v>0.233757362965511</v>
      </c>
      <c r="MG32" s="10">
        <v>0.83251925083479295</v>
      </c>
      <c r="MH32" s="10">
        <v>1.4412265878834201</v>
      </c>
      <c r="MI32" s="10">
        <v>2.2922560713564799</v>
      </c>
      <c r="MJ32" s="10">
        <v>0.17811325231463199</v>
      </c>
      <c r="MK32" s="10">
        <v>0.157758886046864</v>
      </c>
      <c r="ML32" s="10">
        <v>4.1709692510768402E-16</v>
      </c>
      <c r="MM32" s="10">
        <v>1.9602931704081301E-2</v>
      </c>
      <c r="MN32" s="10">
        <v>1.28677039627493</v>
      </c>
      <c r="MO32" s="10">
        <v>2.6473598374868899</v>
      </c>
      <c r="MP32" s="10">
        <v>0.11654276872917101</v>
      </c>
      <c r="MQ32" s="10">
        <v>0.31587781142412502</v>
      </c>
      <c r="MR32" s="10">
        <v>1.0182843084265301</v>
      </c>
      <c r="MS32" s="10">
        <v>7.9042183789364007E-2</v>
      </c>
      <c r="MT32" s="10">
        <v>0.30289398095387798</v>
      </c>
      <c r="MU32" s="10">
        <v>0.75908936763802304</v>
      </c>
      <c r="MV32" s="10">
        <v>1.4439529554837101</v>
      </c>
      <c r="MW32" s="10">
        <v>0.74042074239975397</v>
      </c>
      <c r="MX32" s="10">
        <v>0.63277470175559902</v>
      </c>
      <c r="MY32" s="10">
        <v>1.0191278250557901E-3</v>
      </c>
      <c r="MZ32" s="10">
        <v>1.70073886361592</v>
      </c>
      <c r="NA32" s="10">
        <v>0.75835519800560403</v>
      </c>
      <c r="NB32" s="10">
        <v>1.0427266022556401E-4</v>
      </c>
      <c r="NC32" s="10">
        <v>8.5493796389874602E-2</v>
      </c>
      <c r="ND32" s="10">
        <v>0.32470891480285402</v>
      </c>
      <c r="NE32" s="10">
        <v>0.34439227368511099</v>
      </c>
      <c r="NF32" s="10">
        <v>1.75236639373589E-3</v>
      </c>
      <c r="NG32" s="10">
        <v>1.13171120726057</v>
      </c>
      <c r="NH32" s="10">
        <v>0.41921038987366299</v>
      </c>
      <c r="NI32" s="10">
        <v>6.8130764991947005E-4</v>
      </c>
      <c r="NJ32" s="10">
        <v>0.51927223442165704</v>
      </c>
      <c r="NK32" s="10">
        <v>0.65459262142878305</v>
      </c>
      <c r="NL32" s="10">
        <v>2.0557047826299399E-2</v>
      </c>
      <c r="NM32" s="10">
        <v>0.49692964807321499</v>
      </c>
      <c r="NN32" s="10">
        <v>0.94101424370556996</v>
      </c>
      <c r="NO32" s="10">
        <v>4.9598981901578798E-3</v>
      </c>
      <c r="NP32" s="10">
        <v>2.6972293427597198</v>
      </c>
      <c r="NQ32" s="10">
        <v>5.0379756261457798E-2</v>
      </c>
      <c r="NR32" s="10">
        <v>0.88252453795488095</v>
      </c>
      <c r="NS32" s="10">
        <v>1.9247959957979099</v>
      </c>
      <c r="NT32" s="10">
        <v>1.6163148854036399E-3</v>
      </c>
      <c r="NU32" s="10">
        <v>1.3481660813823799</v>
      </c>
      <c r="NV32" s="10">
        <v>1.0068937079478999</v>
      </c>
      <c r="NW32" s="10">
        <v>0.16605977399889901</v>
      </c>
      <c r="NX32" s="10">
        <v>0.95712819767681301</v>
      </c>
      <c r="NY32" s="10">
        <v>1.24303804868629</v>
      </c>
      <c r="NZ32" s="10">
        <v>2.6393792418428701</v>
      </c>
      <c r="OA32" s="10">
        <v>2.7842914760737799E-4</v>
      </c>
      <c r="OB32" s="10">
        <v>2.4202127034416598</v>
      </c>
      <c r="OC32" s="10">
        <v>0.59879050676311496</v>
      </c>
      <c r="OD32" s="10">
        <v>3.3771634427782402</v>
      </c>
      <c r="OE32" s="10">
        <v>0.10391278540846199</v>
      </c>
      <c r="OF32" s="10">
        <v>0.937692610835825</v>
      </c>
      <c r="OG32" s="10">
        <v>4.75277821778433E-2</v>
      </c>
      <c r="OH32" s="10">
        <v>3.48327368951428</v>
      </c>
      <c r="OI32" s="10">
        <v>1.4265112613645801</v>
      </c>
      <c r="OJ32" s="10">
        <v>2.40438315507655</v>
      </c>
      <c r="OK32" s="10">
        <v>0.41458237341257798</v>
      </c>
      <c r="OL32" s="10">
        <v>1.6222140229663</v>
      </c>
      <c r="OM32" s="10">
        <v>1.0874100523136299E-2</v>
      </c>
      <c r="ON32" s="10">
        <v>9.8683428952308999E-2</v>
      </c>
      <c r="OO32" s="10">
        <v>0.101059354908116</v>
      </c>
      <c r="OP32" s="10">
        <v>2.1811486409121099</v>
      </c>
      <c r="OQ32" s="10">
        <v>0.72634568277308897</v>
      </c>
      <c r="OR32" s="10">
        <v>0.31806333496276201</v>
      </c>
      <c r="OS32" s="10">
        <v>0.973127853599699</v>
      </c>
      <c r="OT32" s="10">
        <v>0.29511592626466898</v>
      </c>
      <c r="OU32" s="10">
        <v>8.7066710921258006E-2</v>
      </c>
      <c r="OV32" s="10">
        <v>9.8643725817056896E-2</v>
      </c>
      <c r="OW32" s="10">
        <v>1.7105904987818801</v>
      </c>
      <c r="OX32" s="10">
        <v>1.0827853703164501</v>
      </c>
      <c r="OY32" s="10">
        <v>6.5106856931656703E-3</v>
      </c>
      <c r="OZ32" s="10">
        <v>0.110001575824918</v>
      </c>
      <c r="PA32" s="10">
        <v>0.109915863023793</v>
      </c>
      <c r="PB32" s="10">
        <v>8.1741840064263604E-3</v>
      </c>
      <c r="PC32" s="10">
        <v>1.41995574848976</v>
      </c>
      <c r="PD32" s="10">
        <v>1.23951572883287E-3</v>
      </c>
      <c r="PE32" s="10">
        <v>3.8381691467695697E-2</v>
      </c>
      <c r="PF32" s="10">
        <v>5.1593671970410003E-2</v>
      </c>
      <c r="PG32" s="10">
        <v>3.2216976845240701</v>
      </c>
      <c r="PH32" s="10">
        <v>3.1157432336598601</v>
      </c>
      <c r="PI32" s="10">
        <v>5.4995861529141502E-2</v>
      </c>
      <c r="PJ32" s="10">
        <v>3.9295639207368298</v>
      </c>
      <c r="PK32" s="10">
        <v>0.46239799789895603</v>
      </c>
      <c r="PL32" s="10">
        <v>1.3724877373869799</v>
      </c>
      <c r="PM32" s="10">
        <v>3.79043573124037E-2</v>
      </c>
      <c r="PN32" s="10">
        <v>3.5538054582491001</v>
      </c>
      <c r="PO32" s="10">
        <v>7.5144969123026196E-3</v>
      </c>
      <c r="PP32" s="10">
        <v>1.91592721169712</v>
      </c>
      <c r="PQ32" s="10">
        <v>1.5486840267314901</v>
      </c>
      <c r="PR32" s="10">
        <v>0.39841795569500399</v>
      </c>
      <c r="PS32" s="10">
        <v>1.8401267084914601</v>
      </c>
      <c r="PT32" s="10">
        <v>3.4471893214495402</v>
      </c>
      <c r="PU32" s="10">
        <v>0.219584526214255</v>
      </c>
    </row>
    <row r="33" spans="1:437" x14ac:dyDescent="0.35">
      <c r="A33" s="6" t="s">
        <v>722</v>
      </c>
      <c r="B33" s="7" t="s">
        <v>411</v>
      </c>
      <c r="C33" s="75">
        <v>2.02907445474884</v>
      </c>
      <c r="D33" s="14">
        <v>7.63201654828553</v>
      </c>
      <c r="E33" s="14">
        <v>10.8847158069582</v>
      </c>
      <c r="F33" s="14">
        <v>112.768</v>
      </c>
      <c r="G33" s="97">
        <v>36.049999999999997</v>
      </c>
      <c r="H33" s="116" t="s">
        <v>412</v>
      </c>
      <c r="I33" s="10">
        <v>1.1139512736795701E-3</v>
      </c>
      <c r="J33" s="10">
        <v>2.6837175885750401E-2</v>
      </c>
      <c r="K33" s="10">
        <v>0.13093871209459701</v>
      </c>
      <c r="L33" s="10">
        <v>0.88930170250631002</v>
      </c>
      <c r="M33" s="10">
        <v>0.238394569722058</v>
      </c>
      <c r="N33" s="11">
        <v>0.55802808850866303</v>
      </c>
      <c r="O33" s="10">
        <v>3.0559245291155598E-2</v>
      </c>
      <c r="P33" s="10">
        <v>1.00996952582617E-3</v>
      </c>
      <c r="Q33" s="10">
        <v>1.66953280609571</v>
      </c>
      <c r="R33" s="10">
        <v>5.39460273453485E-2</v>
      </c>
      <c r="S33" s="10">
        <v>0.83675387886385599</v>
      </c>
      <c r="T33" s="10">
        <v>0.96801571399364195</v>
      </c>
      <c r="U33" s="10">
        <v>1.1379807289833501E-3</v>
      </c>
      <c r="V33" s="10">
        <v>0.46982201597816298</v>
      </c>
      <c r="W33" s="10">
        <v>2.1844674760317799</v>
      </c>
      <c r="X33" s="10">
        <v>0.56122384809000903</v>
      </c>
      <c r="Y33" s="10">
        <v>0.43280734674624399</v>
      </c>
      <c r="Z33" s="10">
        <v>0.54179486220959905</v>
      </c>
      <c r="AA33" s="10">
        <v>1.39009873621595</v>
      </c>
      <c r="AB33" s="10">
        <v>0.63447727016073197</v>
      </c>
      <c r="AC33" s="10">
        <v>0.44560420327359801</v>
      </c>
      <c r="AD33" s="10">
        <v>0.45331834004703803</v>
      </c>
      <c r="AE33" s="56">
        <v>0.409933123331295</v>
      </c>
      <c r="AF33" s="10">
        <v>0.97955678358016396</v>
      </c>
      <c r="AG33" s="10">
        <v>1.1215383348315501E-4</v>
      </c>
      <c r="AH33" s="10">
        <v>0.107888025182799</v>
      </c>
      <c r="AI33" s="10">
        <v>0.38560627359831201</v>
      </c>
      <c r="AJ33" s="10">
        <v>0.432969290874406</v>
      </c>
      <c r="AK33" s="10">
        <v>0.96324826861193902</v>
      </c>
      <c r="AL33" s="10">
        <v>1.9862885317849001E-2</v>
      </c>
      <c r="AM33" s="10">
        <v>0.75362214018110996</v>
      </c>
      <c r="AN33" s="10">
        <v>0.109997768808805</v>
      </c>
      <c r="AO33" s="10">
        <v>7.5021232364646303E-3</v>
      </c>
      <c r="AP33" s="10">
        <v>8.4029816715620203E-4</v>
      </c>
      <c r="AQ33" s="10">
        <v>0.11299063710063501</v>
      </c>
      <c r="AR33" s="10">
        <v>1.9020028913507301</v>
      </c>
      <c r="AS33" s="10">
        <v>0.13902886972369299</v>
      </c>
      <c r="AT33" s="10">
        <v>1.12357163976703E-3</v>
      </c>
      <c r="AU33" s="10">
        <v>0.48994763445876699</v>
      </c>
      <c r="AV33" s="10">
        <v>1.59866215282648E-3</v>
      </c>
      <c r="AW33" s="10">
        <v>0.648358688777812</v>
      </c>
      <c r="AX33" s="10">
        <v>1.2249621715174699E-3</v>
      </c>
      <c r="AY33" s="10">
        <v>8.1347307804132504E-2</v>
      </c>
      <c r="AZ33" s="10">
        <v>5.8849173482289504E-4</v>
      </c>
      <c r="BA33" s="10">
        <v>0.23804610312879501</v>
      </c>
      <c r="BB33" s="10">
        <v>0.34564949958496799</v>
      </c>
      <c r="BC33" s="10">
        <v>8.6833509775906398E-2</v>
      </c>
      <c r="BD33" s="10">
        <v>0.61652523956688898</v>
      </c>
      <c r="BE33" s="10">
        <v>0.72016866053216599</v>
      </c>
      <c r="BF33" s="10">
        <v>6.2862122871207597E-4</v>
      </c>
      <c r="BG33" s="10">
        <v>3.7817546003407698E-2</v>
      </c>
      <c r="BH33" s="10">
        <v>2.1367205671564098</v>
      </c>
      <c r="BI33" s="10">
        <v>7.4792588582560895E-2</v>
      </c>
      <c r="BJ33" s="10">
        <v>1.9415114326344001</v>
      </c>
      <c r="BK33" s="10">
        <v>9.9139589610635096E-4</v>
      </c>
      <c r="BL33" s="10">
        <v>0.85913829729453095</v>
      </c>
      <c r="BM33" s="10">
        <v>7.8773038511891404E-3</v>
      </c>
      <c r="BN33" s="10">
        <v>8.4218686739238796E-2</v>
      </c>
      <c r="BO33" s="10">
        <v>1.0724120357439599E-3</v>
      </c>
      <c r="BP33" s="10">
        <v>0.33927920678947898</v>
      </c>
      <c r="BQ33" s="10">
        <v>0.93525180802923302</v>
      </c>
      <c r="BR33" s="10">
        <v>0.84388533352585704</v>
      </c>
      <c r="BS33" s="10">
        <v>0.267406418752904</v>
      </c>
      <c r="BT33" s="10">
        <v>1.0102999566398101</v>
      </c>
      <c r="BU33" s="10">
        <v>0.93976183387005396</v>
      </c>
      <c r="BV33" s="10">
        <v>6.7605091042556803E-4</v>
      </c>
      <c r="BW33" s="10">
        <v>0.70500665584343802</v>
      </c>
      <c r="BX33" s="10">
        <v>0.58039507506565302</v>
      </c>
      <c r="BY33" s="10">
        <v>0.30216738989737302</v>
      </c>
      <c r="BZ33" s="10">
        <v>2.12173839731489E-5</v>
      </c>
      <c r="CA33" s="10">
        <v>0.495544337546448</v>
      </c>
      <c r="CB33" s="10">
        <v>0.10402820794423399</v>
      </c>
      <c r="CC33" s="10">
        <v>0.47627867087959502</v>
      </c>
      <c r="CD33" s="10">
        <v>8.0677806700236001E-4</v>
      </c>
      <c r="CE33" s="10">
        <v>0.88761730033573605</v>
      </c>
      <c r="CF33" s="10">
        <v>9.20179000966098E-3</v>
      </c>
      <c r="CG33" s="10">
        <v>9.6337127538786399E-2</v>
      </c>
      <c r="CH33" s="10">
        <v>0.31597034545691799</v>
      </c>
      <c r="CI33" s="10">
        <v>1.36361197989214</v>
      </c>
      <c r="CJ33" s="10">
        <v>0.30474455886870599</v>
      </c>
      <c r="CK33" s="10">
        <v>1.1846914308176</v>
      </c>
      <c r="CL33" s="10">
        <v>1.8088321182517099E-4</v>
      </c>
      <c r="CM33" s="10">
        <v>0.71555566770507695</v>
      </c>
      <c r="CN33" s="10">
        <v>0.42324587393680801</v>
      </c>
      <c r="CO33" s="10">
        <v>2.9459607035775699</v>
      </c>
      <c r="CP33" s="10">
        <v>2.5237464668115601</v>
      </c>
      <c r="CQ33" s="10">
        <v>1.0033854033604299</v>
      </c>
      <c r="CR33" s="10">
        <v>0.101777646243238</v>
      </c>
      <c r="CS33" s="10">
        <v>0.13289976994448299</v>
      </c>
      <c r="CT33" s="10">
        <v>6.51018440634472E-5</v>
      </c>
      <c r="CU33" s="10">
        <v>4.6928865233286697E-4</v>
      </c>
      <c r="CV33" s="10">
        <v>3.4026523775110201E-2</v>
      </c>
      <c r="CW33" s="10">
        <v>0.64808016631605203</v>
      </c>
      <c r="CX33" s="10">
        <v>0.93298082192319798</v>
      </c>
      <c r="CY33" s="10">
        <v>1.36735592102602</v>
      </c>
      <c r="CZ33" s="10">
        <v>1.8494194137969</v>
      </c>
      <c r="DA33" s="10">
        <v>0.41146752191128499</v>
      </c>
      <c r="DB33" s="10">
        <v>0.48057276122685699</v>
      </c>
      <c r="DC33" s="10">
        <v>1.53393323994534</v>
      </c>
      <c r="DD33" s="10">
        <v>1.0827853703164501</v>
      </c>
      <c r="DE33" s="10">
        <v>1.3321000856168901</v>
      </c>
      <c r="DF33" s="10">
        <v>1.3891660843645299</v>
      </c>
      <c r="DG33" s="10">
        <v>0.76527801869696499</v>
      </c>
      <c r="DH33" s="10">
        <v>1.5750265745352099E-2</v>
      </c>
      <c r="DI33" s="10">
        <v>0.72667178186905701</v>
      </c>
      <c r="DJ33" s="10">
        <v>0.22093032963909301</v>
      </c>
      <c r="DK33" s="10">
        <v>1.29666519026153</v>
      </c>
      <c r="DL33" s="10">
        <v>1.0394141191761399</v>
      </c>
      <c r="DM33" s="10">
        <v>0.87137760552715304</v>
      </c>
      <c r="DN33" s="10">
        <v>2.13987908640124</v>
      </c>
      <c r="DO33" s="10">
        <v>0.28578227377939502</v>
      </c>
      <c r="DP33" s="10">
        <v>0.52935782712774704</v>
      </c>
      <c r="DQ33" s="10">
        <v>0.93392602904514099</v>
      </c>
      <c r="DR33" s="10">
        <v>6.5568395786718206E-2</v>
      </c>
      <c r="DS33" s="10">
        <v>3.5890967836027299E-4</v>
      </c>
      <c r="DT33" s="10">
        <v>0.87909587950007295</v>
      </c>
      <c r="DU33" s="10">
        <v>0.65724254477574395</v>
      </c>
      <c r="DV33" s="10">
        <v>0.85612444424230005</v>
      </c>
      <c r="DW33" s="10">
        <v>2.10023804596822E-3</v>
      </c>
      <c r="DX33" s="10">
        <v>0.65930009771632803</v>
      </c>
      <c r="DY33" s="10">
        <v>1.70059830635634E-2</v>
      </c>
      <c r="DZ33" s="10">
        <v>0.58264741031355205</v>
      </c>
      <c r="EA33" s="10">
        <v>0.189490313699368</v>
      </c>
      <c r="EB33" s="10">
        <v>0.80955971463526799</v>
      </c>
      <c r="EC33" s="10">
        <v>4.2575512440190602E-2</v>
      </c>
      <c r="ED33" s="10">
        <v>1.4062010596511199E-3</v>
      </c>
      <c r="EE33" s="10">
        <v>3.2779879191244601E-2</v>
      </c>
      <c r="EF33" s="10">
        <v>1.2703025382748301</v>
      </c>
      <c r="EG33" s="10">
        <v>0.495544337546448</v>
      </c>
      <c r="EH33" s="10">
        <v>0.38916608436453198</v>
      </c>
      <c r="EI33" s="10">
        <v>9.1666957595684495E-2</v>
      </c>
      <c r="EJ33" s="10">
        <v>0.26363606858810801</v>
      </c>
      <c r="EK33" s="10">
        <v>6.2613988689292299E-2</v>
      </c>
      <c r="EL33" s="10">
        <v>0.35983548233988799</v>
      </c>
      <c r="EM33" s="10">
        <v>0.32914803716193097</v>
      </c>
      <c r="EN33" s="10">
        <v>0.93298082192319798</v>
      </c>
      <c r="EO33" s="10">
        <v>0.187835802825322</v>
      </c>
      <c r="EP33" s="10">
        <v>0.320146286111054</v>
      </c>
      <c r="EQ33" s="10">
        <v>1.0472871210486501</v>
      </c>
      <c r="ER33" s="10">
        <v>1.1139433523068401</v>
      </c>
      <c r="ES33" s="10">
        <v>2.7914453762721499E-2</v>
      </c>
      <c r="ET33" s="10">
        <v>0.48572142648158001</v>
      </c>
      <c r="EU33" s="10">
        <v>0.311623501383126</v>
      </c>
      <c r="EV33" s="10">
        <v>0.52689418847916103</v>
      </c>
      <c r="EW33" s="10">
        <v>7.80900957664465E-3</v>
      </c>
      <c r="EX33" s="10">
        <v>6.5063128606500202E-4</v>
      </c>
      <c r="EY33" s="10">
        <v>0.29947479169847502</v>
      </c>
      <c r="EZ33" s="10">
        <v>6.6843169301305605E-4</v>
      </c>
      <c r="FA33" s="10">
        <v>0.56481241457530695</v>
      </c>
      <c r="FB33" s="10">
        <v>0.35793484700045403</v>
      </c>
      <c r="FC33" s="10">
        <v>6.7730622513490699E-3</v>
      </c>
      <c r="FD33" s="10">
        <v>4.5476660552080798E-4</v>
      </c>
      <c r="FE33" s="10">
        <v>0.61466954071051805</v>
      </c>
      <c r="FF33" s="10">
        <v>2.5679503964755898E-4</v>
      </c>
      <c r="FG33" s="10">
        <v>0.404833716619938</v>
      </c>
      <c r="FH33" s="10">
        <v>1.19589965240923</v>
      </c>
      <c r="FI33" s="10">
        <v>5.2895762227723698E-3</v>
      </c>
      <c r="FJ33" s="10">
        <v>4.48375655234367E-2</v>
      </c>
      <c r="FK33" s="10">
        <v>8.3336545912674403E-5</v>
      </c>
      <c r="FL33" s="40">
        <v>0.12637204843282299</v>
      </c>
      <c r="FM33" s="10">
        <v>0.70930759667721299</v>
      </c>
      <c r="FN33" s="10">
        <v>1.20139712432045</v>
      </c>
      <c r="FO33" s="10">
        <v>2.10273381401778</v>
      </c>
      <c r="FP33" s="10">
        <v>0.863675153801305</v>
      </c>
      <c r="FQ33" s="10">
        <v>0.57170883180868803</v>
      </c>
      <c r="FR33" s="10">
        <v>0.15106325335375001</v>
      </c>
      <c r="FS33" s="10">
        <v>0.33445375115093101</v>
      </c>
      <c r="FT33" s="10">
        <v>1.47844942319014E-3</v>
      </c>
      <c r="FU33" s="10">
        <v>1.4476407042455399E-4</v>
      </c>
      <c r="FV33" s="10">
        <v>8.2903810868569204E-3</v>
      </c>
      <c r="FW33" s="10">
        <v>0.35116187003620603</v>
      </c>
      <c r="FX33" s="10">
        <v>0.10815554937850901</v>
      </c>
      <c r="FY33" s="10">
        <v>0.93701610746481401</v>
      </c>
      <c r="FZ33" s="10">
        <v>1.68574173860226</v>
      </c>
      <c r="GA33" s="10">
        <v>0.438476286697219</v>
      </c>
      <c r="GB33" s="10">
        <v>0.89042101880091395</v>
      </c>
      <c r="GC33" s="10">
        <v>0.59492334349115605</v>
      </c>
      <c r="GD33" s="10">
        <v>0.95085145888854605</v>
      </c>
      <c r="GE33" s="10">
        <v>0.154911115280192</v>
      </c>
      <c r="GF33" s="10">
        <v>1.2626690308584401</v>
      </c>
      <c r="GG33" s="10">
        <v>1.12372164760411E-2</v>
      </c>
      <c r="GH33" s="10">
        <v>1.5139815637051199</v>
      </c>
      <c r="GI33" s="10">
        <v>0.90709688248281195</v>
      </c>
      <c r="GJ33" s="10">
        <v>1.0447399530252199E-2</v>
      </c>
      <c r="GK33" s="10">
        <v>2.52239151783108E-2</v>
      </c>
      <c r="GL33" s="10">
        <v>5.5327679667331799E-2</v>
      </c>
      <c r="GM33" s="10">
        <v>0.53907609879277696</v>
      </c>
      <c r="GN33" s="10">
        <v>1.4784251822511001</v>
      </c>
      <c r="GO33" s="10">
        <v>0.58350726669574304</v>
      </c>
      <c r="GP33" s="10">
        <v>2.52146600056596E-3</v>
      </c>
      <c r="GQ33" s="10">
        <v>0.42324587393680801</v>
      </c>
      <c r="GR33" s="10">
        <v>0.51982799377571898</v>
      </c>
      <c r="GS33" s="10">
        <v>0.13830269816628099</v>
      </c>
      <c r="GT33" s="10">
        <v>0.13447723532060199</v>
      </c>
      <c r="GU33" s="10">
        <v>0.30963016742589899</v>
      </c>
      <c r="GV33" s="10">
        <v>1.23690400312884E-2</v>
      </c>
      <c r="GW33" s="10">
        <v>4.6155610981927402E-3</v>
      </c>
      <c r="GX33" s="10">
        <v>0.28488171465545298</v>
      </c>
      <c r="GY33" s="10">
        <v>2.1469008510789499E-2</v>
      </c>
      <c r="GZ33" s="10">
        <v>0.42303531084302798</v>
      </c>
      <c r="HA33" s="10">
        <v>0.472756449317212</v>
      </c>
      <c r="HB33" s="10">
        <v>5.6117587998131997E-3</v>
      </c>
      <c r="HC33" s="10">
        <v>7.8440881138773892E-3</v>
      </c>
      <c r="HD33" s="10">
        <v>9.4862945969772794E-2</v>
      </c>
      <c r="HE33" s="10">
        <v>2.7262539758091198E-3</v>
      </c>
      <c r="HF33" s="10">
        <v>0.738472233807836</v>
      </c>
      <c r="HG33" s="10">
        <v>0.70415051683979901</v>
      </c>
      <c r="HH33" s="10">
        <v>1.55442320317883E-3</v>
      </c>
      <c r="HI33" s="10">
        <v>0.39093510710337898</v>
      </c>
      <c r="HJ33" s="10">
        <v>4.2969073393180103E-2</v>
      </c>
      <c r="HK33" s="10">
        <v>0.12613140726198399</v>
      </c>
      <c r="HL33" s="10">
        <v>0.11397114283085499</v>
      </c>
      <c r="HM33" s="10">
        <v>0.96628702495864105</v>
      </c>
      <c r="HN33" s="10">
        <v>4.1392685158225098E-2</v>
      </c>
      <c r="HO33" s="10">
        <v>1.60720979365341</v>
      </c>
      <c r="HP33" s="10">
        <v>0.15031570621151699</v>
      </c>
      <c r="HQ33" s="10">
        <v>4.6010833645781E-4</v>
      </c>
      <c r="HR33" s="10">
        <v>0.242940250175494</v>
      </c>
      <c r="HS33" s="10">
        <v>7.1588142535057103E-2</v>
      </c>
      <c r="HT33" s="10">
        <v>2.0793426577098901</v>
      </c>
      <c r="HU33" s="10">
        <v>1.5503265415601299</v>
      </c>
      <c r="HV33" s="10">
        <v>2.2577847995434099E-3</v>
      </c>
      <c r="HW33" s="10">
        <v>0.48834444301562902</v>
      </c>
      <c r="HX33" s="10">
        <v>9.6749650521140707E-2</v>
      </c>
      <c r="HY33" s="10">
        <v>2.1767972682406499E-2</v>
      </c>
      <c r="HZ33" s="10">
        <v>0.492505762794615</v>
      </c>
      <c r="IA33" s="10">
        <v>1.44666522607523</v>
      </c>
      <c r="IB33" s="10">
        <v>1.4638647751001701</v>
      </c>
      <c r="IC33" s="10">
        <v>1.6299587656255501</v>
      </c>
      <c r="ID33" s="10">
        <v>0.97613792786884501</v>
      </c>
      <c r="IE33" s="10">
        <v>0.10566725608000201</v>
      </c>
      <c r="IF33" s="10">
        <v>0.77961545956618306</v>
      </c>
      <c r="IG33" s="10">
        <v>0.99174249842495799</v>
      </c>
      <c r="IH33" s="43">
        <v>2.3498235275098301E-2</v>
      </c>
      <c r="II33" s="10">
        <v>8.9793429232087996E-2</v>
      </c>
      <c r="IJ33" s="10">
        <v>3.9961462593403E-3</v>
      </c>
      <c r="IK33" s="10">
        <v>0.29809974223413099</v>
      </c>
      <c r="IL33" s="10">
        <v>3.61093944356017E-3</v>
      </c>
      <c r="IM33" s="10">
        <v>0.53296581558364997</v>
      </c>
      <c r="IN33" s="10">
        <v>1.19392399153387</v>
      </c>
      <c r="IO33" s="10">
        <v>0.37508793945755398</v>
      </c>
      <c r="IP33" s="10">
        <v>1.3922378953539E-2</v>
      </c>
      <c r="IQ33" s="10">
        <v>0.120540287590956</v>
      </c>
      <c r="IR33" s="10">
        <v>2.3402155247473602E-2</v>
      </c>
      <c r="IS33" s="10">
        <v>0.489958479424835</v>
      </c>
      <c r="IT33" s="10">
        <v>1.09184908218473</v>
      </c>
      <c r="IU33" s="10">
        <v>0.78932150202578599</v>
      </c>
      <c r="IV33" s="10">
        <v>0.112906387236826</v>
      </c>
      <c r="IW33" s="10">
        <v>1.0647720619832801E-2</v>
      </c>
      <c r="IX33" s="10">
        <v>3.4904848609781198E-3</v>
      </c>
      <c r="IY33" s="10">
        <v>2.2121876044039599</v>
      </c>
      <c r="IZ33" s="10">
        <v>0.13802732332201501</v>
      </c>
      <c r="JA33" s="10">
        <v>0.111638633018462</v>
      </c>
      <c r="JB33" s="10">
        <v>7.2240747594724299E-3</v>
      </c>
      <c r="JC33" s="10">
        <v>2.7807830887576698E-3</v>
      </c>
      <c r="JD33" s="10">
        <v>4.3106870649479703E-3</v>
      </c>
      <c r="JE33" s="10">
        <v>2.0718820073061299</v>
      </c>
      <c r="JF33" s="10">
        <v>1.3096301674259001</v>
      </c>
      <c r="JG33" s="10">
        <v>9.7560564364399902E-2</v>
      </c>
      <c r="JH33" s="10">
        <v>9.0416312689329703E-2</v>
      </c>
      <c r="JI33" s="10">
        <v>0.60621146634601897</v>
      </c>
      <c r="JJ33" s="10">
        <v>0.107302154308724</v>
      </c>
      <c r="JK33" s="10">
        <v>2.4820997208903699</v>
      </c>
      <c r="JL33" s="10">
        <v>3.2899202431928899E-3</v>
      </c>
      <c r="JM33" s="10">
        <v>5.65984964512453E-3</v>
      </c>
      <c r="JN33" s="10">
        <v>1.4305556943604099E-3</v>
      </c>
      <c r="JO33" s="10">
        <v>4.1950375220194E-4</v>
      </c>
      <c r="JP33" s="10">
        <v>0.547163073336985</v>
      </c>
      <c r="JQ33" s="10">
        <v>0.489351582059319</v>
      </c>
      <c r="JR33" s="10">
        <v>0.492760389026837</v>
      </c>
      <c r="JS33" s="10">
        <v>0.13441367357942299</v>
      </c>
      <c r="JT33" s="10">
        <v>1.04532297878666</v>
      </c>
      <c r="JU33" s="10">
        <v>1.0863598306747499</v>
      </c>
      <c r="JV33" s="10">
        <v>0.56937390961504597</v>
      </c>
      <c r="JW33" s="10">
        <v>0.14428964792715199</v>
      </c>
      <c r="JX33" s="10">
        <v>0.48067738713706498</v>
      </c>
      <c r="JY33" s="10">
        <v>5.98669175077948E-3</v>
      </c>
      <c r="JZ33" s="10">
        <v>1.2453677611073499</v>
      </c>
      <c r="KA33" s="10">
        <v>0.14428964792715199</v>
      </c>
      <c r="KB33" s="10">
        <v>0.86406880487974802</v>
      </c>
      <c r="KC33" s="10">
        <v>1.58501711539071</v>
      </c>
      <c r="KD33" s="10">
        <v>0.86104357161082201</v>
      </c>
      <c r="KE33" s="10">
        <v>8.8136088700551299E-2</v>
      </c>
      <c r="KF33" s="10">
        <v>2.1448465414437199</v>
      </c>
      <c r="KG33" s="10">
        <v>0.63277254737543698</v>
      </c>
      <c r="KH33" s="10">
        <v>0.82792143874690705</v>
      </c>
      <c r="KI33" s="10">
        <v>9.7481718078467599E-3</v>
      </c>
      <c r="KJ33" s="10">
        <v>0.12530509036786</v>
      </c>
      <c r="KK33" s="10">
        <v>0.104116101180732</v>
      </c>
      <c r="KL33" s="10">
        <v>1.0024203071053501E-2</v>
      </c>
      <c r="KM33" s="10">
        <v>1.4563609295733699</v>
      </c>
      <c r="KN33" s="10">
        <v>8.5460209375345703E-4</v>
      </c>
      <c r="KO33" s="10">
        <v>1.4782461522410899</v>
      </c>
      <c r="KP33" s="10">
        <v>9.6793764767666105E-3</v>
      </c>
      <c r="KQ33" s="10">
        <v>0.87583472742941904</v>
      </c>
      <c r="KR33" s="10">
        <v>1.4904994745425599</v>
      </c>
      <c r="KS33" s="10">
        <v>8.6598336639169798E-2</v>
      </c>
      <c r="KT33" s="10">
        <v>0.88967739527859502</v>
      </c>
      <c r="KU33" s="10">
        <v>0.71129285832302602</v>
      </c>
      <c r="KV33" s="10">
        <v>0.95712819767681301</v>
      </c>
      <c r="KW33" s="10">
        <v>3.1691168625146399E-2</v>
      </c>
      <c r="KX33" s="10">
        <v>0.54207889227206896</v>
      </c>
      <c r="KY33" s="10">
        <v>1.93533177492737</v>
      </c>
      <c r="KZ33" s="10">
        <v>2.77904499929673E-4</v>
      </c>
      <c r="LA33" s="10">
        <v>2.0286872633646399E-4</v>
      </c>
      <c r="LB33" s="10">
        <v>1.4706631917748201</v>
      </c>
      <c r="LC33" s="10">
        <v>0.14301480025409499</v>
      </c>
      <c r="LD33" s="10">
        <v>0.20112389720738</v>
      </c>
      <c r="LE33" s="10">
        <v>5.0797434069009299E-3</v>
      </c>
      <c r="LF33" s="10">
        <v>1.0338256939533099</v>
      </c>
      <c r="LG33" s="10">
        <v>9.1333460054136197E-3</v>
      </c>
      <c r="LH33" s="10">
        <v>1.7954891345522901</v>
      </c>
      <c r="LI33" s="10">
        <v>1.83094276110748</v>
      </c>
      <c r="LJ33" s="10">
        <v>1.1026422925010499</v>
      </c>
      <c r="LK33" s="10">
        <v>1.05258086189481</v>
      </c>
      <c r="LL33" s="10">
        <v>1.03619791316096E-2</v>
      </c>
      <c r="LM33" s="10">
        <v>0.85308952985186604</v>
      </c>
      <c r="LN33" s="10">
        <v>2.4732251490191501</v>
      </c>
      <c r="LO33" s="10">
        <v>0.78031731214015099</v>
      </c>
      <c r="LP33" s="10">
        <v>0.58638846442472004</v>
      </c>
      <c r="LQ33" s="10">
        <v>1.07752622062892</v>
      </c>
      <c r="LR33" s="10">
        <v>1.68965615509887</v>
      </c>
      <c r="LS33" s="10">
        <v>0.139253853372588</v>
      </c>
      <c r="LT33" s="10">
        <v>1.10017302157013</v>
      </c>
      <c r="LU33" s="10">
        <v>0.20709554041921799</v>
      </c>
      <c r="LV33" s="10">
        <v>7.0978403813687002E-2</v>
      </c>
      <c r="LW33" s="10">
        <v>6.8185861746161605E-2</v>
      </c>
      <c r="LX33" s="10">
        <v>0.492760389026837</v>
      </c>
      <c r="LY33" s="10">
        <v>0.10448711131239501</v>
      </c>
      <c r="LZ33" s="10">
        <v>0.286231854028553</v>
      </c>
      <c r="MA33" s="10">
        <v>1.5097901181409001E-3</v>
      </c>
      <c r="MB33" s="10">
        <v>1.23225927642913</v>
      </c>
      <c r="MC33" s="10">
        <v>1.3020092982012901</v>
      </c>
      <c r="MD33" s="10">
        <v>7.7980121134657004E-3</v>
      </c>
      <c r="ME33" s="10">
        <v>3.8997745655082201E-3</v>
      </c>
      <c r="MF33" s="10">
        <v>3.3061692538173502E-2</v>
      </c>
      <c r="MG33" s="10">
        <v>1.1630629736917899</v>
      </c>
      <c r="MH33" s="10">
        <v>1.8732619938048001</v>
      </c>
      <c r="MI33" s="10">
        <v>2.51454775266029</v>
      </c>
      <c r="MJ33" s="10">
        <v>0.13703745478951301</v>
      </c>
      <c r="MK33" s="10">
        <v>0.10140335055533101</v>
      </c>
      <c r="ML33" s="10">
        <v>3.43569473154558E-15</v>
      </c>
      <c r="MM33" s="10">
        <v>2.12602048565903E-2</v>
      </c>
      <c r="MN33" s="10">
        <v>1.1502080821437199</v>
      </c>
      <c r="MO33" s="10">
        <v>2.1915035311583799</v>
      </c>
      <c r="MP33" s="10">
        <v>9.79263058714996E-2</v>
      </c>
      <c r="MQ33" s="10">
        <v>0.56923546073738296</v>
      </c>
      <c r="MR33" s="10">
        <v>1.2833012287035499</v>
      </c>
      <c r="MS33" s="10">
        <v>6.8644819534737098E-2</v>
      </c>
      <c r="MT33" s="10">
        <v>0.235604000873161</v>
      </c>
      <c r="MU33" s="10">
        <v>0.36643813912214002</v>
      </c>
      <c r="MV33" s="10">
        <v>1.16558448405585</v>
      </c>
      <c r="MW33" s="10">
        <v>0.46703662475565899</v>
      </c>
      <c r="MX33" s="10">
        <v>0.25437301698541298</v>
      </c>
      <c r="MY33" s="10">
        <v>1.6347190419427301E-3</v>
      </c>
      <c r="MZ33" s="10">
        <v>1.5711859239075501</v>
      </c>
      <c r="NA33" s="10">
        <v>0.51488145401767305</v>
      </c>
      <c r="NB33" s="10">
        <v>2.4322903536904699E-4</v>
      </c>
      <c r="NC33" s="10">
        <v>0.30294623237588397</v>
      </c>
      <c r="ND33" s="10">
        <v>0.70747823134819299</v>
      </c>
      <c r="NE33" s="10">
        <v>1.7242084547645701E-2</v>
      </c>
      <c r="NF33" s="10">
        <v>2.6404485298539299E-3</v>
      </c>
      <c r="NG33" s="10">
        <v>1.03648202428044</v>
      </c>
      <c r="NH33" s="10">
        <v>0.61777250859037602</v>
      </c>
      <c r="NI33" s="10">
        <v>9.4083991518668208E-3</v>
      </c>
      <c r="NJ33" s="10">
        <v>0.84957482132508999</v>
      </c>
      <c r="NK33" s="10">
        <v>0.353065781800942</v>
      </c>
      <c r="NL33" s="10">
        <v>1.6667402005734001E-2</v>
      </c>
      <c r="NM33" s="10">
        <v>0.76937732607613896</v>
      </c>
      <c r="NN33" s="10">
        <v>0.77959649125782404</v>
      </c>
      <c r="NO33" s="10">
        <v>3.7225161530153299E-3</v>
      </c>
      <c r="NP33" s="10">
        <v>2.9116901587538599</v>
      </c>
      <c r="NQ33" s="10">
        <v>3.0113752707593099E-2</v>
      </c>
      <c r="NR33" s="10">
        <v>0.97497199429806902</v>
      </c>
      <c r="NS33" s="10">
        <v>2.1072099696478701</v>
      </c>
      <c r="NT33" s="10">
        <v>2.5824584250199499E-3</v>
      </c>
      <c r="NU33" s="10">
        <v>1.2041965900325799</v>
      </c>
      <c r="NV33" s="10">
        <v>0.92634244662565501</v>
      </c>
      <c r="NW33" s="10">
        <v>0.285919864079269</v>
      </c>
      <c r="NX33" s="10">
        <v>0.98542647408300199</v>
      </c>
      <c r="NY33" s="10">
        <v>1.39967372148104</v>
      </c>
      <c r="NZ33" s="10">
        <v>2.54852868958372</v>
      </c>
      <c r="OA33" s="10">
        <v>2.25281530546889E-4</v>
      </c>
      <c r="OB33" s="10">
        <v>2.0143858473902498</v>
      </c>
      <c r="OC33" s="10">
        <v>0.409933123331295</v>
      </c>
      <c r="OD33" s="10">
        <v>3.1984746972467999</v>
      </c>
      <c r="OE33" s="10">
        <v>2.7437185242640098E-2</v>
      </c>
      <c r="OF33" s="10">
        <v>0.93931520379838895</v>
      </c>
      <c r="OG33" s="10">
        <v>6.2736816721285504E-2</v>
      </c>
      <c r="OH33" s="10">
        <v>3.2718510516625701</v>
      </c>
      <c r="OI33" s="10">
        <v>1.3463529744506399</v>
      </c>
      <c r="OJ33" s="10">
        <v>2.12331086472867</v>
      </c>
      <c r="OK33" s="10">
        <v>0.56448832964121498</v>
      </c>
      <c r="OL33" s="10">
        <v>1.78604121024255</v>
      </c>
      <c r="OM33" s="10">
        <v>1.1232355056332501E-2</v>
      </c>
      <c r="ON33" s="10">
        <v>0.10535828715890599</v>
      </c>
      <c r="OO33" s="10">
        <v>3.4146977106045598E-2</v>
      </c>
      <c r="OP33" s="10">
        <v>1.9710456744789</v>
      </c>
      <c r="OQ33" s="10">
        <v>0.56280307956734998</v>
      </c>
      <c r="OR33" s="10">
        <v>0.31806333496276201</v>
      </c>
      <c r="OS33" s="10">
        <v>0.73158876518673899</v>
      </c>
      <c r="OT33" s="10">
        <v>0.27257639594602501</v>
      </c>
      <c r="OU33" s="10">
        <v>0.230930779319621</v>
      </c>
      <c r="OV33" s="10">
        <v>8.3502619830267397E-2</v>
      </c>
      <c r="OW33" s="10">
        <v>1.53716174838301</v>
      </c>
      <c r="OX33" s="10">
        <v>1.01410032151962</v>
      </c>
      <c r="OY33" s="10">
        <v>1.00859867909412E-2</v>
      </c>
      <c r="OZ33" s="10">
        <v>0.117170665644524</v>
      </c>
      <c r="PA33" s="10">
        <v>0.164055291893452</v>
      </c>
      <c r="PB33" s="10">
        <v>1.1866356527724199E-2</v>
      </c>
      <c r="PC33" s="10">
        <v>1.22271647114758</v>
      </c>
      <c r="PD33" s="10">
        <v>2.0718017465529599E-3</v>
      </c>
      <c r="PE33" s="10">
        <v>5.2309099647323498E-2</v>
      </c>
      <c r="PF33" s="10">
        <v>6.1429039658862199E-2</v>
      </c>
      <c r="PG33" s="10">
        <v>3.1399353836792199</v>
      </c>
      <c r="PH33" s="10">
        <v>3.0693360071036002</v>
      </c>
      <c r="PI33" s="10">
        <v>1.4604533436051E-2</v>
      </c>
      <c r="PJ33" s="10">
        <v>3.7253037383954601</v>
      </c>
      <c r="PK33" s="10">
        <v>0.41995574848975797</v>
      </c>
      <c r="PL33" s="10">
        <v>1.260695088801</v>
      </c>
      <c r="PM33" s="10">
        <v>4.3755126968679503E-2</v>
      </c>
      <c r="PN33" s="10">
        <v>3.28158281532719</v>
      </c>
      <c r="PO33" s="10">
        <v>7.4679662506553796E-3</v>
      </c>
      <c r="PP33" s="10">
        <v>1.80071707828239</v>
      </c>
      <c r="PQ33" s="10">
        <v>1.52364098283077</v>
      </c>
      <c r="PR33" s="10">
        <v>0.49951056503990598</v>
      </c>
      <c r="PS33" s="10">
        <v>1.7838730745623499</v>
      </c>
      <c r="PT33" s="10">
        <v>3.1525365676044301</v>
      </c>
      <c r="PU33" s="10">
        <v>0.168792020314182</v>
      </c>
    </row>
    <row r="34" spans="1:437" x14ac:dyDescent="0.35">
      <c r="A34" s="6" t="s">
        <v>722</v>
      </c>
      <c r="B34" s="7" t="s">
        <v>411</v>
      </c>
      <c r="C34" s="75">
        <v>0.94893911729521097</v>
      </c>
      <c r="D34" s="14">
        <v>10.988269636893399</v>
      </c>
      <c r="E34" s="14">
        <v>20.008929427000101</v>
      </c>
      <c r="F34" s="14">
        <v>78.599999999999994</v>
      </c>
      <c r="G34" s="97">
        <v>86.3</v>
      </c>
      <c r="H34" s="116" t="s">
        <v>413</v>
      </c>
      <c r="I34" s="10">
        <v>8.6600395352450497E-4</v>
      </c>
      <c r="J34" s="10">
        <v>2.2994219137178501E-2</v>
      </c>
      <c r="K34" s="10">
        <v>0.13103275461591199</v>
      </c>
      <c r="L34" s="10">
        <v>1.03422726077055</v>
      </c>
      <c r="M34" s="10">
        <v>0.13179701628656701</v>
      </c>
      <c r="N34" s="10">
        <v>0.36354462550488498</v>
      </c>
      <c r="O34" s="10">
        <v>8.2168015896903496E-3</v>
      </c>
      <c r="P34" s="10">
        <v>6.5316701190361998E-4</v>
      </c>
      <c r="Q34" s="10">
        <v>1.7635541582640299</v>
      </c>
      <c r="R34" s="10">
        <v>6.6613973885618502E-2</v>
      </c>
      <c r="S34" s="10">
        <v>0.826151663764643</v>
      </c>
      <c r="T34" s="10">
        <v>1.17609125905568</v>
      </c>
      <c r="U34" s="10">
        <v>1.14655411382617E-3</v>
      </c>
      <c r="V34" s="10">
        <v>0.89209460269048002</v>
      </c>
      <c r="W34" s="10">
        <v>2.3863746800793399</v>
      </c>
      <c r="X34" s="10">
        <v>0.57719570805015297</v>
      </c>
      <c r="Y34" s="10">
        <v>0.427066337657521</v>
      </c>
      <c r="Z34" s="10">
        <v>0.72735064959173501</v>
      </c>
      <c r="AA34" s="10">
        <v>1.77705729784316</v>
      </c>
      <c r="AB34" s="10">
        <v>0.98227123303956798</v>
      </c>
      <c r="AC34" s="10">
        <v>0.41161970596323</v>
      </c>
      <c r="AD34" s="10">
        <v>0.57518784492766095</v>
      </c>
      <c r="AE34" s="56">
        <v>0.50242711998443301</v>
      </c>
      <c r="AF34" s="10">
        <v>0.98781949214918596</v>
      </c>
      <c r="AG34" s="10">
        <v>7.1696948349515697E-5</v>
      </c>
      <c r="AH34" s="10">
        <v>0.10551018476997399</v>
      </c>
      <c r="AI34" s="10">
        <v>0.53019969820308199</v>
      </c>
      <c r="AJ34" s="10">
        <v>0.43933269383026302</v>
      </c>
      <c r="AK34" s="10">
        <v>0.40888213219347802</v>
      </c>
      <c r="AL34" s="10">
        <v>1.9400883614025199E-2</v>
      </c>
      <c r="AM34" s="10">
        <v>0.466998178407179</v>
      </c>
      <c r="AN34" s="10">
        <v>0.11384098544775099</v>
      </c>
      <c r="AO34" s="10">
        <v>6.9255244724306299E-3</v>
      </c>
      <c r="AP34" s="10">
        <v>8.9874470463877304E-4</v>
      </c>
      <c r="AQ34" s="10">
        <v>0.114149928143486</v>
      </c>
      <c r="AR34" s="10">
        <v>2.0718820073061299</v>
      </c>
      <c r="AS34" s="10">
        <v>0.21209064950269599</v>
      </c>
      <c r="AT34" s="10">
        <v>8.9827309116840702E-4</v>
      </c>
      <c r="AU34" s="10">
        <v>0.61883200808713101</v>
      </c>
      <c r="AV34" s="10">
        <v>1.22272275605548E-3</v>
      </c>
      <c r="AW34" s="10">
        <v>0.76685861010860801</v>
      </c>
      <c r="AX34" s="10">
        <v>1.07428625027363E-3</v>
      </c>
      <c r="AY34" s="10">
        <v>0.161667412437736</v>
      </c>
      <c r="AZ34" s="10">
        <v>9.9410019504501111E-4</v>
      </c>
      <c r="BA34" s="10">
        <v>0.28397928423848001</v>
      </c>
      <c r="BB34" s="10">
        <v>0.17727114881400699</v>
      </c>
      <c r="BC34" s="10">
        <v>0.100567738220952</v>
      </c>
      <c r="BD34" s="10">
        <v>0.67702574062640097</v>
      </c>
      <c r="BE34" s="10">
        <v>0.63969797993565103</v>
      </c>
      <c r="BF34" s="10">
        <v>9.2823237909886599E-4</v>
      </c>
      <c r="BG34" s="10">
        <v>5.3023559479093499E-2</v>
      </c>
      <c r="BH34" s="10">
        <v>2.23552844690755</v>
      </c>
      <c r="BI34" s="10">
        <v>9.1397102742111894E-2</v>
      </c>
      <c r="BJ34" s="10">
        <v>2.09342168516224</v>
      </c>
      <c r="BK34" s="10">
        <v>7.6530428973414202E-4</v>
      </c>
      <c r="BL34" s="10">
        <v>1.02694162795903</v>
      </c>
      <c r="BM34" s="10">
        <v>2.8029838415052498E-3</v>
      </c>
      <c r="BN34" s="10">
        <v>0.18582535961296201</v>
      </c>
      <c r="BO34" s="10">
        <v>7.1950791789896699E-4</v>
      </c>
      <c r="BP34" s="10">
        <v>0.62898590719775804</v>
      </c>
      <c r="BQ34" s="10">
        <v>0.89974745550862401</v>
      </c>
      <c r="BR34" s="10">
        <v>0.903960248206511</v>
      </c>
      <c r="BS34" s="10">
        <v>3.50292822023682E-2</v>
      </c>
      <c r="BT34" s="10">
        <v>1.2479732663618099</v>
      </c>
      <c r="BU34" s="10">
        <v>0.91912641640692505</v>
      </c>
      <c r="BV34" s="10">
        <v>5.2614664779130097E-4</v>
      </c>
      <c r="BW34" s="10">
        <v>0.79769067842614805</v>
      </c>
      <c r="BX34" s="10">
        <v>0.75636358377214097</v>
      </c>
      <c r="BY34" s="10">
        <v>0.35799202832697802</v>
      </c>
      <c r="BZ34" s="10">
        <v>4.0519714917634501E-5</v>
      </c>
      <c r="CA34" s="10">
        <v>0.39794000867203799</v>
      </c>
      <c r="CB34" s="10">
        <v>7.2248190103354898E-2</v>
      </c>
      <c r="CC34" s="10">
        <v>0.85507938619086399</v>
      </c>
      <c r="CD34" s="10">
        <v>5.27410818754515E-4</v>
      </c>
      <c r="CE34" s="10">
        <v>1.2121876044039599</v>
      </c>
      <c r="CF34" s="10">
        <v>7.2342991996868396E-3</v>
      </c>
      <c r="CG34" s="10">
        <v>8.7682752413757906E-2</v>
      </c>
      <c r="CH34" s="10">
        <v>0.24029958200271201</v>
      </c>
      <c r="CI34" s="10">
        <v>1.6627578316815701</v>
      </c>
      <c r="CJ34" s="10">
        <v>0.59138623118653899</v>
      </c>
      <c r="CK34" s="10">
        <v>1.5538830266438699</v>
      </c>
      <c r="CL34" s="10">
        <v>8.2204188542501697E-4</v>
      </c>
      <c r="CM34" s="10">
        <v>0.73542079321930798</v>
      </c>
      <c r="CN34" s="10">
        <v>0.62634036737504195</v>
      </c>
      <c r="CO34" s="10">
        <v>3.1433271299920502</v>
      </c>
      <c r="CP34" s="10">
        <v>2.65991620006985</v>
      </c>
      <c r="CQ34" s="10">
        <v>0.85320049879543103</v>
      </c>
      <c r="CR34" s="10">
        <v>0.12478505409945299</v>
      </c>
      <c r="CS34" s="11">
        <v>0.22060576921151501</v>
      </c>
      <c r="CT34" s="10">
        <v>1.10244788586252E-4</v>
      </c>
      <c r="CU34" s="10">
        <v>1.9689206250075101E-5</v>
      </c>
      <c r="CV34" s="10">
        <v>2.8815169846887201E-2</v>
      </c>
      <c r="CW34" s="10">
        <v>0.79133573013331004</v>
      </c>
      <c r="CX34" s="10">
        <v>0.77305469336426302</v>
      </c>
      <c r="CY34" s="10">
        <v>1.7395723444500899</v>
      </c>
      <c r="CZ34" s="10">
        <v>2.1335389083702201</v>
      </c>
      <c r="DA34" s="10">
        <v>0.44730463350399702</v>
      </c>
      <c r="DB34" s="10">
        <v>0.47861753104699001</v>
      </c>
      <c r="DC34" s="10">
        <v>1.8369229939845499</v>
      </c>
      <c r="DD34" s="10">
        <v>1.3729120029701101</v>
      </c>
      <c r="DE34" s="10">
        <v>1.70195265658734</v>
      </c>
      <c r="DF34" s="10">
        <v>1.8881794939183201</v>
      </c>
      <c r="DG34" s="10">
        <v>0.81648125301340102</v>
      </c>
      <c r="DH34" s="10">
        <v>1.09489612633347E-2</v>
      </c>
      <c r="DI34" s="10">
        <v>0.84777787070261301</v>
      </c>
      <c r="DJ34" s="10">
        <v>0.50790895377981304</v>
      </c>
      <c r="DK34" s="10">
        <v>1.6009728956867499</v>
      </c>
      <c r="DL34" s="10">
        <v>1.55509444857832</v>
      </c>
      <c r="DM34" s="10">
        <v>0.92085807782996398</v>
      </c>
      <c r="DN34" s="10">
        <v>2.4727564493172101</v>
      </c>
      <c r="DO34" s="10">
        <v>0.28375338333252698</v>
      </c>
      <c r="DP34" s="10">
        <v>0.84293093823183096</v>
      </c>
      <c r="DQ34" s="10">
        <v>0.83430698528395797</v>
      </c>
      <c r="DR34" s="10">
        <v>9.4342645235467398E-2</v>
      </c>
      <c r="DS34" s="10">
        <v>3.0691431457462501E-4</v>
      </c>
      <c r="DT34" s="10">
        <v>1.4065401804339599</v>
      </c>
      <c r="DU34" s="10">
        <v>0.69715615945934395</v>
      </c>
      <c r="DV34" s="10">
        <v>0.75281643118827102</v>
      </c>
      <c r="DW34" s="10">
        <v>1.1555028830793001E-3</v>
      </c>
      <c r="DX34" s="10">
        <v>0.47725468187587899</v>
      </c>
      <c r="DY34" s="10">
        <v>1.3562558925286799E-2</v>
      </c>
      <c r="DZ34" s="10">
        <v>0.631284449724408</v>
      </c>
      <c r="EA34" s="10">
        <v>0.34439227368511099</v>
      </c>
      <c r="EB34" s="10">
        <v>1.0899051114394001</v>
      </c>
      <c r="EC34" s="10">
        <v>5.7666103909829201E-2</v>
      </c>
      <c r="ED34" s="10">
        <v>1.07284178658064E-3</v>
      </c>
      <c r="EE34" s="10">
        <v>0.161068385471175</v>
      </c>
      <c r="EF34" s="10">
        <v>1.72357670830194</v>
      </c>
      <c r="EG34" s="10">
        <v>0.41995574848975797</v>
      </c>
      <c r="EH34" s="10">
        <v>0.94001815500766295</v>
      </c>
      <c r="EI34" s="10">
        <v>2.79608597854475E-2</v>
      </c>
      <c r="EJ34" s="10">
        <v>0.26693691115917301</v>
      </c>
      <c r="EK34" s="10">
        <v>3.9577160776200902E-2</v>
      </c>
      <c r="EL34" s="10">
        <v>0.67024585307412399</v>
      </c>
      <c r="EM34" s="10">
        <v>0.459071293685483</v>
      </c>
      <c r="EN34" s="10">
        <v>1.4345689040342</v>
      </c>
      <c r="EO34" s="10">
        <v>0.17229964670957201</v>
      </c>
      <c r="EP34" s="10">
        <v>0.65991620006984997</v>
      </c>
      <c r="EQ34" s="10">
        <v>0.79696830807181596</v>
      </c>
      <c r="ER34" s="10">
        <v>1.6232492903978999</v>
      </c>
      <c r="ES34" s="10">
        <v>3.1331648995769602E-2</v>
      </c>
      <c r="ET34" s="10">
        <v>0.86451108105839203</v>
      </c>
      <c r="EU34" s="10">
        <v>0.89068785276575402</v>
      </c>
      <c r="EV34" s="10">
        <v>0.49157777899389099</v>
      </c>
      <c r="EW34" s="10">
        <v>5.8538975889672103E-3</v>
      </c>
      <c r="EX34" s="10">
        <v>5.6931993035070499E-4</v>
      </c>
      <c r="EY34" s="10">
        <v>0.38486051232811402</v>
      </c>
      <c r="EZ34" s="10">
        <v>7.7107236324791995E-4</v>
      </c>
      <c r="FA34" s="10">
        <v>0.36623282746610297</v>
      </c>
      <c r="FB34" s="10">
        <v>0.215108581053093</v>
      </c>
      <c r="FC34" s="10">
        <v>4.9247791050970897E-3</v>
      </c>
      <c r="FD34" s="10">
        <v>1.4199638948278E-3</v>
      </c>
      <c r="FE34" s="10">
        <v>0.76950468595365196</v>
      </c>
      <c r="FF34" s="10">
        <v>6.6133196752429695E-5</v>
      </c>
      <c r="FG34" s="10">
        <v>1.09691001300806</v>
      </c>
      <c r="FH34" s="10">
        <v>1.04532297878666</v>
      </c>
      <c r="FI34" s="10">
        <v>2.2111459832666902E-3</v>
      </c>
      <c r="FJ34" s="10">
        <v>3.6820963858677197E-2</v>
      </c>
      <c r="FK34" s="10">
        <v>3.5565021963968197E-5</v>
      </c>
      <c r="FL34" s="78">
        <v>0.11662821890217701</v>
      </c>
      <c r="FM34" s="10">
        <v>1.0409793073962601</v>
      </c>
      <c r="FN34" s="10">
        <v>1.9222062774390201</v>
      </c>
      <c r="FO34" s="10">
        <v>2.3104209759598602</v>
      </c>
      <c r="FP34" s="10">
        <v>0.83451760278927001</v>
      </c>
      <c r="FQ34" s="10">
        <v>0.65224634100332302</v>
      </c>
      <c r="FR34" s="10">
        <v>8.1707270097349197E-2</v>
      </c>
      <c r="FS34" s="10">
        <v>0.54900326202578797</v>
      </c>
      <c r="FT34" s="10">
        <v>1.79721729706691E-3</v>
      </c>
      <c r="FU34" s="10">
        <v>2.25645016311335E-4</v>
      </c>
      <c r="FV34" s="10">
        <v>1.1758694116909E-2</v>
      </c>
      <c r="FW34" s="10">
        <v>0.38381766831439001</v>
      </c>
      <c r="FX34" s="10">
        <v>0.135196081324504</v>
      </c>
      <c r="FY34" s="10">
        <v>1.12385164096709</v>
      </c>
      <c r="FZ34" s="10">
        <v>1.79028516403324</v>
      </c>
      <c r="GA34" s="10">
        <v>0.532185617059451</v>
      </c>
      <c r="GB34" s="10">
        <v>0.83378437465647903</v>
      </c>
      <c r="GC34" s="10">
        <v>0.71850758497696499</v>
      </c>
      <c r="GD34" s="10">
        <v>1.5092025223311001</v>
      </c>
      <c r="GE34" s="10">
        <v>0.26560692770535299</v>
      </c>
      <c r="GF34" s="10">
        <v>1.7912375157627201</v>
      </c>
      <c r="GG34" s="10">
        <v>1.15379964611872E-2</v>
      </c>
      <c r="GH34" s="10">
        <v>1.68991872596124</v>
      </c>
      <c r="GI34" s="10">
        <v>0.78522893047925801</v>
      </c>
      <c r="GJ34" s="10">
        <v>8.4235561135119E-3</v>
      </c>
      <c r="GK34" s="10">
        <v>7.4816440645174703E-2</v>
      </c>
      <c r="GL34" s="10">
        <v>4.01102540576775E-2</v>
      </c>
      <c r="GM34" s="10">
        <v>1.00302947055362</v>
      </c>
      <c r="GN34" s="10">
        <v>1.5954561202764199</v>
      </c>
      <c r="GO34" s="10">
        <v>0.64938787252142705</v>
      </c>
      <c r="GP34" s="10">
        <v>1.94573895957091E-3</v>
      </c>
      <c r="GQ34" s="10">
        <v>1.0492180226701799</v>
      </c>
      <c r="GR34" s="10">
        <v>1.17318626841227</v>
      </c>
      <c r="GS34" s="10">
        <v>0.53907609879277696</v>
      </c>
      <c r="GT34" s="10">
        <v>0.13402426471117601</v>
      </c>
      <c r="GU34" s="10">
        <v>0.404833716619938</v>
      </c>
      <c r="GV34" s="10">
        <v>1.2583566169357499E-2</v>
      </c>
      <c r="GW34" s="10">
        <v>5.41272783997281E-3</v>
      </c>
      <c r="GX34" s="10">
        <v>0.74193907772919898</v>
      </c>
      <c r="GY34" s="10">
        <v>3.0973117602537899E-2</v>
      </c>
      <c r="GZ34" s="10">
        <v>0.46768496170024698</v>
      </c>
      <c r="HA34" s="10">
        <v>1.1846914308176</v>
      </c>
      <c r="HB34" s="10">
        <v>4.1164582170039E-3</v>
      </c>
      <c r="HC34" s="10">
        <v>9.9696586712097208E-3</v>
      </c>
      <c r="HD34" s="10">
        <v>0.117479508753237</v>
      </c>
      <c r="HE34" s="10">
        <v>1.6571289861763E-3</v>
      </c>
      <c r="HF34" s="10">
        <v>0.70056815589681298</v>
      </c>
      <c r="HG34" s="10">
        <v>1.15228834438306</v>
      </c>
      <c r="HH34" s="10">
        <v>1.1566916085052801E-3</v>
      </c>
      <c r="HI34" s="10">
        <v>0.36172783601759301</v>
      </c>
      <c r="HJ34" s="10">
        <v>5.3786489855623197E-2</v>
      </c>
      <c r="HK34" s="10">
        <v>0.14144977340046699</v>
      </c>
      <c r="HL34" s="10">
        <v>0.13991606678580901</v>
      </c>
      <c r="HM34" s="10">
        <v>0.98155981017062399</v>
      </c>
      <c r="HN34" s="10">
        <v>0.44870631990507998</v>
      </c>
      <c r="HO34" s="10">
        <v>2.0699181598461101</v>
      </c>
      <c r="HP34" s="10">
        <v>0.23302130118362299</v>
      </c>
      <c r="HQ34" s="10">
        <v>4.9218022670181702E-2</v>
      </c>
      <c r="HR34" s="10">
        <v>0.220549013548546</v>
      </c>
      <c r="HS34" s="10">
        <v>8.0055476942143294E-2</v>
      </c>
      <c r="HT34" s="10">
        <v>2.59589399056589</v>
      </c>
      <c r="HU34" s="10">
        <v>1.7321521405018401</v>
      </c>
      <c r="HV34" s="10">
        <v>1.4639732452669701E-3</v>
      </c>
      <c r="HW34" s="10">
        <v>0.60380358612802798</v>
      </c>
      <c r="HX34" s="10">
        <v>7.7354802976732404E-2</v>
      </c>
      <c r="HY34" s="10">
        <v>6.5206128054311904E-2</v>
      </c>
      <c r="HZ34" s="10">
        <v>0.54699779238249902</v>
      </c>
      <c r="IA34" s="10">
        <v>1.5500905690097599</v>
      </c>
      <c r="IB34" s="10">
        <v>1.5712993128652799</v>
      </c>
      <c r="IC34" s="10">
        <v>1.8096358428892401</v>
      </c>
      <c r="ID34" s="10">
        <v>1.1608959177937801</v>
      </c>
      <c r="IE34" s="10">
        <v>0.12572573843954801</v>
      </c>
      <c r="IF34" s="10">
        <v>0.96500214963634101</v>
      </c>
      <c r="IG34" s="10">
        <v>1.15079293588554</v>
      </c>
      <c r="IH34" s="78">
        <v>3.2856009009772702E-2</v>
      </c>
      <c r="II34" s="10">
        <v>6.8469129356442796E-2</v>
      </c>
      <c r="IJ34" s="10">
        <v>4.3220319098624003E-3</v>
      </c>
      <c r="IK34" s="10">
        <v>0.14263503190219001</v>
      </c>
      <c r="IL34" s="10">
        <v>1.4231584377277E-2</v>
      </c>
      <c r="IM34" s="10">
        <v>0.646610902812218</v>
      </c>
      <c r="IN34" s="10">
        <v>1.3783426035264099</v>
      </c>
      <c r="IO34" s="10">
        <v>0.37890644739067397</v>
      </c>
      <c r="IP34" s="10">
        <v>1.8524847675366898E-2</v>
      </c>
      <c r="IQ34" s="10">
        <v>0.10925074144401201</v>
      </c>
      <c r="IR34" s="10">
        <v>2.6605003084258502E-2</v>
      </c>
      <c r="IS34" s="10">
        <v>0.91009054559406799</v>
      </c>
      <c r="IT34" s="10">
        <v>1.6650749049611</v>
      </c>
      <c r="IU34" s="10">
        <v>1.01051509012575</v>
      </c>
      <c r="IV34" s="10">
        <v>0.11736521571601299</v>
      </c>
      <c r="IW34" s="10">
        <v>7.77739479013088E-3</v>
      </c>
      <c r="IX34" s="10">
        <v>5.3827761331527004E-3</v>
      </c>
      <c r="IY34" s="10">
        <v>1.91115760873998</v>
      </c>
      <c r="IZ34" s="10">
        <v>0.124516046440417</v>
      </c>
      <c r="JA34" s="10">
        <v>7.9114511014729105E-2</v>
      </c>
      <c r="JB34" s="10">
        <v>5.3561029164057696E-3</v>
      </c>
      <c r="JC34" s="10">
        <v>1.8065283310642599E-3</v>
      </c>
      <c r="JD34" s="10">
        <v>6.1799695954055803E-3</v>
      </c>
      <c r="JE34" s="10">
        <v>1.80345711564841</v>
      </c>
      <c r="JF34" s="10">
        <v>1.17318626841227</v>
      </c>
      <c r="JG34" s="10">
        <v>9.1971770532574104E-2</v>
      </c>
      <c r="JH34" s="10">
        <v>7.5108375556527995E-2</v>
      </c>
      <c r="JI34" s="10">
        <v>0.83327210036646804</v>
      </c>
      <c r="JJ34" s="10">
        <v>0.161848078800296</v>
      </c>
      <c r="JK34" s="10">
        <v>3.0394771634439599</v>
      </c>
      <c r="JL34" s="10">
        <v>2.2492774390960699E-3</v>
      </c>
      <c r="JM34" s="10">
        <v>4.1137002037183699E-3</v>
      </c>
      <c r="JN34" s="10">
        <v>2.7586989467885199E-3</v>
      </c>
      <c r="JO34" s="10">
        <v>1.09618912835275E-4</v>
      </c>
      <c r="JP34" s="10">
        <v>1.27705413789553</v>
      </c>
      <c r="JQ34" s="10">
        <v>0.20818168008305099</v>
      </c>
      <c r="JR34" s="10">
        <v>0.97680833733806605</v>
      </c>
      <c r="JS34" s="10">
        <v>0.119258356569581</v>
      </c>
      <c r="JT34" s="10">
        <v>1.18184358794477</v>
      </c>
      <c r="JU34" s="10">
        <v>1.3304137733491901</v>
      </c>
      <c r="JV34" s="10">
        <v>1.1789769472931699</v>
      </c>
      <c r="JW34" s="10">
        <v>0.37470456585205802</v>
      </c>
      <c r="JX34" s="10">
        <v>0.306624729111793</v>
      </c>
      <c r="JY34" s="10">
        <v>5.1068103108026803E-3</v>
      </c>
      <c r="JZ34" s="10">
        <v>1.4123816077373399</v>
      </c>
      <c r="KA34" s="10">
        <v>0.37470456585205802</v>
      </c>
      <c r="KB34" s="10">
        <v>0.68746523491675404</v>
      </c>
      <c r="KC34" s="10">
        <v>1.7115857823682199</v>
      </c>
      <c r="KD34" s="10">
        <v>1.40456536150941</v>
      </c>
      <c r="KE34" s="10">
        <v>0.421603926869831</v>
      </c>
      <c r="KF34" s="10">
        <v>2.9063453996389899</v>
      </c>
      <c r="KG34" s="10">
        <v>0.82034032583036898</v>
      </c>
      <c r="KH34" s="10">
        <v>0.52064953904024003</v>
      </c>
      <c r="KI34" s="10">
        <v>1.12533991271164E-2</v>
      </c>
      <c r="KJ34" s="10">
        <v>0.14775463341252901</v>
      </c>
      <c r="KK34" s="10">
        <v>7.4844527177073697E-2</v>
      </c>
      <c r="KL34" s="10">
        <v>8.9405306423710803E-3</v>
      </c>
      <c r="KM34" s="10">
        <v>1.62127134122352</v>
      </c>
      <c r="KN34" s="10">
        <v>6.9005574165374305E-4</v>
      </c>
      <c r="KO34" s="10">
        <v>1.6397390136698899</v>
      </c>
      <c r="KP34" s="10">
        <v>7.3277221483500103E-3</v>
      </c>
      <c r="KQ34" s="10">
        <v>0.56828954926677799</v>
      </c>
      <c r="KR34" s="10">
        <v>1.6284346666629601</v>
      </c>
      <c r="KS34" s="10">
        <v>6.0291880294220598E-2</v>
      </c>
      <c r="KT34" s="10">
        <v>0.93632483738042305</v>
      </c>
      <c r="KU34" s="10">
        <v>0.503925221137553</v>
      </c>
      <c r="KV34" s="10">
        <v>0.65224634100332302</v>
      </c>
      <c r="KW34" s="10">
        <v>9.1315159697222897E-2</v>
      </c>
      <c r="KX34" s="10">
        <v>0.87053638473795703</v>
      </c>
      <c r="KY34" s="10">
        <v>2.5967271327127799</v>
      </c>
      <c r="KZ34" s="10">
        <v>4.2819248435933198E-4</v>
      </c>
      <c r="LA34" s="10">
        <v>2.23249884211129E-4</v>
      </c>
      <c r="LB34" s="10">
        <v>1.6153250845827101</v>
      </c>
      <c r="LC34" s="10">
        <v>9.5866453478542599E-2</v>
      </c>
      <c r="LD34" s="10">
        <v>0.67851837904011403</v>
      </c>
      <c r="LE34" s="10">
        <v>4.8531789384613699E-3</v>
      </c>
      <c r="LF34" s="10">
        <v>0.76042248342321195</v>
      </c>
      <c r="LG34" s="10">
        <v>2.8181618348307401E-3</v>
      </c>
      <c r="LH34" s="10">
        <v>1.3900113925205799</v>
      </c>
      <c r="LI34" s="10">
        <v>1.4453693335461999</v>
      </c>
      <c r="LJ34" s="10">
        <v>1.7944488018449201</v>
      </c>
      <c r="LK34" s="10">
        <v>1.26660424364249</v>
      </c>
      <c r="LL34" s="10">
        <v>1.07991350565013E-2</v>
      </c>
      <c r="LM34" s="10">
        <v>1.0145205387579199</v>
      </c>
      <c r="LN34" s="10">
        <v>3.2641837247657901</v>
      </c>
      <c r="LO34" s="10">
        <v>1.5526682161121901</v>
      </c>
      <c r="LP34" s="10">
        <v>0.43606716476625601</v>
      </c>
      <c r="LQ34" s="10">
        <v>0.95813789474478095</v>
      </c>
      <c r="LR34" s="10">
        <v>1.46109028554598</v>
      </c>
      <c r="LS34" s="10">
        <v>0.188757630098533</v>
      </c>
      <c r="LT34" s="10">
        <v>0.98212445242989699</v>
      </c>
      <c r="LU34" s="10">
        <v>0.28735377271474599</v>
      </c>
      <c r="LV34" s="10">
        <v>4.2478521238859701E-2</v>
      </c>
      <c r="LW34" s="10">
        <v>4.1787318971751801E-2</v>
      </c>
      <c r="LX34" s="10">
        <v>1.1553360374650601</v>
      </c>
      <c r="LY34" s="10">
        <v>0.86153441085903804</v>
      </c>
      <c r="LZ34" s="10">
        <v>0.259115844185066</v>
      </c>
      <c r="MA34" s="10">
        <v>1.76205664545212E-3</v>
      </c>
      <c r="MB34" s="10">
        <v>1.1450798175546399</v>
      </c>
      <c r="MC34" s="10">
        <v>1.37103517544653</v>
      </c>
      <c r="MD34" s="10">
        <v>6.5449830298627996E-3</v>
      </c>
      <c r="ME34" s="10">
        <v>0.118595365223762</v>
      </c>
      <c r="MF34" s="10">
        <v>0.46982201597816298</v>
      </c>
      <c r="MG34" s="10">
        <v>1.04897523102783</v>
      </c>
      <c r="MH34" s="10">
        <v>1.6748529239540599</v>
      </c>
      <c r="MI34" s="10">
        <v>2.4727564493172101</v>
      </c>
      <c r="MJ34" s="10">
        <v>0.14674801363064</v>
      </c>
      <c r="MK34" s="10">
        <v>0.16524432612531101</v>
      </c>
      <c r="ML34" s="10">
        <v>4.7581891315529503E-15</v>
      </c>
      <c r="MM34" s="10">
        <v>1.2277848172321901E-2</v>
      </c>
      <c r="MN34" s="10">
        <v>1.1757362899934201</v>
      </c>
      <c r="MO34" s="10">
        <v>2.3989748676243701</v>
      </c>
      <c r="MP34" s="10">
        <v>0.118033699438565</v>
      </c>
      <c r="MQ34" s="10">
        <v>0.39911547352678201</v>
      </c>
      <c r="MR34" s="10">
        <v>0.90794852161227202</v>
      </c>
      <c r="MS34" s="10">
        <v>5.5388424434586699E-2</v>
      </c>
      <c r="MT34" s="11">
        <v>0.52200197614297295</v>
      </c>
      <c r="MU34" s="10">
        <v>0.79487797331205101</v>
      </c>
      <c r="MV34" s="10">
        <v>1.2513600948391499</v>
      </c>
      <c r="MW34" s="10">
        <v>0.54957398101451704</v>
      </c>
      <c r="MX34" s="10">
        <v>0.49716939891527401</v>
      </c>
      <c r="MY34" s="10">
        <v>2.0881994621834801E-3</v>
      </c>
      <c r="MZ34" s="10">
        <v>2.4889087413084101</v>
      </c>
      <c r="NA34" s="10">
        <v>0.82553404936959296</v>
      </c>
      <c r="NB34" s="10">
        <v>2.95096785271729E-4</v>
      </c>
      <c r="NC34" s="10">
        <v>0.22132035676126899</v>
      </c>
      <c r="ND34" s="10">
        <v>0.56583326224886998</v>
      </c>
      <c r="NE34" s="10">
        <v>0.59879050676311496</v>
      </c>
      <c r="NF34" s="10">
        <v>1.4848139151706801E-3</v>
      </c>
      <c r="NG34" s="10">
        <v>1.0511900789066799</v>
      </c>
      <c r="NH34" s="10">
        <v>0.40647545373470501</v>
      </c>
      <c r="NI34" s="10">
        <v>1.6155511951454499E-2</v>
      </c>
      <c r="NJ34" s="10">
        <v>0.66462948190423998</v>
      </c>
      <c r="NK34" s="10">
        <v>0.91248235570996705</v>
      </c>
      <c r="NL34" s="10">
        <v>2.25265896739388E-2</v>
      </c>
      <c r="NM34" s="10">
        <v>1.06069784035361</v>
      </c>
      <c r="NN34" s="10">
        <v>0.67760695272049298</v>
      </c>
      <c r="NO34" s="10">
        <v>2.92541433929346E-3</v>
      </c>
      <c r="NP34" s="10">
        <v>2.70500795933334</v>
      </c>
      <c r="NQ34" s="10">
        <v>5.5760464687734802E-2</v>
      </c>
      <c r="NR34" s="10">
        <v>1.0644579892269199</v>
      </c>
      <c r="NS34" s="10">
        <v>1.9532763366673001</v>
      </c>
      <c r="NT34" s="10">
        <v>1.4107176540329299E-3</v>
      </c>
      <c r="NU34" s="10">
        <v>1.34031366199529</v>
      </c>
      <c r="NV34" s="10">
        <v>0.87909587950007295</v>
      </c>
      <c r="NW34" s="10">
        <v>0.19329812334478499</v>
      </c>
      <c r="NX34" s="10">
        <v>0.98721922990800504</v>
      </c>
      <c r="NY34" s="10">
        <v>1.1931245983544601</v>
      </c>
      <c r="NZ34" s="10">
        <v>2.8007831893164998</v>
      </c>
      <c r="OA34" s="10">
        <v>2.48615510824533E-4</v>
      </c>
      <c r="OB34" s="10">
        <v>2.3664757587194498</v>
      </c>
      <c r="OC34" s="10">
        <v>0.49692964807321499</v>
      </c>
      <c r="OD34" s="10">
        <v>3.4043235553959499</v>
      </c>
      <c r="OE34" s="10">
        <v>4.7841308703493401E-2</v>
      </c>
      <c r="OF34" s="10">
        <v>0.93949108240355395</v>
      </c>
      <c r="OG34" s="10">
        <v>4.5719879863820298E-2</v>
      </c>
      <c r="OH34" s="10">
        <v>3.4730407436428101</v>
      </c>
      <c r="OI34" s="10">
        <v>1.2576785748691801</v>
      </c>
      <c r="OJ34" s="10">
        <v>2.18592073177641</v>
      </c>
      <c r="OK34" s="10">
        <v>0.47367482555953699</v>
      </c>
      <c r="OL34" s="10">
        <v>1.62940959910272</v>
      </c>
      <c r="OM34" s="10">
        <v>1.1822125824678099E-2</v>
      </c>
      <c r="ON34" s="10">
        <v>0.100528637381123</v>
      </c>
      <c r="OO34" s="10">
        <v>0.130333768495006</v>
      </c>
      <c r="OP34" s="10">
        <v>2.13546326862904</v>
      </c>
      <c r="OQ34" s="10">
        <v>0.57201338300535498</v>
      </c>
      <c r="OR34" s="10">
        <v>0.39967372148103802</v>
      </c>
      <c r="OS34" s="10">
        <v>0.90579588036786896</v>
      </c>
      <c r="OT34" s="10">
        <v>0.22447987114102499</v>
      </c>
      <c r="OU34" s="10">
        <v>0.13498435415778201</v>
      </c>
      <c r="OV34" s="10">
        <v>0.26007138798507501</v>
      </c>
      <c r="OW34" s="10">
        <v>1.5217991591586999</v>
      </c>
      <c r="OX34" s="10">
        <v>0.95568775031350595</v>
      </c>
      <c r="OY34" s="10">
        <v>1.09565891903617E-2</v>
      </c>
      <c r="OZ34" s="10">
        <v>0.111568515393507</v>
      </c>
      <c r="PA34" s="10">
        <v>9.8297536494697593E-2</v>
      </c>
      <c r="PB34" s="10">
        <v>6.16642548543141E-3</v>
      </c>
      <c r="PC34" s="10">
        <v>1.2833012287035499</v>
      </c>
      <c r="PD34" s="10">
        <v>3.8441072778630202E-3</v>
      </c>
      <c r="PE34" s="10">
        <v>3.29811930973678E-2</v>
      </c>
      <c r="PF34" s="10">
        <v>6.4505736748434198E-2</v>
      </c>
      <c r="PG34" s="10">
        <v>3.1724685413275</v>
      </c>
      <c r="PH34" s="10">
        <v>3.09945133400594</v>
      </c>
      <c r="PI34" s="10">
        <v>6.7070856045370206E-2</v>
      </c>
      <c r="PJ34" s="10">
        <v>3.9261881087466399</v>
      </c>
      <c r="PK34" s="10">
        <v>0.38381536598043098</v>
      </c>
      <c r="PL34" s="10">
        <v>1.3397553431431499</v>
      </c>
      <c r="PM34" s="10">
        <v>2.8367883697061402E-2</v>
      </c>
      <c r="PN34" s="10">
        <v>3.5725331364602999</v>
      </c>
      <c r="PO34" s="10">
        <v>7.2673702339182602E-3</v>
      </c>
      <c r="PP34" s="10">
        <v>2.3074960379132099</v>
      </c>
      <c r="PQ34" s="10">
        <v>1.47554469016972</v>
      </c>
      <c r="PR34" s="10">
        <v>0.434532287190521</v>
      </c>
      <c r="PS34" s="10">
        <v>2.00465130154784</v>
      </c>
      <c r="PT34" s="10">
        <v>3.4505408952030998</v>
      </c>
      <c r="PU34" s="10">
        <v>0.28375338333252698</v>
      </c>
    </row>
    <row r="35" spans="1:437" x14ac:dyDescent="0.35">
      <c r="A35" s="6" t="s">
        <v>722</v>
      </c>
      <c r="B35" s="7" t="s">
        <v>411</v>
      </c>
      <c r="C35" s="75">
        <v>1.1892412861620401</v>
      </c>
      <c r="D35" s="14">
        <v>5.6017608558661598</v>
      </c>
      <c r="E35" s="14">
        <v>8.5409233968148097</v>
      </c>
      <c r="F35" s="14">
        <v>77.292000000000002</v>
      </c>
      <c r="G35" s="97">
        <v>46.44</v>
      </c>
      <c r="H35" s="116" t="s">
        <v>414</v>
      </c>
      <c r="I35" s="10">
        <v>1.0288335358858E-3</v>
      </c>
      <c r="J35" s="10">
        <v>2.3611976258970602E-2</v>
      </c>
      <c r="K35" s="10">
        <v>0.12926370222502701</v>
      </c>
      <c r="L35" s="10">
        <v>0.94987770403687499</v>
      </c>
      <c r="M35" s="10">
        <v>0.35373214643286799</v>
      </c>
      <c r="N35" s="10">
        <v>0.38921766081391301</v>
      </c>
      <c r="O35" s="10">
        <v>2.9830019310658502E-2</v>
      </c>
      <c r="P35" s="10">
        <v>1.0728213233143599E-3</v>
      </c>
      <c r="Q35" s="10">
        <v>1.6516711731591001</v>
      </c>
      <c r="R35" s="10">
        <v>3.7892601496328997E-2</v>
      </c>
      <c r="S35" s="10">
        <v>0.66725628322796804</v>
      </c>
      <c r="T35" s="10">
        <v>0.72345567203518601</v>
      </c>
      <c r="U35" s="10">
        <v>7.2798725349573702E-4</v>
      </c>
      <c r="V35" s="10">
        <v>0.37474834601010398</v>
      </c>
      <c r="W35" s="10">
        <v>2.1785487402641599</v>
      </c>
      <c r="X35" s="10">
        <v>0.339918923170416</v>
      </c>
      <c r="Y35" s="10">
        <v>0.46718476923194402</v>
      </c>
      <c r="Z35" s="10">
        <v>0.51689008907996303</v>
      </c>
      <c r="AA35" s="10">
        <v>1.13125755597355</v>
      </c>
      <c r="AB35" s="10">
        <v>0.44560420327359801</v>
      </c>
      <c r="AC35" s="10">
        <v>0.23779499327392301</v>
      </c>
      <c r="AD35" s="10">
        <v>0.25575478664304402</v>
      </c>
      <c r="AE35" s="56">
        <v>0.248708735600918</v>
      </c>
      <c r="AF35" s="10">
        <v>0.98791810439403205</v>
      </c>
      <c r="AG35" s="10">
        <v>8.9324551321199794E-5</v>
      </c>
      <c r="AH35" s="10">
        <v>7.8456818053292604E-2</v>
      </c>
      <c r="AI35" s="10">
        <v>0.63548374681491204</v>
      </c>
      <c r="AJ35" s="10">
        <v>0.86272752831797495</v>
      </c>
      <c r="AK35" s="10">
        <v>0.68762166758357401</v>
      </c>
      <c r="AL35" s="10">
        <v>2.6145174047286699E-2</v>
      </c>
      <c r="AM35" s="10">
        <v>0.63909372968485301</v>
      </c>
      <c r="AN35" s="10">
        <v>0.13339584004111099</v>
      </c>
      <c r="AO35" s="10">
        <v>8.0363061231345304E-3</v>
      </c>
      <c r="AP35" s="10">
        <v>1.03542571663947E-3</v>
      </c>
      <c r="AQ35" s="10">
        <v>0.112817931541948</v>
      </c>
      <c r="AR35" s="10">
        <v>1.87040390527903</v>
      </c>
      <c r="AS35" s="10">
        <v>0.223246496909033</v>
      </c>
      <c r="AT35" s="10">
        <v>6.9215664845445504E-4</v>
      </c>
      <c r="AU35" s="10">
        <v>0.47484955312073901</v>
      </c>
      <c r="AV35" s="10">
        <v>1.89349319533615E-3</v>
      </c>
      <c r="AW35" s="10">
        <v>0.72816375672753098</v>
      </c>
      <c r="AX35" s="10">
        <v>1.24489860082274E-3</v>
      </c>
      <c r="AY35" s="10">
        <v>5.6142262059052303E-2</v>
      </c>
      <c r="AZ35" s="10">
        <v>6.1617612326442001E-4</v>
      </c>
      <c r="BA35" s="10">
        <v>0.38201704257486802</v>
      </c>
      <c r="BB35" s="10">
        <v>0.421260852869069</v>
      </c>
      <c r="BC35" s="10">
        <v>0.10028655718504299</v>
      </c>
      <c r="BD35" s="10">
        <v>0.63261367545518399</v>
      </c>
      <c r="BE35" s="10">
        <v>0.63628524815205301</v>
      </c>
      <c r="BF35" s="10">
        <v>7.7470325931786304E-4</v>
      </c>
      <c r="BG35" s="10">
        <v>4.9094879659903203E-2</v>
      </c>
      <c r="BH35" s="10">
        <v>2.0755469613925301</v>
      </c>
      <c r="BI35" s="10">
        <v>9.1415301551004302E-2</v>
      </c>
      <c r="BJ35" s="10">
        <v>1.8555191556677999</v>
      </c>
      <c r="BK35" s="10">
        <v>1.1774522944387701E-3</v>
      </c>
      <c r="BL35" s="10">
        <v>0.716837723299524</v>
      </c>
      <c r="BM35" s="10">
        <v>6.6647619188699601E-3</v>
      </c>
      <c r="BN35" s="10">
        <v>0.710117365111816</v>
      </c>
      <c r="BO35" s="10">
        <v>1.29303040121145E-3</v>
      </c>
      <c r="BP35" s="10">
        <v>0.358298742967602</v>
      </c>
      <c r="BQ35" s="10">
        <v>0.93136764179241305</v>
      </c>
      <c r="BR35" s="10">
        <v>0.91822394397740903</v>
      </c>
      <c r="BS35" s="10">
        <v>0.107888025182799</v>
      </c>
      <c r="BT35" s="10">
        <v>1.0644579892269199</v>
      </c>
      <c r="BU35" s="10">
        <v>0.91073549643370599</v>
      </c>
      <c r="BV35" s="10">
        <v>1.3847063281230601E-3</v>
      </c>
      <c r="BW35" s="10">
        <v>0.88168078173749398</v>
      </c>
      <c r="BX35" s="10">
        <v>0.69008336666711201</v>
      </c>
      <c r="BY35" s="10">
        <v>0.27759929270495198</v>
      </c>
      <c r="BZ35" s="10">
        <v>4.3342662204998701E-5</v>
      </c>
      <c r="CA35" s="10">
        <v>0.60959440922522001</v>
      </c>
      <c r="CB35" s="10">
        <v>0.111301203779296</v>
      </c>
      <c r="CC35" s="10">
        <v>0.32192352918939598</v>
      </c>
      <c r="CD35" s="10">
        <v>7.2525285551653296E-4</v>
      </c>
      <c r="CE35" s="10">
        <v>0.96189547366785</v>
      </c>
      <c r="CF35" s="10">
        <v>1.03938808134749E-2</v>
      </c>
      <c r="CG35" s="10">
        <v>0.100829704938388</v>
      </c>
      <c r="CH35" s="10">
        <v>0.128722284338427</v>
      </c>
      <c r="CI35" s="10">
        <v>1.24303804868629</v>
      </c>
      <c r="CJ35" s="10">
        <v>0.37516646938626502</v>
      </c>
      <c r="CK35" s="10">
        <v>1.25527250510331</v>
      </c>
      <c r="CL35" s="10">
        <v>1.05090302855958E-3</v>
      </c>
      <c r="CM35" s="10">
        <v>0.67773696482728896</v>
      </c>
      <c r="CN35" s="10">
        <v>0.88024177589548003</v>
      </c>
      <c r="CO35" s="10">
        <v>2.7781512503836399</v>
      </c>
      <c r="CP35" s="10">
        <v>2.3384564936046002</v>
      </c>
      <c r="CQ35" s="10">
        <v>1.06913292338304</v>
      </c>
      <c r="CR35" s="10">
        <v>0.13656108766620101</v>
      </c>
      <c r="CS35" s="10">
        <v>0.14581771449182801</v>
      </c>
      <c r="CT35" s="10">
        <v>1.4569877810554301E-4</v>
      </c>
      <c r="CU35" s="10">
        <v>2.9212915330261899E-4</v>
      </c>
      <c r="CV35" s="10">
        <v>7.1501053666847498E-3</v>
      </c>
      <c r="CW35" s="10">
        <v>0.82233645111694897</v>
      </c>
      <c r="CX35" s="10">
        <v>0.95472479097906304</v>
      </c>
      <c r="CY35" s="10">
        <v>1.2855573090077701</v>
      </c>
      <c r="CZ35" s="10">
        <v>1.7024305364455301</v>
      </c>
      <c r="DA35" s="10">
        <v>0.31807496719261602</v>
      </c>
      <c r="DB35" s="10">
        <v>0.481220513853653</v>
      </c>
      <c r="DC35" s="10">
        <v>1.4702831577120901</v>
      </c>
      <c r="DD35" s="10">
        <v>0.83186977428050202</v>
      </c>
      <c r="DE35" s="10">
        <v>1.2144989391621599</v>
      </c>
      <c r="DF35" s="10">
        <v>1.4232458739368099</v>
      </c>
      <c r="DG35" s="10">
        <v>0.847107809091458</v>
      </c>
      <c r="DH35" s="10">
        <v>1.35618739975921E-2</v>
      </c>
      <c r="DI35" s="10">
        <v>0.62987253838872403</v>
      </c>
      <c r="DJ35" s="10">
        <v>0.22869462310309399</v>
      </c>
      <c r="DK35" s="10">
        <v>1.12057393120585</v>
      </c>
      <c r="DL35" s="10">
        <v>1.0827853703164501</v>
      </c>
      <c r="DM35" s="10">
        <v>0.90940748764409296</v>
      </c>
      <c r="DN35" s="10">
        <v>2.00432137378264</v>
      </c>
      <c r="DO35" s="10">
        <v>0.472756449317212</v>
      </c>
      <c r="DP35" s="10">
        <v>0.56821040328810901</v>
      </c>
      <c r="DQ35" s="10">
        <v>0.89555772077752704</v>
      </c>
      <c r="DR35" s="10">
        <v>7.8917009291173207E-2</v>
      </c>
      <c r="DS35" s="10">
        <v>2.1345747057490799E-4</v>
      </c>
      <c r="DT35" s="10">
        <v>0.91115760873997698</v>
      </c>
      <c r="DU35" s="10">
        <v>0.739311552241113</v>
      </c>
      <c r="DV35" s="10">
        <v>0.85612444424230005</v>
      </c>
      <c r="DW35" s="10">
        <v>2.2214543599698901E-3</v>
      </c>
      <c r="DX35" s="10">
        <v>0.99615367610179795</v>
      </c>
      <c r="DY35" s="10">
        <v>1.24291973661771E-2</v>
      </c>
      <c r="DZ35" s="10">
        <v>0.54289877578309798</v>
      </c>
      <c r="EA35" s="10">
        <v>0.95951837697299802</v>
      </c>
      <c r="EB35" s="10">
        <v>1.1335389083702201</v>
      </c>
      <c r="EC35" s="10">
        <v>3.89379190386199E-2</v>
      </c>
      <c r="ED35" s="10">
        <v>1.13396805111036E-3</v>
      </c>
      <c r="EE35" s="10">
        <v>5.4613054556887697E-2</v>
      </c>
      <c r="EF35" s="10">
        <v>1.1826678261336301</v>
      </c>
      <c r="EG35" s="10">
        <v>0.51454775266028596</v>
      </c>
      <c r="EH35" s="10">
        <v>0.636487896353365</v>
      </c>
      <c r="EI35" s="10">
        <v>1.31744098788671E-2</v>
      </c>
      <c r="EJ35" s="10">
        <v>1.0530784434834199</v>
      </c>
      <c r="EK35" s="10">
        <v>4.62718886668778E-2</v>
      </c>
      <c r="EL35" s="10">
        <v>0.89927318731760397</v>
      </c>
      <c r="EM35" s="10">
        <v>0.33550861476960298</v>
      </c>
      <c r="EN35" s="10">
        <v>0.92064500140678796</v>
      </c>
      <c r="EO35" s="10">
        <v>0.13529968251368699</v>
      </c>
      <c r="EP35" s="10">
        <v>0.48713837547718603</v>
      </c>
      <c r="EQ35" s="10">
        <v>0.73910848034856402</v>
      </c>
      <c r="ER35" s="10">
        <v>1.0569048513364701</v>
      </c>
      <c r="ES35" s="10">
        <v>2.91686976629453E-2</v>
      </c>
      <c r="ET35" s="10">
        <v>1.2455126678141499</v>
      </c>
      <c r="EU35" s="10">
        <v>0.136275465488571</v>
      </c>
      <c r="EV35" s="10">
        <v>0.55941887106882604</v>
      </c>
      <c r="EW35" s="10">
        <v>8.0414904598288504E-3</v>
      </c>
      <c r="EX35" s="10">
        <v>1.1709472684755899E-3</v>
      </c>
      <c r="EY35" s="10">
        <v>0.30311203514358898</v>
      </c>
      <c r="EZ35" s="10">
        <v>7.5775665726338895E-4</v>
      </c>
      <c r="FA35" s="10">
        <v>0.46081793502583501</v>
      </c>
      <c r="FB35" s="10">
        <v>0.342422680822206</v>
      </c>
      <c r="FC35" s="10">
        <v>5.6096747845016098E-3</v>
      </c>
      <c r="FD35" s="10">
        <v>5.4489124261104501E-4</v>
      </c>
      <c r="FE35" s="10">
        <v>0.60179078359750604</v>
      </c>
      <c r="FF35" s="10">
        <v>8.0128949974735895E-5</v>
      </c>
      <c r="FG35" s="10">
        <v>0.680335513414563</v>
      </c>
      <c r="FH35" s="10">
        <v>1.2576785748691801</v>
      </c>
      <c r="FI35" s="10">
        <v>2.4383588822695298E-3</v>
      </c>
      <c r="FJ35" s="10">
        <v>3.6095110419278799E-2</v>
      </c>
      <c r="FK35" s="10">
        <v>1.13530668523232E-4</v>
      </c>
      <c r="FL35" s="40">
        <v>0.132729260333317</v>
      </c>
      <c r="FM35" s="10">
        <v>0.83676460222092897</v>
      </c>
      <c r="FN35" s="10">
        <v>1.33445375115093</v>
      </c>
      <c r="FO35" s="10">
        <v>1.8932994990791501</v>
      </c>
      <c r="FP35" s="10">
        <v>0.72518824945011495</v>
      </c>
      <c r="FQ35" s="10">
        <v>0.76042248342321195</v>
      </c>
      <c r="FR35" s="10">
        <v>0.142076461073285</v>
      </c>
      <c r="FS35" s="10">
        <v>0.54654266347813096</v>
      </c>
      <c r="FT35" s="10">
        <v>1.9700409947407101E-3</v>
      </c>
      <c r="FU35" s="10">
        <v>1.4515356658578401E-4</v>
      </c>
      <c r="FV35" s="10">
        <v>8.5222316218938401E-3</v>
      </c>
      <c r="FW35" s="10">
        <v>0.43483789101967102</v>
      </c>
      <c r="FX35" s="10">
        <v>0.142231796704654</v>
      </c>
      <c r="FY35" s="10">
        <v>1.0681858617461599</v>
      </c>
      <c r="FZ35" s="10">
        <v>1.8221680793680199</v>
      </c>
      <c r="GA35" s="10">
        <v>0.244516803955317</v>
      </c>
      <c r="GB35" s="10">
        <v>0.99166900737994901</v>
      </c>
      <c r="GC35" s="10">
        <v>0.55395550413222305</v>
      </c>
      <c r="GD35" s="10">
        <v>1.0178677189635099</v>
      </c>
      <c r="GE35" s="10">
        <v>0.13067625878206199</v>
      </c>
      <c r="GF35" s="10">
        <v>1.2205913591576101</v>
      </c>
      <c r="GG35" s="10">
        <v>1.7763498885310099E-2</v>
      </c>
      <c r="GH35" s="10">
        <v>1.0464493756392901</v>
      </c>
      <c r="GI35" s="10">
        <v>1.0226335015041701</v>
      </c>
      <c r="GJ35" s="10">
        <v>8.9050690611074505E-3</v>
      </c>
      <c r="GK35" s="10">
        <v>0.108903127667313</v>
      </c>
      <c r="GL35" s="10">
        <v>7.4346571015283802E-2</v>
      </c>
      <c r="GM35" s="10">
        <v>0.61595005165640104</v>
      </c>
      <c r="GN35" s="10">
        <v>0.97687099197807803</v>
      </c>
      <c r="GO35" s="10">
        <v>0.48037852150301302</v>
      </c>
      <c r="GP35" s="10">
        <v>1.8340117134145299E-3</v>
      </c>
      <c r="GQ35" s="10">
        <v>0.55266821611219297</v>
      </c>
      <c r="GR35" s="10">
        <v>0.76267856372743603</v>
      </c>
      <c r="GS35" s="10">
        <v>0.24625231229932201</v>
      </c>
      <c r="GT35" s="10">
        <v>0.12931643670215101</v>
      </c>
      <c r="GU35" s="10">
        <v>1.0569048513364701</v>
      </c>
      <c r="GV35" s="10">
        <v>9.8430845172484006E-3</v>
      </c>
      <c r="GW35" s="10">
        <v>3.56504927293688E-3</v>
      </c>
      <c r="GX35" s="10">
        <v>0.35024801833416302</v>
      </c>
      <c r="GY35" s="10">
        <v>1.82815052607051E-2</v>
      </c>
      <c r="GZ35" s="10">
        <v>0.52116774811635302</v>
      </c>
      <c r="HA35" s="10">
        <v>0.74272513130469797</v>
      </c>
      <c r="HB35" s="10">
        <v>1.38663971231966E-2</v>
      </c>
      <c r="HC35" s="10">
        <v>5.6201345623557997E-3</v>
      </c>
      <c r="HD35" s="10">
        <v>9.5093351840052701E-2</v>
      </c>
      <c r="HE35" s="10">
        <v>2.57245460254846E-3</v>
      </c>
      <c r="HF35" s="10">
        <v>0.72180790227688096</v>
      </c>
      <c r="HG35" s="10">
        <v>0.39269695325966603</v>
      </c>
      <c r="HH35" s="10">
        <v>1.6176349812174601E-3</v>
      </c>
      <c r="HI35" s="10">
        <v>0.39269695325966603</v>
      </c>
      <c r="HJ35" s="10">
        <v>1.04695697963921E-2</v>
      </c>
      <c r="HK35" s="10">
        <v>0.22711508258912499</v>
      </c>
      <c r="HL35" s="10">
        <v>0.11373113248946599</v>
      </c>
      <c r="HM35" s="10">
        <v>0.96164322053840301</v>
      </c>
      <c r="HN35" s="10">
        <v>0.70415051683979901</v>
      </c>
      <c r="HO35" s="10">
        <v>1.4515552749949401</v>
      </c>
      <c r="HP35" s="10">
        <v>0.230553490872241</v>
      </c>
      <c r="HQ35" s="10">
        <v>3.5669834651680603E-2</v>
      </c>
      <c r="HR35" s="10">
        <v>8.3509099790701702E-2</v>
      </c>
      <c r="HS35" s="10">
        <v>4.56950848717936E-2</v>
      </c>
      <c r="HT35" s="10">
        <v>1.87962045087118</v>
      </c>
      <c r="HU35" s="10">
        <v>1.2666617761183101</v>
      </c>
      <c r="HV35" s="10">
        <v>2.0548897043883101E-3</v>
      </c>
      <c r="HW35" s="10">
        <v>0.45677922088601097</v>
      </c>
      <c r="HX35" s="10">
        <v>9.6833715989908004E-2</v>
      </c>
      <c r="HY35" s="10">
        <v>5.6904851336472599E-2</v>
      </c>
      <c r="HZ35" s="10">
        <v>0.51666446943945599</v>
      </c>
      <c r="IA35" s="10">
        <v>1.42189767749898</v>
      </c>
      <c r="IB35" s="10">
        <v>1.4445550367415401</v>
      </c>
      <c r="IC35" s="10">
        <v>1.3661339028007999</v>
      </c>
      <c r="ID35" s="10">
        <v>0.87709567339306704</v>
      </c>
      <c r="IE35" s="10">
        <v>7.8590424455890401E-2</v>
      </c>
      <c r="IF35" s="10">
        <v>0.52497363023812604</v>
      </c>
      <c r="IG35" s="10">
        <v>0.96815149137659795</v>
      </c>
      <c r="IH35" s="43">
        <v>2.9346562488468099E-2</v>
      </c>
      <c r="II35" s="10">
        <v>9.0786753303088094E-2</v>
      </c>
      <c r="IJ35" s="10">
        <v>4.23790559917144E-3</v>
      </c>
      <c r="IK35" s="10">
        <v>0.299862997176295</v>
      </c>
      <c r="IL35" s="10">
        <v>2.0681875379140401E-3</v>
      </c>
      <c r="IM35" s="10">
        <v>0.50961802430999603</v>
      </c>
      <c r="IN35" s="10">
        <v>1.21857112841282</v>
      </c>
      <c r="IO35" s="10">
        <v>0.35026401068736601</v>
      </c>
      <c r="IP35" s="10">
        <v>2.0156171031456002E-2</v>
      </c>
      <c r="IQ35" s="10">
        <v>0.146669036044936</v>
      </c>
      <c r="IR35" s="10">
        <v>3.2945772398816998E-2</v>
      </c>
      <c r="IS35" s="10">
        <v>0.285332227643884</v>
      </c>
      <c r="IT35" s="10">
        <v>1.2183274745463</v>
      </c>
      <c r="IU35" s="10">
        <v>0.76313743679261303</v>
      </c>
      <c r="IV35" s="10">
        <v>0.110616563975959</v>
      </c>
      <c r="IW35" s="10">
        <v>1.41647463137199E-2</v>
      </c>
      <c r="IX35" s="10">
        <v>3.26925063857783E-3</v>
      </c>
      <c r="IY35" s="10">
        <v>2.1583624920952502</v>
      </c>
      <c r="IZ35" s="10">
        <v>0.162948606716182</v>
      </c>
      <c r="JA35" s="10">
        <v>0.118884040761064</v>
      </c>
      <c r="JB35" s="10">
        <v>1.26705127343978E-2</v>
      </c>
      <c r="JC35" s="10">
        <v>3.1561569230504701E-3</v>
      </c>
      <c r="JD35" s="10">
        <v>5.3409749914827501E-3</v>
      </c>
      <c r="JE35" s="10">
        <v>1.9508514588885499</v>
      </c>
      <c r="JF35" s="10">
        <v>1.2278867046136701</v>
      </c>
      <c r="JG35" s="10">
        <v>5.3529429007710398E-2</v>
      </c>
      <c r="JH35" s="10">
        <v>4.5259791628752398E-2</v>
      </c>
      <c r="JI35" s="10">
        <v>0.671753228949723</v>
      </c>
      <c r="JJ35" s="10">
        <v>0.10916721949404</v>
      </c>
      <c r="JK35" s="10">
        <v>2.2253715924339201</v>
      </c>
      <c r="JL35" s="10">
        <v>3.20155856600224E-3</v>
      </c>
      <c r="JM35" s="10">
        <v>1.2857568709785499E-2</v>
      </c>
      <c r="JN35" s="10">
        <v>2.1120038218453599E-3</v>
      </c>
      <c r="JO35" s="10">
        <v>4.6541905816130001E-4</v>
      </c>
      <c r="JP35" s="10">
        <v>0.46584701040304699</v>
      </c>
      <c r="JQ35" s="10">
        <v>0.30619635042489202</v>
      </c>
      <c r="JR35" s="10">
        <v>0.303196057420489</v>
      </c>
      <c r="JS35" s="10">
        <v>0.121623942960605</v>
      </c>
      <c r="JT35" s="10">
        <v>1.09691001300806</v>
      </c>
      <c r="JU35" s="10">
        <v>1.15228834438306</v>
      </c>
      <c r="JV35" s="10">
        <v>0.348304863048161</v>
      </c>
      <c r="JW35" s="10">
        <v>0.25717650568929201</v>
      </c>
      <c r="JX35" s="10">
        <v>0.28124492340094998</v>
      </c>
      <c r="JY35" s="10">
        <v>4.2311620376067798E-3</v>
      </c>
      <c r="JZ35" s="10">
        <v>1.1825776355181501</v>
      </c>
      <c r="KA35" s="10">
        <v>0.24526361151805601</v>
      </c>
      <c r="KB35" s="10">
        <v>1.0147041072266001</v>
      </c>
      <c r="KC35" s="10">
        <v>1.5602405205980701</v>
      </c>
      <c r="KD35" s="10">
        <v>0.58300542332526595</v>
      </c>
      <c r="KE35" s="10">
        <v>0.26810972980847803</v>
      </c>
      <c r="KF35" s="10">
        <v>1.88163675050857</v>
      </c>
      <c r="KG35" s="10">
        <v>0.43365708518401402</v>
      </c>
      <c r="KH35" s="10">
        <v>0.81382260973915599</v>
      </c>
      <c r="KI35" s="10">
        <v>8.8205024654218998E-3</v>
      </c>
      <c r="KJ35" s="10">
        <v>0.125869604422961</v>
      </c>
      <c r="KK35" s="10">
        <v>0.10684602174278</v>
      </c>
      <c r="KL35" s="10">
        <v>1.42769456918014E-2</v>
      </c>
      <c r="KM35" s="10">
        <v>1.4284426972028099</v>
      </c>
      <c r="KN35" s="10">
        <v>9.7752560367474792E-4</v>
      </c>
      <c r="KO35" s="10">
        <v>1.45038794552883</v>
      </c>
      <c r="KP35" s="10">
        <v>1.1229310504439099E-2</v>
      </c>
      <c r="KQ35" s="10">
        <v>0.75707213639090398</v>
      </c>
      <c r="KR35" s="10">
        <v>1.4586706056082801</v>
      </c>
      <c r="KS35" s="10">
        <v>8.6258252629475798E-2</v>
      </c>
      <c r="KT35" s="10">
        <v>0.94814515872207705</v>
      </c>
      <c r="KU35" s="10">
        <v>0.64966583063098504</v>
      </c>
      <c r="KV35" s="10">
        <v>0.98272338766854495</v>
      </c>
      <c r="KW35" s="10">
        <v>5.6142262059052303E-2</v>
      </c>
      <c r="KX35" s="10">
        <v>0.398391253694175</v>
      </c>
      <c r="KY35" s="10">
        <v>1.80056194937556</v>
      </c>
      <c r="KZ35" s="10">
        <v>8.2767497773787401E-5</v>
      </c>
      <c r="LA35" s="10">
        <v>1.64770177486402E-4</v>
      </c>
      <c r="LB35" s="10">
        <v>1.44046719813844</v>
      </c>
      <c r="LC35" s="10">
        <v>5.9941888061954697E-2</v>
      </c>
      <c r="LD35" s="10">
        <v>1.1702617153949599</v>
      </c>
      <c r="LE35" s="10">
        <v>5.1064435340430698E-3</v>
      </c>
      <c r="LF35" s="10">
        <v>1.01535975540921</v>
      </c>
      <c r="LG35" s="10">
        <v>1.0499111395752599E-2</v>
      </c>
      <c r="LH35" s="10">
        <v>1.73178769565008</v>
      </c>
      <c r="LI35" s="10">
        <v>1.76236650387428</v>
      </c>
      <c r="LJ35" s="10">
        <v>1.04322520252739</v>
      </c>
      <c r="LK35" s="10">
        <v>1.18724893943322</v>
      </c>
      <c r="LL35" s="10">
        <v>2.0974736291184602E-2</v>
      </c>
      <c r="LM35" s="10">
        <v>0.88252453795488095</v>
      </c>
      <c r="LN35" s="10">
        <v>2.3877116368143101</v>
      </c>
      <c r="LO35" s="10">
        <v>0.489958479424835</v>
      </c>
      <c r="LP35" s="10">
        <v>0.45883354297520501</v>
      </c>
      <c r="LQ35" s="10">
        <v>1.0871838488205201</v>
      </c>
      <c r="LR35" s="10">
        <v>1.4192331728127801</v>
      </c>
      <c r="LS35" s="10">
        <v>5.20425575320402E-2</v>
      </c>
      <c r="LT35" s="10">
        <v>1.1051547122052601</v>
      </c>
      <c r="LU35" s="10">
        <v>0.55144999797287497</v>
      </c>
      <c r="LV35" s="10">
        <v>6.6239469922269506E-2</v>
      </c>
      <c r="LW35" s="10">
        <v>0.12807601266871499</v>
      </c>
      <c r="LX35" s="10">
        <v>0.244277120801843</v>
      </c>
      <c r="LY35" s="10">
        <v>0.16731733474817601</v>
      </c>
      <c r="LZ35" s="10">
        <v>0.37839790094813802</v>
      </c>
      <c r="MA35" s="10">
        <v>1.1087932604954499E-3</v>
      </c>
      <c r="MB35" s="10">
        <v>1.2116849179588001</v>
      </c>
      <c r="MC35" s="10">
        <v>1.3710124722683901</v>
      </c>
      <c r="MD35" s="10">
        <v>9.0249029508930999E-3</v>
      </c>
      <c r="ME35" s="10">
        <v>3.0882953109666801E-2</v>
      </c>
      <c r="MF35" s="10">
        <v>6.0697840353611601E-2</v>
      </c>
      <c r="MG35" s="10">
        <v>1.03288906517801</v>
      </c>
      <c r="MH35" s="10">
        <v>1.6642221141918101</v>
      </c>
      <c r="MI35" s="10">
        <v>2.5132176000679398</v>
      </c>
      <c r="MJ35" s="10">
        <v>0.117933835039641</v>
      </c>
      <c r="MK35" s="10">
        <v>0.105169427999332</v>
      </c>
      <c r="ML35" s="10">
        <v>6.0419525661805199E-15</v>
      </c>
      <c r="MM35" s="10">
        <v>2.3594731001466199E-2</v>
      </c>
      <c r="MN35" s="10">
        <v>1.27820222750084</v>
      </c>
      <c r="MO35" s="10">
        <v>2.1457764582343701</v>
      </c>
      <c r="MP35" s="10">
        <v>9.7467421460917206E-2</v>
      </c>
      <c r="MQ35" s="10">
        <v>0.56640240146410203</v>
      </c>
      <c r="MR35" s="10">
        <v>1.2479732663618099</v>
      </c>
      <c r="MS35" s="10">
        <v>1.84451555577703E-2</v>
      </c>
      <c r="MT35" s="10">
        <v>0.73862497013415096</v>
      </c>
      <c r="MU35" s="10">
        <v>0.637020960374443</v>
      </c>
      <c r="MV35" s="10">
        <v>1.18465279349214</v>
      </c>
      <c r="MW35" s="10">
        <v>0.55070720761983305</v>
      </c>
      <c r="MX35" s="10">
        <v>0.48041669677876903</v>
      </c>
      <c r="MY35" s="10">
        <v>1.1665002532524401E-3</v>
      </c>
      <c r="MZ35" s="10">
        <v>1.2004117062155</v>
      </c>
      <c r="NA35" s="10">
        <v>0.62078373060351799</v>
      </c>
      <c r="NB35" s="10">
        <v>1.57461523174109E-4</v>
      </c>
      <c r="NC35" s="10">
        <v>0.207429136386232</v>
      </c>
      <c r="ND35" s="10">
        <v>0.99131940830131704</v>
      </c>
      <c r="NE35" s="10">
        <v>8.9551882886454104E-2</v>
      </c>
      <c r="NF35" s="10">
        <v>2.1711111075829602E-3</v>
      </c>
      <c r="NG35" s="10">
        <v>1.0443820675358999</v>
      </c>
      <c r="NH35" s="10">
        <v>0.56729904065280601</v>
      </c>
      <c r="NI35" s="10">
        <v>1.1570443597278201E-2</v>
      </c>
      <c r="NJ35" s="10">
        <v>0.75362109469146898</v>
      </c>
      <c r="NK35" s="10">
        <v>0.43125326698734701</v>
      </c>
      <c r="NL35" s="10">
        <v>1.7980488879437401E-2</v>
      </c>
      <c r="NM35" s="10">
        <v>0.78604121024255402</v>
      </c>
      <c r="NN35" s="10">
        <v>0.88592633980143098</v>
      </c>
      <c r="NO35" s="10">
        <v>3.1467832687620198E-3</v>
      </c>
      <c r="NP35" s="10">
        <v>2.8904210188009101</v>
      </c>
      <c r="NQ35" s="10">
        <v>4.5714058940867601E-2</v>
      </c>
      <c r="NR35" s="10">
        <v>1.0569048513364701</v>
      </c>
      <c r="NS35" s="10">
        <v>2.0791812460476198</v>
      </c>
      <c r="NT35" s="10">
        <v>1.19083178260474E-3</v>
      </c>
      <c r="NU35" s="10">
        <v>1.26258867928512</v>
      </c>
      <c r="NV35" s="10">
        <v>1.0174507295105399</v>
      </c>
      <c r="NW35" s="10">
        <v>0.199182246341155</v>
      </c>
      <c r="NX35" s="10">
        <v>1.04532297878666</v>
      </c>
      <c r="NY35" s="10">
        <v>1.3979400086720399</v>
      </c>
      <c r="NZ35" s="10">
        <v>2.62305381438494</v>
      </c>
      <c r="OA35" s="10">
        <v>8.7309341414679002E-4</v>
      </c>
      <c r="OB35" s="10">
        <v>2.0808765514419698</v>
      </c>
      <c r="OC35" s="10">
        <v>0.59439255037542704</v>
      </c>
      <c r="OD35" s="10">
        <v>3.2526853911936602</v>
      </c>
      <c r="OE35" s="10">
        <v>6.2728765990273799E-2</v>
      </c>
      <c r="OF35" s="10">
        <v>0.93888048136388103</v>
      </c>
      <c r="OG35" s="10">
        <v>4.4853954113422599E-2</v>
      </c>
      <c r="OH35" s="10">
        <v>3.3203531634229302</v>
      </c>
      <c r="OI35" s="10">
        <v>1.4132997640812499</v>
      </c>
      <c r="OJ35" s="10">
        <v>2.30291296880233</v>
      </c>
      <c r="OK35" s="10">
        <v>0.58169185832618997</v>
      </c>
      <c r="OL35" s="10">
        <v>1.7678976160180899</v>
      </c>
      <c r="OM35" s="10">
        <v>9.5363413355869595E-3</v>
      </c>
      <c r="ON35" s="10">
        <v>8.8615762820436594E-2</v>
      </c>
      <c r="OO35" s="10">
        <v>8.0987046910887206E-2</v>
      </c>
      <c r="OP35" s="10">
        <v>2.0553560275291498</v>
      </c>
      <c r="OQ35" s="10">
        <v>0.57765982649443604</v>
      </c>
      <c r="OR35" s="10">
        <v>0.30749603791321301</v>
      </c>
      <c r="OS35" s="10">
        <v>0.87215627274829299</v>
      </c>
      <c r="OT35" s="10">
        <v>0.25975896529788101</v>
      </c>
      <c r="OU35" s="10">
        <v>0.140473903209486</v>
      </c>
      <c r="OV35" s="10">
        <v>0.14050804303818001</v>
      </c>
      <c r="OW35" s="10">
        <v>1.56602937099186</v>
      </c>
      <c r="OX35" s="10">
        <v>1.0755469613925299</v>
      </c>
      <c r="OY35" s="10">
        <v>8.0288400517282907E-3</v>
      </c>
      <c r="OZ35" s="10">
        <v>0.104268943127094</v>
      </c>
      <c r="PA35" s="10">
        <v>0.13385812520333501</v>
      </c>
      <c r="PB35" s="10">
        <v>8.5150076314547997E-3</v>
      </c>
      <c r="PC35" s="10">
        <v>1.34830486304816</v>
      </c>
      <c r="PD35" s="10">
        <v>1.1200161456003E-3</v>
      </c>
      <c r="PE35" s="10">
        <v>5.6904851336472599E-2</v>
      </c>
      <c r="PF35" s="10">
        <v>6.5837634595205904E-2</v>
      </c>
      <c r="PG35" s="10">
        <v>3.2063495683385801</v>
      </c>
      <c r="PH35" s="10">
        <v>3.12240621315732</v>
      </c>
      <c r="PI35" s="10">
        <v>1.5401673702949099E-2</v>
      </c>
      <c r="PJ35" s="10">
        <v>3.78029141156463</v>
      </c>
      <c r="PK35" s="10">
        <v>0.56820172406699498</v>
      </c>
      <c r="PL35" s="10">
        <v>1.2243180038954899</v>
      </c>
      <c r="PM35" s="10">
        <v>3.8421445642459501E-2</v>
      </c>
      <c r="PN35" s="10">
        <v>3.3389658273810001</v>
      </c>
      <c r="PO35" s="10">
        <v>5.40734817685191E-3</v>
      </c>
      <c r="PP35" s="10">
        <v>1.86923171973098</v>
      </c>
      <c r="PQ35" s="10">
        <v>1.49434448928272</v>
      </c>
      <c r="PR35" s="10">
        <v>0.43457360905641401</v>
      </c>
      <c r="PS35" s="10">
        <v>1.8769107576928601</v>
      </c>
      <c r="PT35" s="10">
        <v>3.20509499338853</v>
      </c>
      <c r="PU35" s="10">
        <v>0.29556709996247899</v>
      </c>
    </row>
    <row r="36" spans="1:437" x14ac:dyDescent="0.35">
      <c r="A36" s="6" t="s">
        <v>722</v>
      </c>
      <c r="B36" s="7" t="s">
        <v>411</v>
      </c>
      <c r="C36" s="75">
        <v>1.10566734929195</v>
      </c>
      <c r="D36" s="14">
        <v>6.4882046347232301</v>
      </c>
      <c r="E36" s="14">
        <v>9.0064090284017908</v>
      </c>
      <c r="F36" s="14">
        <v>33.043999999999997</v>
      </c>
      <c r="G36" s="97">
        <v>103.97</v>
      </c>
      <c r="H36" s="116" t="s">
        <v>415</v>
      </c>
      <c r="I36" s="10">
        <v>1.12301861424573E-3</v>
      </c>
      <c r="J36" s="10">
        <v>2.2444544948912001E-2</v>
      </c>
      <c r="K36" s="10">
        <v>0.12037374945999001</v>
      </c>
      <c r="L36" s="10">
        <v>0.65513843481138201</v>
      </c>
      <c r="M36" s="10">
        <v>0.33461574039157699</v>
      </c>
      <c r="N36" s="10">
        <v>6.6715049886293107E-2</v>
      </c>
      <c r="O36" s="10">
        <v>1.53597554092142E-2</v>
      </c>
      <c r="P36" s="10">
        <v>1.2118798440169699E-3</v>
      </c>
      <c r="Q36" s="10">
        <v>2.3449811011252302</v>
      </c>
      <c r="R36" s="10">
        <v>4.3490904984686198E-2</v>
      </c>
      <c r="S36" s="10">
        <v>1.1280497549937301</v>
      </c>
      <c r="T36" s="10">
        <v>1.76715586608218</v>
      </c>
      <c r="U36" s="10">
        <v>1.0569933691064199E-3</v>
      </c>
      <c r="V36" s="10">
        <v>0.74350976472843</v>
      </c>
      <c r="W36" s="10">
        <v>2.6867721460963399</v>
      </c>
      <c r="X36" s="10">
        <v>0.53457206678782898</v>
      </c>
      <c r="Y36" s="10">
        <v>0.61016395080841501</v>
      </c>
      <c r="Z36" s="10">
        <v>0.74310841454823495</v>
      </c>
      <c r="AA36" s="10">
        <v>1.61117621465803</v>
      </c>
      <c r="AB36" s="10">
        <v>0.88874096068289299</v>
      </c>
      <c r="AC36" s="10">
        <v>0.54157924394658097</v>
      </c>
      <c r="AD36" s="10">
        <v>0.72591163229504796</v>
      </c>
      <c r="AE36" s="56">
        <v>0.56466606425208898</v>
      </c>
      <c r="AF36" s="10">
        <v>0.98500499412851805</v>
      </c>
      <c r="AG36" s="10">
        <v>5.2655870900494899E-5</v>
      </c>
      <c r="AH36" s="10">
        <v>0.12742877785159901</v>
      </c>
      <c r="AI36" s="10">
        <v>0.50785587169583102</v>
      </c>
      <c r="AJ36" s="10">
        <v>0.52762990087133899</v>
      </c>
      <c r="AK36" s="10">
        <v>0.52334102239590696</v>
      </c>
      <c r="AL36" s="10">
        <v>1.2396405618222601E-2</v>
      </c>
      <c r="AM36" s="10">
        <v>0.73996302870485697</v>
      </c>
      <c r="AN36" s="10">
        <v>0.11501295983514701</v>
      </c>
      <c r="AO36" s="10">
        <v>7.7472724818122797E-3</v>
      </c>
      <c r="AP36" s="10">
        <v>8.5210168309536897E-4</v>
      </c>
      <c r="AQ36" s="10">
        <v>0.105839418341239</v>
      </c>
      <c r="AR36" s="10">
        <v>1.6821450763738299</v>
      </c>
      <c r="AS36" s="10">
        <v>0.18467159974</v>
      </c>
      <c r="AT36" s="10">
        <v>5.8715865527346901E-4</v>
      </c>
      <c r="AU36" s="10">
        <v>0.41799092047651498</v>
      </c>
      <c r="AV36" s="10">
        <v>1.68320283102795E-3</v>
      </c>
      <c r="AW36" s="10">
        <v>0.73059855941532403</v>
      </c>
      <c r="AX36" s="10">
        <v>1.3270353569764201E-3</v>
      </c>
      <c r="AY36" s="10">
        <v>1.1274328904725E-2</v>
      </c>
      <c r="AZ36" s="10">
        <v>8.6235697785287495E-4</v>
      </c>
      <c r="BA36" s="10">
        <v>0.38021124171160597</v>
      </c>
      <c r="BB36" s="10">
        <v>0.36054510889749902</v>
      </c>
      <c r="BC36" s="10">
        <v>7.5596902885942396E-2</v>
      </c>
      <c r="BD36" s="10">
        <v>0.63321741471269499</v>
      </c>
      <c r="BE36" s="10">
        <v>0.47983443981769502</v>
      </c>
      <c r="BF36" s="10">
        <v>5.0255150022298202E-4</v>
      </c>
      <c r="BG36" s="10">
        <v>6.08773933659289E-2</v>
      </c>
      <c r="BH36" s="10">
        <v>1.87273882747267</v>
      </c>
      <c r="BI36" s="10">
        <v>5.2707371085977998E-2</v>
      </c>
      <c r="BJ36" s="10">
        <v>1.81023251799508</v>
      </c>
      <c r="BK36" s="10">
        <v>1.4250432136594601E-3</v>
      </c>
      <c r="BL36" s="10">
        <v>0.61066016308988003</v>
      </c>
      <c r="BM36" s="10">
        <v>3.2951767531264799E-3</v>
      </c>
      <c r="BN36" s="10">
        <v>0.17666993266815001</v>
      </c>
      <c r="BO36" s="10">
        <v>1.12900525673499E-3</v>
      </c>
      <c r="BP36" s="10">
        <v>0.397887142497034</v>
      </c>
      <c r="BQ36" s="10">
        <v>0.94711812563842501</v>
      </c>
      <c r="BR36" s="10">
        <v>0.86159436736994099</v>
      </c>
      <c r="BS36" s="10">
        <v>0.178401341533755</v>
      </c>
      <c r="BT36" s="10">
        <v>0.74818802700620002</v>
      </c>
      <c r="BU36" s="10">
        <v>0.83000360412350904</v>
      </c>
      <c r="BV36" s="10">
        <v>3.6008255714007698E-4</v>
      </c>
      <c r="BW36" s="10">
        <v>0.80972817360298299</v>
      </c>
      <c r="BX36" s="10">
        <v>0.72441743337592301</v>
      </c>
      <c r="BY36" s="10">
        <v>0.27361153658772902</v>
      </c>
      <c r="BZ36" s="10">
        <v>2.1842992051265299E-5</v>
      </c>
      <c r="CA36" s="10">
        <v>0.33041377334919098</v>
      </c>
      <c r="CB36" s="10">
        <v>8.3024093381668995E-2</v>
      </c>
      <c r="CC36" s="10">
        <v>0.33841688898724498</v>
      </c>
      <c r="CD36" s="10">
        <v>5.3878761827965901E-4</v>
      </c>
      <c r="CE36" s="10">
        <v>0.83758843823551099</v>
      </c>
      <c r="CF36" s="10">
        <v>8.4887918976715195E-3</v>
      </c>
      <c r="CG36" s="10">
        <v>7.7448624863268797E-2</v>
      </c>
      <c r="CH36" s="10">
        <v>0.15350998930083801</v>
      </c>
      <c r="CI36" s="10">
        <v>1.01410032151962</v>
      </c>
      <c r="CJ36" s="10">
        <v>0.35214293369272298</v>
      </c>
      <c r="CK36" s="10">
        <v>0.92168647548360205</v>
      </c>
      <c r="CL36" s="10">
        <v>7.3883634574677896E-4</v>
      </c>
      <c r="CM36" s="10">
        <v>0.68605975968819699</v>
      </c>
      <c r="CN36" s="10">
        <v>0.70415051683979901</v>
      </c>
      <c r="CO36" s="10">
        <v>2.8350561017201201</v>
      </c>
      <c r="CP36" s="10">
        <v>2.4232458739368101</v>
      </c>
      <c r="CQ36" s="10">
        <v>0.97954053995026302</v>
      </c>
      <c r="CR36" s="10">
        <v>8.5528312932005801E-2</v>
      </c>
      <c r="CS36" s="10">
        <v>7.8456818053292604E-2</v>
      </c>
      <c r="CT36" s="10">
        <v>1.09140439570143E-4</v>
      </c>
      <c r="CU36" s="10">
        <v>1.4461946869848499E-4</v>
      </c>
      <c r="CV36" s="10">
        <v>5.5378331375000103E-2</v>
      </c>
      <c r="CW36" s="10">
        <v>0.796492456130793</v>
      </c>
      <c r="CX36" s="10">
        <v>0.92168647548360205</v>
      </c>
      <c r="CY36" s="10">
        <v>1.33445375115093</v>
      </c>
      <c r="CZ36" s="10">
        <v>1.6963563887333299</v>
      </c>
      <c r="DA36" s="10">
        <v>0.44455867646798802</v>
      </c>
      <c r="DB36" s="10">
        <v>0.53205692371990498</v>
      </c>
      <c r="DC36" s="10">
        <v>1.55421200293799</v>
      </c>
      <c r="DD36" s="10">
        <v>0.93094903116752303</v>
      </c>
      <c r="DE36" s="10">
        <v>1.34247581697717</v>
      </c>
      <c r="DF36" s="10">
        <v>1.2988530764097099</v>
      </c>
      <c r="DG36" s="10">
        <v>0.84849124019891498</v>
      </c>
      <c r="DH36" s="10">
        <v>1.5131713406644201E-2</v>
      </c>
      <c r="DI36" s="10">
        <v>0.65157201271672605</v>
      </c>
      <c r="DJ36" s="10">
        <v>0.238449314756636</v>
      </c>
      <c r="DK36" s="10">
        <v>0.94200805302231305</v>
      </c>
      <c r="DL36" s="10">
        <v>0.95856388322196695</v>
      </c>
      <c r="DM36" s="10">
        <v>0.91696807564290195</v>
      </c>
      <c r="DN36" s="10">
        <v>2.0008677215312298</v>
      </c>
      <c r="DO36" s="10">
        <v>0.36548798489090001</v>
      </c>
      <c r="DP36" s="10">
        <v>0.44774340567100501</v>
      </c>
      <c r="DQ36" s="10">
        <v>0.812313560627686</v>
      </c>
      <c r="DR36" s="10">
        <v>5.3564314787924297E-2</v>
      </c>
      <c r="DS36" s="10">
        <v>8.4295251369954899E-5</v>
      </c>
      <c r="DT36" s="10">
        <v>0.77232170672292</v>
      </c>
      <c r="DU36" s="10">
        <v>0.73670812188453705</v>
      </c>
      <c r="DV36" s="10">
        <v>0.77524625974023598</v>
      </c>
      <c r="DW36" s="10">
        <v>1.1682919326103001E-3</v>
      </c>
      <c r="DX36" s="10">
        <v>0.57178112629251499</v>
      </c>
      <c r="DY36" s="10">
        <v>8.4165698615787394E-3</v>
      </c>
      <c r="DZ36" s="10">
        <v>0.61779756609118397</v>
      </c>
      <c r="EA36" s="10">
        <v>0.57634135020579302</v>
      </c>
      <c r="EB36" s="10">
        <v>1.2855573090077701</v>
      </c>
      <c r="EC36" s="10">
        <v>1.10203555162571E-2</v>
      </c>
      <c r="ED36" s="10">
        <v>1.4056592188999601E-3</v>
      </c>
      <c r="EE36" s="10">
        <v>3.9295118084310701E-2</v>
      </c>
      <c r="EF36" s="10">
        <v>1.3140075889485801</v>
      </c>
      <c r="EG36" s="10">
        <v>0.71767050300226198</v>
      </c>
      <c r="EH36" s="10">
        <v>0.53019969820308199</v>
      </c>
      <c r="EI36" s="10">
        <v>6.7442842776380699E-2</v>
      </c>
      <c r="EJ36" s="10">
        <v>0.87909587950007295</v>
      </c>
      <c r="EK36" s="10">
        <v>2.94540477235853E-2</v>
      </c>
      <c r="EL36" s="10">
        <v>0.795184589682424</v>
      </c>
      <c r="EM36" s="10">
        <v>0.31342595203860701</v>
      </c>
      <c r="EN36" s="10">
        <v>0.77959649125782404</v>
      </c>
      <c r="EO36" s="10">
        <v>0.14465408166233801</v>
      </c>
      <c r="EP36" s="10">
        <v>0.46089784275654799</v>
      </c>
      <c r="EQ36" s="10">
        <v>0.87859958310335595</v>
      </c>
      <c r="ER36" s="10">
        <v>1.27875360095283</v>
      </c>
      <c r="ES36" s="10">
        <v>2.2914615012350099E-2</v>
      </c>
      <c r="ET36" s="10">
        <v>0.64246452024212097</v>
      </c>
      <c r="EU36" s="10">
        <v>0.30925694850102198</v>
      </c>
      <c r="EV36" s="10">
        <v>0.49266150906971301</v>
      </c>
      <c r="EW36" s="10">
        <v>8.1952871681273808E-3</v>
      </c>
      <c r="EX36" s="10">
        <v>5.7958993593150497E-4</v>
      </c>
      <c r="EY36" s="10">
        <v>0.411099816153009</v>
      </c>
      <c r="EZ36" s="10">
        <v>6.0768087031894103E-4</v>
      </c>
      <c r="FA36" s="10">
        <v>0.52722460953742201</v>
      </c>
      <c r="FB36" s="10">
        <v>0.35218251811136198</v>
      </c>
      <c r="FC36" s="10">
        <v>5.46978231446427E-3</v>
      </c>
      <c r="FD36" s="10">
        <v>1.3351027981271201E-3</v>
      </c>
      <c r="FE36" s="10">
        <v>0.64206829804902998</v>
      </c>
      <c r="FF36" s="10">
        <v>4.8081368468784899E-5</v>
      </c>
      <c r="FG36" s="10">
        <v>0.68930885912362005</v>
      </c>
      <c r="FH36" s="10">
        <v>1.46089784275655</v>
      </c>
      <c r="FI36" s="10">
        <v>4.7310461632745502E-3</v>
      </c>
      <c r="FJ36" s="10">
        <v>2.7129944579355001E-2</v>
      </c>
      <c r="FK36" s="10">
        <v>8.2562420174616996E-5</v>
      </c>
      <c r="FL36" s="40">
        <v>0.109290205095896</v>
      </c>
      <c r="FM36" s="10">
        <v>0.98596562041407998</v>
      </c>
      <c r="FN36" s="10">
        <v>1.2479732663618099</v>
      </c>
      <c r="FO36" s="10">
        <v>2.2068321822364201</v>
      </c>
      <c r="FP36" s="10">
        <v>0.97377211785386997</v>
      </c>
      <c r="FQ36" s="10">
        <v>0.64048143697042204</v>
      </c>
      <c r="FR36" s="10">
        <v>0.116939646550756</v>
      </c>
      <c r="FS36" s="10">
        <v>0.61489721603313496</v>
      </c>
      <c r="FT36" s="10">
        <v>2.1789211723423699E-3</v>
      </c>
      <c r="FU36" s="10">
        <v>1.9909448562829301E-4</v>
      </c>
      <c r="FV36" s="10">
        <v>7.7107576365582301E-3</v>
      </c>
      <c r="FW36" s="10">
        <v>0.37227784576082701</v>
      </c>
      <c r="FX36" s="10">
        <v>0.12194022247252199</v>
      </c>
      <c r="FY36" s="10">
        <v>1.24303804868629</v>
      </c>
      <c r="FZ36" s="10">
        <v>1.8609366207000899</v>
      </c>
      <c r="GA36" s="10">
        <v>0.55108437576125802</v>
      </c>
      <c r="GB36" s="10">
        <v>1.0354297381845501</v>
      </c>
      <c r="GC36" s="10">
        <v>0.75098289212995795</v>
      </c>
      <c r="GD36" s="10">
        <v>0.93500315145365498</v>
      </c>
      <c r="GE36" s="10">
        <v>0.25642260946710899</v>
      </c>
      <c r="GF36" s="10">
        <v>1.3813142214716401</v>
      </c>
      <c r="GG36" s="10">
        <v>1.3484947406332401E-2</v>
      </c>
      <c r="GH36" s="10">
        <v>1.5164444304694</v>
      </c>
      <c r="GI36" s="10">
        <v>0.90165315172857696</v>
      </c>
      <c r="GJ36" s="10">
        <v>1.2964306149254701E-2</v>
      </c>
      <c r="GK36" s="10">
        <v>4.02066275747111E-2</v>
      </c>
      <c r="GL36" s="10">
        <v>6.9564278274082805E-2</v>
      </c>
      <c r="GM36" s="10">
        <v>0.45331834004703803</v>
      </c>
      <c r="GN36" s="10">
        <v>1.4742085062942401</v>
      </c>
      <c r="GO36" s="10">
        <v>0.77143182740612903</v>
      </c>
      <c r="GP36" s="10">
        <v>1.8721702229891599E-3</v>
      </c>
      <c r="GQ36" s="10">
        <v>0.41830129131974503</v>
      </c>
      <c r="GR36" s="10">
        <v>0.91539983521226997</v>
      </c>
      <c r="GS36" s="10">
        <v>0.33445375115093101</v>
      </c>
      <c r="GT36" s="10">
        <v>0.114813401753913</v>
      </c>
      <c r="GU36" s="10">
        <v>0.81557774832426699</v>
      </c>
      <c r="GV36" s="10">
        <v>7.6712901748949404E-3</v>
      </c>
      <c r="GW36" s="10">
        <v>9.3644040492638298E-4</v>
      </c>
      <c r="GX36" s="10">
        <v>0.19145101446489499</v>
      </c>
      <c r="GY36" s="10">
        <v>2.3886884967891101E-2</v>
      </c>
      <c r="GZ36" s="10">
        <v>0.48702208591479701</v>
      </c>
      <c r="HA36" s="10">
        <v>0.95133751879591799</v>
      </c>
      <c r="HB36" s="10">
        <v>4.9258699656240202E-3</v>
      </c>
      <c r="HC36" s="10">
        <v>7.2889724072415802E-3</v>
      </c>
      <c r="HD36" s="10">
        <v>0.10149547043032101</v>
      </c>
      <c r="HE36" s="10">
        <v>2.4132294309814999E-3</v>
      </c>
      <c r="HF36" s="10">
        <v>0.78487082232922101</v>
      </c>
      <c r="HG36" s="10">
        <v>0.297979244159362</v>
      </c>
      <c r="HH36" s="10">
        <v>7.7154915055783503E-4</v>
      </c>
      <c r="HI36" s="10">
        <v>0.43933269383026302</v>
      </c>
      <c r="HJ36" s="10">
        <v>4.4442221086298202E-2</v>
      </c>
      <c r="HK36" s="10">
        <v>6.1452479087193201E-2</v>
      </c>
      <c r="HL36" s="10">
        <v>0.12231639664151001</v>
      </c>
      <c r="HM36" s="10">
        <v>0.96158905376139503</v>
      </c>
      <c r="HN36" s="10">
        <v>0.53147891704225503</v>
      </c>
      <c r="HO36" s="10">
        <v>1.19251939696376</v>
      </c>
      <c r="HP36" s="10">
        <v>0.184235961279482</v>
      </c>
      <c r="HQ36" s="10">
        <v>2.18505774343252E-2</v>
      </c>
      <c r="HR36" s="10">
        <v>0.271093896318085</v>
      </c>
      <c r="HS36" s="10">
        <v>6.9826211926854204E-2</v>
      </c>
      <c r="HT36" s="10">
        <v>1.95390209070832</v>
      </c>
      <c r="HU36" s="10">
        <v>1.7677708336742399</v>
      </c>
      <c r="HV36" s="10">
        <v>9.0139975631542803E-4</v>
      </c>
      <c r="HW36" s="10">
        <v>0.45556871901699197</v>
      </c>
      <c r="HX36" s="10">
        <v>5.4514627250634697E-2</v>
      </c>
      <c r="HY36" s="10">
        <v>2.3581657664939699E-2</v>
      </c>
      <c r="HZ36" s="10">
        <v>0.596570462251241</v>
      </c>
      <c r="IA36" s="10">
        <v>1.4498866986035099</v>
      </c>
      <c r="IB36" s="10">
        <v>1.4655238569095901</v>
      </c>
      <c r="IC36" s="10">
        <v>1.8653017632518101</v>
      </c>
      <c r="ID36" s="10">
        <v>0.91457550994783599</v>
      </c>
      <c r="IE36" s="10">
        <v>0.11993732382413801</v>
      </c>
      <c r="IF36" s="10">
        <v>0.67984205092425598</v>
      </c>
      <c r="IG36" s="10">
        <v>0.99421429305701703</v>
      </c>
      <c r="IH36" s="43">
        <v>2.22917688317247E-2</v>
      </c>
      <c r="II36" s="10">
        <v>4.9582752315525599E-2</v>
      </c>
      <c r="IJ36" s="10">
        <v>7.2294896200769303E-3</v>
      </c>
      <c r="IK36" s="10">
        <v>0.1189771065586</v>
      </c>
      <c r="IL36" s="10">
        <v>2.8090125080763501E-3</v>
      </c>
      <c r="IM36" s="10">
        <v>0.53033914402017401</v>
      </c>
      <c r="IN36" s="10">
        <v>1.20803606265608</v>
      </c>
      <c r="IO36" s="10">
        <v>0.436172544598667</v>
      </c>
      <c r="IP36" s="10">
        <v>1.8522516129447601E-2</v>
      </c>
      <c r="IQ36" s="10">
        <v>0.108427768098113</v>
      </c>
      <c r="IR36" s="10">
        <v>2.9655410075717498E-2</v>
      </c>
      <c r="IS36" s="10">
        <v>0.27230584440208599</v>
      </c>
      <c r="IT36" s="10">
        <v>1.01578691492894</v>
      </c>
      <c r="IU36" s="10">
        <v>0.81956107221241303</v>
      </c>
      <c r="IV36" s="10">
        <v>9.8832298966249094E-2</v>
      </c>
      <c r="IW36" s="10">
        <v>1.25330307482409E-2</v>
      </c>
      <c r="IX36" s="10">
        <v>9.5247288803703197E-3</v>
      </c>
      <c r="IY36" s="10">
        <v>2.3765769570565101</v>
      </c>
      <c r="IZ36" s="10">
        <v>0.13171607490352599</v>
      </c>
      <c r="JA36" s="10">
        <v>0.119619761006617</v>
      </c>
      <c r="JB36" s="10">
        <v>7.93362168734108E-3</v>
      </c>
      <c r="JC36" s="10">
        <v>3.04815568655988E-3</v>
      </c>
      <c r="JD36" s="10">
        <v>9.9166725877028808E-3</v>
      </c>
      <c r="JE36" s="10">
        <v>2.2900346113625201</v>
      </c>
      <c r="JF36" s="10">
        <v>1.5010592622177501</v>
      </c>
      <c r="JG36" s="10">
        <v>7.8825196939745296E-2</v>
      </c>
      <c r="JH36" s="10">
        <v>7.1879814880430298E-2</v>
      </c>
      <c r="JI36" s="10">
        <v>0.64575418051986599</v>
      </c>
      <c r="JJ36" s="10">
        <v>9.6867818950638396E-2</v>
      </c>
      <c r="JK36" s="10">
        <v>2.1408396864482899</v>
      </c>
      <c r="JL36" s="10">
        <v>2.5967006117097501E-3</v>
      </c>
      <c r="JM36" s="10">
        <v>5.5803659310525904E-3</v>
      </c>
      <c r="JN36" s="10">
        <v>1.3777044102987899E-3</v>
      </c>
      <c r="JO36" s="10">
        <v>5.7480236452663199E-4</v>
      </c>
      <c r="JP36" s="10">
        <v>0.62503844817139798</v>
      </c>
      <c r="JQ36" s="10">
        <v>0.243900751787688</v>
      </c>
      <c r="JR36" s="10">
        <v>0.27253777737523699</v>
      </c>
      <c r="JS36" s="10">
        <v>6.4948667103162203E-2</v>
      </c>
      <c r="JT36" s="10">
        <v>1.3961993470957399</v>
      </c>
      <c r="JU36" s="10">
        <v>0.86272752831797495</v>
      </c>
      <c r="JV36" s="10">
        <v>0.52244423350631997</v>
      </c>
      <c r="JW36" s="10">
        <v>0.309878437284685</v>
      </c>
      <c r="JX36" s="10">
        <v>0.34470841027780202</v>
      </c>
      <c r="JY36" s="10">
        <v>6.88560444598868E-3</v>
      </c>
      <c r="JZ36" s="10">
        <v>1.24920455751074</v>
      </c>
      <c r="KA36" s="10">
        <v>0.309878437284685</v>
      </c>
      <c r="KB36" s="10">
        <v>0.77927991812423503</v>
      </c>
      <c r="KC36" s="10">
        <v>1.57819152455865</v>
      </c>
      <c r="KD36" s="10">
        <v>0.37328341534838</v>
      </c>
      <c r="KE36" s="10">
        <v>0.26078666865497602</v>
      </c>
      <c r="KF36" s="10">
        <v>2.07987939080722</v>
      </c>
      <c r="KG36" s="10">
        <v>1.0104582393046899</v>
      </c>
      <c r="KH36" s="10">
        <v>0.41529575048048201</v>
      </c>
      <c r="KI36" s="10">
        <v>1.43703865410103E-2</v>
      </c>
      <c r="KJ36" s="10">
        <v>0.12428172584901701</v>
      </c>
      <c r="KK36" s="10">
        <v>0.114767929233427</v>
      </c>
      <c r="KL36" s="10">
        <v>1.2405052213234199E-2</v>
      </c>
      <c r="KM36" s="10">
        <v>1.4566919533052101</v>
      </c>
      <c r="KN36" s="10">
        <v>1.0879795181327301E-3</v>
      </c>
      <c r="KO36" s="10">
        <v>1.47921750486359</v>
      </c>
      <c r="KP36" s="10">
        <v>1.3121242873153E-2</v>
      </c>
      <c r="KQ36" s="10">
        <v>0.538975867797305</v>
      </c>
      <c r="KR36" s="10">
        <v>1.46492190804084</v>
      </c>
      <c r="KS36" s="10">
        <v>9.6857589170458905E-2</v>
      </c>
      <c r="KT36" s="10">
        <v>0.67870662397243597</v>
      </c>
      <c r="KU36" s="10">
        <v>0.46282610690641401</v>
      </c>
      <c r="KV36" s="10">
        <v>1.0899051114394001</v>
      </c>
      <c r="KW36" s="10">
        <v>3.3182413729194997E-2</v>
      </c>
      <c r="KX36" s="10">
        <v>0.49028180850301301</v>
      </c>
      <c r="KY36" s="10">
        <v>2.20140263554222</v>
      </c>
      <c r="KZ36" s="10">
        <v>1.0097505244857901E-3</v>
      </c>
      <c r="LA36" s="10">
        <v>1.38009330747529E-4</v>
      </c>
      <c r="LB36" s="10">
        <v>1.44782010403288</v>
      </c>
      <c r="LC36" s="10">
        <v>0.102433705681336</v>
      </c>
      <c r="LD36" s="10">
        <v>0.196728722623287</v>
      </c>
      <c r="LE36" s="10">
        <v>1.02822834846017E-2</v>
      </c>
      <c r="LF36" s="10">
        <v>1.20682587603185</v>
      </c>
      <c r="LG36" s="10">
        <v>6.37730751849071E-3</v>
      </c>
      <c r="LH36" s="10">
        <v>1.0340393311681899</v>
      </c>
      <c r="LI36" s="10">
        <v>1.07387609060447</v>
      </c>
      <c r="LJ36" s="10">
        <v>1.03441414467078</v>
      </c>
      <c r="LK36" s="10">
        <v>1.4627341045457001</v>
      </c>
      <c r="LL36" s="10">
        <v>1.03882929211206E-2</v>
      </c>
      <c r="LM36" s="10">
        <v>0.83695673705954998</v>
      </c>
      <c r="LN36" s="10">
        <v>2.5152639424007299</v>
      </c>
      <c r="LO36" s="10">
        <v>0.62428209583566796</v>
      </c>
      <c r="LP36" s="10">
        <v>7.0105956241179407E-2</v>
      </c>
      <c r="LQ36" s="10">
        <v>0.86731016473652001</v>
      </c>
      <c r="LR36" s="10">
        <v>1.1805895301618801</v>
      </c>
      <c r="LS36" s="10">
        <v>7.1380591463839904E-2</v>
      </c>
      <c r="LT36" s="10">
        <v>0.90565568956355202</v>
      </c>
      <c r="LU36" s="10">
        <v>0.82020145948564005</v>
      </c>
      <c r="LV36" s="10">
        <v>5.2805382165787403E-2</v>
      </c>
      <c r="LW36" s="10">
        <v>0.11327469246435</v>
      </c>
      <c r="LX36" s="10">
        <v>0.38560627359831201</v>
      </c>
      <c r="LY36" s="10">
        <v>0.131297796597623</v>
      </c>
      <c r="LZ36" s="10">
        <v>0.305351369446624</v>
      </c>
      <c r="MA36" s="10">
        <v>2.6826248918955099E-3</v>
      </c>
      <c r="MB36" s="10">
        <v>1.06974947343191</v>
      </c>
      <c r="MC36" s="10">
        <v>1.42112701935006</v>
      </c>
      <c r="MD36" s="10">
        <v>7.0858907884611896E-3</v>
      </c>
      <c r="ME36" s="10">
        <v>6.7442842776380699E-2</v>
      </c>
      <c r="MF36" s="10">
        <v>4.4931546149160097E-2</v>
      </c>
      <c r="MG36" s="10">
        <v>0.74732278925442897</v>
      </c>
      <c r="MH36" s="10">
        <v>1.4283553584048301</v>
      </c>
      <c r="MI36" s="10">
        <v>2.8876173003357399</v>
      </c>
      <c r="MJ36" s="10">
        <v>0.17084820364330899</v>
      </c>
      <c r="MK36" s="10">
        <v>0.21827285357144699</v>
      </c>
      <c r="ML36" s="10">
        <v>5.3778459941719804E-15</v>
      </c>
      <c r="MM36" s="10">
        <v>2.2257775173857401E-2</v>
      </c>
      <c r="MN36" s="10">
        <v>1.5813877806621299</v>
      </c>
      <c r="MO36" s="10">
        <v>2.40867804844547</v>
      </c>
      <c r="MP36" s="10">
        <v>0.101084783500223</v>
      </c>
      <c r="MQ36" s="10">
        <v>0.31356263091035103</v>
      </c>
      <c r="MR36" s="10">
        <v>1.46389298898591</v>
      </c>
      <c r="MS36" s="10">
        <v>7.5150677161832505E-2</v>
      </c>
      <c r="MT36" s="10">
        <v>0.54622829186437105</v>
      </c>
      <c r="MU36" s="10">
        <v>0.651144216716674</v>
      </c>
      <c r="MV36" s="10">
        <v>1.57913655211304</v>
      </c>
      <c r="MW36" s="10">
        <v>0.793263761308167</v>
      </c>
      <c r="MX36" s="10">
        <v>0.66144857750269404</v>
      </c>
      <c r="MY36" s="10">
        <v>9.0596893336372599E-4</v>
      </c>
      <c r="MZ36" s="10">
        <v>1.3879223019135201</v>
      </c>
      <c r="NA36" s="10">
        <v>0.52365517288177199</v>
      </c>
      <c r="NB36" s="10">
        <v>2.0378490690890099E-4</v>
      </c>
      <c r="NC36" s="10">
        <v>6.7991999448430304E-2</v>
      </c>
      <c r="ND36" s="10">
        <v>0.31108466134889601</v>
      </c>
      <c r="NE36" s="10">
        <v>2.0319840357309198E-2</v>
      </c>
      <c r="NF36" s="10">
        <v>2.3258322672054499E-3</v>
      </c>
      <c r="NG36" s="10">
        <v>1.2721277985417401</v>
      </c>
      <c r="NH36" s="10">
        <v>0.46899800752676801</v>
      </c>
      <c r="NI36" s="10">
        <v>2.8408565115470099E-2</v>
      </c>
      <c r="NJ36" s="10">
        <v>0.57175082744664796</v>
      </c>
      <c r="NK36" s="10">
        <v>0.40486377703772802</v>
      </c>
      <c r="NL36" s="10">
        <v>1.9755269141276201E-2</v>
      </c>
      <c r="NM36" s="10">
        <v>0.38560627359831201</v>
      </c>
      <c r="NN36" s="10">
        <v>1.26717172840301</v>
      </c>
      <c r="NO36" s="10">
        <v>6.65417554270649E-3</v>
      </c>
      <c r="NP36" s="10">
        <v>3.3224260524059499</v>
      </c>
      <c r="NQ36" s="10">
        <v>5.9941888061954697E-2</v>
      </c>
      <c r="NR36" s="10">
        <v>1.3729120029701101</v>
      </c>
      <c r="NS36" s="10">
        <v>2.4593924877592301</v>
      </c>
      <c r="NT36" s="10">
        <v>2.34636075783142E-3</v>
      </c>
      <c r="NU36" s="10">
        <v>1.6499686186690301</v>
      </c>
      <c r="NV36" s="10">
        <v>1.45024910831936</v>
      </c>
      <c r="NW36" s="10">
        <v>0.17691900419444101</v>
      </c>
      <c r="NX36" s="10">
        <v>1.29666519026153</v>
      </c>
      <c r="NY36" s="10">
        <v>1.7371926427047399</v>
      </c>
      <c r="NZ36" s="10">
        <v>2.8887702702945202</v>
      </c>
      <c r="OA36" s="10">
        <v>7.08545075152647E-4</v>
      </c>
      <c r="OB36" s="10">
        <v>2.4092425866406999</v>
      </c>
      <c r="OC36" s="10">
        <v>0.716837723299524</v>
      </c>
      <c r="OD36" s="10">
        <v>3.5953402260851899</v>
      </c>
      <c r="OE36" s="10">
        <v>0.100802737395586</v>
      </c>
      <c r="OF36" s="10">
        <v>0.94695007947241905</v>
      </c>
      <c r="OG36" s="10">
        <v>0.14703894241778301</v>
      </c>
      <c r="OH36" s="10">
        <v>3.6587918263096202</v>
      </c>
      <c r="OI36" s="10">
        <v>1.79657433321043</v>
      </c>
      <c r="OJ36" s="10">
        <v>2.6219646219105299</v>
      </c>
      <c r="OK36" s="10">
        <v>0.45855896757432801</v>
      </c>
      <c r="OL36" s="10">
        <v>2.17609125905568</v>
      </c>
      <c r="OM36" s="10">
        <v>2.4392266079134799E-2</v>
      </c>
      <c r="ON36" s="10">
        <v>0.13350308999329499</v>
      </c>
      <c r="OO36" s="10">
        <v>0.103461622094705</v>
      </c>
      <c r="OP36" s="10">
        <v>2.4113046279866599</v>
      </c>
      <c r="OQ36" s="10">
        <v>0.76061716704722404</v>
      </c>
      <c r="OR36" s="10">
        <v>0.27852496473701799</v>
      </c>
      <c r="OS36" s="10">
        <v>1.26245108973043</v>
      </c>
      <c r="OT36" s="10">
        <v>0.43860122635502502</v>
      </c>
      <c r="OU36" s="10">
        <v>7.8371288474961401E-2</v>
      </c>
      <c r="OV36" s="10">
        <v>0.40140054078154402</v>
      </c>
      <c r="OW36" s="10">
        <v>1.9058227931837499</v>
      </c>
      <c r="OX36" s="10">
        <v>1.4969296480732099</v>
      </c>
      <c r="OY36" s="10">
        <v>1.3250378872969299E-2</v>
      </c>
      <c r="OZ36" s="10">
        <v>0.15013376039610901</v>
      </c>
      <c r="PA36" s="10">
        <v>0.43616264704075602</v>
      </c>
      <c r="PB36" s="10">
        <v>3.27396052094934E-2</v>
      </c>
      <c r="PC36" s="10">
        <v>1.64640372622307</v>
      </c>
      <c r="PD36" s="10">
        <v>1.4467543296972599E-3</v>
      </c>
      <c r="PE36" s="10">
        <v>0.188928483760853</v>
      </c>
      <c r="PF36" s="10">
        <v>6.7028262948361894E-2</v>
      </c>
      <c r="PG36" s="10">
        <v>3.6174318245819399</v>
      </c>
      <c r="PH36" s="10">
        <v>3.5521725379490601</v>
      </c>
      <c r="PI36" s="10">
        <v>6.4083435963596003E-2</v>
      </c>
      <c r="PJ36" s="10">
        <v>4.1544033412523698</v>
      </c>
      <c r="PK36" s="10">
        <v>0.77887447200273996</v>
      </c>
      <c r="PL36" s="10">
        <v>1.67446046544742</v>
      </c>
      <c r="PM36" s="10">
        <v>0.13289976994448299</v>
      </c>
      <c r="PN36" s="10">
        <v>3.7061945259130402</v>
      </c>
      <c r="PO36" s="10">
        <v>9.4096833301110794E-3</v>
      </c>
      <c r="PP36" s="10">
        <v>2.2988530764097099</v>
      </c>
      <c r="PQ36" s="10">
        <v>1.88996206169266</v>
      </c>
      <c r="PR36" s="10">
        <v>0.44709230478475898</v>
      </c>
      <c r="PS36" s="10">
        <v>2.2396315417369199</v>
      </c>
      <c r="PT36" s="10">
        <v>3.59778945988805</v>
      </c>
      <c r="PU36" s="10">
        <v>0.169086357487023</v>
      </c>
    </row>
    <row r="37" spans="1:437" x14ac:dyDescent="0.35">
      <c r="A37" s="16" t="s">
        <v>722</v>
      </c>
      <c r="B37" s="17" t="s">
        <v>411</v>
      </c>
      <c r="C37" s="79">
        <v>1.4118552277613601</v>
      </c>
      <c r="D37" s="80">
        <v>11.154938089749599</v>
      </c>
      <c r="E37" s="80">
        <v>12.8961963050943</v>
      </c>
      <c r="F37" s="80">
        <v>64.48</v>
      </c>
      <c r="G37" s="98">
        <v>49.18</v>
      </c>
      <c r="H37" s="117" t="s">
        <v>416</v>
      </c>
      <c r="I37" s="20">
        <v>9.7163016449000703E-4</v>
      </c>
      <c r="J37" s="20">
        <v>1.8277618242159802E-2</v>
      </c>
      <c r="K37" s="20">
        <v>0.131045869784469</v>
      </c>
      <c r="L37" s="20">
        <v>1.2148438480477</v>
      </c>
      <c r="M37" s="20">
        <v>0.388666490337642</v>
      </c>
      <c r="N37" s="20">
        <v>0.423632592833737</v>
      </c>
      <c r="O37" s="20">
        <v>1.6322854013790099E-2</v>
      </c>
      <c r="P37" s="20">
        <v>8.0537580201790304E-4</v>
      </c>
      <c r="Q37" s="20">
        <v>1.8150453876997501</v>
      </c>
      <c r="R37" s="20">
        <v>4.0629213195797501E-2</v>
      </c>
      <c r="S37" s="20">
        <v>0.55998124902037605</v>
      </c>
      <c r="T37" s="20">
        <v>0.96894968098134304</v>
      </c>
      <c r="U37" s="20">
        <v>1.31390013763501E-3</v>
      </c>
      <c r="V37" s="20">
        <v>0.563481085394411</v>
      </c>
      <c r="W37" s="20">
        <v>2.4781031991659201</v>
      </c>
      <c r="X37" s="20">
        <v>0.36307976015814403</v>
      </c>
      <c r="Y37" s="20">
        <v>0.553639269027971</v>
      </c>
      <c r="Z37" s="20">
        <v>0.79573040458549105</v>
      </c>
      <c r="AA37" s="20">
        <v>1.5035857845418901</v>
      </c>
      <c r="AB37" s="20">
        <v>0.716837723299524</v>
      </c>
      <c r="AC37" s="20">
        <v>0.342422680822206</v>
      </c>
      <c r="AD37" s="20">
        <v>0.60852603357719404</v>
      </c>
      <c r="AE37" s="57">
        <v>0.39967372148103802</v>
      </c>
      <c r="AF37" s="20">
        <v>0.99098151962421599</v>
      </c>
      <c r="AG37" s="20">
        <v>9.1894741367845001E-5</v>
      </c>
      <c r="AH37" s="20">
        <v>0.15956719323362001</v>
      </c>
      <c r="AI37" s="20">
        <v>0.52504480703684497</v>
      </c>
      <c r="AJ37" s="20">
        <v>0.79795964373719597</v>
      </c>
      <c r="AK37" s="20">
        <v>0.54563797115403501</v>
      </c>
      <c r="AL37" s="20">
        <v>2.5828985059396101E-2</v>
      </c>
      <c r="AM37" s="20">
        <v>0.79255268723648797</v>
      </c>
      <c r="AN37" s="20">
        <v>0.112664072822676</v>
      </c>
      <c r="AO37" s="20">
        <v>7.2595258026806704E-3</v>
      </c>
      <c r="AP37" s="20">
        <v>7.9058059720888503E-4</v>
      </c>
      <c r="AQ37" s="20">
        <v>0.115345711529732</v>
      </c>
      <c r="AR37" s="20">
        <v>2.0718820073061299</v>
      </c>
      <c r="AS37" s="20">
        <v>0.23249987955482501</v>
      </c>
      <c r="AT37" s="20">
        <v>7.7769310393972302E-4</v>
      </c>
      <c r="AU37" s="20">
        <v>0.44183481654394702</v>
      </c>
      <c r="AV37" s="20">
        <v>2.76010696227388E-3</v>
      </c>
      <c r="AW37" s="20">
        <v>0.74905803353689304</v>
      </c>
      <c r="AX37" s="20">
        <v>1.1290589605447801E-3</v>
      </c>
      <c r="AY37" s="20">
        <v>1.9324037153690701E-2</v>
      </c>
      <c r="AZ37" s="20">
        <v>8.6137170988257101E-4</v>
      </c>
      <c r="BA37" s="20">
        <v>0.36735592102601899</v>
      </c>
      <c r="BB37" s="20">
        <v>0.42518062529031903</v>
      </c>
      <c r="BC37" s="20">
        <v>9.5055405553848199E-2</v>
      </c>
      <c r="BD37" s="20">
        <v>0.63411939118849403</v>
      </c>
      <c r="BE37" s="20">
        <v>0.63158296589002205</v>
      </c>
      <c r="BF37" s="20">
        <v>5.7476869687322896E-4</v>
      </c>
      <c r="BG37" s="20">
        <v>3.8735028009720403E-2</v>
      </c>
      <c r="BH37" s="20">
        <v>2.3820170425748701</v>
      </c>
      <c r="BI37" s="20">
        <v>7.2411744458007604E-2</v>
      </c>
      <c r="BJ37" s="20">
        <v>2.2455126678141499</v>
      </c>
      <c r="BK37" s="20">
        <v>8.4866862197986899E-4</v>
      </c>
      <c r="BL37" s="20">
        <v>1.0492180226701799</v>
      </c>
      <c r="BM37" s="20">
        <v>2.9241922281132799E-3</v>
      </c>
      <c r="BN37" s="20">
        <v>0.12839926871780599</v>
      </c>
      <c r="BO37" s="20">
        <v>9.2829400644479497E-4</v>
      </c>
      <c r="BP37" s="20">
        <v>0.34693342604802702</v>
      </c>
      <c r="BQ37" s="22">
        <v>0.93637230897602697</v>
      </c>
      <c r="BR37" s="20">
        <v>0.89925516835695796</v>
      </c>
      <c r="BS37" s="20">
        <v>2.4854948305017801E-2</v>
      </c>
      <c r="BT37" s="20">
        <v>1.41497334797082</v>
      </c>
      <c r="BU37" s="20">
        <v>0.90919855247529102</v>
      </c>
      <c r="BV37" s="20">
        <v>1.0349127404505299E-3</v>
      </c>
      <c r="BW37" s="20">
        <v>0.83347832948729395</v>
      </c>
      <c r="BX37" s="20">
        <v>0.59353308527236104</v>
      </c>
      <c r="BY37" s="20">
        <v>0.27900606515613802</v>
      </c>
      <c r="BZ37" s="20">
        <v>2.5993547629636601E-5</v>
      </c>
      <c r="CA37" s="20">
        <v>0.363611979892144</v>
      </c>
      <c r="CB37" s="20">
        <v>9.1573202564179307E-2</v>
      </c>
      <c r="CC37" s="20">
        <v>0.601235609118276</v>
      </c>
      <c r="CD37" s="20">
        <v>9.842700083786131E-4</v>
      </c>
      <c r="CE37" s="20">
        <v>0.92788341033070698</v>
      </c>
      <c r="CF37" s="20">
        <v>5.5709780362571404E-3</v>
      </c>
      <c r="CG37" s="20">
        <v>8.6974235627998803E-2</v>
      </c>
      <c r="CH37" s="20">
        <v>0.28958895254259698</v>
      </c>
      <c r="CI37" s="20">
        <v>1.6963563887333299</v>
      </c>
      <c r="CJ37" s="20">
        <v>0.64657394636244603</v>
      </c>
      <c r="CK37" s="20">
        <v>1.68752896121463</v>
      </c>
      <c r="CL37" s="20">
        <v>3.3750390417580699E-4</v>
      </c>
      <c r="CM37" s="20">
        <v>0.77349010268310303</v>
      </c>
      <c r="CN37" s="20">
        <v>1.3873898263387301</v>
      </c>
      <c r="CO37" s="20">
        <v>3.23829706787539</v>
      </c>
      <c r="CP37" s="20">
        <v>2.76117581315573</v>
      </c>
      <c r="CQ37" s="20">
        <v>1.1237732622474299</v>
      </c>
      <c r="CR37" s="20">
        <v>0.148853525647309</v>
      </c>
      <c r="CS37" s="20">
        <v>0.13861843389949199</v>
      </c>
      <c r="CT37" s="20">
        <v>1.67673008015222E-4</v>
      </c>
      <c r="CU37" s="20">
        <v>3.6626770900411599E-5</v>
      </c>
      <c r="CV37" s="20">
        <v>3.7665493350802499E-2</v>
      </c>
      <c r="CW37" s="20">
        <v>0.79910099208476404</v>
      </c>
      <c r="CX37" s="20">
        <v>1.01619735351244</v>
      </c>
      <c r="CY37" s="20">
        <v>1.8228216453031001</v>
      </c>
      <c r="CZ37" s="20">
        <v>2.2504200023088901</v>
      </c>
      <c r="DA37" s="20">
        <v>0.49484195704696599</v>
      </c>
      <c r="DB37" s="20">
        <v>0.46856205234966403</v>
      </c>
      <c r="DC37" s="20">
        <v>1.5230449685317999</v>
      </c>
      <c r="DD37" s="20">
        <v>1.2810333672477301</v>
      </c>
      <c r="DE37" s="20">
        <v>1.31433424160153</v>
      </c>
      <c r="DF37" s="20">
        <v>1.9459607035775699</v>
      </c>
      <c r="DG37" s="20">
        <v>0.83752361366609596</v>
      </c>
      <c r="DH37" s="20">
        <v>1.4072588601745199E-2</v>
      </c>
      <c r="DI37" s="20">
        <v>0.80220282462285697</v>
      </c>
      <c r="DJ37" s="20">
        <v>0.38109929386277203</v>
      </c>
      <c r="DK37" s="20">
        <v>1.5477747053878199</v>
      </c>
      <c r="DL37" s="20">
        <v>1.6242820958356701</v>
      </c>
      <c r="DM37" s="20">
        <v>0.91971644413431797</v>
      </c>
      <c r="DN37" s="20">
        <v>2.5831987739686202</v>
      </c>
      <c r="DO37" s="20">
        <v>0.34439227368511099</v>
      </c>
      <c r="DP37" s="20">
        <v>0.38642906637177799</v>
      </c>
      <c r="DQ37" s="20">
        <v>0.97727522025102298</v>
      </c>
      <c r="DR37" s="20">
        <v>9.6214323928652604E-2</v>
      </c>
      <c r="DS37" s="20">
        <v>2.2485025762344901E-4</v>
      </c>
      <c r="DT37" s="20">
        <v>1.43933269383026</v>
      </c>
      <c r="DU37" s="20">
        <v>0.727129896329755</v>
      </c>
      <c r="DV37" s="20">
        <v>0.77815125038364397</v>
      </c>
      <c r="DW37" s="20">
        <v>1.8207436992610101E-3</v>
      </c>
      <c r="DX37" s="20">
        <v>1.3401492764043299</v>
      </c>
      <c r="DY37" s="20">
        <v>1.2504974801155099E-2</v>
      </c>
      <c r="DZ37" s="20">
        <v>0.63979586731273896</v>
      </c>
      <c r="EA37" s="20">
        <v>0.332438459915605</v>
      </c>
      <c r="EB37" s="20">
        <v>1.36735592102602</v>
      </c>
      <c r="EC37" s="20">
        <v>0.30102999566398098</v>
      </c>
      <c r="ED37" s="20">
        <v>1.51420567671834E-3</v>
      </c>
      <c r="EE37" s="20">
        <v>0.15167623084704801</v>
      </c>
      <c r="EF37" s="20">
        <v>1.75050404431769</v>
      </c>
      <c r="EG37" s="20">
        <v>0.83632411570675202</v>
      </c>
      <c r="EH37" s="20">
        <v>0.84695532501982396</v>
      </c>
      <c r="EI37" s="20">
        <v>7.15138050950892E-2</v>
      </c>
      <c r="EJ37" s="20">
        <v>0.55630250076728704</v>
      </c>
      <c r="EK37" s="20">
        <v>4.7621787990502901E-2</v>
      </c>
      <c r="EL37" s="20">
        <v>0.96473092105362901</v>
      </c>
      <c r="EM37" s="20">
        <v>0.41933321497645099</v>
      </c>
      <c r="EN37" s="20">
        <v>1.45484486000851</v>
      </c>
      <c r="EO37" s="20">
        <v>0.117460574998692</v>
      </c>
      <c r="EP37" s="20">
        <v>0.64443858946783805</v>
      </c>
      <c r="EQ37" s="20">
        <v>0.80930606902702995</v>
      </c>
      <c r="ER37" s="20">
        <v>1.3096301674259001</v>
      </c>
      <c r="ES37" s="20">
        <v>2.4019110368110299E-2</v>
      </c>
      <c r="ET37" s="20">
        <v>0.50785587169583102</v>
      </c>
      <c r="EU37" s="20">
        <v>0.58704755250822904</v>
      </c>
      <c r="EV37" s="20">
        <v>0.50596205300999697</v>
      </c>
      <c r="EW37" s="20">
        <v>7.04529174225264E-3</v>
      </c>
      <c r="EX37" s="20">
        <v>9.5000688614383397E-4</v>
      </c>
      <c r="EY37" s="20">
        <v>0.315160142638653</v>
      </c>
      <c r="EZ37" s="20">
        <v>5.8123728406194895E-4</v>
      </c>
      <c r="FA37" s="20">
        <v>0.53338343380322095</v>
      </c>
      <c r="FB37" s="20">
        <v>0.41497334797081797</v>
      </c>
      <c r="FC37" s="20">
        <v>4.3959515458235499E-3</v>
      </c>
      <c r="FD37" s="20">
        <v>1.19306162327704E-3</v>
      </c>
      <c r="FE37" s="20">
        <v>0.53684355232999803</v>
      </c>
      <c r="FF37" s="20">
        <v>3.8723240030449598E-4</v>
      </c>
      <c r="FG37" s="20">
        <v>0.69983772586724602</v>
      </c>
      <c r="FH37" s="20">
        <v>1.31806333496276</v>
      </c>
      <c r="FI37" s="20">
        <v>6.7922586250098102E-3</v>
      </c>
      <c r="FJ37" s="20">
        <v>3.8050861232399001E-2</v>
      </c>
      <c r="FK37" s="20">
        <v>3.3797019283021003E-5</v>
      </c>
      <c r="FL37" s="49">
        <v>0.108862296164965</v>
      </c>
      <c r="FM37" s="20">
        <v>1.0003488535251801</v>
      </c>
      <c r="FN37" s="20">
        <v>1.8796692056320501</v>
      </c>
      <c r="FO37" s="20">
        <v>1.90375107538022</v>
      </c>
      <c r="FP37" s="20">
        <v>0.63175233761780503</v>
      </c>
      <c r="FQ37" s="20">
        <v>0.75127910398334197</v>
      </c>
      <c r="FR37" s="20">
        <v>0.185542154854375</v>
      </c>
      <c r="FS37" s="20">
        <v>0.59988307207368796</v>
      </c>
      <c r="FT37" s="20">
        <v>1.15080579641215E-3</v>
      </c>
      <c r="FU37" s="20">
        <v>1.02133994988537E-4</v>
      </c>
      <c r="FV37" s="20">
        <v>7.3127943595655102E-3</v>
      </c>
      <c r="FW37" s="20">
        <v>0.36080532500402901</v>
      </c>
      <c r="FX37" s="20">
        <v>0.100968845946903</v>
      </c>
      <c r="FY37" s="20">
        <v>1.1702617153949599</v>
      </c>
      <c r="FZ37" s="20">
        <v>1.9712758487381099</v>
      </c>
      <c r="GA37" s="20">
        <v>0.285301727865854</v>
      </c>
      <c r="GB37" s="20">
        <v>1.0681858617461599</v>
      </c>
      <c r="GC37" s="20">
        <v>0.65102248773342897</v>
      </c>
      <c r="GD37" s="20">
        <v>1.8413594704548599</v>
      </c>
      <c r="GE37" s="20">
        <v>8.2762898929478801E-2</v>
      </c>
      <c r="GF37" s="20">
        <v>1.7728712102494899</v>
      </c>
      <c r="GG37" s="20">
        <v>1.8212381176496699E-2</v>
      </c>
      <c r="GH37" s="20">
        <v>0.98166503989287401</v>
      </c>
      <c r="GI37" s="20">
        <v>1.16528749139746</v>
      </c>
      <c r="GJ37" s="20">
        <v>1.56567509765306E-2</v>
      </c>
      <c r="GK37" s="20">
        <v>8.2066934285112997E-2</v>
      </c>
      <c r="GL37" s="20">
        <v>6.3348053755134096E-2</v>
      </c>
      <c r="GM37" s="20">
        <v>1.11727129565576</v>
      </c>
      <c r="GN37" s="20">
        <v>0.76420313030614895</v>
      </c>
      <c r="GO37" s="20">
        <v>0.22813269750583501</v>
      </c>
      <c r="GP37" s="20">
        <v>1.9160628698235099E-3</v>
      </c>
      <c r="GQ37" s="20">
        <v>1.0827853703164501</v>
      </c>
      <c r="GR37" s="20">
        <v>0.99122607569249499</v>
      </c>
      <c r="GS37" s="20">
        <v>0.332438459915605</v>
      </c>
      <c r="GT37" s="20">
        <v>0.13329361845683399</v>
      </c>
      <c r="GU37" s="20">
        <v>0.42651126136457501</v>
      </c>
      <c r="GV37" s="20">
        <v>1.0030378179426499E-2</v>
      </c>
      <c r="GW37" s="20">
        <v>6.50444544068653E-3</v>
      </c>
      <c r="GX37" s="20">
        <v>0.28780172993022601</v>
      </c>
      <c r="GY37" s="20">
        <v>2.57900349710985E-2</v>
      </c>
      <c r="GZ37" s="20">
        <v>0.48552697419899199</v>
      </c>
      <c r="HA37" s="20">
        <v>0.98721922990800504</v>
      </c>
      <c r="HB37" s="20">
        <v>9.3369584949221304E-3</v>
      </c>
      <c r="HC37" s="20">
        <v>5.3057442050607403E-3</v>
      </c>
      <c r="HD37" s="20">
        <v>9.3151120816778593E-2</v>
      </c>
      <c r="HE37" s="20">
        <v>2.5328351342931098E-3</v>
      </c>
      <c r="HF37" s="20">
        <v>0.80275216990755105</v>
      </c>
      <c r="HG37" s="20">
        <v>0.76937732607613896</v>
      </c>
      <c r="HH37" s="20">
        <v>2.20974760672924E-3</v>
      </c>
      <c r="HI37" s="20">
        <v>0.44090908206521801</v>
      </c>
      <c r="HJ37" s="20">
        <v>6.2957834084510195E-2</v>
      </c>
      <c r="HK37" s="20">
        <v>0.11327469246435</v>
      </c>
      <c r="HL37" s="20">
        <v>0.109287994868671</v>
      </c>
      <c r="HM37" s="20">
        <v>0.972073140139882</v>
      </c>
      <c r="HN37" s="20">
        <v>0.90254677931399097</v>
      </c>
      <c r="HO37" s="20">
        <v>2.2608215768382598</v>
      </c>
      <c r="HP37" s="20">
        <v>0.155730335240303</v>
      </c>
      <c r="HQ37" s="20">
        <v>3.7491041749221701E-3</v>
      </c>
      <c r="HR37" s="20">
        <v>4.75200792693386E-2</v>
      </c>
      <c r="HS37" s="20">
        <v>9.1228998533907493E-2</v>
      </c>
      <c r="HT37" s="20">
        <v>2.48300263096072</v>
      </c>
      <c r="HU37" s="20">
        <v>1.13843866221476</v>
      </c>
      <c r="HV37" s="20">
        <v>2.6350891870962701E-3</v>
      </c>
      <c r="HW37" s="20">
        <v>0.63312748128009499</v>
      </c>
      <c r="HX37" s="20">
        <v>4.6585118242086103E-2</v>
      </c>
      <c r="HY37" s="20">
        <v>4.6885190837710103E-2</v>
      </c>
      <c r="HZ37" s="20">
        <v>0.36896526774619898</v>
      </c>
      <c r="IA37" s="20">
        <v>1.5841166946109</v>
      </c>
      <c r="IB37" s="20">
        <v>1.60340709444896</v>
      </c>
      <c r="IC37" s="20">
        <v>1.2833524907103699</v>
      </c>
      <c r="ID37" s="20">
        <v>1.1387850070812899</v>
      </c>
      <c r="IE37" s="20">
        <v>0.139801686241803</v>
      </c>
      <c r="IF37" s="20">
        <v>0.55816152724650003</v>
      </c>
      <c r="IG37" s="20">
        <v>1.1966268786099299</v>
      </c>
      <c r="IH37" s="52">
        <v>7.1427466318352397E-3</v>
      </c>
      <c r="II37" s="20">
        <v>3.6750090395271703E-2</v>
      </c>
      <c r="IJ37" s="20">
        <v>3.8391257742034701E-3</v>
      </c>
      <c r="IK37" s="20">
        <v>0.19045476173379999</v>
      </c>
      <c r="IL37" s="20">
        <v>1.5442958421602501E-2</v>
      </c>
      <c r="IM37" s="20">
        <v>0.650248781718753</v>
      </c>
      <c r="IN37" s="20">
        <v>1.4124892586143301</v>
      </c>
      <c r="IO37" s="20">
        <v>0.56915157768503799</v>
      </c>
      <c r="IP37" s="20">
        <v>1.3647190255236801E-3</v>
      </c>
      <c r="IQ37" s="20">
        <v>9.0557403103957795E-2</v>
      </c>
      <c r="IR37" s="20">
        <v>2.7682906827990201E-3</v>
      </c>
      <c r="IS37" s="20">
        <v>0.39093510710337898</v>
      </c>
      <c r="IT37" s="20">
        <v>1.82112748016929</v>
      </c>
      <c r="IU37" s="20">
        <v>1.00729554646105</v>
      </c>
      <c r="IV37" s="20">
        <v>0.115784501186565</v>
      </c>
      <c r="IW37" s="20">
        <v>1.6750007193999199E-2</v>
      </c>
      <c r="IX37" s="20">
        <v>8.3186375796901607E-3</v>
      </c>
      <c r="IY37" s="20">
        <v>2.32221929473392</v>
      </c>
      <c r="IZ37" s="20">
        <v>0.11409110980866</v>
      </c>
      <c r="JA37" s="20">
        <v>0.12167417643108799</v>
      </c>
      <c r="JB37" s="20">
        <v>7.2862930959136296E-3</v>
      </c>
      <c r="JC37" s="20">
        <v>2.9444683704192899E-3</v>
      </c>
      <c r="JD37" s="20">
        <v>9.1761027178946103E-3</v>
      </c>
      <c r="JE37" s="20">
        <v>2.1367205671564098</v>
      </c>
      <c r="JF37" s="20">
        <v>1.4248816366310699</v>
      </c>
      <c r="JG37" s="20">
        <v>4.4745039649168802E-2</v>
      </c>
      <c r="JH37" s="20">
        <v>2.56322252957298E-2</v>
      </c>
      <c r="JI37" s="20">
        <v>0.80388934836006598</v>
      </c>
      <c r="JJ37" s="20">
        <v>9.2544948188925003E-2</v>
      </c>
      <c r="JK37" s="20">
        <v>2.94016841577296</v>
      </c>
      <c r="JL37" s="20">
        <v>3.4975481222328801E-3</v>
      </c>
      <c r="JM37" s="20">
        <v>1.1155180028724501E-2</v>
      </c>
      <c r="JN37" s="20">
        <v>1.2464794796187501E-3</v>
      </c>
      <c r="JO37" s="20">
        <v>5.1835557100294899E-4</v>
      </c>
      <c r="JP37" s="20">
        <v>0.90347739416566897</v>
      </c>
      <c r="JQ37" s="20">
        <v>0.31705095484213203</v>
      </c>
      <c r="JR37" s="20">
        <v>0.40654018043395501</v>
      </c>
      <c r="JS37" s="20">
        <v>6.8707160260469205E-2</v>
      </c>
      <c r="JT37" s="10">
        <v>1.31597034545692</v>
      </c>
      <c r="JU37" s="20">
        <v>1.1038037209559599</v>
      </c>
      <c r="JV37" s="20">
        <v>0.76117581315573102</v>
      </c>
      <c r="JW37" s="20">
        <v>0.34192155286620801</v>
      </c>
      <c r="JX37" s="20">
        <v>0.73905838819079495</v>
      </c>
      <c r="JY37" s="20">
        <v>5.0687783057062497E-3</v>
      </c>
      <c r="JZ37" s="10">
        <v>1.34442550176666</v>
      </c>
      <c r="KA37" s="20">
        <v>0.32091953951376201</v>
      </c>
      <c r="KB37" s="20">
        <v>0.68028739561728302</v>
      </c>
      <c r="KC37" s="20">
        <v>1.7000311077065999</v>
      </c>
      <c r="KD37" s="20">
        <v>1.2155993111799801</v>
      </c>
      <c r="KE37" s="10">
        <v>1.5158738437116801</v>
      </c>
      <c r="KF37" s="20">
        <v>2.5660621563402901</v>
      </c>
      <c r="KG37" s="20">
        <v>0.62122264950147099</v>
      </c>
      <c r="KH37" s="20">
        <v>0.32523012166915699</v>
      </c>
      <c r="KI37" s="20">
        <v>1.5647929139469101E-2</v>
      </c>
      <c r="KJ37" s="20">
        <v>0.118610974840294</v>
      </c>
      <c r="KK37" s="20">
        <v>0.113664169949161</v>
      </c>
      <c r="KL37" s="20">
        <v>1.8679481471850799E-2</v>
      </c>
      <c r="KM37" s="20">
        <v>1.5842590055092101</v>
      </c>
      <c r="KN37" s="20">
        <v>7.82466690900769E-4</v>
      </c>
      <c r="KO37" s="20">
        <v>1.6009837671439999</v>
      </c>
      <c r="KP37" s="20">
        <v>3.7761537859138301E-3</v>
      </c>
      <c r="KQ37" s="20">
        <v>0.62005775306259303</v>
      </c>
      <c r="KR37" s="20">
        <v>1.6153243281263301</v>
      </c>
      <c r="KS37" s="20">
        <v>9.0611291327495E-2</v>
      </c>
      <c r="KT37" s="20">
        <v>0.64719720746038001</v>
      </c>
      <c r="KU37" s="20">
        <v>0.46040214118296302</v>
      </c>
      <c r="KV37" s="20">
        <v>1.1553360374650601</v>
      </c>
      <c r="KW37" s="20">
        <v>0.107888025182799</v>
      </c>
      <c r="KX37" s="20">
        <v>0.75798139575760404</v>
      </c>
      <c r="KY37" s="20">
        <v>2.1938058208367601</v>
      </c>
      <c r="KZ37" s="20">
        <v>5.3433837853034604E-4</v>
      </c>
      <c r="LA37" s="20">
        <v>1.7805897692023799E-4</v>
      </c>
      <c r="LB37" s="20">
        <v>1.60124336738245</v>
      </c>
      <c r="LC37" s="20">
        <v>0.143327129992046</v>
      </c>
      <c r="LD37" s="20">
        <v>0.39967372148103802</v>
      </c>
      <c r="LE37" s="20">
        <v>6.8834423172226102E-3</v>
      </c>
      <c r="LF37" s="20">
        <v>1.21748394421391</v>
      </c>
      <c r="LG37" s="10">
        <v>1.3057188311102299E-2</v>
      </c>
      <c r="LH37" s="20">
        <v>0.93569359115518003</v>
      </c>
      <c r="LI37" s="20">
        <v>1.03244803518814</v>
      </c>
      <c r="LJ37" s="20">
        <v>1.61171413323585</v>
      </c>
      <c r="LK37" s="20">
        <v>1.38590722357565</v>
      </c>
      <c r="LL37" s="20">
        <v>1.47233479379887E-2</v>
      </c>
      <c r="LM37" s="20">
        <v>1.0492180226701799</v>
      </c>
      <c r="LN37" s="20">
        <v>3.0306346292739201</v>
      </c>
      <c r="LO37" s="20">
        <v>0.87679497620070102</v>
      </c>
      <c r="LP37" s="20">
        <v>0.36225142654791398</v>
      </c>
      <c r="LQ37" s="20">
        <v>0.84267167191508696</v>
      </c>
      <c r="LR37" s="20">
        <v>1.3259518349342001</v>
      </c>
      <c r="LS37" s="20">
        <v>5.96873593168201E-2</v>
      </c>
      <c r="LT37" s="20">
        <v>0.88804618195745499</v>
      </c>
      <c r="LU37" s="20">
        <v>1.0644579892269199</v>
      </c>
      <c r="LV37" s="20">
        <v>2.2843324635770702E-2</v>
      </c>
      <c r="LW37" s="20">
        <v>0.11293997608408</v>
      </c>
      <c r="LX37" s="20">
        <v>0.86272752831797495</v>
      </c>
      <c r="LY37" s="20">
        <v>0.95375969173322905</v>
      </c>
      <c r="LZ37" s="20">
        <v>0.28284860283464502</v>
      </c>
      <c r="MA37" s="20">
        <v>2.3608787101285799E-3</v>
      </c>
      <c r="MB37" s="20">
        <v>1.07881366958325</v>
      </c>
      <c r="MC37" s="20">
        <v>1.82137870748206</v>
      </c>
      <c r="MD37" s="20">
        <v>6.8547514183451E-3</v>
      </c>
      <c r="ME37" s="20">
        <v>1.9946681678842299E-2</v>
      </c>
      <c r="MF37" s="20">
        <v>0.50105926221775099</v>
      </c>
      <c r="MG37" s="20">
        <v>0.79811061275049899</v>
      </c>
      <c r="MH37" s="20">
        <v>1.5287377882766899</v>
      </c>
      <c r="MI37" s="20">
        <v>2.7923916894982499</v>
      </c>
      <c r="MJ37" s="20">
        <v>0.128722284338427</v>
      </c>
      <c r="MK37" s="20">
        <v>0.12548126570059401</v>
      </c>
      <c r="ML37" s="20">
        <v>3.29707509761473E-15</v>
      </c>
      <c r="MM37" s="20">
        <v>1.7656557219416499E-2</v>
      </c>
      <c r="MN37" s="20">
        <v>1.4530554324117</v>
      </c>
      <c r="MO37" s="20">
        <v>2.47931841797736</v>
      </c>
      <c r="MP37" s="20">
        <v>9.4535738399596905E-2</v>
      </c>
      <c r="MQ37" s="20">
        <v>0.318735762472247</v>
      </c>
      <c r="MR37" s="20">
        <v>1.44247976906445</v>
      </c>
      <c r="MS37" s="20">
        <v>4.3868398396162002E-2</v>
      </c>
      <c r="MT37" s="20">
        <v>0.47092168494424802</v>
      </c>
      <c r="MU37" s="20">
        <v>0.94392192045192003</v>
      </c>
      <c r="MV37" s="20">
        <v>1.4722088218090801</v>
      </c>
      <c r="MW37" s="20">
        <v>0.33815767867392199</v>
      </c>
      <c r="MX37" s="20">
        <v>0.773909804422656</v>
      </c>
      <c r="MY37" s="20">
        <v>3.6943094807628702E-5</v>
      </c>
      <c r="MZ37" s="20">
        <v>1.90454493265317</v>
      </c>
      <c r="NA37" s="20">
        <v>0.82949584033978996</v>
      </c>
      <c r="NB37" s="20">
        <v>1.8383086570472401E-4</v>
      </c>
      <c r="NC37" s="20">
        <v>3.1779629211003899E-3</v>
      </c>
      <c r="ND37" s="20">
        <v>0.53921887499823595</v>
      </c>
      <c r="NE37" s="20">
        <v>0.6232492903979</v>
      </c>
      <c r="NF37" s="20">
        <v>2.9267685516520701E-3</v>
      </c>
      <c r="NG37" s="20">
        <v>1.4776401362079601</v>
      </c>
      <c r="NH37" s="20">
        <v>0.37644684341261198</v>
      </c>
      <c r="NI37" s="20">
        <v>2.1272013951038199E-2</v>
      </c>
      <c r="NJ37" s="20">
        <v>0.61986832890793497</v>
      </c>
      <c r="NK37" s="20">
        <v>0.56103624017909504</v>
      </c>
      <c r="NL37" s="20">
        <v>1.53536247283563E-2</v>
      </c>
      <c r="NM37" s="20">
        <v>0.81822589361395504</v>
      </c>
      <c r="NN37" s="20">
        <v>1.2718416065364999</v>
      </c>
      <c r="NO37" s="20">
        <v>2.1773478930114001E-3</v>
      </c>
      <c r="NP37" s="20">
        <v>3.18497519069826</v>
      </c>
      <c r="NQ37" s="20">
        <v>9.0258052931316293E-2</v>
      </c>
      <c r="NR37" s="20">
        <v>1.2922560713564799</v>
      </c>
      <c r="NS37" s="20">
        <v>2.3201462861110498</v>
      </c>
      <c r="NT37" s="20">
        <v>6.3422029354910496E-4</v>
      </c>
      <c r="NU37" s="20">
        <v>1.53545462204788</v>
      </c>
      <c r="NV37" s="20">
        <v>1.5158738437116801</v>
      </c>
      <c r="NW37" s="20">
        <v>0.16749630433483101</v>
      </c>
      <c r="NX37" s="20">
        <v>1.13672056715641</v>
      </c>
      <c r="NY37" s="20">
        <v>1.5611013836490599</v>
      </c>
      <c r="NZ37" s="20">
        <v>2.8625465002242798</v>
      </c>
      <c r="OA37" s="20">
        <v>7.8088874316001701E-4</v>
      </c>
      <c r="OB37" s="20">
        <v>2.3390671174675099</v>
      </c>
      <c r="OC37" s="20">
        <v>0.70329137811866105</v>
      </c>
      <c r="OD37" s="20">
        <v>3.5903898450101202</v>
      </c>
      <c r="OE37" s="20">
        <v>5.7815939064876802E-2</v>
      </c>
      <c r="OF37" s="20">
        <v>0.93089651433769904</v>
      </c>
      <c r="OG37" s="20">
        <v>6.3197928288244096E-2</v>
      </c>
      <c r="OH37" s="20">
        <v>3.6540172445812602</v>
      </c>
      <c r="OI37" s="20">
        <v>1.81756536955978</v>
      </c>
      <c r="OJ37" s="20">
        <v>2.7026073993883402</v>
      </c>
      <c r="OK37" s="20">
        <v>0.45386229154496499</v>
      </c>
      <c r="OL37" s="20">
        <v>1.9772662124272899</v>
      </c>
      <c r="OM37" s="20">
        <v>1.711551515316E-2</v>
      </c>
      <c r="ON37" s="20">
        <v>6.49063652538759E-2</v>
      </c>
      <c r="OO37" s="20">
        <v>0.15685190107001101</v>
      </c>
      <c r="OP37" s="20">
        <v>2.3358800215070299</v>
      </c>
      <c r="OQ37" s="20">
        <v>0.38722004111214198</v>
      </c>
      <c r="OR37" s="20">
        <v>0.495544337546448</v>
      </c>
      <c r="OS37" s="20">
        <v>1.28780172993023</v>
      </c>
      <c r="OT37" s="20">
        <v>0.27089070815379401</v>
      </c>
      <c r="OU37" s="20">
        <v>0.100918456586575</v>
      </c>
      <c r="OV37" s="20">
        <v>0.472756449317212</v>
      </c>
      <c r="OW37" s="20">
        <v>1.87996587876108</v>
      </c>
      <c r="OX37" s="20">
        <v>1.46538285144842</v>
      </c>
      <c r="OY37" s="20">
        <v>5.5241111356715399E-3</v>
      </c>
      <c r="OZ37" s="20">
        <v>8.6107978322562104E-2</v>
      </c>
      <c r="PA37" s="20">
        <v>0.22063101944809199</v>
      </c>
      <c r="PB37" s="20">
        <v>1.6113666358908499E-2</v>
      </c>
      <c r="PC37" s="20">
        <v>1.6646419755561299</v>
      </c>
      <c r="PD37" s="20">
        <v>1.15332957424735E-3</v>
      </c>
      <c r="PE37" s="20">
        <v>9.0610707828406606E-2</v>
      </c>
      <c r="PF37" s="20">
        <v>5.7955447186414301E-2</v>
      </c>
      <c r="PG37" s="20">
        <v>3.5665946010195602</v>
      </c>
      <c r="PH37" s="20">
        <v>3.4727499295790598</v>
      </c>
      <c r="PI37" s="20">
        <v>2.2923011878938599E-2</v>
      </c>
      <c r="PJ37" s="20">
        <v>4.10714652773762</v>
      </c>
      <c r="PK37" s="20">
        <v>0.78175537465246903</v>
      </c>
      <c r="PL37" s="20">
        <v>1.659879961403</v>
      </c>
      <c r="PM37" s="20">
        <v>9.5518042323150795E-2</v>
      </c>
      <c r="PN37" s="20">
        <v>3.6340510159428399</v>
      </c>
      <c r="PO37" s="20">
        <v>5.2810629664573399E-3</v>
      </c>
      <c r="PP37" s="20">
        <v>2.3053513694466199</v>
      </c>
      <c r="PQ37" s="20">
        <v>1.9421709298077401</v>
      </c>
      <c r="PR37" s="20">
        <v>0.426451474784316</v>
      </c>
      <c r="PS37" s="20">
        <v>2.1587083935397202</v>
      </c>
      <c r="PT37" s="20">
        <v>3.5162634782836002</v>
      </c>
      <c r="PU37" s="20">
        <v>0.28578227377939502</v>
      </c>
    </row>
    <row r="38" spans="1:437" x14ac:dyDescent="0.35">
      <c r="C38" s="24">
        <f>CORREL($G28:$G37,C28:C37)</f>
        <v>0.54925575153919637</v>
      </c>
      <c r="D38" s="24">
        <f>CORREL($G28:$G37,D28:D37)</f>
        <v>0.7714894776428125</v>
      </c>
      <c r="E38" s="24">
        <f>CORREL($G28:$G37,E28:E37)</f>
        <v>0.75311566825502374</v>
      </c>
      <c r="F38" s="24">
        <f>CORREL($G28:$G37,F28:F37)</f>
        <v>-9.1339210392939893E-2</v>
      </c>
      <c r="G38" s="24">
        <f>CORREL($G28:$G37,G28:G37)</f>
        <v>1</v>
      </c>
      <c r="H38" s="112" t="s">
        <v>723</v>
      </c>
      <c r="I38" s="24">
        <v>-0.66531421295536008</v>
      </c>
      <c r="J38" s="24">
        <v>-0.59369338586188225</v>
      </c>
      <c r="K38" s="24">
        <v>-0.58625103397017098</v>
      </c>
      <c r="L38" s="24">
        <v>-0.58336322499214099</v>
      </c>
      <c r="M38" s="24">
        <v>-0.56575087123851442</v>
      </c>
      <c r="N38" s="24">
        <v>-0.56573708858458627</v>
      </c>
      <c r="O38" s="24">
        <v>-0.55799549125982051</v>
      </c>
      <c r="P38" s="24">
        <v>-0.55469054600306023</v>
      </c>
      <c r="Q38" s="24">
        <v>0.55749680723058981</v>
      </c>
      <c r="R38" s="24">
        <v>0.56231691174031539</v>
      </c>
      <c r="S38" s="24">
        <v>0.56930690161576136</v>
      </c>
      <c r="T38" s="24">
        <v>0.60703316403510466</v>
      </c>
      <c r="U38" s="24">
        <v>0.60743568686740068</v>
      </c>
      <c r="V38" s="24">
        <v>0.63948322115194389</v>
      </c>
      <c r="W38" s="24">
        <v>0.65214895497106384</v>
      </c>
      <c r="X38" s="24">
        <v>0.66759542916303016</v>
      </c>
      <c r="Y38" s="24">
        <v>0.67703599445988583</v>
      </c>
      <c r="Z38" s="24">
        <v>0.68333742821629295</v>
      </c>
      <c r="AA38" s="24">
        <v>0.76454114890428404</v>
      </c>
      <c r="AB38" s="24">
        <v>0.76915337514696624</v>
      </c>
      <c r="AC38" s="24">
        <v>0.77726945266517078</v>
      </c>
      <c r="AD38" s="24">
        <v>0.78651842093992996</v>
      </c>
      <c r="AE38" s="66">
        <v>0.8246243641324994</v>
      </c>
      <c r="AF38" s="24">
        <v>-0.54755359609743781</v>
      </c>
      <c r="AG38" s="24">
        <v>-0.54098345340347143</v>
      </c>
      <c r="AH38" s="24">
        <v>-0.5382013055697551</v>
      </c>
      <c r="AI38" s="24">
        <v>-0.53164929489007828</v>
      </c>
      <c r="AJ38" s="24">
        <v>-0.52338117905863502</v>
      </c>
      <c r="AK38" s="24">
        <v>-0.52106552609817547</v>
      </c>
      <c r="AL38" s="24">
        <v>-0.51431703342397905</v>
      </c>
      <c r="AM38" s="24">
        <v>-0.51024539518633116</v>
      </c>
      <c r="AN38" s="24">
        <v>-0.50094764739864883</v>
      </c>
      <c r="AO38" s="24">
        <v>-0.49796535732293706</v>
      </c>
      <c r="AP38" s="24">
        <v>-0.49050048094399401</v>
      </c>
      <c r="AQ38" s="24">
        <v>-0.48991578999601049</v>
      </c>
      <c r="AR38" s="24">
        <v>-0.48436361351243501</v>
      </c>
      <c r="AS38" s="24">
        <v>-0.4787613956256867</v>
      </c>
      <c r="AT38" s="24">
        <v>-0.47810646793466394</v>
      </c>
      <c r="AU38" s="24">
        <v>-0.47379773173232004</v>
      </c>
      <c r="AV38" s="24">
        <v>-0.4731261682932873</v>
      </c>
      <c r="AW38" s="24">
        <v>-0.46953503851023454</v>
      </c>
      <c r="AX38" s="24">
        <v>-0.45770996576692197</v>
      </c>
      <c r="AY38" s="24">
        <v>-0.45621893138617831</v>
      </c>
      <c r="AZ38" s="24">
        <v>-0.45434778257409836</v>
      </c>
      <c r="BA38" s="24">
        <v>-0.45407170856985629</v>
      </c>
      <c r="BB38" s="24">
        <v>-0.45093452128914369</v>
      </c>
      <c r="BC38" s="24">
        <v>-0.44111354416270437</v>
      </c>
      <c r="BD38" s="24">
        <v>-0.43081846343766006</v>
      </c>
      <c r="BE38" s="24">
        <v>-0.42856034772962831</v>
      </c>
      <c r="BF38" s="24">
        <v>-0.42365715743677596</v>
      </c>
      <c r="BG38" s="24">
        <v>-0.41810556477103944</v>
      </c>
      <c r="BH38" s="24">
        <v>-0.41642527955904662</v>
      </c>
      <c r="BI38" s="24">
        <v>-0.41511815708622679</v>
      </c>
      <c r="BJ38" s="24">
        <v>-0.41216681510831499</v>
      </c>
      <c r="BK38" s="24">
        <v>-0.41196255286214939</v>
      </c>
      <c r="BL38" s="24">
        <v>-0.4076808091153386</v>
      </c>
      <c r="BM38" s="24">
        <v>-0.40539818261855737</v>
      </c>
      <c r="BN38" s="24">
        <v>-0.40399102280216215</v>
      </c>
      <c r="BO38" s="24">
        <v>-0.40323886499033385</v>
      </c>
      <c r="BP38" s="24">
        <v>-0.40047239409293506</v>
      </c>
      <c r="BQ38" s="24">
        <v>-0.37826270786197624</v>
      </c>
      <c r="BR38" s="24">
        <v>-0.37194367173159576</v>
      </c>
      <c r="BS38" s="24">
        <v>-0.36592500567769903</v>
      </c>
      <c r="BT38" s="24">
        <v>-0.36189604317361124</v>
      </c>
      <c r="BU38" s="24">
        <v>-0.3579124641551783</v>
      </c>
      <c r="BV38" s="24">
        <v>-0.35513906087806763</v>
      </c>
      <c r="BW38" s="24">
        <v>-0.35287287441860882</v>
      </c>
      <c r="BX38" s="24">
        <v>-0.3451866342820249</v>
      </c>
      <c r="BY38" s="24">
        <v>-0.33578685327034025</v>
      </c>
      <c r="BZ38" s="24">
        <v>-0.33525312407891755</v>
      </c>
      <c r="CA38" s="24">
        <v>-0.33257026727604494</v>
      </c>
      <c r="CB38" s="24">
        <v>-0.3319949065124661</v>
      </c>
      <c r="CC38" s="24">
        <v>-0.32752353927890548</v>
      </c>
      <c r="CD38" s="24">
        <v>-0.3270802013396914</v>
      </c>
      <c r="CE38" s="24">
        <v>-0.32514242910503294</v>
      </c>
      <c r="CF38" s="24">
        <v>-0.32248961375309293</v>
      </c>
      <c r="CG38" s="24">
        <v>-0.32014986088701963</v>
      </c>
      <c r="CH38" s="24">
        <v>-0.32008042818414029</v>
      </c>
      <c r="CI38" s="24">
        <v>-0.31958763616341873</v>
      </c>
      <c r="CJ38" s="24">
        <v>-0.31839275199887906</v>
      </c>
      <c r="CK38" s="24">
        <v>-0.31666164736500918</v>
      </c>
      <c r="CL38" s="24">
        <v>-0.31125565582423204</v>
      </c>
      <c r="CM38" s="24">
        <v>-0.3073288240090446</v>
      </c>
      <c r="CN38" s="24">
        <v>-0.30113584680267369</v>
      </c>
      <c r="CO38" s="24">
        <v>-0.29693862971912144</v>
      </c>
      <c r="CP38" s="24">
        <v>-0.29661740583649132</v>
      </c>
      <c r="CQ38" s="24">
        <v>-0.2895189023658884</v>
      </c>
      <c r="CR38" s="24">
        <v>-0.28632664825876092</v>
      </c>
      <c r="CS38" s="24">
        <v>-0.28442827404323251</v>
      </c>
      <c r="CT38" s="24">
        <v>-0.28314336314972843</v>
      </c>
      <c r="CU38" s="24">
        <v>-0.28232923878801897</v>
      </c>
      <c r="CV38" s="24">
        <v>-0.27802673092956864</v>
      </c>
      <c r="CW38" s="24">
        <v>-0.27145123786524428</v>
      </c>
      <c r="CX38" s="24">
        <v>-0.26999149478734957</v>
      </c>
      <c r="CY38" s="24">
        <v>-0.2611150578301667</v>
      </c>
      <c r="CZ38" s="24">
        <v>-0.25954897579936448</v>
      </c>
      <c r="DA38" s="24">
        <v>-0.25745944358109968</v>
      </c>
      <c r="DB38" s="24">
        <v>-0.25417872019974941</v>
      </c>
      <c r="DC38" s="24">
        <v>-0.25219302295148249</v>
      </c>
      <c r="DD38" s="24">
        <v>-0.25164486988400564</v>
      </c>
      <c r="DE38" s="66">
        <v>-0.25123180864099215</v>
      </c>
      <c r="DF38" s="24">
        <v>-0.2508755194855522</v>
      </c>
      <c r="DG38" s="24">
        <v>-0.24882110432437646</v>
      </c>
      <c r="DH38" s="24">
        <v>-0.24845436988135694</v>
      </c>
      <c r="DI38" s="24">
        <v>-0.24669787904928189</v>
      </c>
      <c r="DJ38" s="24">
        <v>-0.24649872981864915</v>
      </c>
      <c r="DK38" s="24">
        <v>-0.24104061922506689</v>
      </c>
      <c r="DL38" s="24">
        <v>-0.23992166780904395</v>
      </c>
      <c r="DM38" s="24">
        <v>-0.23969721693335788</v>
      </c>
      <c r="DN38" s="24">
        <v>-0.23684224865522888</v>
      </c>
      <c r="DO38" s="24">
        <v>-0.23237454130774235</v>
      </c>
      <c r="DP38" s="24">
        <v>-0.23148160182842503</v>
      </c>
      <c r="DQ38" s="24">
        <v>-0.23033198881015882</v>
      </c>
      <c r="DR38" s="24">
        <v>-0.22840424341200666</v>
      </c>
      <c r="DS38" s="24">
        <v>-0.22733875182755842</v>
      </c>
      <c r="DT38" s="24">
        <v>-0.2245757666712267</v>
      </c>
      <c r="DU38" s="24">
        <v>-0.22304830544418999</v>
      </c>
      <c r="DV38" s="24">
        <v>-0.21743446669711866</v>
      </c>
      <c r="DW38" s="24">
        <v>-0.21611537019597002</v>
      </c>
      <c r="DX38" s="24">
        <v>-0.21569602675246849</v>
      </c>
      <c r="DY38" s="24">
        <v>-0.21016553534790916</v>
      </c>
      <c r="DZ38" s="24">
        <v>-0.20811612619023387</v>
      </c>
      <c r="EA38" s="24">
        <v>-0.19452494978099169</v>
      </c>
      <c r="EB38" s="24">
        <v>-0.19117086183531565</v>
      </c>
      <c r="EC38" s="24">
        <v>-0.19089834563785921</v>
      </c>
      <c r="ED38" s="24">
        <v>-0.18905276507927429</v>
      </c>
      <c r="EE38" s="24">
        <v>-0.18845381977925546</v>
      </c>
      <c r="EF38" s="24">
        <v>-0.18775465601081529</v>
      </c>
      <c r="EG38" s="24">
        <v>-0.18732034860656066</v>
      </c>
      <c r="EH38" s="24">
        <v>-0.18636772974626881</v>
      </c>
      <c r="EI38" s="24">
        <v>-0.18538315949689949</v>
      </c>
      <c r="EJ38" s="24">
        <v>-0.18502746011102347</v>
      </c>
      <c r="EK38" s="24">
        <v>-0.18450305241359524</v>
      </c>
      <c r="EL38" s="24">
        <v>-0.18303272817735042</v>
      </c>
      <c r="EM38" s="24">
        <v>-0.18243848480100233</v>
      </c>
      <c r="EN38" s="24">
        <v>-0.18148696437654288</v>
      </c>
      <c r="EO38" s="24">
        <v>-0.18122378845826367</v>
      </c>
      <c r="EP38" s="24">
        <v>-0.17545018285018518</v>
      </c>
      <c r="EQ38" s="24">
        <v>-0.17393860790761759</v>
      </c>
      <c r="ER38" s="24">
        <v>-0.17385525597209633</v>
      </c>
      <c r="ES38" s="24">
        <v>-0.17382181636544056</v>
      </c>
      <c r="ET38" s="24">
        <v>-0.17353645837016926</v>
      </c>
      <c r="EU38" s="24">
        <v>-0.17015398733565484</v>
      </c>
      <c r="EV38" s="24">
        <v>-0.16625046291051179</v>
      </c>
      <c r="EW38" s="24">
        <v>-0.16531475398295409</v>
      </c>
      <c r="EX38" s="24">
        <v>-0.16497551517636599</v>
      </c>
      <c r="EY38" s="24">
        <v>-0.16401371715726018</v>
      </c>
      <c r="EZ38" s="24">
        <v>-0.16380897499683642</v>
      </c>
      <c r="FA38" s="24">
        <v>-0.16059429262882813</v>
      </c>
      <c r="FB38" s="24">
        <v>-0.14837265730592095</v>
      </c>
      <c r="FC38" s="24">
        <v>-0.14809700913698018</v>
      </c>
      <c r="FD38" s="24">
        <v>-0.14595974906984993</v>
      </c>
      <c r="FE38" s="24">
        <v>-0.14566756451788268</v>
      </c>
      <c r="FF38" s="24">
        <v>-0.14555020072565517</v>
      </c>
      <c r="FG38" s="24">
        <v>-0.14526564277844825</v>
      </c>
      <c r="FH38" s="24">
        <v>-0.14420590922078444</v>
      </c>
      <c r="FI38" s="24">
        <v>-0.1425388594907489</v>
      </c>
      <c r="FJ38" s="24">
        <v>-0.14248952475739748</v>
      </c>
      <c r="FK38" s="24">
        <v>-0.14245708140303034</v>
      </c>
      <c r="FL38" s="24">
        <v>-0.14200649312306313</v>
      </c>
      <c r="FM38" s="24">
        <v>-0.13950794894571208</v>
      </c>
      <c r="FN38" s="24">
        <v>-0.13829134140384008</v>
      </c>
      <c r="FO38" s="24">
        <v>-0.13285917369665406</v>
      </c>
      <c r="FP38" s="24">
        <v>-0.13255729452763662</v>
      </c>
      <c r="FQ38" s="24">
        <v>-0.12937081105646325</v>
      </c>
      <c r="FR38" s="24">
        <v>-0.1276759913834189</v>
      </c>
      <c r="FS38" s="24">
        <v>-0.1273146442809881</v>
      </c>
      <c r="FT38" s="24">
        <v>-0.12652410667197336</v>
      </c>
      <c r="FU38" s="24">
        <v>-0.12577674043295642</v>
      </c>
      <c r="FV38" s="24">
        <v>-0.12429946364897007</v>
      </c>
      <c r="FW38" s="24">
        <v>-0.12340267244817732</v>
      </c>
      <c r="FX38" s="24">
        <v>-0.12207844914849128</v>
      </c>
      <c r="FY38" s="24">
        <v>-0.11868375252281704</v>
      </c>
      <c r="FZ38" s="24">
        <v>-0.11825275195960316</v>
      </c>
      <c r="GA38" s="24">
        <v>-0.11783240721545286</v>
      </c>
      <c r="GB38" s="24">
        <v>-0.11594334720266683</v>
      </c>
      <c r="GC38" s="24">
        <v>-0.11511374871175552</v>
      </c>
      <c r="GD38" s="24">
        <v>-0.11495693300388926</v>
      </c>
      <c r="GE38" s="24">
        <v>-0.11159760115618599</v>
      </c>
      <c r="GF38" s="24">
        <v>-0.1070595055042093</v>
      </c>
      <c r="GG38" s="24">
        <v>-0.1041589670756396</v>
      </c>
      <c r="GH38" s="24">
        <v>-0.10394529879260091</v>
      </c>
      <c r="GI38" s="24">
        <v>-0.10099530656559425</v>
      </c>
      <c r="GJ38" s="24">
        <v>-0.10093642025702011</v>
      </c>
      <c r="GK38" s="24">
        <v>-9.5226162595493755E-2</v>
      </c>
      <c r="GL38" s="24">
        <v>-9.428450270132839E-2</v>
      </c>
      <c r="GM38" s="24">
        <v>-9.3147560298554574E-2</v>
      </c>
      <c r="GN38" s="24">
        <v>-9.1394279142482618E-2</v>
      </c>
      <c r="GO38" s="24">
        <v>-9.0798299146002334E-2</v>
      </c>
      <c r="GP38" s="24">
        <v>-9.0275692612807518E-2</v>
      </c>
      <c r="GQ38" s="24">
        <v>-9.0032949822976313E-2</v>
      </c>
      <c r="GR38" s="24">
        <v>-8.9489344575862301E-2</v>
      </c>
      <c r="GS38" s="24">
        <v>-8.5151126657906667E-2</v>
      </c>
      <c r="GT38" s="24">
        <v>-8.4138997961338668E-2</v>
      </c>
      <c r="GU38" s="24">
        <v>-8.3429281136926839E-2</v>
      </c>
      <c r="GV38" s="24">
        <v>-8.2886407782763474E-2</v>
      </c>
      <c r="GW38" s="24">
        <v>-8.2601603373173307E-2</v>
      </c>
      <c r="GX38" s="24">
        <v>-8.119315603422933E-2</v>
      </c>
      <c r="GY38" s="24">
        <v>-8.0368223337096159E-2</v>
      </c>
      <c r="GZ38" s="24">
        <v>-7.7824205004517602E-2</v>
      </c>
      <c r="HA38" s="24">
        <v>-7.2640459749083952E-2</v>
      </c>
      <c r="HB38" s="24">
        <v>-6.5158176436985793E-2</v>
      </c>
      <c r="HC38" s="24">
        <v>-6.2863147993982182E-2</v>
      </c>
      <c r="HD38" s="24">
        <v>-5.8900685304191305E-2</v>
      </c>
      <c r="HE38" s="24">
        <v>-5.3933494789849101E-2</v>
      </c>
      <c r="HF38" s="24">
        <v>-4.8593339187082467E-2</v>
      </c>
      <c r="HG38" s="24">
        <v>-4.7077945592152344E-2</v>
      </c>
      <c r="HH38" s="24">
        <v>-4.6878766557438702E-2</v>
      </c>
      <c r="HI38" s="24">
        <v>-4.2292317807074951E-2</v>
      </c>
      <c r="HJ38" s="24">
        <v>-4.098651557153582E-2</v>
      </c>
      <c r="HK38" s="24">
        <v>-4.0672177922316095E-2</v>
      </c>
      <c r="HL38" s="24">
        <v>-3.8641560845394954E-2</v>
      </c>
      <c r="HM38" s="24">
        <v>-3.7429495098790989E-2</v>
      </c>
      <c r="HN38" s="24">
        <v>-3.3701823523724007E-2</v>
      </c>
      <c r="HO38" s="24">
        <v>-2.997206902338307E-2</v>
      </c>
      <c r="HP38" s="24">
        <v>-2.9394193911185359E-2</v>
      </c>
      <c r="HQ38" s="24">
        <v>-2.6008252157436504E-2</v>
      </c>
      <c r="HR38" s="24">
        <v>-2.3421934840683722E-2</v>
      </c>
      <c r="HS38" s="24">
        <v>-2.2778406698764918E-2</v>
      </c>
      <c r="HT38" s="24">
        <v>-2.2010777134209038E-2</v>
      </c>
      <c r="HU38" s="24">
        <v>-2.1249388090349614E-2</v>
      </c>
      <c r="HV38" s="24">
        <v>-2.0025101501644688E-2</v>
      </c>
      <c r="HW38" s="24">
        <v>-1.8362335553287826E-2</v>
      </c>
      <c r="HX38" s="24">
        <v>-1.771774154986867E-2</v>
      </c>
      <c r="HY38" s="24">
        <v>-1.7637953595578543E-2</v>
      </c>
      <c r="HZ38" s="24">
        <v>-1.6228161760485763E-2</v>
      </c>
      <c r="IA38" s="24">
        <v>-1.5608349689509441E-2</v>
      </c>
      <c r="IB38" s="24">
        <v>-1.3317171346528196E-2</v>
      </c>
      <c r="IC38" s="24">
        <v>-1.2666802617299428E-2</v>
      </c>
      <c r="ID38" s="24">
        <v>-1.1717976203962597E-2</v>
      </c>
      <c r="IE38" s="24">
        <v>-1.14426681071722E-2</v>
      </c>
      <c r="IF38" s="24">
        <v>-1.0368250420795892E-2</v>
      </c>
      <c r="IG38" s="24">
        <v>-7.6527281857301909E-3</v>
      </c>
      <c r="IH38" s="24">
        <v>-6.6204728408540154E-3</v>
      </c>
      <c r="II38" s="24">
        <v>-6.4874123536291205E-3</v>
      </c>
      <c r="IJ38" s="24">
        <v>-5.1481506819556619E-3</v>
      </c>
      <c r="IK38" s="24">
        <v>-3.7843918187075477E-3</v>
      </c>
      <c r="IL38" s="24">
        <v>-2.8847950191491409E-3</v>
      </c>
      <c r="IM38" s="24">
        <v>7.0812659501625968E-4</v>
      </c>
      <c r="IN38" s="24">
        <v>1.1367324931276087E-3</v>
      </c>
      <c r="IO38" s="24">
        <v>1.4541334777034315E-3</v>
      </c>
      <c r="IP38" s="24">
        <v>5.8132724664565188E-3</v>
      </c>
      <c r="IQ38" s="24">
        <v>7.2589425539287449E-3</v>
      </c>
      <c r="IR38" s="24">
        <v>8.7823235109901442E-3</v>
      </c>
      <c r="IS38" s="24">
        <v>9.966854660624979E-3</v>
      </c>
      <c r="IT38" s="24">
        <v>1.3575259775548538E-2</v>
      </c>
      <c r="IU38" s="24">
        <v>1.3821563009238915E-2</v>
      </c>
      <c r="IV38" s="24">
        <v>1.5990221383151256E-2</v>
      </c>
      <c r="IW38" s="24">
        <v>1.6219977667827838E-2</v>
      </c>
      <c r="IX38" s="24">
        <v>1.8927123843549214E-2</v>
      </c>
      <c r="IY38" s="24">
        <v>1.9270825101813972E-2</v>
      </c>
      <c r="IZ38" s="24">
        <v>2.3490267294494081E-2</v>
      </c>
      <c r="JA38" s="24">
        <v>3.2324843097221036E-2</v>
      </c>
      <c r="JB38" s="24">
        <v>3.333501387287667E-2</v>
      </c>
      <c r="JC38" s="24">
        <v>3.9031393385357133E-2</v>
      </c>
      <c r="JD38" s="24">
        <v>3.9619476219794857E-2</v>
      </c>
      <c r="JE38" s="24">
        <v>4.3472222612919505E-2</v>
      </c>
      <c r="JF38" s="24">
        <v>4.3870248417996284E-2</v>
      </c>
      <c r="JG38" s="24">
        <v>4.3920398004497013E-2</v>
      </c>
      <c r="JH38" s="24">
        <v>4.6386469774952886E-2</v>
      </c>
      <c r="JI38" s="24">
        <v>4.8232113757497565E-2</v>
      </c>
      <c r="JJ38" s="24">
        <v>5.4525515092008078E-2</v>
      </c>
      <c r="JK38" s="24">
        <v>5.620546488578719E-2</v>
      </c>
      <c r="JL38" s="24">
        <v>5.7705601072442457E-2</v>
      </c>
      <c r="JM38" s="24">
        <v>5.7742753126424642E-2</v>
      </c>
      <c r="JN38" s="24">
        <v>5.774742451673337E-2</v>
      </c>
      <c r="JO38" s="24">
        <v>6.0878012235099706E-2</v>
      </c>
      <c r="JP38" s="24">
        <v>6.2471570552461775E-2</v>
      </c>
      <c r="JQ38" s="24">
        <v>6.2999132671260477E-2</v>
      </c>
      <c r="JR38" s="24">
        <v>6.644864971681208E-2</v>
      </c>
      <c r="JS38" s="24">
        <v>7.1618818877655144E-2</v>
      </c>
      <c r="JT38" s="24">
        <v>7.7174214615433154E-2</v>
      </c>
      <c r="JU38" s="24">
        <v>7.8265168045638947E-2</v>
      </c>
      <c r="JV38" s="24">
        <v>8.034442692140889E-2</v>
      </c>
      <c r="JW38" s="24">
        <v>8.314303208726613E-2</v>
      </c>
      <c r="JX38" s="24">
        <v>8.3684064589174295E-2</v>
      </c>
      <c r="JY38" s="24">
        <v>8.4319127969184268E-2</v>
      </c>
      <c r="JZ38" s="24">
        <v>8.4944265071754677E-2</v>
      </c>
      <c r="KA38" s="24">
        <v>8.8321734414081907E-2</v>
      </c>
      <c r="KB38" s="24">
        <v>8.9605312769799397E-2</v>
      </c>
      <c r="KC38" s="24">
        <v>9.125302511593851E-2</v>
      </c>
      <c r="KD38" s="24">
        <v>0.10480918092966175</v>
      </c>
      <c r="KE38" s="24">
        <v>0.11298668276332041</v>
      </c>
      <c r="KF38" s="24">
        <v>0.11571093718596137</v>
      </c>
      <c r="KG38" s="24">
        <v>0.11952460748041936</v>
      </c>
      <c r="KH38" s="24">
        <v>0.12267377773717177</v>
      </c>
      <c r="KI38" s="24">
        <v>0.12314008943909739</v>
      </c>
      <c r="KJ38" s="24">
        <v>0.12468666600110771</v>
      </c>
      <c r="KK38" s="24">
        <v>0.12591035243520685</v>
      </c>
      <c r="KL38" s="24">
        <v>0.12691143005794456</v>
      </c>
      <c r="KM38" s="24">
        <v>0.12762601248583361</v>
      </c>
      <c r="KN38" s="24">
        <v>0.1296589060362095</v>
      </c>
      <c r="KO38" s="24">
        <v>0.13142111984612706</v>
      </c>
      <c r="KP38" s="24">
        <v>0.1342057907439568</v>
      </c>
      <c r="KQ38" s="24">
        <v>0.13589053635292864</v>
      </c>
      <c r="KR38" s="24">
        <v>0.13745177284015495</v>
      </c>
      <c r="KS38" s="24">
        <v>0.13817614347940166</v>
      </c>
      <c r="KT38" s="24">
        <v>0.13844950164942987</v>
      </c>
      <c r="KU38" s="24">
        <v>0.14250001884570163</v>
      </c>
      <c r="KV38" s="24">
        <v>0.14336282279888227</v>
      </c>
      <c r="KW38" s="24">
        <v>0.1447725830642175</v>
      </c>
      <c r="KX38" s="24">
        <v>0.14506467360172898</v>
      </c>
      <c r="KY38" s="24">
        <v>0.14645047574025222</v>
      </c>
      <c r="KZ38" s="24">
        <v>0.14781828239597092</v>
      </c>
      <c r="LA38" s="24">
        <v>0.15326654734210854</v>
      </c>
      <c r="LB38" s="24">
        <v>0.15534574125706957</v>
      </c>
      <c r="LC38" s="24">
        <v>0.15706747657183734</v>
      </c>
      <c r="LD38" s="24">
        <v>0.1599866728195927</v>
      </c>
      <c r="LE38" s="24">
        <v>0.16052531412513696</v>
      </c>
      <c r="LF38" s="24">
        <v>0.16686141985091535</v>
      </c>
      <c r="LG38" s="24">
        <v>0.17172106850087504</v>
      </c>
      <c r="LH38" s="24">
        <v>0.17363764411159802</v>
      </c>
      <c r="LI38" s="24">
        <v>0.17562293899732337</v>
      </c>
      <c r="LJ38" s="24">
        <v>0.17584880586173907</v>
      </c>
      <c r="LK38" s="24">
        <v>0.1770788529236762</v>
      </c>
      <c r="LL38" s="24">
        <v>0.17824379950478325</v>
      </c>
      <c r="LM38" s="24">
        <v>0.18104371131823283</v>
      </c>
      <c r="LN38" s="24">
        <v>0.18142751308531374</v>
      </c>
      <c r="LO38" s="24">
        <v>0.18219630858069391</v>
      </c>
      <c r="LP38" s="24">
        <v>0.18628194498573478</v>
      </c>
      <c r="LQ38" s="24">
        <v>0.19848952177653653</v>
      </c>
      <c r="LR38" s="24">
        <v>0.20124792190934049</v>
      </c>
      <c r="LS38" s="24">
        <v>0.20157623581036146</v>
      </c>
      <c r="LT38" s="24">
        <v>0.20247754328890577</v>
      </c>
      <c r="LU38" s="24">
        <v>0.20287769825266055</v>
      </c>
      <c r="LV38" s="24">
        <v>0.2069550618320227</v>
      </c>
      <c r="LW38" s="24">
        <v>0.20724724767142111</v>
      </c>
      <c r="LX38" s="24">
        <v>0.20882985867449247</v>
      </c>
      <c r="LY38" s="24">
        <v>0.20987814414697029</v>
      </c>
      <c r="LZ38" s="24">
        <v>0.21248664379870455</v>
      </c>
      <c r="MA38" s="24">
        <v>0.21377668609978506</v>
      </c>
      <c r="MB38" s="24">
        <v>0.21759545389387594</v>
      </c>
      <c r="MC38" s="24">
        <v>0.21881439572568501</v>
      </c>
      <c r="MD38" s="24">
        <v>0.22536159513684031</v>
      </c>
      <c r="ME38" s="24">
        <v>0.22795711683263142</v>
      </c>
      <c r="MF38" s="24">
        <v>0.22852483558115869</v>
      </c>
      <c r="MG38" s="24">
        <v>0.23182037611312373</v>
      </c>
      <c r="MH38" s="24">
        <v>0.23239035495881435</v>
      </c>
      <c r="MI38" s="24">
        <v>0.23398291658044723</v>
      </c>
      <c r="MJ38" s="24">
        <v>0.23679489834602535</v>
      </c>
      <c r="MK38" s="24">
        <v>0.23809566797835968</v>
      </c>
      <c r="ML38" s="24">
        <v>0.23961814993442479</v>
      </c>
      <c r="MM38" s="24">
        <v>0.24492285338433009</v>
      </c>
      <c r="MN38" s="24">
        <v>0.24579517532032719</v>
      </c>
      <c r="MO38" s="24">
        <v>0.24725647325712949</v>
      </c>
      <c r="MP38" s="24">
        <v>0.25062984702712188</v>
      </c>
      <c r="MQ38" s="24">
        <v>0.25267811444582955</v>
      </c>
      <c r="MR38" s="24">
        <v>0.26731113866353851</v>
      </c>
      <c r="MS38" s="24">
        <v>0.26789810974224021</v>
      </c>
      <c r="MT38" s="24">
        <v>0.272679467872884</v>
      </c>
      <c r="MU38" s="24">
        <v>0.27291267598339419</v>
      </c>
      <c r="MV38" s="24">
        <v>0.27941236308015582</v>
      </c>
      <c r="MW38" s="24">
        <v>0.2832085910257654</v>
      </c>
      <c r="MX38" s="24">
        <v>0.28511761253783285</v>
      </c>
      <c r="MY38" s="24">
        <v>0.28974050946000285</v>
      </c>
      <c r="MZ38" s="24">
        <v>0.29182705632365225</v>
      </c>
      <c r="NA38" s="24">
        <v>0.29575588445244866</v>
      </c>
      <c r="NB38" s="24">
        <v>0.29705897302547202</v>
      </c>
      <c r="NC38" s="24">
        <v>0.30072718352080036</v>
      </c>
      <c r="ND38" s="24">
        <v>0.30233944124381473</v>
      </c>
      <c r="NE38" s="24">
        <v>0.30746279854702951</v>
      </c>
      <c r="NF38" s="24">
        <v>0.30769748675675385</v>
      </c>
      <c r="NG38" s="24">
        <v>0.31028641582546207</v>
      </c>
      <c r="NH38" s="24">
        <v>0.31124789850294809</v>
      </c>
      <c r="NI38" s="24">
        <v>0.31323543722054709</v>
      </c>
      <c r="NJ38" s="24">
        <v>0.31361600416775715</v>
      </c>
      <c r="NK38" s="24">
        <v>0.31595350122260513</v>
      </c>
      <c r="NL38" s="24">
        <v>0.33434323325273718</v>
      </c>
      <c r="NM38" s="24">
        <v>0.33558353618122655</v>
      </c>
      <c r="NN38" s="24">
        <v>0.33885064047128327</v>
      </c>
      <c r="NO38" s="24">
        <v>0.33947693747493685</v>
      </c>
      <c r="NP38" s="24">
        <v>0.3451070576005299</v>
      </c>
      <c r="NQ38" s="24">
        <v>0.34698648983700742</v>
      </c>
      <c r="NR38" s="24">
        <v>0.34772462741659732</v>
      </c>
      <c r="NS38" s="24">
        <v>0.35263852247366484</v>
      </c>
      <c r="NT38" s="24">
        <v>0.35479422855894233</v>
      </c>
      <c r="NU38" s="24">
        <v>0.35760912447662013</v>
      </c>
      <c r="NV38" s="24">
        <v>0.35974591216524088</v>
      </c>
      <c r="NW38" s="24">
        <v>0.3617168178807445</v>
      </c>
      <c r="NX38" s="24">
        <v>0.36211680229845111</v>
      </c>
      <c r="NY38" s="24">
        <v>0.36248093158350037</v>
      </c>
      <c r="NZ38" s="24">
        <v>0.36322905317196313</v>
      </c>
      <c r="OA38" s="24">
        <v>0.36668993552010237</v>
      </c>
      <c r="OB38" s="24">
        <v>0.37091568566765731</v>
      </c>
      <c r="OC38" s="24">
        <v>0.37723959271129154</v>
      </c>
      <c r="OD38" s="24">
        <v>0.38315870498996829</v>
      </c>
      <c r="OE38" s="24">
        <v>0.3859499666252294</v>
      </c>
      <c r="OF38" s="24">
        <v>0.38621426607423615</v>
      </c>
      <c r="OG38" s="24">
        <v>0.38783381129109074</v>
      </c>
      <c r="OH38" s="24">
        <v>0.38799850269075331</v>
      </c>
      <c r="OI38" s="24">
        <v>0.39017016867632009</v>
      </c>
      <c r="OJ38" s="24">
        <v>0.39136237849244865</v>
      </c>
      <c r="OK38" s="24">
        <v>0.39226994760856798</v>
      </c>
      <c r="OL38" s="24">
        <v>0.39249960563661862</v>
      </c>
      <c r="OM38" s="24">
        <v>0.39336128355300071</v>
      </c>
      <c r="ON38" s="24">
        <v>0.39951830060878879</v>
      </c>
      <c r="OO38" s="24">
        <v>0.40157078517593725</v>
      </c>
      <c r="OP38" s="24">
        <v>0.40337425532490473</v>
      </c>
      <c r="OQ38" s="24">
        <v>0.40392971234732356</v>
      </c>
      <c r="OR38" s="24">
        <v>0.40596746687264246</v>
      </c>
      <c r="OS38" s="24">
        <v>0.41756439342177126</v>
      </c>
      <c r="OT38" s="24">
        <v>0.41863108142715216</v>
      </c>
      <c r="OU38" s="24">
        <v>0.42018255658209397</v>
      </c>
      <c r="OV38" s="24">
        <v>0.42430765389003794</v>
      </c>
      <c r="OW38" s="24">
        <v>0.4354509903444026</v>
      </c>
      <c r="OX38" s="24">
        <v>0.43912455067072337</v>
      </c>
      <c r="OY38" s="24">
        <v>0.44305859530507813</v>
      </c>
      <c r="OZ38" s="24">
        <v>0.44331130330258894</v>
      </c>
      <c r="PA38" s="24">
        <v>0.4452852090865782</v>
      </c>
      <c r="PB38" s="24">
        <v>0.44859530198433617</v>
      </c>
      <c r="PC38" s="24">
        <v>0.45133333463888053</v>
      </c>
      <c r="PD38" s="24">
        <v>0.45605079885819055</v>
      </c>
      <c r="PE38" s="24">
        <v>0.45736966776126242</v>
      </c>
      <c r="PF38" s="24">
        <v>0.46071362869976551</v>
      </c>
      <c r="PG38" s="24">
        <v>0.4608642301305963</v>
      </c>
      <c r="PH38" s="24">
        <v>0.46598107599159089</v>
      </c>
      <c r="PI38" s="24">
        <v>0.466057146737964</v>
      </c>
      <c r="PJ38" s="24">
        <v>0.46987035376832176</v>
      </c>
      <c r="PK38" s="24">
        <v>0.47228911134361956</v>
      </c>
      <c r="PL38" s="24">
        <v>0.47335316744585898</v>
      </c>
      <c r="PM38" s="24">
        <v>0.48432255756017484</v>
      </c>
      <c r="PN38" s="24">
        <v>0.49669253026049531</v>
      </c>
      <c r="PO38" s="24">
        <v>0.49759089015050728</v>
      </c>
      <c r="PP38" s="24">
        <v>0.4999658527452806</v>
      </c>
      <c r="PQ38" s="24">
        <v>0.5055929973274319</v>
      </c>
      <c r="PR38" s="24">
        <v>0.51447912506411653</v>
      </c>
      <c r="PS38" s="24">
        <v>0.52020768052806132</v>
      </c>
      <c r="PT38" s="24">
        <v>0.52582176496178268</v>
      </c>
      <c r="PU38" s="24">
        <v>0.52952979612126705</v>
      </c>
    </row>
    <row r="39" spans="1:437" x14ac:dyDescent="0.35">
      <c r="C39" s="87">
        <f t="shared" ref="C39" si="105">IF(FTEST(C28:C32,C33:C37)&lt;0.05,TTEST(C28:C32,C33:C37,2,3),TTEST(C28:C32,C33:C37,2,2))</f>
        <v>2.3724292341757439E-2</v>
      </c>
      <c r="D39" s="87">
        <f t="shared" ref="D39" si="106">IF(FTEST(D28:D32,D33:D37)&lt;0.05,TTEST(D28:D32,D33:D37,2,3),TTEST(D28:D32,D33:D37,2,2))</f>
        <v>1.3494074141125127E-2</v>
      </c>
      <c r="E39" s="87">
        <f t="shared" ref="E39" si="107">IF(FTEST(E28:E32,E33:E37)&lt;0.05,TTEST(E28:E32,E33:E37,2,3),TTEST(E28:E32,E33:E37,2,2))</f>
        <v>2.4026301226319904E-2</v>
      </c>
      <c r="F39" s="87">
        <f t="shared" ref="F39" si="108">IF(FTEST(F28:F32,F33:F37)&lt;0.05,TTEST(F28:F32,F33:F37,2,3),TTEST(F28:F32,F33:F37,2,2))</f>
        <v>0.85820528192403278</v>
      </c>
      <c r="G39" s="87">
        <f>IF(FTEST(G28:G32,G33:G37)&lt;0.05,TTEST(G28:G32,G33:G37,2,3),TTEST(G28:G32,G33:G37,2,2))</f>
        <v>1.5585118523281957E-3</v>
      </c>
      <c r="H39" s="118" t="s">
        <v>418</v>
      </c>
      <c r="I39" s="87">
        <v>1.8987122073451154E-2</v>
      </c>
      <c r="J39" s="87">
        <v>0.12226455663027719</v>
      </c>
      <c r="K39" s="87">
        <v>0.22489559563967268</v>
      </c>
      <c r="L39" s="87">
        <v>6.7485962893070461E-2</v>
      </c>
      <c r="M39" s="87">
        <v>0.10361279312230713</v>
      </c>
      <c r="N39" s="87">
        <v>0.23212878552049532</v>
      </c>
      <c r="O39" s="87">
        <v>0.26189242104460719</v>
      </c>
      <c r="P39" s="87">
        <v>6.0338844346444029E-2</v>
      </c>
      <c r="Q39" s="87">
        <v>0.41346964521080876</v>
      </c>
      <c r="R39" s="87">
        <v>0.15121844870730664</v>
      </c>
      <c r="S39" s="87">
        <v>0.40998767293260874</v>
      </c>
      <c r="T39" s="87">
        <v>0.38019184684226037</v>
      </c>
      <c r="U39" s="87">
        <v>3.6322618564334122E-2</v>
      </c>
      <c r="V39" s="87">
        <v>0.25729072574497935</v>
      </c>
      <c r="W39" s="87">
        <v>0.21402351647455498</v>
      </c>
      <c r="X39" s="87">
        <v>9.20265830154776E-2</v>
      </c>
      <c r="Y39" s="87">
        <v>0.12605868014463334</v>
      </c>
      <c r="Z39" s="87">
        <v>6.7321225998666301E-2</v>
      </c>
      <c r="AA39" s="87">
        <v>7.5098232387889194E-2</v>
      </c>
      <c r="AB39" s="87">
        <v>0.12474758077794317</v>
      </c>
      <c r="AC39" s="87">
        <v>3.9746976310725185E-2</v>
      </c>
      <c r="AD39" s="87">
        <v>8.8167329041057535E-2</v>
      </c>
      <c r="AE39" s="88">
        <v>4.8171329685410415E-2</v>
      </c>
      <c r="AF39" s="87">
        <v>0.14930415812743134</v>
      </c>
      <c r="AG39" s="87">
        <v>0.32132799221533187</v>
      </c>
      <c r="AH39" s="87">
        <v>7.7004265190099022E-2</v>
      </c>
      <c r="AI39" s="87">
        <v>0.106078441500622</v>
      </c>
      <c r="AJ39" s="87">
        <v>0.19928668288645554</v>
      </c>
      <c r="AK39" s="87">
        <v>0.35855471010937351</v>
      </c>
      <c r="AL39" s="87">
        <v>0.41587148587048117</v>
      </c>
      <c r="AM39" s="87">
        <v>0.11558970057503835</v>
      </c>
      <c r="AN39" s="87">
        <v>0.15237873495849649</v>
      </c>
      <c r="AO39" s="87">
        <v>0.17749554244596549</v>
      </c>
      <c r="AP39" s="87">
        <v>0.19392220951197933</v>
      </c>
      <c r="AQ39" s="87">
        <v>0.3499415446645095</v>
      </c>
      <c r="AR39" s="87">
        <v>0.11525982768760051</v>
      </c>
      <c r="AS39" s="87">
        <v>0.23240439117849246</v>
      </c>
      <c r="AT39" s="87">
        <v>0.15295624338045904</v>
      </c>
      <c r="AU39" s="87">
        <v>0.23498160855022496</v>
      </c>
      <c r="AV39" s="87">
        <v>0.25298300761136777</v>
      </c>
      <c r="AW39" s="87">
        <v>0.19942230632295935</v>
      </c>
      <c r="AX39" s="87">
        <v>0.14485608573198375</v>
      </c>
      <c r="AY39" s="87">
        <v>0.16508909586335788</v>
      </c>
      <c r="AZ39" s="87">
        <v>2.288596910811011E-2</v>
      </c>
      <c r="BA39" s="87">
        <v>0.23452941463732441</v>
      </c>
      <c r="BB39" s="87">
        <v>0.36685137744261759</v>
      </c>
      <c r="BC39" s="87">
        <v>0.29938170036525613</v>
      </c>
      <c r="BD39" s="87">
        <v>0.15558051553767932</v>
      </c>
      <c r="BE39" s="87">
        <v>0.33980920334308051</v>
      </c>
      <c r="BF39" s="87">
        <v>0.14838862047200985</v>
      </c>
      <c r="BG39" s="87">
        <v>0.30505571758533656</v>
      </c>
      <c r="BH39" s="87">
        <v>0.2014311225407959</v>
      </c>
      <c r="BI39" s="87">
        <v>0.24670673159405268</v>
      </c>
      <c r="BJ39" s="87">
        <v>0.17323612231239333</v>
      </c>
      <c r="BK39" s="87">
        <v>0.1473078020594509</v>
      </c>
      <c r="BL39" s="87">
        <v>0.2023935113598401</v>
      </c>
      <c r="BM39" s="87">
        <v>0.39043295369380887</v>
      </c>
      <c r="BN39" s="87">
        <v>0.31960178258771343</v>
      </c>
      <c r="BO39" s="87">
        <v>0.39717140798041362</v>
      </c>
      <c r="BP39" s="87">
        <v>0.18979754977433222</v>
      </c>
      <c r="BQ39" s="87">
        <v>0.43122403146849692</v>
      </c>
      <c r="BR39" s="87">
        <v>0.23866569821099654</v>
      </c>
      <c r="BS39" s="87">
        <v>0.4633046082183464</v>
      </c>
      <c r="BT39" s="87">
        <v>0.26791804783594891</v>
      </c>
      <c r="BU39" s="87">
        <v>0.27282404871794874</v>
      </c>
      <c r="BV39" s="87">
        <v>0.59291931925780783</v>
      </c>
      <c r="BW39" s="87">
        <v>0.21644492079837718</v>
      </c>
      <c r="BX39" s="87">
        <v>0.27652485219542822</v>
      </c>
      <c r="BY39" s="87">
        <v>0.31966154041320438</v>
      </c>
      <c r="BZ39" s="87">
        <v>0.36237771010059183</v>
      </c>
      <c r="CA39" s="87">
        <v>0.43711098024963901</v>
      </c>
      <c r="CB39" s="87">
        <v>0.54556745560602027</v>
      </c>
      <c r="CC39" s="87">
        <v>0.21591133014391231</v>
      </c>
      <c r="CD39" s="87">
        <v>0.61942391526464213</v>
      </c>
      <c r="CE39" s="87">
        <v>0.17390686718934761</v>
      </c>
      <c r="CF39" s="87">
        <v>0.34351405128201773</v>
      </c>
      <c r="CG39" s="87">
        <v>0.70129597906052887</v>
      </c>
      <c r="CH39" s="87">
        <v>0.65321373490833423</v>
      </c>
      <c r="CI39" s="87">
        <v>0.29017757728243976</v>
      </c>
      <c r="CJ39" s="87">
        <v>0.25736928557130512</v>
      </c>
      <c r="CK39" s="87">
        <v>0.31565371171291717</v>
      </c>
      <c r="CL39" s="87">
        <v>0.32356272884435039</v>
      </c>
      <c r="CM39" s="87">
        <v>0.32820214122924463</v>
      </c>
      <c r="CN39" s="87">
        <v>0.56091265536574086</v>
      </c>
      <c r="CO39" s="87">
        <v>0.32796460942072125</v>
      </c>
      <c r="CP39" s="87">
        <v>0.32613407532022343</v>
      </c>
      <c r="CQ39" s="87">
        <v>0.83975948151971203</v>
      </c>
      <c r="CR39" s="87">
        <v>0.79418621482403695</v>
      </c>
      <c r="CS39" s="87">
        <v>0.79628814225364553</v>
      </c>
      <c r="CT39" s="87">
        <v>0.35253169389269351</v>
      </c>
      <c r="CU39" s="87">
        <v>0.86806165981398331</v>
      </c>
      <c r="CV39" s="87">
        <v>0.13855727319324329</v>
      </c>
      <c r="CW39" s="87">
        <v>0.28256048436640219</v>
      </c>
      <c r="CX39" s="87">
        <v>0.68270237716321414</v>
      </c>
      <c r="CY39" s="87">
        <v>0.34959528159081815</v>
      </c>
      <c r="CZ39" s="87">
        <v>0.38306696694185183</v>
      </c>
      <c r="DA39" s="87">
        <v>0.35584627534639923</v>
      </c>
      <c r="DB39" s="87">
        <v>0.55560846384819507</v>
      </c>
      <c r="DC39" s="87">
        <v>0.39998595682896804</v>
      </c>
      <c r="DD39" s="87">
        <v>0.38070447570405591</v>
      </c>
      <c r="DE39" s="88">
        <v>0.37597933961952168</v>
      </c>
      <c r="DF39" s="87">
        <v>0.34967638530662187</v>
      </c>
      <c r="DG39" s="87">
        <v>0.60648007453373609</v>
      </c>
      <c r="DH39" s="87">
        <v>0.52843389966919574</v>
      </c>
      <c r="DI39" s="87">
        <v>0.39696880983673238</v>
      </c>
      <c r="DJ39" s="87">
        <v>0.31957232442935135</v>
      </c>
      <c r="DK39" s="87">
        <v>0.42099104726958925</v>
      </c>
      <c r="DL39" s="87">
        <v>0.3673481123247298</v>
      </c>
      <c r="DM39" s="87">
        <v>0.42786053677767388</v>
      </c>
      <c r="DN39" s="87">
        <v>0.41569065119584581</v>
      </c>
      <c r="DO39" s="87">
        <v>0.7001375521293729</v>
      </c>
      <c r="DP39" s="87">
        <v>0.28650558678482957</v>
      </c>
      <c r="DQ39" s="87">
        <v>0.96107747286052514</v>
      </c>
      <c r="DR39" s="87">
        <v>0.71691228301220056</v>
      </c>
      <c r="DS39" s="87">
        <v>0.77149221338935048</v>
      </c>
      <c r="DT39" s="87">
        <v>0.39043433540971728</v>
      </c>
      <c r="DU39" s="87">
        <v>0.66175752189886727</v>
      </c>
      <c r="DV39" s="87">
        <v>0.83456580085783449</v>
      </c>
      <c r="DW39" s="87">
        <v>0.98446278299843915</v>
      </c>
      <c r="DX39" s="87">
        <v>0.70840343146708529</v>
      </c>
      <c r="DY39" s="87">
        <v>0.71410971179836891</v>
      </c>
      <c r="DZ39" s="87">
        <v>0.42707984348579714</v>
      </c>
      <c r="EA39" s="87">
        <v>0.55355630217652374</v>
      </c>
      <c r="EB39" s="87">
        <v>0.62600458328595066</v>
      </c>
      <c r="EC39" s="87">
        <v>0.82506282233837192</v>
      </c>
      <c r="ED39" s="87">
        <v>0.52461761080719227</v>
      </c>
      <c r="EE39" s="87">
        <v>0.45694944602117682</v>
      </c>
      <c r="EF39" s="87">
        <v>0.41238163522736659</v>
      </c>
      <c r="EG39" s="87">
        <v>0.73697500534367955</v>
      </c>
      <c r="EH39" s="87">
        <v>0.40466325737531406</v>
      </c>
      <c r="EI39" s="87">
        <v>0.68038045854897755</v>
      </c>
      <c r="EJ39" s="87">
        <v>0.53406665513568097</v>
      </c>
      <c r="EK39" s="87">
        <v>0.94896634039642813</v>
      </c>
      <c r="EL39" s="87">
        <v>0.78197421523914978</v>
      </c>
      <c r="EM39" s="87">
        <v>0.47764386092379768</v>
      </c>
      <c r="EN39" s="87">
        <v>0.47392737883140312</v>
      </c>
      <c r="EO39" s="87">
        <v>0.5268757805196379</v>
      </c>
      <c r="EP39" s="87">
        <v>0.46256487624645326</v>
      </c>
      <c r="EQ39" s="87">
        <v>0.66788675390882579</v>
      </c>
      <c r="ER39" s="87">
        <v>0.35295998314796734</v>
      </c>
      <c r="ES39" s="87">
        <v>0.8422102771453347</v>
      </c>
      <c r="ET39" s="87">
        <v>0.74667956962955473</v>
      </c>
      <c r="EU39" s="87">
        <v>0.46531142640425394</v>
      </c>
      <c r="EV39" s="87">
        <v>0.96471479012445649</v>
      </c>
      <c r="EW39" s="87">
        <v>0.82155459148210319</v>
      </c>
      <c r="EX39" s="87">
        <v>0.84300558932121739</v>
      </c>
      <c r="EY39" s="87">
        <v>0.47139543797595146</v>
      </c>
      <c r="EZ39" s="87">
        <v>0.8229086248903088</v>
      </c>
      <c r="FA39" s="87">
        <v>0.77540360352912141</v>
      </c>
      <c r="FB39" s="87">
        <v>0.95688152891813583</v>
      </c>
      <c r="FC39" s="87">
        <v>0.91817701802964891</v>
      </c>
      <c r="FD39" s="87">
        <v>0.27588191374031978</v>
      </c>
      <c r="FE39" s="87">
        <v>0.50897231998875425</v>
      </c>
      <c r="FF39" s="87">
        <v>0.77032475092259789</v>
      </c>
      <c r="FG39" s="87">
        <v>0.4948055560339204</v>
      </c>
      <c r="FH39" s="87">
        <v>0.76276458231076927</v>
      </c>
      <c r="FI39" s="87">
        <v>0.86759138360666688</v>
      </c>
      <c r="FJ39" s="87">
        <v>0.82656130674550132</v>
      </c>
      <c r="FK39" s="87">
        <v>0.89437105149691565</v>
      </c>
      <c r="FL39" s="87">
        <v>0.98214810050024082</v>
      </c>
      <c r="FM39" s="87">
        <v>0.47298663933016927</v>
      </c>
      <c r="FN39" s="87">
        <v>0.52256387287834005</v>
      </c>
      <c r="FO39" s="87">
        <v>0.49296621463040657</v>
      </c>
      <c r="FP39" s="87">
        <v>0.56711525481699643</v>
      </c>
      <c r="FQ39" s="87">
        <v>0.95367931306210507</v>
      </c>
      <c r="FR39" s="87">
        <v>0.98971786498512815</v>
      </c>
      <c r="FS39" s="87">
        <v>0.78514046658585834</v>
      </c>
      <c r="FT39" s="87">
        <v>0.43646910628988511</v>
      </c>
      <c r="FU39" s="87">
        <v>0.37935098542602974</v>
      </c>
      <c r="FV39" s="87">
        <v>0.56132225702635297</v>
      </c>
      <c r="FW39" s="87">
        <v>0.64585517749009225</v>
      </c>
      <c r="FX39" s="87">
        <v>0.43717950787312376</v>
      </c>
      <c r="FY39" s="87">
        <v>0.69420509549644238</v>
      </c>
      <c r="FZ39" s="87">
        <v>0.91456969203280547</v>
      </c>
      <c r="GA39" s="87">
        <v>0.50012156265164243</v>
      </c>
      <c r="GB39" s="87">
        <v>0.94458138576889517</v>
      </c>
      <c r="GC39" s="87">
        <v>0.6393914481700671</v>
      </c>
      <c r="GD39" s="87">
        <v>0.70710895833564891</v>
      </c>
      <c r="GE39" s="87">
        <v>0.44595513225654249</v>
      </c>
      <c r="GF39" s="87">
        <v>0.56258151766880804</v>
      </c>
      <c r="GG39" s="87">
        <v>0.94302677805883239</v>
      </c>
      <c r="GH39" s="87">
        <v>0.53396127944259619</v>
      </c>
      <c r="GI39" s="87">
        <v>0.86816219067023082</v>
      </c>
      <c r="GJ39" s="87">
        <v>0.88617669251537023</v>
      </c>
      <c r="GK39" s="87">
        <v>0.96892057972708767</v>
      </c>
      <c r="GL39" s="87">
        <v>0.8416752985311583</v>
      </c>
      <c r="GM39" s="87">
        <v>0.69755972634628349</v>
      </c>
      <c r="GN39" s="87">
        <v>0.55222710302295175</v>
      </c>
      <c r="GO39" s="87">
        <v>0.5347209284819755</v>
      </c>
      <c r="GP39" s="87">
        <v>0.96529437042246569</v>
      </c>
      <c r="GQ39" s="87">
        <v>0.65334189882422422</v>
      </c>
      <c r="GR39" s="87">
        <v>0.67092500163391477</v>
      </c>
      <c r="GS39" s="87">
        <v>0.68189866443967007</v>
      </c>
      <c r="GT39" s="87">
        <v>0.70748114512329308</v>
      </c>
      <c r="GU39" s="87">
        <v>0.74537009933077258</v>
      </c>
      <c r="GV39" s="87">
        <v>0.79985432336120033</v>
      </c>
      <c r="GW39" s="87">
        <v>0.75060894427751079</v>
      </c>
      <c r="GX39" s="87">
        <v>0.57187264271736271</v>
      </c>
      <c r="GY39" s="87">
        <v>0.49668719028919439</v>
      </c>
      <c r="GZ39" s="87">
        <v>0.75580510232295817</v>
      </c>
      <c r="HA39" s="87">
        <v>0.72008104754748237</v>
      </c>
      <c r="HB39" s="87">
        <v>0.82216514870135504</v>
      </c>
      <c r="HC39" s="87">
        <v>0.64276857440421975</v>
      </c>
      <c r="HD39" s="87">
        <v>0.48124911907474077</v>
      </c>
      <c r="HE39" s="87">
        <v>0.77046343901789272</v>
      </c>
      <c r="HF39" s="87">
        <v>0.78249357057452595</v>
      </c>
      <c r="HG39" s="87">
        <v>0.71280327806459587</v>
      </c>
      <c r="HH39" s="87">
        <v>0.81420555494923175</v>
      </c>
      <c r="HI39" s="87">
        <v>0.86961489116788293</v>
      </c>
      <c r="HJ39" s="87">
        <v>0.93612549808055212</v>
      </c>
      <c r="HK39" s="87">
        <v>0.61417176597396939</v>
      </c>
      <c r="HL39" s="87">
        <v>0.52403268904443445</v>
      </c>
      <c r="HM39" s="87">
        <v>0.6384162840634604</v>
      </c>
      <c r="HN39" s="87">
        <v>0.94169029760389633</v>
      </c>
      <c r="HO39" s="87">
        <v>0.91578707390504599</v>
      </c>
      <c r="HP39" s="87">
        <v>0.77405503943106835</v>
      </c>
      <c r="HQ39" s="87">
        <v>0.56030493136247994</v>
      </c>
      <c r="HR39" s="87">
        <v>0.75977742038610296</v>
      </c>
      <c r="HS39" s="87">
        <v>0.9839520450216318</v>
      </c>
      <c r="HT39" s="87">
        <v>0.81712856647413623</v>
      </c>
      <c r="HU39" s="87">
        <v>0.62358134536610721</v>
      </c>
      <c r="HV39" s="87">
        <v>0.61061007181450311</v>
      </c>
      <c r="HW39" s="87">
        <v>0.90565109182303849</v>
      </c>
      <c r="HX39" s="87">
        <v>0.73933339080556049</v>
      </c>
      <c r="HY39" s="87">
        <v>0.93646728050773698</v>
      </c>
      <c r="HZ39" s="87">
        <v>0.70715934708715722</v>
      </c>
      <c r="IA39" s="87">
        <v>0.89482896384318855</v>
      </c>
      <c r="IB39" s="87">
        <v>0.89912688896922011</v>
      </c>
      <c r="IC39" s="87">
        <v>0.63344148943063172</v>
      </c>
      <c r="ID39" s="87">
        <v>0.84533866703106919</v>
      </c>
      <c r="IE39" s="87">
        <v>0.86264171501625186</v>
      </c>
      <c r="IF39" s="87">
        <v>0.59326586644813517</v>
      </c>
      <c r="IG39" s="87">
        <v>0.90926108233808312</v>
      </c>
      <c r="IH39" s="87">
        <v>0.95791604261497754</v>
      </c>
      <c r="II39" s="87">
        <v>0.73198830414641325</v>
      </c>
      <c r="IJ39" s="87">
        <v>0.44237573086248383</v>
      </c>
      <c r="IK39" s="87">
        <v>0.36401250389508294</v>
      </c>
      <c r="IL39" s="87">
        <v>0.93823890336490356</v>
      </c>
      <c r="IM39" s="87">
        <v>0.86367996333234698</v>
      </c>
      <c r="IN39" s="87">
        <v>0.91673924410657082</v>
      </c>
      <c r="IO39" s="87">
        <v>0.9041319572951807</v>
      </c>
      <c r="IP39" s="87">
        <v>0.88226155091797398</v>
      </c>
      <c r="IQ39" s="87">
        <v>0.77947307729624304</v>
      </c>
      <c r="IR39" s="87">
        <v>0.92094912426775299</v>
      </c>
      <c r="IS39" s="87">
        <v>0.75876350517749414</v>
      </c>
      <c r="IT39" s="87">
        <v>0.98433904593563537</v>
      </c>
      <c r="IU39" s="87">
        <v>0.88378394672454175</v>
      </c>
      <c r="IV39" s="87">
        <v>0.55225620890482019</v>
      </c>
      <c r="IW39" s="87">
        <v>0.85137599111801587</v>
      </c>
      <c r="IX39" s="87">
        <v>0.50247275187065576</v>
      </c>
      <c r="IY39" s="87">
        <v>0.8238887864241301</v>
      </c>
      <c r="IZ39" s="87">
        <v>0.76471294488907127</v>
      </c>
      <c r="JA39" s="87">
        <v>0.71897545820517628</v>
      </c>
      <c r="JB39" s="87">
        <v>0.77310203146874246</v>
      </c>
      <c r="JC39" s="87">
        <v>0.704845545946861</v>
      </c>
      <c r="JD39" s="87">
        <v>0.65709985017898842</v>
      </c>
      <c r="JE39" s="87">
        <v>0.89164202779726032</v>
      </c>
      <c r="JF39" s="87">
        <v>0.81546390877789876</v>
      </c>
      <c r="JG39" s="87">
        <v>0.8147205611935926</v>
      </c>
      <c r="JH39" s="87">
        <v>0.83099586358317024</v>
      </c>
      <c r="JI39" s="87">
        <v>0.86224120287987605</v>
      </c>
      <c r="JJ39" s="87">
        <v>0.99718619415824139</v>
      </c>
      <c r="JK39" s="87">
        <v>0.96037958328510342</v>
      </c>
      <c r="JL39" s="87">
        <v>0.54282809659240794</v>
      </c>
      <c r="JM39" s="87">
        <v>0.51071788336035562</v>
      </c>
      <c r="JN39" s="87">
        <v>0.98230639865842762</v>
      </c>
      <c r="JO39" s="87">
        <v>0.6945456620296957</v>
      </c>
      <c r="JP39" s="87">
        <v>0.78257800913586795</v>
      </c>
      <c r="JQ39" s="87">
        <v>0.3529197921635544</v>
      </c>
      <c r="JR39" s="87">
        <v>0.83829528860718605</v>
      </c>
      <c r="JS39" s="87">
        <v>0.4401801811487468</v>
      </c>
      <c r="JT39" s="87">
        <v>0.93434692212155923</v>
      </c>
      <c r="JU39" s="87">
        <v>0.69510156677290902</v>
      </c>
      <c r="JV39" s="87">
        <v>0.87986635737533525</v>
      </c>
      <c r="JW39" s="87">
        <v>0.69770668475791453</v>
      </c>
      <c r="JX39" s="87">
        <v>0.49954068922801731</v>
      </c>
      <c r="JY39" s="87">
        <v>0.85184035574077177</v>
      </c>
      <c r="JZ39" s="87">
        <v>0.9492806854159852</v>
      </c>
      <c r="KA39" s="87">
        <v>0.65135749184375502</v>
      </c>
      <c r="KB39" s="87">
        <v>0.4979919574231243</v>
      </c>
      <c r="KC39" s="87">
        <v>0.97012100850810468</v>
      </c>
      <c r="KD39" s="87">
        <v>0.91383428103057773</v>
      </c>
      <c r="KE39" s="87">
        <v>0.54901897340008787</v>
      </c>
      <c r="KF39" s="87">
        <v>0.94545053807947976</v>
      </c>
      <c r="KG39" s="87">
        <v>0.80338265810923226</v>
      </c>
      <c r="KH39" s="87">
        <v>0.31748774257169099</v>
      </c>
      <c r="KI39" s="87">
        <v>0.90944945758442541</v>
      </c>
      <c r="KJ39" s="87">
        <v>0.9261333581837512</v>
      </c>
      <c r="KK39" s="87">
        <v>0.57846163640048931</v>
      </c>
      <c r="KL39" s="87">
        <v>0.44410351215864097</v>
      </c>
      <c r="KM39" s="87">
        <v>0.97085642721129894</v>
      </c>
      <c r="KN39" s="87">
        <v>0.71267535925067249</v>
      </c>
      <c r="KO39" s="87">
        <v>0.96888189185696283</v>
      </c>
      <c r="KP39" s="87">
        <v>0.98340023617446426</v>
      </c>
      <c r="KQ39" s="87">
        <v>0.19308365934688121</v>
      </c>
      <c r="KR39" s="87">
        <v>0.84265723532486414</v>
      </c>
      <c r="KS39" s="87">
        <v>0.58052686698460498</v>
      </c>
      <c r="KT39" s="87">
        <v>0.52270652571748477</v>
      </c>
      <c r="KU39" s="87">
        <v>0.25930061569506752</v>
      </c>
      <c r="KV39" s="87">
        <v>0.50491501121266824</v>
      </c>
      <c r="KW39" s="87">
        <v>0.70311067698289698</v>
      </c>
      <c r="KX39" s="87">
        <v>0.87869460317196046</v>
      </c>
      <c r="KY39" s="87">
        <v>0.9231740328820881</v>
      </c>
      <c r="KZ39" s="87">
        <v>0.72145724211459927</v>
      </c>
      <c r="LA39" s="87">
        <v>0.52580475003750948</v>
      </c>
      <c r="LB39" s="87">
        <v>0.80174635658484639</v>
      </c>
      <c r="LC39" s="87">
        <v>0.50924393014760416</v>
      </c>
      <c r="LD39" s="87">
        <v>0.44316824000785476</v>
      </c>
      <c r="LE39" s="87">
        <v>0.77619876043866665</v>
      </c>
      <c r="LF39" s="87">
        <v>0.56807508441824983</v>
      </c>
      <c r="LG39" s="87">
        <v>0.17701297890303355</v>
      </c>
      <c r="LH39" s="87">
        <v>0.2493553392336561</v>
      </c>
      <c r="LI39" s="87">
        <v>0.24387062966147741</v>
      </c>
      <c r="LJ39" s="87">
        <v>0.80619849551244849</v>
      </c>
      <c r="LK39" s="87">
        <v>0.82675642592853826</v>
      </c>
      <c r="LL39" s="87">
        <v>0.35430695699248022</v>
      </c>
      <c r="LM39" s="87">
        <v>0.46336250207602037</v>
      </c>
      <c r="LN39" s="87">
        <v>0.85950659231186499</v>
      </c>
      <c r="LO39" s="87">
        <v>0.91970342465774346</v>
      </c>
      <c r="LP39" s="87">
        <v>0.18865696991074643</v>
      </c>
      <c r="LQ39" s="87">
        <v>0.22030343420771487</v>
      </c>
      <c r="LR39" s="87">
        <v>0.17298015739860953</v>
      </c>
      <c r="LS39" s="87">
        <v>0.77629500157490794</v>
      </c>
      <c r="LT39" s="87">
        <v>0.21115767756688419</v>
      </c>
      <c r="LU39" s="87">
        <v>0.5204372045609178</v>
      </c>
      <c r="LV39" s="87">
        <v>0.48148620835964306</v>
      </c>
      <c r="LW39" s="87">
        <v>0.47811793846857387</v>
      </c>
      <c r="LX39" s="87">
        <v>0.78807698729377829</v>
      </c>
      <c r="LY39" s="87">
        <v>0.59999218275177357</v>
      </c>
      <c r="LZ39" s="87">
        <v>0.41300583105487543</v>
      </c>
      <c r="MA39" s="87">
        <v>0.92883066114665724</v>
      </c>
      <c r="MB39" s="87">
        <v>0.18369872480373431</v>
      </c>
      <c r="MC39" s="87">
        <v>0.45909418239903077</v>
      </c>
      <c r="MD39" s="87">
        <v>0.43366838923057571</v>
      </c>
      <c r="ME39" s="87">
        <v>0.86924298514041654</v>
      </c>
      <c r="MF39" s="87">
        <v>0.59364695782690791</v>
      </c>
      <c r="MG39" s="87">
        <v>0.18286790647272033</v>
      </c>
      <c r="MH39" s="87">
        <v>0.14407955691249708</v>
      </c>
      <c r="MI39" s="87">
        <v>0.6289250901899287</v>
      </c>
      <c r="MJ39" s="87">
        <v>0.89540656844708688</v>
      </c>
      <c r="MK39" s="87">
        <v>0.8558072363262319</v>
      </c>
      <c r="ML39" s="87">
        <v>0.46031768286929592</v>
      </c>
      <c r="MM39" s="87">
        <v>0.28438651945836918</v>
      </c>
      <c r="MN39" s="87">
        <v>0.66512681928858464</v>
      </c>
      <c r="MO39" s="87">
        <v>0.69592908195969083</v>
      </c>
      <c r="MP39" s="87">
        <v>0.87639923340864523</v>
      </c>
      <c r="MQ39" s="87">
        <v>0.16521207078612521</v>
      </c>
      <c r="MR39" s="87">
        <v>0.37124718104311932</v>
      </c>
      <c r="MS39" s="87">
        <v>0.74665136263829024</v>
      </c>
      <c r="MT39" s="87">
        <v>0.4313171497017666</v>
      </c>
      <c r="MU39" s="87">
        <v>0.34711321530286166</v>
      </c>
      <c r="MV39" s="87">
        <v>0.75943858681689314</v>
      </c>
      <c r="MW39" s="87">
        <v>0.95655611261882401</v>
      </c>
      <c r="MX39" s="87">
        <v>0.61188748471373222</v>
      </c>
      <c r="MY39" s="87">
        <v>0.42905554406073354</v>
      </c>
      <c r="MZ39" s="87">
        <v>0.64326273183964111</v>
      </c>
      <c r="NA39" s="87">
        <v>0.46547217360336701</v>
      </c>
      <c r="NB39" s="87">
        <v>0.43901427868205667</v>
      </c>
      <c r="NC39" s="87">
        <v>0.1905914765909423</v>
      </c>
      <c r="ND39" s="87">
        <v>0.1314945427124618</v>
      </c>
      <c r="NE39" s="87">
        <v>0.43966332325709012</v>
      </c>
      <c r="NF39" s="87">
        <v>0.20507267714509048</v>
      </c>
      <c r="NG39" s="87">
        <v>0.37733148237366554</v>
      </c>
      <c r="NH39" s="87">
        <v>0.13751180278978103</v>
      </c>
      <c r="NI39" s="87">
        <v>0.41188465238080196</v>
      </c>
      <c r="NJ39" s="87">
        <v>6.5308483136900811E-2</v>
      </c>
      <c r="NK39" s="87">
        <v>0.62795429155558025</v>
      </c>
      <c r="NL39" s="87">
        <v>0.73410877493027804</v>
      </c>
      <c r="NM39" s="87">
        <v>0.25118667254093285</v>
      </c>
      <c r="NN39" s="87">
        <v>0.46962049873776557</v>
      </c>
      <c r="NO39" s="87">
        <v>0.80791320648589648</v>
      </c>
      <c r="NP39" s="87">
        <v>0.43153095894786009</v>
      </c>
      <c r="NQ39" s="87">
        <v>0.32704708446943354</v>
      </c>
      <c r="NR39" s="87">
        <v>0.43343105228067047</v>
      </c>
      <c r="NS39" s="87">
        <v>0.43084761395457916</v>
      </c>
      <c r="NT39" s="87">
        <v>0.30819586422526779</v>
      </c>
      <c r="NU39" s="87">
        <v>0.56380292442942204</v>
      </c>
      <c r="NV39" s="87">
        <v>0.37848386198293427</v>
      </c>
      <c r="NW39" s="87">
        <v>8.922223254146959E-2</v>
      </c>
      <c r="NX39" s="87">
        <v>0.53043639063162751</v>
      </c>
      <c r="NY39" s="87">
        <v>0.42578359755130868</v>
      </c>
      <c r="NZ39" s="87">
        <v>0.45715788176154548</v>
      </c>
      <c r="OA39" s="87">
        <v>0.26731594022651101</v>
      </c>
      <c r="OB39" s="87">
        <v>0.59416773641693177</v>
      </c>
      <c r="OC39" s="87">
        <v>0.43823885262662576</v>
      </c>
      <c r="OD39" s="87">
        <v>0.43053022726576518</v>
      </c>
      <c r="OE39" s="87">
        <v>0.59458119813950205</v>
      </c>
      <c r="OF39" s="87">
        <v>0.6964418010580804</v>
      </c>
      <c r="OG39" s="87">
        <v>0.6413443520069686</v>
      </c>
      <c r="OH39" s="87">
        <v>0.43321710759680832</v>
      </c>
      <c r="OI39" s="87">
        <v>0.35134992557670652</v>
      </c>
      <c r="OJ39" s="87">
        <v>0.36029517741625633</v>
      </c>
      <c r="OK39" s="87">
        <v>4.1513799299465859E-2</v>
      </c>
      <c r="OL39" s="87">
        <v>0.40131533981606238</v>
      </c>
      <c r="OM39" s="87">
        <v>0.60941973680536732</v>
      </c>
      <c r="ON39" s="87">
        <v>0.63955470363207478</v>
      </c>
      <c r="OO39" s="87">
        <v>0.34364557786660954</v>
      </c>
      <c r="OP39" s="87">
        <v>0.45626335556874209</v>
      </c>
      <c r="OQ39" s="87">
        <v>0.62208953855524562</v>
      </c>
      <c r="OR39" s="87">
        <v>0.15069010140185787</v>
      </c>
      <c r="OS39" s="87">
        <v>0.36859030021607136</v>
      </c>
      <c r="OT39" s="87">
        <v>0.60457521774448064</v>
      </c>
      <c r="OU39" s="87">
        <v>4.0396068911418573E-2</v>
      </c>
      <c r="OV39" s="87">
        <v>0.36217724838376114</v>
      </c>
      <c r="OW39" s="87">
        <v>0.3273493313256195</v>
      </c>
      <c r="OX39" s="87">
        <v>0.32214352570812599</v>
      </c>
      <c r="OY39" s="87">
        <v>0.50010947881557621</v>
      </c>
      <c r="OZ39" s="87">
        <v>0.58791152698770732</v>
      </c>
      <c r="PA39" s="87">
        <v>0.39569619688151214</v>
      </c>
      <c r="PB39" s="87">
        <v>0.34307986782135041</v>
      </c>
      <c r="PC39" s="87">
        <v>0.30617344264230784</v>
      </c>
      <c r="PD39" s="87">
        <v>0.306353906773491</v>
      </c>
      <c r="PE39" s="87">
        <v>0.3460207686203573</v>
      </c>
      <c r="PF39" s="87">
        <v>0.18315506760408465</v>
      </c>
      <c r="PG39" s="87">
        <v>0.30813233961590453</v>
      </c>
      <c r="PH39" s="87">
        <v>0.31163510350100887</v>
      </c>
      <c r="PI39" s="87">
        <v>0.54039543343034968</v>
      </c>
      <c r="PJ39" s="87">
        <v>0.34780039312742184</v>
      </c>
      <c r="PK39" s="87">
        <v>0.22827767367356161</v>
      </c>
      <c r="PL39" s="87">
        <v>0.35931471017751732</v>
      </c>
      <c r="PM39" s="87">
        <v>0.2804948375239037</v>
      </c>
      <c r="PN39" s="87">
        <v>0.36633866520130781</v>
      </c>
      <c r="PO39" s="87">
        <v>0.46760121153663159</v>
      </c>
      <c r="PP39" s="87">
        <v>0.38740874054839103</v>
      </c>
      <c r="PQ39" s="87">
        <v>0.18024809730221306</v>
      </c>
      <c r="PR39" s="87">
        <v>4.2954113346677029E-2</v>
      </c>
      <c r="PS39" s="87">
        <v>0.2630432463206655</v>
      </c>
      <c r="PT39" s="87">
        <v>0.33877825166626752</v>
      </c>
      <c r="PU39" s="87">
        <v>7.6508374467804521E-2</v>
      </c>
    </row>
  </sheetData>
  <conditionalFormatting sqref="Q17:PU17 Q39:PU39">
    <cfRule type="cellIs" dxfId="23" priority="26" operator="lessThanOrEqual">
      <formula>0.05</formula>
    </cfRule>
  </conditionalFormatting>
  <conditionalFormatting sqref="OK28:OK37">
    <cfRule type="cellIs" dxfId="22" priority="30" operator="equal">
      <formula>0</formula>
    </cfRule>
  </conditionalFormatting>
  <conditionalFormatting sqref="LL28:OJ37 OL28:PU37 I28:LJ37">
    <cfRule type="cellIs" dxfId="21" priority="33" operator="equal">
      <formula>0</formula>
    </cfRule>
  </conditionalFormatting>
  <conditionalFormatting sqref="LK35:LK37 LK28:LK33">
    <cfRule type="cellIs" dxfId="20" priority="32" operator="equal">
      <formula>0</formula>
    </cfRule>
  </conditionalFormatting>
  <conditionalFormatting sqref="LK34">
    <cfRule type="cellIs" dxfId="19" priority="31" operator="equal">
      <formula>0</formula>
    </cfRule>
  </conditionalFormatting>
  <conditionalFormatting sqref="LL12:MQ12 LD15:MQ15 LD10:MQ10 KW7:MQ7 I6:P15 KW9:MQ9 KW12:LJ12 AF9:KU9 AF7:KU7 AF8:MQ8 AF10:LA10 AF11:MQ11 AF15:LB15 AF12:KU12 AF13:MQ14 AF6:MQ6">
    <cfRule type="cellIs" dxfId="18" priority="28" operator="equal">
      <formula>0</formula>
    </cfRule>
  </conditionalFormatting>
  <conditionalFormatting sqref="MR6:OR15">
    <cfRule type="cellIs" dxfId="17" priority="27" operator="equal">
      <formula>0</formula>
    </cfRule>
  </conditionalFormatting>
  <conditionalFormatting sqref="LK12">
    <cfRule type="cellIs" dxfId="16" priority="25" operator="equal">
      <formula>0</formula>
    </cfRule>
  </conditionalFormatting>
  <conditionalFormatting sqref="LC15">
    <cfRule type="cellIs" dxfId="15" priority="24" operator="equal">
      <formula>0</formula>
    </cfRule>
  </conditionalFormatting>
  <conditionalFormatting sqref="LC10">
    <cfRule type="cellIs" dxfId="14" priority="23" operator="equal">
      <formula>0</formula>
    </cfRule>
  </conditionalFormatting>
  <conditionalFormatting sqref="LB10">
    <cfRule type="cellIs" dxfId="13" priority="22" operator="equal">
      <formula>0</formula>
    </cfRule>
  </conditionalFormatting>
  <conditionalFormatting sqref="KV7">
    <cfRule type="cellIs" dxfId="12" priority="21" operator="equal">
      <formula>0</formula>
    </cfRule>
  </conditionalFormatting>
  <conditionalFormatting sqref="KV9">
    <cfRule type="cellIs" dxfId="11" priority="20" operator="equal">
      <formula>0</formula>
    </cfRule>
  </conditionalFormatting>
  <conditionalFormatting sqref="KV12">
    <cfRule type="cellIs" dxfId="10" priority="19" operator="equal">
      <formula>0</formula>
    </cfRule>
  </conditionalFormatting>
  <conditionalFormatting sqref="C17:G17 I17:P17">
    <cfRule type="cellIs" dxfId="9" priority="6" operator="lessThanOrEqual">
      <formula>0.05</formula>
    </cfRule>
  </conditionalFormatting>
  <conditionalFormatting sqref="C16:G16 I16:PU16 Q38:PU38">
    <cfRule type="cellIs" dxfId="8" priority="4" operator="notBetween">
      <formula>0.63</formula>
      <formula>-0.63</formula>
    </cfRule>
    <cfRule type="cellIs" dxfId="7" priority="5" operator="notBetween">
      <formula>0.549</formula>
      <formula>-0.549</formula>
    </cfRule>
  </conditionalFormatting>
  <conditionalFormatting sqref="C39:G39 I39:P39">
    <cfRule type="cellIs" dxfId="6" priority="3" operator="lessThanOrEqual">
      <formula>0.05</formula>
    </cfRule>
  </conditionalFormatting>
  <conditionalFormatting sqref="C38:G38 I38:P38">
    <cfRule type="cellIs" dxfId="5" priority="1" operator="notBetween">
      <formula>0.63</formula>
      <formula>-0.63</formula>
    </cfRule>
    <cfRule type="cellIs" dxfId="4" priority="2" operator="notBetween">
      <formula>0.549</formula>
      <formula>-0.549</formula>
    </cfRule>
  </conditionalFormatting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0"/>
  <sheetViews>
    <sheetView topLeftCell="A5" zoomScale="123" workbookViewId="0">
      <selection activeCell="A13" sqref="A13"/>
    </sheetView>
  </sheetViews>
  <sheetFormatPr defaultRowHeight="14.5" x14ac:dyDescent="0.35"/>
  <sheetData>
    <row r="1" spans="1:15" x14ac:dyDescent="0.35">
      <c r="A1" t="s">
        <v>756</v>
      </c>
      <c r="B1" t="s">
        <v>759</v>
      </c>
      <c r="C1" t="s">
        <v>761</v>
      </c>
      <c r="D1" t="s">
        <v>758</v>
      </c>
      <c r="E1" t="s">
        <v>764</v>
      </c>
      <c r="F1" t="s">
        <v>757</v>
      </c>
      <c r="G1" t="s">
        <v>765</v>
      </c>
      <c r="H1" t="s">
        <v>766</v>
      </c>
      <c r="I1" t="s">
        <v>786</v>
      </c>
      <c r="J1" t="s">
        <v>787</v>
      </c>
    </row>
    <row r="2" spans="1:15" x14ac:dyDescent="0.35">
      <c r="A2" t="s">
        <v>496</v>
      </c>
      <c r="C2" s="24">
        <v>-0.66531421295536008</v>
      </c>
      <c r="D2" s="87">
        <v>1.8987122073451154E-2</v>
      </c>
      <c r="E2">
        <v>2.8947084171126671E-3</v>
      </c>
      <c r="F2">
        <v>2.3530079895630702E-3</v>
      </c>
      <c r="G2">
        <v>3.3193357839987072E-4</v>
      </c>
      <c r="H2">
        <v>2.46333544926855E-4</v>
      </c>
      <c r="O2" t="s">
        <v>767</v>
      </c>
    </row>
    <row r="3" spans="1:15" x14ac:dyDescent="0.35">
      <c r="A3" t="s">
        <v>472</v>
      </c>
      <c r="C3" s="24">
        <v>-0.59369338586188225</v>
      </c>
      <c r="D3" s="87">
        <v>0.12226455663027719</v>
      </c>
      <c r="E3">
        <v>3.4191053705016721E-4</v>
      </c>
      <c r="F3">
        <v>1.8030268901855418E-4</v>
      </c>
      <c r="G3">
        <v>1.8382368147191593E-4</v>
      </c>
      <c r="H3">
        <v>5.8158881173247008E-5</v>
      </c>
    </row>
    <row r="4" spans="1:15" x14ac:dyDescent="0.35">
      <c r="A4" t="s">
        <v>523</v>
      </c>
      <c r="C4" s="24">
        <v>-0.58625103397017098</v>
      </c>
      <c r="D4" s="87">
        <v>0.22489559563967268</v>
      </c>
      <c r="E4">
        <v>0.35952522060335929</v>
      </c>
      <c r="F4">
        <v>0.34446823942963389</v>
      </c>
      <c r="G4">
        <v>2.1291811793802452E-2</v>
      </c>
      <c r="H4">
        <v>1.4213377415160528E-2</v>
      </c>
    </row>
    <row r="5" spans="1:15" x14ac:dyDescent="0.35">
      <c r="A5" t="s">
        <v>345</v>
      </c>
      <c r="C5" s="24">
        <v>-0.58336322499214099</v>
      </c>
      <c r="D5" s="87">
        <v>6.7485962893070461E-2</v>
      </c>
      <c r="E5">
        <v>15.251999999999999</v>
      </c>
      <c r="F5">
        <v>8.68</v>
      </c>
      <c r="G5">
        <v>5.3840059435331256</v>
      </c>
      <c r="H5">
        <v>4.3989032724077948</v>
      </c>
      <c r="I5" t="s">
        <v>768</v>
      </c>
      <c r="J5" t="s">
        <v>772</v>
      </c>
    </row>
    <row r="6" spans="1:15" x14ac:dyDescent="0.35">
      <c r="A6" t="s">
        <v>461</v>
      </c>
      <c r="C6" s="24">
        <v>-0.56575087123851442</v>
      </c>
      <c r="D6" s="87">
        <v>0.10361279312230713</v>
      </c>
      <c r="E6">
        <v>1.6423710765952446</v>
      </c>
      <c r="F6">
        <v>0.99039531350035204</v>
      </c>
      <c r="G6">
        <v>0.65957542024246174</v>
      </c>
      <c r="H6">
        <v>0.441787827198591</v>
      </c>
    </row>
    <row r="7" spans="1:15" x14ac:dyDescent="0.35">
      <c r="A7" t="s">
        <v>292</v>
      </c>
      <c r="C7" s="24">
        <v>-0.56573708858458627</v>
      </c>
      <c r="D7" s="87">
        <v>0.23212878552049532</v>
      </c>
      <c r="E7">
        <v>1.102025</v>
      </c>
      <c r="F7">
        <v>6.546225E-2</v>
      </c>
      <c r="G7">
        <v>1.3879941171224992</v>
      </c>
      <c r="H7">
        <v>4.8074828828781765E-2</v>
      </c>
    </row>
    <row r="8" spans="1:15" x14ac:dyDescent="0.35">
      <c r="A8" t="s">
        <v>267</v>
      </c>
      <c r="C8" s="24">
        <v>-0.55799549125982051</v>
      </c>
      <c r="D8" s="87">
        <v>0.26189242104460719</v>
      </c>
      <c r="E8">
        <v>6.9760000000000003E-2</v>
      </c>
      <c r="F8">
        <v>4.7480000000000001E-2</v>
      </c>
      <c r="G8">
        <v>3.3869868615038948E-2</v>
      </c>
      <c r="H8">
        <v>2.3587963032021229E-2</v>
      </c>
      <c r="I8" t="s">
        <v>769</v>
      </c>
      <c r="J8" t="s">
        <v>772</v>
      </c>
    </row>
    <row r="9" spans="1:15" x14ac:dyDescent="0.35">
      <c r="A9" t="s">
        <v>465</v>
      </c>
      <c r="C9" s="24">
        <v>-0.55469054600306023</v>
      </c>
      <c r="D9" s="87">
        <v>6.0338844346444029E-2</v>
      </c>
      <c r="E9">
        <v>3.0521750189730192E-3</v>
      </c>
      <c r="F9">
        <v>2.1914374750151267E-3</v>
      </c>
      <c r="G9">
        <v>7.1710175547696554E-4</v>
      </c>
      <c r="H9">
        <v>5.1116038598178633E-4</v>
      </c>
    </row>
    <row r="10" spans="1:15" x14ac:dyDescent="0.35">
      <c r="A10" t="s">
        <v>451</v>
      </c>
      <c r="C10" s="24">
        <v>0.55749680723058981</v>
      </c>
      <c r="D10" s="87">
        <v>0.41346964521080876</v>
      </c>
      <c r="E10">
        <v>55.326955200753858</v>
      </c>
      <c r="F10">
        <v>86.240074637336505</v>
      </c>
      <c r="G10">
        <v>27.112980889497479</v>
      </c>
      <c r="H10">
        <v>75.408628817441183</v>
      </c>
    </row>
    <row r="11" spans="1:15" x14ac:dyDescent="0.35">
      <c r="A11" t="s">
        <v>519</v>
      </c>
      <c r="C11" s="24">
        <v>0.56231691174031539</v>
      </c>
      <c r="D11" s="87">
        <v>0.15121844870730664</v>
      </c>
      <c r="E11">
        <v>2.193197209244642E-3</v>
      </c>
      <c r="F11">
        <v>3.7389199464293228E-3</v>
      </c>
      <c r="G11">
        <v>8.0715651835785052E-4</v>
      </c>
      <c r="H11">
        <v>2.0231055120528158E-3</v>
      </c>
    </row>
    <row r="12" spans="1:15" x14ac:dyDescent="0.35">
      <c r="A12" t="s">
        <v>533</v>
      </c>
      <c r="C12" s="24">
        <v>0.56930690161576136</v>
      </c>
      <c r="D12" s="87">
        <v>0.40998767293260874</v>
      </c>
      <c r="E12">
        <v>4.450789400105565</v>
      </c>
      <c r="F12">
        <v>6.055136841834182</v>
      </c>
      <c r="G12">
        <v>1.0552946454462351</v>
      </c>
      <c r="H12">
        <v>3.8180946836841714</v>
      </c>
    </row>
    <row r="13" spans="1:15" x14ac:dyDescent="0.35">
      <c r="A13" t="s">
        <v>351</v>
      </c>
      <c r="C13" s="24">
        <v>0.60703316403510466</v>
      </c>
      <c r="D13" s="87">
        <v>0.38019184684226037</v>
      </c>
      <c r="E13">
        <v>8.5719999999999992</v>
      </c>
      <c r="F13">
        <v>18.478000000000002</v>
      </c>
      <c r="G13">
        <v>5.6091862154861634</v>
      </c>
      <c r="H13">
        <v>22.086488403546635</v>
      </c>
      <c r="I13" t="s">
        <v>770</v>
      </c>
      <c r="J13" t="s">
        <v>771</v>
      </c>
    </row>
    <row r="14" spans="1:15" x14ac:dyDescent="0.35">
      <c r="A14" t="s">
        <v>591</v>
      </c>
      <c r="C14" s="24">
        <v>0.60743568686740068</v>
      </c>
      <c r="D14" s="87">
        <v>3.6322618564334122E-2</v>
      </c>
      <c r="E14">
        <v>1.4498308479893407E-3</v>
      </c>
      <c r="F14">
        <v>2.4823294683842139E-3</v>
      </c>
      <c r="G14">
        <v>7.7241621706372534E-4</v>
      </c>
      <c r="H14">
        <v>4.9885765014754258E-4</v>
      </c>
    </row>
    <row r="15" spans="1:15" x14ac:dyDescent="0.35">
      <c r="A15" t="s">
        <v>174</v>
      </c>
      <c r="C15" s="24">
        <v>0.63948322115194389</v>
      </c>
      <c r="D15" s="87">
        <v>0.25729072574497935</v>
      </c>
      <c r="E15">
        <v>2.0522</v>
      </c>
      <c r="F15">
        <v>3.464</v>
      </c>
      <c r="G15">
        <v>1.340061267256091</v>
      </c>
      <c r="H15">
        <v>2.2141657571193707</v>
      </c>
      <c r="I15" t="s">
        <v>770</v>
      </c>
      <c r="J15" t="s">
        <v>773</v>
      </c>
    </row>
    <row r="16" spans="1:15" x14ac:dyDescent="0.35">
      <c r="A16" t="s">
        <v>455</v>
      </c>
      <c r="C16" s="24">
        <v>0.65214895497106384</v>
      </c>
      <c r="D16" s="87">
        <v>0.21402351647455498</v>
      </c>
      <c r="E16">
        <v>175.50235767201664</v>
      </c>
      <c r="F16">
        <v>265.80675717459235</v>
      </c>
      <c r="G16">
        <v>57.649646470265651</v>
      </c>
      <c r="H16">
        <v>138.04147223688994</v>
      </c>
    </row>
    <row r="17" spans="1:13" x14ac:dyDescent="0.35">
      <c r="A17" t="s">
        <v>175</v>
      </c>
      <c r="C17" s="24">
        <v>0.66759542916303016</v>
      </c>
      <c r="D17" s="87">
        <v>9.20265830154776E-2</v>
      </c>
      <c r="E17">
        <v>1.784</v>
      </c>
      <c r="F17">
        <v>3.4139999999999993</v>
      </c>
      <c r="G17">
        <v>0.45053301765797382</v>
      </c>
      <c r="H17">
        <v>1.6558623131166459</v>
      </c>
      <c r="I17" t="s">
        <v>768</v>
      </c>
      <c r="J17" t="s">
        <v>773</v>
      </c>
    </row>
    <row r="18" spans="1:13" x14ac:dyDescent="0.35">
      <c r="A18" t="s">
        <v>312</v>
      </c>
      <c r="C18" s="24">
        <v>0.67703599445988583</v>
      </c>
      <c r="D18" s="87">
        <v>0.12605868014463334</v>
      </c>
      <c r="E18">
        <v>2.3319999999999999</v>
      </c>
      <c r="F18">
        <v>3.65</v>
      </c>
      <c r="G18">
        <v>0.34259305305274262</v>
      </c>
      <c r="H18">
        <v>1.525991480972289</v>
      </c>
      <c r="I18" t="s">
        <v>769</v>
      </c>
      <c r="J18" t="s">
        <v>772</v>
      </c>
    </row>
    <row r="19" spans="1:13" x14ac:dyDescent="0.35">
      <c r="A19" t="s">
        <v>77</v>
      </c>
      <c r="C19" s="24">
        <v>0.68333742821629295</v>
      </c>
      <c r="D19" s="87">
        <v>6.7321225998666301E-2</v>
      </c>
      <c r="E19">
        <v>2.360785177267668</v>
      </c>
      <c r="F19">
        <v>3.7779598123593603</v>
      </c>
      <c r="G19">
        <v>0.71231504105038324</v>
      </c>
      <c r="H19">
        <v>1.3179434742814098</v>
      </c>
    </row>
    <row r="20" spans="1:13" x14ac:dyDescent="0.35">
      <c r="A20" t="s">
        <v>449</v>
      </c>
      <c r="C20" s="24">
        <v>0.76454114890428404</v>
      </c>
      <c r="D20" s="87">
        <v>7.5098232387889194E-2</v>
      </c>
      <c r="E20">
        <v>15.655732986380281</v>
      </c>
      <c r="F20">
        <v>33.132786954172019</v>
      </c>
      <c r="G20">
        <v>7.6337004130482926</v>
      </c>
      <c r="H20">
        <v>17.519883339499366</v>
      </c>
    </row>
    <row r="21" spans="1:13" x14ac:dyDescent="0.35">
      <c r="A21" t="s">
        <v>168</v>
      </c>
      <c r="C21" s="24">
        <v>0.76915337514696624</v>
      </c>
      <c r="D21" s="87">
        <v>0.12474758077794317</v>
      </c>
      <c r="E21">
        <v>2.552</v>
      </c>
      <c r="F21">
        <v>4.93</v>
      </c>
      <c r="G21">
        <v>0.87642455465373714</v>
      </c>
      <c r="H21">
        <v>2.7270588552504691</v>
      </c>
      <c r="I21" t="s">
        <v>770</v>
      </c>
      <c r="J21" t="s">
        <v>773</v>
      </c>
    </row>
    <row r="22" spans="1:13" x14ac:dyDescent="0.35">
      <c r="A22" t="s">
        <v>189</v>
      </c>
      <c r="C22" s="24">
        <v>0.77726945266517078</v>
      </c>
      <c r="D22" s="87">
        <v>3.9746976310725185E-2</v>
      </c>
      <c r="E22">
        <v>0.75360000000000005</v>
      </c>
      <c r="F22">
        <v>1.5558000000000001</v>
      </c>
      <c r="G22">
        <v>0.32368240607113596</v>
      </c>
      <c r="H22">
        <v>0.6557005414059065</v>
      </c>
      <c r="I22" t="s">
        <v>768</v>
      </c>
      <c r="J22" t="s">
        <v>773</v>
      </c>
    </row>
    <row r="23" spans="1:13" x14ac:dyDescent="0.35">
      <c r="A23" t="s">
        <v>171</v>
      </c>
      <c r="C23" s="24">
        <v>0.78651842093992996</v>
      </c>
      <c r="D23" s="87">
        <v>8.8167329041057535E-2</v>
      </c>
      <c r="E23">
        <v>1.2329999999999999</v>
      </c>
      <c r="F23">
        <v>2.5564</v>
      </c>
      <c r="G23">
        <v>0.32801676786408396</v>
      </c>
      <c r="H23">
        <v>1.322544819656408</v>
      </c>
      <c r="I23" t="s">
        <v>770</v>
      </c>
      <c r="J23" t="s">
        <v>773</v>
      </c>
    </row>
    <row r="24" spans="1:13" x14ac:dyDescent="0.35">
      <c r="A24" t="s">
        <v>179</v>
      </c>
      <c r="C24" s="66">
        <v>0.8246243641324994</v>
      </c>
      <c r="D24" s="88">
        <v>4.8171329685410415E-2</v>
      </c>
      <c r="E24">
        <v>0.89780000000000015</v>
      </c>
      <c r="F24">
        <v>1.7405999999999999</v>
      </c>
      <c r="G24">
        <v>0.36799483692030183</v>
      </c>
      <c r="H24">
        <v>0.7203102109508106</v>
      </c>
      <c r="I24" t="s">
        <v>770</v>
      </c>
      <c r="J24" t="s">
        <v>773</v>
      </c>
    </row>
    <row r="25" spans="1:13" x14ac:dyDescent="0.35">
      <c r="A25" t="s">
        <v>130</v>
      </c>
      <c r="C25" s="24">
        <v>-0.54755359609743781</v>
      </c>
      <c r="D25" s="87">
        <v>0.14930415812743134</v>
      </c>
      <c r="E25">
        <v>1.0487199999999999</v>
      </c>
      <c r="F25">
        <v>0.16209999999999999</v>
      </c>
      <c r="G25">
        <v>1.1117187108257196</v>
      </c>
      <c r="H25">
        <v>0.12859673401762581</v>
      </c>
      <c r="I25" t="s">
        <v>778</v>
      </c>
      <c r="J25" t="s">
        <v>774</v>
      </c>
      <c r="M25" t="s">
        <v>760</v>
      </c>
    </row>
    <row r="26" spans="1:13" x14ac:dyDescent="0.35">
      <c r="A26" t="s">
        <v>500</v>
      </c>
      <c r="C26" s="24">
        <v>-0.54098345340347143</v>
      </c>
      <c r="D26" s="87">
        <v>0.32132799221533187</v>
      </c>
      <c r="E26">
        <v>2.3135918872627405E-4</v>
      </c>
      <c r="F26">
        <v>1.92389480373495E-4</v>
      </c>
      <c r="G26">
        <v>6.4198174656589983E-5</v>
      </c>
      <c r="H26">
        <v>5.1703947091789891E-5</v>
      </c>
    </row>
    <row r="27" spans="1:13" x14ac:dyDescent="0.35">
      <c r="A27" t="s">
        <v>597</v>
      </c>
      <c r="C27" s="24">
        <v>-0.5382013055697551</v>
      </c>
      <c r="D27" s="87">
        <v>7.7004265190099022E-2</v>
      </c>
      <c r="E27">
        <v>0.48880000000000001</v>
      </c>
      <c r="F27">
        <v>0.30799999999999994</v>
      </c>
      <c r="G27">
        <v>0.17705281697843719</v>
      </c>
      <c r="H27">
        <v>9.1446705790859617E-2</v>
      </c>
      <c r="I27" t="s">
        <v>775</v>
      </c>
      <c r="J27" t="s">
        <v>772</v>
      </c>
    </row>
    <row r="28" spans="1:13" x14ac:dyDescent="0.35">
      <c r="A28" s="137" t="s">
        <v>396</v>
      </c>
      <c r="B28" s="137"/>
      <c r="C28" s="24">
        <v>-0.53164929489007828</v>
      </c>
      <c r="D28" s="87">
        <v>0.106078441500622</v>
      </c>
      <c r="E28">
        <v>4.0820000000000007</v>
      </c>
      <c r="F28">
        <v>2.3420000000000001</v>
      </c>
      <c r="G28">
        <v>2.0281444721715443</v>
      </c>
      <c r="H28">
        <v>0.67184075494122786</v>
      </c>
    </row>
    <row r="29" spans="1:13" x14ac:dyDescent="0.35">
      <c r="A29" t="s">
        <v>274</v>
      </c>
      <c r="C29" s="24">
        <v>-0.52338117905863502</v>
      </c>
      <c r="D29" s="87">
        <v>0.19928668288645554</v>
      </c>
      <c r="E29">
        <v>9.4060000000000006</v>
      </c>
      <c r="F29">
        <v>3.4800000000000004</v>
      </c>
      <c r="G29">
        <v>8.5468900776832264</v>
      </c>
      <c r="H29">
        <v>2.1502325455633864</v>
      </c>
      <c r="I29" t="s">
        <v>776</v>
      </c>
      <c r="J29" t="s">
        <v>774</v>
      </c>
    </row>
    <row r="30" spans="1:13" x14ac:dyDescent="0.35">
      <c r="A30" t="s">
        <v>257</v>
      </c>
      <c r="C30" s="24">
        <v>-0.52106552609817547</v>
      </c>
      <c r="D30" s="87">
        <v>0.35855471010937351</v>
      </c>
      <c r="E30">
        <v>5.3986172327684487</v>
      </c>
      <c r="F30">
        <v>3.6945926707403745</v>
      </c>
      <c r="G30">
        <v>2.8809935273284646</v>
      </c>
      <c r="H30">
        <v>2.6461133064502969</v>
      </c>
    </row>
    <row r="31" spans="1:13" x14ac:dyDescent="0.35">
      <c r="A31" t="s">
        <v>553</v>
      </c>
      <c r="C31" s="24">
        <v>-0.51431703342397905</v>
      </c>
      <c r="D31" s="87">
        <v>0.41587148587048117</v>
      </c>
      <c r="E31">
        <v>5.6573648369447373E-2</v>
      </c>
      <c r="F31">
        <v>4.8953231209962644E-2</v>
      </c>
      <c r="G31">
        <v>1.4483474203489189E-2</v>
      </c>
      <c r="H31">
        <v>1.3589347056718416E-2</v>
      </c>
    </row>
    <row r="32" spans="1:13" x14ac:dyDescent="0.35">
      <c r="A32" t="s">
        <v>547</v>
      </c>
      <c r="C32" s="24">
        <v>-0.51024539518633116</v>
      </c>
      <c r="D32" s="87">
        <v>0.11558970057503835</v>
      </c>
      <c r="E32">
        <v>9.7570200436029406</v>
      </c>
      <c r="F32">
        <v>3.9309379480868629</v>
      </c>
      <c r="G32">
        <v>6.5005302139131826</v>
      </c>
      <c r="H32">
        <v>1.3050037487074562</v>
      </c>
    </row>
    <row r="33" spans="1:10" x14ac:dyDescent="0.35">
      <c r="A33" t="s">
        <v>599</v>
      </c>
      <c r="C33" s="24">
        <v>-0.50094764739864883</v>
      </c>
      <c r="D33" s="87">
        <v>0.15237873495849649</v>
      </c>
      <c r="E33">
        <v>0.48840000000000006</v>
      </c>
      <c r="F33">
        <v>0.33120000000000005</v>
      </c>
      <c r="G33">
        <v>0.19884994342468365</v>
      </c>
      <c r="H33">
        <v>3.2919599025504551E-2</v>
      </c>
      <c r="I33" t="s">
        <v>775</v>
      </c>
      <c r="J33" t="s">
        <v>772</v>
      </c>
    </row>
    <row r="34" spans="1:10" x14ac:dyDescent="0.35">
      <c r="A34" t="s">
        <v>507</v>
      </c>
      <c r="C34" s="24">
        <v>-0.49796535732293706</v>
      </c>
      <c r="D34" s="87">
        <v>0.17749554244596549</v>
      </c>
      <c r="E34">
        <v>1.8561822206483676E-2</v>
      </c>
      <c r="F34">
        <v>1.7406059747231372E-2</v>
      </c>
      <c r="G34">
        <v>1.4298380567840704E-3</v>
      </c>
      <c r="H34">
        <v>1.0051655951852029E-3</v>
      </c>
    </row>
    <row r="35" spans="1:10" x14ac:dyDescent="0.35">
      <c r="A35" t="s">
        <v>508</v>
      </c>
      <c r="C35" s="24">
        <v>-0.49050048094399401</v>
      </c>
      <c r="D35" s="87">
        <v>0.19392220951197933</v>
      </c>
      <c r="E35">
        <v>2.3775702027782251E-3</v>
      </c>
      <c r="F35">
        <v>2.0362619718133947E-3</v>
      </c>
      <c r="G35">
        <v>4.9327376646318732E-4</v>
      </c>
      <c r="H35">
        <v>2.1522691727056804E-4</v>
      </c>
    </row>
    <row r="36" spans="1:10" x14ac:dyDescent="0.35">
      <c r="A36" t="s">
        <v>506</v>
      </c>
      <c r="C36" s="24">
        <v>-0.48991578999601049</v>
      </c>
      <c r="D36" s="87">
        <v>0.3499415446645095</v>
      </c>
      <c r="E36">
        <v>0.3068041833580164</v>
      </c>
      <c r="F36">
        <v>0.29491537203976498</v>
      </c>
      <c r="G36">
        <v>2.4407737794792488E-2</v>
      </c>
      <c r="H36">
        <v>1.102062310141403E-2</v>
      </c>
    </row>
    <row r="37" spans="1:10" x14ac:dyDescent="0.35">
      <c r="A37" s="137" t="s">
        <v>319</v>
      </c>
      <c r="B37" s="137"/>
      <c r="C37" s="24">
        <v>-0.48436361351243501</v>
      </c>
      <c r="D37" s="87">
        <v>0.11525982768760051</v>
      </c>
      <c r="E37">
        <v>132.76</v>
      </c>
      <c r="F37">
        <v>86.62</v>
      </c>
      <c r="G37">
        <v>49.980126050261241</v>
      </c>
      <c r="H37">
        <v>30.203344185702324</v>
      </c>
    </row>
    <row r="38" spans="1:10" x14ac:dyDescent="0.35">
      <c r="A38" s="138" t="s">
        <v>339</v>
      </c>
      <c r="B38" s="138"/>
      <c r="C38" s="24">
        <v>-0.4787613956256867</v>
      </c>
      <c r="D38" s="87">
        <v>0.23240439117849246</v>
      </c>
      <c r="E38">
        <v>0.58299999999999996</v>
      </c>
      <c r="F38">
        <v>0.21939999999999998</v>
      </c>
      <c r="G38">
        <v>0.5770480915833619</v>
      </c>
      <c r="H38">
        <v>6.5140617129406997E-2</v>
      </c>
      <c r="I38" t="s">
        <v>770</v>
      </c>
      <c r="J38" t="s">
        <v>777</v>
      </c>
    </row>
    <row r="39" spans="1:10" x14ac:dyDescent="0.35">
      <c r="A39" t="s">
        <v>503</v>
      </c>
      <c r="C39" s="24">
        <v>-0.47810646793466394</v>
      </c>
      <c r="D39" s="87">
        <v>0.15295624338045904</v>
      </c>
      <c r="E39">
        <v>5.759292979634035E-4</v>
      </c>
      <c r="F39">
        <v>2.8198823937401529E-4</v>
      </c>
      <c r="G39">
        <v>3.7128381302352662E-4</v>
      </c>
      <c r="H39">
        <v>9.0852298254775793E-5</v>
      </c>
    </row>
    <row r="40" spans="1:10" x14ac:dyDescent="0.35">
      <c r="A40" t="s">
        <v>334</v>
      </c>
      <c r="C40" s="24">
        <v>-0.47379773173232004</v>
      </c>
      <c r="D40" s="87">
        <v>0.23498160855022496</v>
      </c>
      <c r="E40">
        <v>2.6235399999999998</v>
      </c>
      <c r="F40">
        <v>0.33760000000000001</v>
      </c>
      <c r="G40">
        <v>3.657406151632602</v>
      </c>
      <c r="H40">
        <v>0.21663517719890263</v>
      </c>
      <c r="I40" t="s">
        <v>778</v>
      </c>
      <c r="J40" t="s">
        <v>777</v>
      </c>
    </row>
    <row r="41" spans="1:10" x14ac:dyDescent="0.35">
      <c r="A41" t="s">
        <v>587</v>
      </c>
      <c r="C41" s="24">
        <v>-0.4731261682932873</v>
      </c>
      <c r="D41" s="87">
        <v>0.25298300761136777</v>
      </c>
      <c r="E41">
        <v>5.0667082261523638E-3</v>
      </c>
      <c r="F41">
        <v>4.227106855118368E-3</v>
      </c>
      <c r="G41">
        <v>7.5231032528182194E-4</v>
      </c>
      <c r="H41">
        <v>1.3254328363894365E-3</v>
      </c>
    </row>
    <row r="42" spans="1:10" x14ac:dyDescent="0.35">
      <c r="A42" t="s">
        <v>313</v>
      </c>
      <c r="C42" s="24">
        <v>-0.46953503851023454</v>
      </c>
      <c r="D42" s="87">
        <v>0.19942230632295935</v>
      </c>
      <c r="E42">
        <v>9.332E-2</v>
      </c>
      <c r="F42">
        <v>3.1104E-2</v>
      </c>
      <c r="G42">
        <v>9.0062850276903861E-2</v>
      </c>
      <c r="H42">
        <v>1.8727655485938435E-2</v>
      </c>
      <c r="I42" t="s">
        <v>778</v>
      </c>
      <c r="J42" t="s">
        <v>772</v>
      </c>
    </row>
    <row r="43" spans="1:10" x14ac:dyDescent="0.35">
      <c r="A43" t="s">
        <v>498</v>
      </c>
      <c r="C43" s="24">
        <v>-0.45770996576692197</v>
      </c>
      <c r="D43" s="87">
        <v>0.14485608573198375</v>
      </c>
      <c r="E43">
        <v>3.0682441753174762E-3</v>
      </c>
      <c r="F43">
        <v>2.7670555060849756E-3</v>
      </c>
      <c r="G43">
        <v>3.4783188172795985E-4</v>
      </c>
      <c r="H43">
        <v>2.2977625599108529E-4</v>
      </c>
    </row>
    <row r="44" spans="1:10" x14ac:dyDescent="0.35">
      <c r="A44" t="s">
        <v>269</v>
      </c>
      <c r="C44" s="24">
        <v>-0.45621893138617831</v>
      </c>
      <c r="D44" s="87">
        <v>0.16508909586335788</v>
      </c>
      <c r="E44">
        <v>0.40460000000000002</v>
      </c>
      <c r="F44">
        <v>0.17336000000000001</v>
      </c>
      <c r="G44">
        <v>0.29189347371943763</v>
      </c>
      <c r="H44">
        <v>0.17129980443654919</v>
      </c>
    </row>
    <row r="45" spans="1:10" x14ac:dyDescent="0.35">
      <c r="A45" t="s">
        <v>579</v>
      </c>
      <c r="C45" s="24">
        <v>-0.45434778257409836</v>
      </c>
      <c r="D45" s="87">
        <v>2.288596910811011E-2</v>
      </c>
      <c r="E45">
        <v>2.3431310408544028E-3</v>
      </c>
      <c r="F45">
        <v>1.8080741327425229E-3</v>
      </c>
      <c r="G45">
        <v>1.3521085090969289E-4</v>
      </c>
      <c r="H45">
        <v>4.0392867126674912E-4</v>
      </c>
    </row>
    <row r="46" spans="1:10" x14ac:dyDescent="0.35">
      <c r="A46" t="s">
        <v>99</v>
      </c>
      <c r="C46" s="24">
        <v>-0.45407170856985629</v>
      </c>
      <c r="D46" s="87">
        <v>0.23452941463732441</v>
      </c>
      <c r="E46">
        <v>2.5274000000000001</v>
      </c>
      <c r="F46">
        <v>1.1585999999999999</v>
      </c>
      <c r="G46">
        <v>2.1814052351637923</v>
      </c>
      <c r="H46">
        <v>0.31227359798740684</v>
      </c>
      <c r="I46" t="s">
        <v>780</v>
      </c>
      <c r="J46" t="s">
        <v>774</v>
      </c>
    </row>
    <row r="47" spans="1:10" x14ac:dyDescent="0.35">
      <c r="A47" t="s">
        <v>445</v>
      </c>
      <c r="C47" s="24">
        <v>-0.45093452128914369</v>
      </c>
      <c r="D47" s="87">
        <v>0.36685137744261759</v>
      </c>
      <c r="E47">
        <v>1.5526686735872028</v>
      </c>
      <c r="F47">
        <v>1.2627959530270383</v>
      </c>
      <c r="G47">
        <v>0.48947578664964897</v>
      </c>
      <c r="H47">
        <v>0.46869574241965106</v>
      </c>
    </row>
    <row r="48" spans="1:10" x14ac:dyDescent="0.35">
      <c r="A48" t="s">
        <v>361</v>
      </c>
      <c r="C48" s="24">
        <v>-0.44111354416270437</v>
      </c>
      <c r="D48" s="87">
        <v>0.29938170036525613</v>
      </c>
      <c r="E48">
        <v>6.2773999999999996E-2</v>
      </c>
      <c r="F48">
        <v>1.3678000000000001E-2</v>
      </c>
      <c r="G48">
        <v>9.2127287380015715E-2</v>
      </c>
      <c r="H48">
        <v>3.2389689717562905E-3</v>
      </c>
      <c r="I48" t="s">
        <v>778</v>
      </c>
      <c r="J48" t="s">
        <v>772</v>
      </c>
    </row>
    <row r="49" spans="1:10" x14ac:dyDescent="0.35">
      <c r="A49" s="137" t="s">
        <v>250</v>
      </c>
      <c r="B49" s="137"/>
      <c r="C49" s="24">
        <v>-0.43081846343766006</v>
      </c>
      <c r="D49" s="87">
        <v>0.15558051553767932</v>
      </c>
      <c r="E49">
        <v>11.116</v>
      </c>
      <c r="F49">
        <v>6.8739999999999997</v>
      </c>
      <c r="G49">
        <v>5.4217598618898633</v>
      </c>
      <c r="H49">
        <v>0.82476057131751979</v>
      </c>
    </row>
    <row r="50" spans="1:10" x14ac:dyDescent="0.35">
      <c r="A50" t="s">
        <v>243</v>
      </c>
      <c r="C50" s="24">
        <v>-0.42856034772962831</v>
      </c>
      <c r="D50" s="87">
        <v>0.33980920334308051</v>
      </c>
      <c r="E50">
        <v>2.8193317879527378</v>
      </c>
      <c r="F50">
        <v>0.49787450860117144</v>
      </c>
      <c r="G50">
        <v>4.790459116341804</v>
      </c>
      <c r="H50">
        <v>0.26857678887591524</v>
      </c>
    </row>
    <row r="51" spans="1:10" x14ac:dyDescent="0.35">
      <c r="A51" t="s">
        <v>501</v>
      </c>
      <c r="C51" s="24">
        <v>-0.42365715743677596</v>
      </c>
      <c r="D51" s="87">
        <v>0.14838862047200985</v>
      </c>
      <c r="E51">
        <v>1.3751442134592585E-3</v>
      </c>
      <c r="F51">
        <v>8.4909587482904104E-4</v>
      </c>
      <c r="G51">
        <v>6.9846375230450306E-4</v>
      </c>
      <c r="H51">
        <v>2.3022572234923129E-4</v>
      </c>
    </row>
    <row r="52" spans="1:10" x14ac:dyDescent="0.35">
      <c r="A52" t="s">
        <v>151</v>
      </c>
      <c r="C52" s="24">
        <v>-0.41810556477103944</v>
      </c>
      <c r="D52" s="87">
        <v>0.30505571758533656</v>
      </c>
      <c r="E52">
        <v>0.14327999999999999</v>
      </c>
      <c r="F52">
        <v>3.2599999999999997E-2</v>
      </c>
      <c r="G52">
        <v>0.2104826524918384</v>
      </c>
      <c r="H52">
        <v>9.470216470598777E-3</v>
      </c>
      <c r="I52" t="s">
        <v>778</v>
      </c>
      <c r="J52" t="s">
        <v>779</v>
      </c>
    </row>
    <row r="53" spans="1:10" x14ac:dyDescent="0.35">
      <c r="A53" t="s">
        <v>316</v>
      </c>
      <c r="C53" s="24">
        <v>-0.41642527955904662</v>
      </c>
      <c r="D53" s="87">
        <v>0.2014311225407959</v>
      </c>
      <c r="E53">
        <v>249.4</v>
      </c>
      <c r="F53">
        <v>147.72</v>
      </c>
      <c r="G53">
        <v>150.96290935193321</v>
      </c>
      <c r="H53">
        <v>62.393845850372095</v>
      </c>
      <c r="I53" t="s">
        <v>768</v>
      </c>
      <c r="J53" t="s">
        <v>774</v>
      </c>
    </row>
    <row r="54" spans="1:10" x14ac:dyDescent="0.35">
      <c r="A54" t="s">
        <v>190</v>
      </c>
      <c r="C54" s="24">
        <v>-0.41511815708622679</v>
      </c>
      <c r="D54" s="87">
        <v>0.24670673159405268</v>
      </c>
      <c r="E54">
        <v>0.29945385795460788</v>
      </c>
      <c r="F54">
        <v>0.20208337427650883</v>
      </c>
      <c r="G54">
        <v>0.15775195999606995</v>
      </c>
      <c r="H54">
        <v>4.7395156258968008E-2</v>
      </c>
    </row>
    <row r="55" spans="1:10" x14ac:dyDescent="0.35">
      <c r="A55" t="s">
        <v>213</v>
      </c>
      <c r="C55" s="24">
        <v>-0.41216681510831499</v>
      </c>
      <c r="D55" s="87">
        <v>0.17323612231239333</v>
      </c>
      <c r="E55">
        <v>196.2</v>
      </c>
      <c r="F55">
        <v>103.74000000000001</v>
      </c>
      <c r="G55">
        <v>130.41357291325161</v>
      </c>
      <c r="H55">
        <v>45.968663239211104</v>
      </c>
      <c r="I55" t="s">
        <v>768</v>
      </c>
      <c r="J55" t="s">
        <v>774</v>
      </c>
    </row>
    <row r="56" spans="1:10" x14ac:dyDescent="0.35">
      <c r="A56" t="s">
        <v>467</v>
      </c>
      <c r="C56" s="24">
        <v>-0.41196255286214939</v>
      </c>
      <c r="D56" s="87">
        <v>0.1473078020594509</v>
      </c>
      <c r="E56">
        <v>2.9875555541383253E-3</v>
      </c>
      <c r="F56">
        <v>2.4013380491062883E-3</v>
      </c>
      <c r="G56">
        <v>5.4080812622733863E-4</v>
      </c>
      <c r="H56">
        <v>6.124522451896457E-4</v>
      </c>
    </row>
    <row r="57" spans="1:10" x14ac:dyDescent="0.35">
      <c r="A57" t="s">
        <v>142</v>
      </c>
      <c r="C57" s="24">
        <v>-0.4076808091153386</v>
      </c>
      <c r="D57" s="87">
        <v>0.2023935113598401</v>
      </c>
      <c r="E57">
        <v>10.9</v>
      </c>
      <c r="F57">
        <v>6.6719999999999997</v>
      </c>
      <c r="G57">
        <v>6.0208305074964521</v>
      </c>
      <c r="H57">
        <v>3.1786427921362912</v>
      </c>
      <c r="I57" t="s">
        <v>768</v>
      </c>
      <c r="J57" t="s">
        <v>777</v>
      </c>
    </row>
    <row r="58" spans="1:10" x14ac:dyDescent="0.35">
      <c r="A58" t="s">
        <v>471</v>
      </c>
      <c r="C58" s="24">
        <v>-0.40539818261855737</v>
      </c>
      <c r="D58" s="87">
        <v>0.39043295369380887</v>
      </c>
      <c r="E58">
        <v>2.9228571433533186E-4</v>
      </c>
      <c r="F58">
        <v>5.0609395158392583E-5</v>
      </c>
      <c r="G58">
        <v>5.6053814833076387E-4</v>
      </c>
      <c r="H58">
        <v>4.7985144304082154E-5</v>
      </c>
    </row>
    <row r="59" spans="1:10" x14ac:dyDescent="0.35">
      <c r="A59" s="137" t="s">
        <v>309</v>
      </c>
      <c r="B59" s="137"/>
      <c r="C59" s="24">
        <v>-0.40399102280216215</v>
      </c>
      <c r="D59" s="87">
        <v>0.31960178258771343</v>
      </c>
      <c r="E59">
        <v>2.1164000000000001</v>
      </c>
      <c r="F59">
        <v>1.1448</v>
      </c>
      <c r="G59">
        <v>1.1791245905331624</v>
      </c>
      <c r="H59">
        <v>1.6737201677699887</v>
      </c>
      <c r="I59" t="s">
        <v>769</v>
      </c>
      <c r="J59" t="s">
        <v>774</v>
      </c>
    </row>
    <row r="60" spans="1:10" x14ac:dyDescent="0.35">
      <c r="A60" t="s">
        <v>512</v>
      </c>
      <c r="C60" s="24">
        <v>-0.40323886499033385</v>
      </c>
      <c r="D60" s="87">
        <v>0.39717140798041362</v>
      </c>
      <c r="E60">
        <v>2.6923675436492964E-3</v>
      </c>
      <c r="F60">
        <v>2.3709992651530544E-3</v>
      </c>
      <c r="G60">
        <v>6.2903726021851442E-4</v>
      </c>
      <c r="H60">
        <v>4.9970391643842395E-4</v>
      </c>
    </row>
    <row r="61" spans="1:10" x14ac:dyDescent="0.35">
      <c r="A61" t="s">
        <v>296</v>
      </c>
      <c r="C61" s="24">
        <v>-0.40047239409293506</v>
      </c>
      <c r="D61" s="87">
        <v>0.18979754977433222</v>
      </c>
      <c r="E61">
        <v>0.19712000000000002</v>
      </c>
      <c r="F61">
        <v>5.4272000000000001E-2</v>
      </c>
      <c r="G61">
        <v>0.20141863617848274</v>
      </c>
      <c r="H61">
        <v>9.5530390295444731E-2</v>
      </c>
      <c r="I61" t="s">
        <v>778</v>
      </c>
      <c r="J61" t="s">
        <v>773</v>
      </c>
    </row>
    <row r="62" spans="1:10" x14ac:dyDescent="0.35">
      <c r="A62" t="s">
        <v>100</v>
      </c>
      <c r="C62" s="24">
        <v>-0.37826270786197624</v>
      </c>
      <c r="D62" s="87">
        <v>0.43122403146849692</v>
      </c>
      <c r="E62">
        <v>0.64742500000000014</v>
      </c>
      <c r="F62">
        <v>0.29547499999999999</v>
      </c>
      <c r="G62">
        <v>0.76721547766365261</v>
      </c>
      <c r="H62">
        <v>0.17403209234697681</v>
      </c>
      <c r="I62" t="s">
        <v>775</v>
      </c>
      <c r="J62" t="s">
        <v>772</v>
      </c>
    </row>
    <row r="63" spans="1:10" x14ac:dyDescent="0.35">
      <c r="A63" t="s">
        <v>379</v>
      </c>
      <c r="C63" s="24">
        <v>-0.37194367173159576</v>
      </c>
      <c r="D63" s="87">
        <v>0.23866569821099654</v>
      </c>
      <c r="E63">
        <v>1.3054000000000001</v>
      </c>
      <c r="F63">
        <v>0.36900000000000005</v>
      </c>
      <c r="G63">
        <v>1.5078692914175285</v>
      </c>
      <c r="H63">
        <v>0.22105655384991416</v>
      </c>
      <c r="I63" t="s">
        <v>778</v>
      </c>
      <c r="J63" t="s">
        <v>772</v>
      </c>
    </row>
    <row r="64" spans="1:10" x14ac:dyDescent="0.35">
      <c r="A64" t="s">
        <v>248</v>
      </c>
      <c r="C64" s="24">
        <v>-0.36592500567769903</v>
      </c>
      <c r="D64" s="87">
        <v>0.4633046082183464</v>
      </c>
      <c r="E64">
        <v>0.65050000000000008</v>
      </c>
      <c r="F64">
        <v>0.35677999999999999</v>
      </c>
      <c r="G64">
        <v>0.77336257128637054</v>
      </c>
      <c r="H64">
        <v>0.33009633745317452</v>
      </c>
      <c r="I64" t="s">
        <v>775</v>
      </c>
      <c r="J64" t="s">
        <v>772</v>
      </c>
    </row>
    <row r="65" spans="1:10" x14ac:dyDescent="0.35">
      <c r="A65" t="s">
        <v>403</v>
      </c>
      <c r="C65" s="24">
        <v>-0.36189604317361124</v>
      </c>
      <c r="D65" s="87">
        <v>0.26791804783594891</v>
      </c>
      <c r="E65">
        <v>21.540000000000003</v>
      </c>
      <c r="F65">
        <v>13.228</v>
      </c>
      <c r="G65">
        <v>13.479725516493266</v>
      </c>
      <c r="H65">
        <v>7.8722245902921246</v>
      </c>
      <c r="I65" t="s">
        <v>768</v>
      </c>
      <c r="J65" t="s">
        <v>772</v>
      </c>
    </row>
    <row r="66" spans="1:10" x14ac:dyDescent="0.35">
      <c r="A66" t="s">
        <v>187</v>
      </c>
      <c r="C66" s="24">
        <v>-0.3579124641551783</v>
      </c>
      <c r="D66" s="87">
        <v>0.27282404871794874</v>
      </c>
      <c r="E66">
        <v>5.8180000000000005</v>
      </c>
      <c r="F66">
        <v>1.7047999999999999</v>
      </c>
      <c r="G66">
        <v>7.2237123420025515</v>
      </c>
      <c r="H66">
        <v>0.78347635573768304</v>
      </c>
      <c r="I66" t="s">
        <v>770</v>
      </c>
      <c r="J66" t="s">
        <v>772</v>
      </c>
    </row>
    <row r="67" spans="1:10" x14ac:dyDescent="0.35">
      <c r="A67" t="s">
        <v>554</v>
      </c>
      <c r="C67" s="24">
        <v>-0.35513906087806763</v>
      </c>
      <c r="D67" s="87">
        <v>0.59291931925780783</v>
      </c>
      <c r="E67">
        <v>2.1539908254739155E-3</v>
      </c>
      <c r="F67">
        <v>1.8357763634058027E-3</v>
      </c>
      <c r="G67">
        <v>8.5273589706753167E-4</v>
      </c>
      <c r="H67">
        <v>9.5192391964131397E-4</v>
      </c>
    </row>
    <row r="68" spans="1:10" x14ac:dyDescent="0.35">
      <c r="A68" t="s">
        <v>462</v>
      </c>
      <c r="C68" s="24">
        <v>-0.35287287441860882</v>
      </c>
      <c r="D68" s="87">
        <v>0.21644492079837718</v>
      </c>
      <c r="E68">
        <v>7.0572406038223168</v>
      </c>
      <c r="F68">
        <v>5.445797082320917</v>
      </c>
      <c r="G68">
        <v>2.5205634272763797</v>
      </c>
      <c r="H68">
        <v>0.92542344180120051</v>
      </c>
    </row>
    <row r="69" spans="1:10" x14ac:dyDescent="0.35">
      <c r="A69" t="s">
        <v>272</v>
      </c>
      <c r="C69" s="24">
        <v>-0.3451866342820249</v>
      </c>
      <c r="D69" s="87">
        <v>0.27652485219542822</v>
      </c>
      <c r="E69">
        <v>0.60042076323440352</v>
      </c>
      <c r="F69">
        <v>0.1917380829784662</v>
      </c>
      <c r="G69">
        <v>0.7201591104079279</v>
      </c>
      <c r="H69">
        <v>0.14176485840854289</v>
      </c>
    </row>
    <row r="70" spans="1:10" x14ac:dyDescent="0.35">
      <c r="A70" t="s">
        <v>230</v>
      </c>
      <c r="C70" s="24">
        <v>-0.33578685327034025</v>
      </c>
      <c r="D70" s="87">
        <v>0.31966154041320438</v>
      </c>
      <c r="E70">
        <v>10.084625875471142</v>
      </c>
      <c r="F70">
        <v>5.8891153412056356</v>
      </c>
      <c r="G70">
        <v>8.1492113505224282</v>
      </c>
      <c r="H70">
        <v>1.9646576227108299</v>
      </c>
    </row>
    <row r="71" spans="1:10" x14ac:dyDescent="0.35">
      <c r="A71" t="s">
        <v>502</v>
      </c>
      <c r="C71" s="24">
        <v>-0.33525312407891755</v>
      </c>
      <c r="D71" s="87">
        <v>0.36237771010059183</v>
      </c>
      <c r="E71">
        <v>2.3346924813406273E-4</v>
      </c>
      <c r="F71">
        <v>7.0424459636119586E-5</v>
      </c>
      <c r="G71">
        <v>3.5450443908272678E-4</v>
      </c>
      <c r="H71">
        <v>2.4335830782682994E-5</v>
      </c>
    </row>
    <row r="72" spans="1:10" x14ac:dyDescent="0.35">
      <c r="A72" s="137" t="s">
        <v>129</v>
      </c>
      <c r="B72" s="137"/>
      <c r="C72" s="24">
        <v>-0.33257026727604494</v>
      </c>
      <c r="D72" s="87">
        <v>0.43711098024963901</v>
      </c>
      <c r="E72">
        <v>2.444</v>
      </c>
      <c r="F72">
        <v>1.8299999999999996</v>
      </c>
      <c r="G72">
        <v>1.4823056365001117</v>
      </c>
      <c r="H72">
        <v>0.78787689393711768</v>
      </c>
    </row>
    <row r="73" spans="1:10" x14ac:dyDescent="0.35">
      <c r="A73" t="s">
        <v>532</v>
      </c>
      <c r="C73" s="24">
        <v>-0.3319949065124661</v>
      </c>
      <c r="D73" s="87">
        <v>0.54556745560602027</v>
      </c>
      <c r="E73">
        <v>0.28595748112527392</v>
      </c>
      <c r="F73">
        <v>0.25090167438890021</v>
      </c>
      <c r="G73">
        <v>0.11388454307956777</v>
      </c>
      <c r="H73">
        <v>4.9566131842913648E-2</v>
      </c>
    </row>
    <row r="74" spans="1:10" x14ac:dyDescent="0.35">
      <c r="A74" t="s">
        <v>35</v>
      </c>
      <c r="C74" s="24">
        <v>-0.32752353927890548</v>
      </c>
      <c r="D74" s="87">
        <v>0.21591133014391231</v>
      </c>
      <c r="E74">
        <v>4.332282392789268</v>
      </c>
      <c r="F74">
        <v>2.6855428935349215</v>
      </c>
      <c r="G74">
        <v>1.774105440733295</v>
      </c>
      <c r="H74">
        <v>2.0885885149740493</v>
      </c>
    </row>
    <row r="75" spans="1:10" x14ac:dyDescent="0.35">
      <c r="A75" t="s">
        <v>516</v>
      </c>
      <c r="C75" s="24">
        <v>-0.3270802013396914</v>
      </c>
      <c r="D75" s="87">
        <v>0.61942391526464213</v>
      </c>
      <c r="E75">
        <v>1.8324124036533476E-3</v>
      </c>
      <c r="F75">
        <v>1.651241809817509E-3</v>
      </c>
      <c r="G75">
        <v>6.4740750228903926E-4</v>
      </c>
      <c r="H75">
        <v>4.4256400080023987E-4</v>
      </c>
    </row>
    <row r="76" spans="1:10" x14ac:dyDescent="0.35">
      <c r="A76" t="s">
        <v>341</v>
      </c>
      <c r="C76" s="24">
        <v>-0.32514242910503294</v>
      </c>
      <c r="D76" s="87">
        <v>0.17390686718934761</v>
      </c>
      <c r="E76">
        <v>13.516</v>
      </c>
      <c r="F76">
        <v>8.7059999999999995</v>
      </c>
      <c r="G76">
        <v>6.1335373154485664</v>
      </c>
      <c r="H76">
        <v>3.7827608964881723</v>
      </c>
      <c r="I76" t="s">
        <v>768</v>
      </c>
      <c r="J76" t="s">
        <v>771</v>
      </c>
    </row>
    <row r="77" spans="1:10" x14ac:dyDescent="0.35">
      <c r="A77" t="s">
        <v>590</v>
      </c>
      <c r="C77" s="24">
        <v>-0.32248961375309293</v>
      </c>
      <c r="D77" s="87">
        <v>0.34351405128201773</v>
      </c>
      <c r="E77">
        <v>2.132068641699638E-2</v>
      </c>
      <c r="F77">
        <v>1.9016253260427548E-2</v>
      </c>
      <c r="G77">
        <v>2.7022393798166039E-3</v>
      </c>
      <c r="H77">
        <v>4.3466236321315736E-3</v>
      </c>
    </row>
    <row r="78" spans="1:10" x14ac:dyDescent="0.35">
      <c r="A78" t="s">
        <v>458</v>
      </c>
      <c r="C78" s="24">
        <v>-0.32014986088701963</v>
      </c>
      <c r="D78" s="87">
        <v>0.70129597906052887</v>
      </c>
      <c r="E78">
        <v>0.24124826999670668</v>
      </c>
      <c r="F78">
        <v>0.23007125982754273</v>
      </c>
      <c r="G78">
        <v>5.7371240805468099E-2</v>
      </c>
      <c r="H78">
        <v>2.5670403520013329E-2</v>
      </c>
    </row>
    <row r="79" spans="1:10" x14ac:dyDescent="0.35">
      <c r="A79" t="s">
        <v>373</v>
      </c>
      <c r="C79" s="24">
        <v>-0.32008042818414029</v>
      </c>
      <c r="D79" s="87">
        <v>0.65321373490833423</v>
      </c>
      <c r="E79">
        <v>0.8448</v>
      </c>
      <c r="F79">
        <v>0.70519999999999994</v>
      </c>
      <c r="G79">
        <v>0.58908378011960227</v>
      </c>
      <c r="H79">
        <v>0.31701372210047946</v>
      </c>
      <c r="I79" t="s">
        <v>768</v>
      </c>
      <c r="J79" t="s">
        <v>777</v>
      </c>
    </row>
    <row r="80" spans="1:10" x14ac:dyDescent="0.35">
      <c r="A80" t="s">
        <v>103</v>
      </c>
      <c r="C80" s="24">
        <v>-0.31958763616341873</v>
      </c>
      <c r="D80" s="87">
        <v>0.29017757728243976</v>
      </c>
      <c r="E80">
        <v>46.879999999999995</v>
      </c>
      <c r="F80">
        <v>28.326000000000001</v>
      </c>
      <c r="G80">
        <v>32.15006998437174</v>
      </c>
      <c r="H80">
        <v>17.554112908375632</v>
      </c>
      <c r="I80" t="s">
        <v>768</v>
      </c>
      <c r="J80" t="s">
        <v>777</v>
      </c>
    </row>
    <row r="81" spans="1:10" x14ac:dyDescent="0.35">
      <c r="A81" t="s">
        <v>279</v>
      </c>
      <c r="C81" s="24">
        <v>-0.31839275199887906</v>
      </c>
      <c r="D81" s="87">
        <v>0.25736928557130512</v>
      </c>
      <c r="E81">
        <v>3.8754000000000004</v>
      </c>
      <c r="F81">
        <v>1.5307999999999999</v>
      </c>
      <c r="G81">
        <v>3.9255911401978683</v>
      </c>
      <c r="H81">
        <v>0.96139102346547856</v>
      </c>
      <c r="I81" t="s">
        <v>778</v>
      </c>
      <c r="J81" t="s">
        <v>774</v>
      </c>
    </row>
    <row r="82" spans="1:10" x14ac:dyDescent="0.35">
      <c r="A82" t="s">
        <v>394</v>
      </c>
      <c r="C82" s="24">
        <v>-0.31666164736500918</v>
      </c>
      <c r="D82" s="87">
        <v>0.31565371171291717</v>
      </c>
      <c r="E82">
        <v>37.06</v>
      </c>
      <c r="F82">
        <v>24.229999999999997</v>
      </c>
      <c r="G82">
        <v>21.064258828641456</v>
      </c>
      <c r="H82">
        <v>16.570893156375131</v>
      </c>
      <c r="I82" t="s">
        <v>768</v>
      </c>
      <c r="J82" t="s">
        <v>772</v>
      </c>
    </row>
    <row r="83" spans="1:10" x14ac:dyDescent="0.35">
      <c r="A83" t="s">
        <v>567</v>
      </c>
      <c r="C83" s="24">
        <v>-0.31125565582423204</v>
      </c>
      <c r="D83" s="87">
        <v>0.32356272884435039</v>
      </c>
      <c r="E83">
        <v>2.4894443108563927E-3</v>
      </c>
      <c r="F83">
        <v>1.4428076665377464E-3</v>
      </c>
      <c r="G83">
        <v>2.0658679938921013E-3</v>
      </c>
      <c r="H83">
        <v>8.2579551963905622E-4</v>
      </c>
    </row>
    <row r="84" spans="1:10" x14ac:dyDescent="0.35">
      <c r="A84" t="s">
        <v>253</v>
      </c>
      <c r="C84" s="24">
        <v>-0.3073288240090446</v>
      </c>
      <c r="D84" s="87">
        <v>0.32820214122924463</v>
      </c>
      <c r="E84">
        <v>18.996000000000002</v>
      </c>
      <c r="F84">
        <v>10.4</v>
      </c>
      <c r="G84">
        <v>17.210522362787252</v>
      </c>
      <c r="H84">
        <v>2.1739825206289045</v>
      </c>
      <c r="I84" t="s">
        <v>780</v>
      </c>
      <c r="J84" t="s">
        <v>774</v>
      </c>
    </row>
    <row r="85" spans="1:10" x14ac:dyDescent="0.35">
      <c r="A85" t="s">
        <v>377</v>
      </c>
      <c r="C85" s="24">
        <v>-0.30113584680267369</v>
      </c>
      <c r="D85" s="87">
        <v>0.56091265536574086</v>
      </c>
      <c r="E85">
        <v>10.922000000000001</v>
      </c>
      <c r="F85">
        <v>7.7859999999999987</v>
      </c>
      <c r="G85">
        <v>7.3648638819736494</v>
      </c>
      <c r="H85">
        <v>8.9095190667061264</v>
      </c>
      <c r="I85" t="s">
        <v>770</v>
      </c>
      <c r="J85" t="s">
        <v>774</v>
      </c>
    </row>
    <row r="86" spans="1:10" x14ac:dyDescent="0.35">
      <c r="A86" t="s">
        <v>297</v>
      </c>
      <c r="C86" s="24">
        <v>-0.29693862971912144</v>
      </c>
      <c r="D86" s="87">
        <v>0.32796460942072125</v>
      </c>
      <c r="E86">
        <v>2257.4</v>
      </c>
      <c r="F86">
        <v>1056.8</v>
      </c>
      <c r="G86">
        <v>2387.5539365635282</v>
      </c>
      <c r="H86">
        <v>485.81961673032509</v>
      </c>
      <c r="I86" t="s">
        <v>770</v>
      </c>
      <c r="J86" t="s">
        <v>774</v>
      </c>
    </row>
    <row r="87" spans="1:10" x14ac:dyDescent="0.35">
      <c r="A87" t="s">
        <v>273</v>
      </c>
      <c r="C87" s="24">
        <v>-0.29661740583649132</v>
      </c>
      <c r="D87" s="87">
        <v>0.32613407532022343</v>
      </c>
      <c r="E87">
        <v>740</v>
      </c>
      <c r="F87">
        <v>369.2</v>
      </c>
      <c r="G87">
        <v>734.54816043606013</v>
      </c>
      <c r="H87">
        <v>146.49470980209495</v>
      </c>
      <c r="I87" t="s">
        <v>770</v>
      </c>
      <c r="J87" t="s">
        <v>774</v>
      </c>
    </row>
    <row r="88" spans="1:10" x14ac:dyDescent="0.35">
      <c r="A88" t="s">
        <v>457</v>
      </c>
      <c r="C88" s="24">
        <v>-0.2895189023658884</v>
      </c>
      <c r="D88" s="87">
        <v>0.83975948151971203</v>
      </c>
      <c r="E88">
        <v>9.6252587877917222</v>
      </c>
      <c r="F88">
        <v>9.3546096386827209</v>
      </c>
      <c r="G88">
        <v>1.7254783977957862</v>
      </c>
      <c r="H88">
        <v>2.327404523288306</v>
      </c>
    </row>
    <row r="89" spans="1:10" x14ac:dyDescent="0.35">
      <c r="A89" t="s">
        <v>569</v>
      </c>
      <c r="C89" s="24">
        <v>-0.28632664825876092</v>
      </c>
      <c r="D89" s="87">
        <v>0.79418621482403695</v>
      </c>
      <c r="E89">
        <v>0.33031646398695697</v>
      </c>
      <c r="F89">
        <v>0.31858550525333335</v>
      </c>
      <c r="G89">
        <v>5.8599174100795764E-2</v>
      </c>
      <c r="H89">
        <v>7.7607076429331692E-2</v>
      </c>
    </row>
    <row r="90" spans="1:10" x14ac:dyDescent="0.35">
      <c r="A90" t="s">
        <v>139</v>
      </c>
      <c r="C90" s="24">
        <v>-0.28442827404323251</v>
      </c>
      <c r="D90" s="87">
        <v>0.79628814225364553</v>
      </c>
      <c r="E90">
        <v>0.39389999999999997</v>
      </c>
      <c r="F90">
        <v>0.33274999999999999</v>
      </c>
      <c r="G90">
        <v>0.42720616412531626</v>
      </c>
      <c r="H90">
        <v>9.1386997616364096E-2</v>
      </c>
      <c r="I90" t="s">
        <v>775</v>
      </c>
      <c r="J90" t="s">
        <v>772</v>
      </c>
    </row>
    <row r="91" spans="1:10" x14ac:dyDescent="0.35">
      <c r="A91" t="s">
        <v>510</v>
      </c>
      <c r="C91" s="24">
        <v>-0.28314336314972843</v>
      </c>
      <c r="D91" s="87">
        <v>0.35253169389269351</v>
      </c>
      <c r="E91">
        <v>3.4547597842433947E-4</v>
      </c>
      <c r="F91">
        <v>2.7536535055830826E-4</v>
      </c>
      <c r="G91">
        <v>1.3061022088086844E-4</v>
      </c>
      <c r="H91">
        <v>9.0377864644175342E-5</v>
      </c>
    </row>
    <row r="92" spans="1:10" x14ac:dyDescent="0.35">
      <c r="A92" t="s">
        <v>486</v>
      </c>
      <c r="C92" s="24">
        <v>-0.28232923878801897</v>
      </c>
      <c r="D92" s="87">
        <v>0.86806165981398331</v>
      </c>
      <c r="E92">
        <v>4.8941488197719167E-4</v>
      </c>
      <c r="F92">
        <v>4.4335412006754648E-4</v>
      </c>
      <c r="G92">
        <v>4.1324778349109182E-4</v>
      </c>
      <c r="H92">
        <v>4.3558985754209778E-4</v>
      </c>
    </row>
    <row r="93" spans="1:10" x14ac:dyDescent="0.35">
      <c r="A93" t="s">
        <v>229</v>
      </c>
      <c r="C93" s="24">
        <v>-0.27802673092956864</v>
      </c>
      <c r="D93" s="87">
        <v>0.13855727319324329</v>
      </c>
      <c r="E93">
        <v>0.12347999999999999</v>
      </c>
      <c r="F93">
        <v>7.8660000000000008E-2</v>
      </c>
      <c r="G93">
        <v>4.3165808228272547E-2</v>
      </c>
      <c r="H93">
        <v>4.2985904666529927E-2</v>
      </c>
      <c r="I93" t="s">
        <v>770</v>
      </c>
      <c r="J93" t="s">
        <v>773</v>
      </c>
    </row>
    <row r="94" spans="1:10" x14ac:dyDescent="0.35">
      <c r="A94" t="s">
        <v>446</v>
      </c>
      <c r="C94" s="24">
        <v>-0.27145123786524428</v>
      </c>
      <c r="D94" s="87">
        <v>0.28256048436640219</v>
      </c>
      <c r="E94">
        <v>6.5741520392166919</v>
      </c>
      <c r="F94">
        <v>4.9659994908695442</v>
      </c>
      <c r="G94">
        <v>2.8382848461441323</v>
      </c>
      <c r="H94">
        <v>0.86712685688036784</v>
      </c>
    </row>
    <row r="95" spans="1:10" x14ac:dyDescent="0.35">
      <c r="A95" t="s">
        <v>348</v>
      </c>
      <c r="C95" s="24">
        <v>-0.26999149478734957</v>
      </c>
      <c r="D95" s="87">
        <v>0.68270237716321414</v>
      </c>
      <c r="E95">
        <v>9.0279999999999987</v>
      </c>
      <c r="F95">
        <v>7.4480000000000004</v>
      </c>
      <c r="G95">
        <v>7.9130506127535911</v>
      </c>
      <c r="H95">
        <v>1.6134807095221178</v>
      </c>
      <c r="I95" t="s">
        <v>768</v>
      </c>
      <c r="J95" t="s">
        <v>774</v>
      </c>
    </row>
    <row r="96" spans="1:10" x14ac:dyDescent="0.35">
      <c r="A96" s="137" t="s">
        <v>194</v>
      </c>
      <c r="B96" s="137"/>
      <c r="C96" s="24">
        <v>-0.2611150578301667</v>
      </c>
      <c r="D96" s="87">
        <v>0.34959528159081815</v>
      </c>
      <c r="E96">
        <v>60.179999999999993</v>
      </c>
      <c r="F96">
        <v>36.119999999999997</v>
      </c>
      <c r="G96">
        <v>49.504161441236434</v>
      </c>
      <c r="H96">
        <v>21.958642945318825</v>
      </c>
    </row>
    <row r="97" spans="1:10" x14ac:dyDescent="0.35">
      <c r="A97" t="s">
        <v>167</v>
      </c>
      <c r="C97" s="24">
        <v>-0.25954897579936448</v>
      </c>
      <c r="D97" s="87">
        <v>0.38306696694185183</v>
      </c>
      <c r="E97">
        <v>152.6</v>
      </c>
      <c r="F97">
        <v>95.960000000000008</v>
      </c>
      <c r="G97">
        <v>124.65249696656701</v>
      </c>
      <c r="H97">
        <v>57.407604025947641</v>
      </c>
      <c r="I97" t="s">
        <v>769</v>
      </c>
      <c r="J97" t="s">
        <v>774</v>
      </c>
    </row>
    <row r="98" spans="1:10" x14ac:dyDescent="0.35">
      <c r="A98" t="s">
        <v>159</v>
      </c>
      <c r="C98" s="24">
        <v>-0.25745944358109968</v>
      </c>
      <c r="D98" s="87">
        <v>0.35584627534639923</v>
      </c>
      <c r="E98">
        <v>4.1016206639011186</v>
      </c>
      <c r="F98">
        <v>2.4518162604898661</v>
      </c>
      <c r="G98">
        <v>3.4977304181156179</v>
      </c>
      <c r="H98">
        <v>0.73123349943211058</v>
      </c>
    </row>
    <row r="99" spans="1:10" x14ac:dyDescent="0.35">
      <c r="A99" s="137" t="s">
        <v>376</v>
      </c>
      <c r="B99" s="137"/>
      <c r="C99" s="24">
        <v>-0.25417872019974941</v>
      </c>
      <c r="D99" s="87">
        <v>0.55560846384819507</v>
      </c>
      <c r="E99">
        <v>4.266</v>
      </c>
      <c r="F99">
        <v>3.2800000000000002</v>
      </c>
      <c r="G99">
        <v>3.4144369960507399</v>
      </c>
      <c r="H99">
        <v>0.43168275388298449</v>
      </c>
    </row>
    <row r="100" spans="1:10" x14ac:dyDescent="0.35">
      <c r="A100" t="s">
        <v>526</v>
      </c>
      <c r="C100" s="24">
        <v>-0.25219302295148249</v>
      </c>
      <c r="D100" s="87">
        <v>0.39998595682896804</v>
      </c>
      <c r="E100">
        <v>62.34295093628775</v>
      </c>
      <c r="F100">
        <v>39.318382594487566</v>
      </c>
      <c r="G100">
        <v>53.323218972534121</v>
      </c>
      <c r="H100">
        <v>16.030298278070696</v>
      </c>
    </row>
    <row r="101" spans="1:10" x14ac:dyDescent="0.35">
      <c r="A101" t="s">
        <v>157</v>
      </c>
      <c r="C101" s="24">
        <v>-0.25164486988400564</v>
      </c>
      <c r="D101" s="87">
        <v>0.38070447570405591</v>
      </c>
      <c r="E101">
        <v>27.439999999999998</v>
      </c>
      <c r="F101">
        <v>13.024000000000001</v>
      </c>
      <c r="G101">
        <v>32.323025848456702</v>
      </c>
      <c r="H101">
        <v>7.1358622464282471</v>
      </c>
      <c r="I101" t="s">
        <v>770</v>
      </c>
      <c r="J101" t="s">
        <v>777</v>
      </c>
    </row>
    <row r="102" spans="1:10" x14ac:dyDescent="0.35">
      <c r="A102" t="s">
        <v>254</v>
      </c>
      <c r="C102" s="66">
        <v>-0.25123180864099215</v>
      </c>
      <c r="D102" s="88">
        <v>0.37597933961952168</v>
      </c>
      <c r="E102">
        <v>42.573097563781673</v>
      </c>
      <c r="F102">
        <v>25.167932845163438</v>
      </c>
      <c r="G102">
        <v>39.193809070855316</v>
      </c>
      <c r="H102">
        <v>13.69514434626827</v>
      </c>
    </row>
    <row r="103" spans="1:10" x14ac:dyDescent="0.35">
      <c r="A103" t="s">
        <v>354</v>
      </c>
      <c r="C103" s="24">
        <v>-0.2508755194855522</v>
      </c>
      <c r="D103" s="87">
        <v>0.34967638530662187</v>
      </c>
      <c r="E103">
        <v>81.099999999999994</v>
      </c>
      <c r="F103">
        <v>46.3</v>
      </c>
      <c r="G103">
        <v>71.180861191755739</v>
      </c>
      <c r="H103">
        <v>32.72705302956561</v>
      </c>
      <c r="I103" t="s">
        <v>770</v>
      </c>
      <c r="J103" t="s">
        <v>772</v>
      </c>
    </row>
    <row r="104" spans="1:10" x14ac:dyDescent="0.35">
      <c r="A104" t="s">
        <v>210</v>
      </c>
      <c r="C104" s="24">
        <v>-0.24882110432437646</v>
      </c>
      <c r="D104" s="87">
        <v>0.60648007453373609</v>
      </c>
      <c r="E104">
        <v>1.8089999999999999</v>
      </c>
      <c r="F104">
        <v>1.1301999999999999</v>
      </c>
      <c r="G104">
        <v>2.7056049231179338</v>
      </c>
      <c r="H104">
        <v>0.32922666963658959</v>
      </c>
      <c r="I104" t="s">
        <v>778</v>
      </c>
      <c r="J104" t="s">
        <v>774</v>
      </c>
    </row>
    <row r="105" spans="1:10" x14ac:dyDescent="0.35">
      <c r="A105" t="s">
        <v>596</v>
      </c>
      <c r="C105" s="24">
        <v>-0.24845436988135694</v>
      </c>
      <c r="D105" s="87">
        <v>0.52843389966919574</v>
      </c>
      <c r="E105">
        <v>3.4333568136346901E-2</v>
      </c>
      <c r="F105">
        <v>3.251472394861999E-2</v>
      </c>
      <c r="G105">
        <v>4.3196406871790112E-3</v>
      </c>
      <c r="H105">
        <v>4.4084651313482078E-3</v>
      </c>
    </row>
    <row r="106" spans="1:10" x14ac:dyDescent="0.35">
      <c r="A106" t="s">
        <v>149</v>
      </c>
      <c r="C106" s="24">
        <v>-0.24669787904928189</v>
      </c>
      <c r="D106" s="87">
        <v>0.39696880983673238</v>
      </c>
      <c r="E106">
        <v>26.2</v>
      </c>
      <c r="F106">
        <v>12.226000000000001</v>
      </c>
      <c r="G106">
        <v>32.671164656314282</v>
      </c>
      <c r="H106">
        <v>5.9872848604354871</v>
      </c>
      <c r="I106" t="s">
        <v>770</v>
      </c>
      <c r="J106" t="s">
        <v>777</v>
      </c>
    </row>
    <row r="107" spans="1:10" x14ac:dyDescent="0.35">
      <c r="A107" t="s">
        <v>337</v>
      </c>
      <c r="C107" s="24">
        <v>-0.24649872981864915</v>
      </c>
      <c r="D107" s="87">
        <v>0.31957232442935135</v>
      </c>
      <c r="E107">
        <v>4.0329999999999995</v>
      </c>
      <c r="F107">
        <v>1.5866000000000002</v>
      </c>
      <c r="G107">
        <v>4.741357084211228</v>
      </c>
      <c r="H107">
        <v>1.2172839849435295</v>
      </c>
      <c r="I107" t="s">
        <v>778</v>
      </c>
      <c r="J107" t="s">
        <v>774</v>
      </c>
    </row>
    <row r="108" spans="1:10" x14ac:dyDescent="0.35">
      <c r="A108" t="s">
        <v>169</v>
      </c>
      <c r="C108" s="24">
        <v>-0.24104061922506689</v>
      </c>
      <c r="D108" s="87">
        <v>0.42099104726958925</v>
      </c>
      <c r="E108">
        <v>33.08</v>
      </c>
      <c r="F108">
        <v>22.39</v>
      </c>
      <c r="G108">
        <v>24.655060332515916</v>
      </c>
      <c r="H108">
        <v>13.65175812853421</v>
      </c>
      <c r="I108" t="s">
        <v>768</v>
      </c>
      <c r="J108" t="s">
        <v>781</v>
      </c>
    </row>
    <row r="109" spans="1:10" x14ac:dyDescent="0.35">
      <c r="A109" t="s">
        <v>358</v>
      </c>
      <c r="C109" s="24">
        <v>-0.23992166780904395</v>
      </c>
      <c r="D109" s="87">
        <v>0.3673481123247298</v>
      </c>
      <c r="E109">
        <v>35.819999999999993</v>
      </c>
      <c r="F109">
        <v>21.027999999999999</v>
      </c>
      <c r="G109">
        <v>30.863117146522978</v>
      </c>
      <c r="H109">
        <v>15.68436068190222</v>
      </c>
      <c r="I109" t="s">
        <v>770</v>
      </c>
      <c r="J109" t="s">
        <v>772</v>
      </c>
    </row>
    <row r="110" spans="1:10" x14ac:dyDescent="0.35">
      <c r="A110" t="s">
        <v>63</v>
      </c>
      <c r="C110" s="24">
        <v>-0.23969721693335788</v>
      </c>
      <c r="D110" s="87">
        <v>0.42786053677767388</v>
      </c>
      <c r="E110">
        <v>0.98041228856625451</v>
      </c>
      <c r="F110">
        <v>0.62639334113985345</v>
      </c>
      <c r="G110">
        <v>0.88236549087555349</v>
      </c>
      <c r="H110">
        <v>0.21729305188461531</v>
      </c>
    </row>
    <row r="111" spans="1:10" x14ac:dyDescent="0.35">
      <c r="A111" t="s">
        <v>172</v>
      </c>
      <c r="C111" s="24">
        <v>-0.23684224865522888</v>
      </c>
      <c r="D111" s="87">
        <v>0.41569065119584581</v>
      </c>
      <c r="E111">
        <v>331.4</v>
      </c>
      <c r="F111">
        <v>202.84</v>
      </c>
      <c r="G111">
        <v>309.13556896610908</v>
      </c>
      <c r="H111">
        <v>128.86942228472972</v>
      </c>
      <c r="I111" t="s">
        <v>769</v>
      </c>
      <c r="J111" t="s">
        <v>774</v>
      </c>
    </row>
    <row r="112" spans="1:10" x14ac:dyDescent="0.35">
      <c r="A112" t="s">
        <v>150</v>
      </c>
      <c r="C112" s="24">
        <v>-0.23237454130774235</v>
      </c>
      <c r="D112" s="87">
        <v>0.7001375521293729</v>
      </c>
      <c r="E112">
        <v>1.4327999999999999</v>
      </c>
      <c r="F112">
        <v>1.2706000000000002</v>
      </c>
      <c r="G112">
        <v>0.80131716567162137</v>
      </c>
      <c r="H112">
        <v>0.42782099060237755</v>
      </c>
      <c r="I112" t="s">
        <v>780</v>
      </c>
      <c r="J112" t="s">
        <v>774</v>
      </c>
    </row>
    <row r="113" spans="1:10" x14ac:dyDescent="0.35">
      <c r="A113" t="s">
        <v>145</v>
      </c>
      <c r="C113" s="24">
        <v>-0.23148160182842503</v>
      </c>
      <c r="D113" s="87">
        <v>0.28650558678482957</v>
      </c>
      <c r="E113">
        <v>3.5391999999999997</v>
      </c>
      <c r="F113">
        <v>1.4722</v>
      </c>
      <c r="G113">
        <v>3.736593461965056</v>
      </c>
      <c r="H113">
        <v>1.5556018770880937</v>
      </c>
      <c r="I113" t="s">
        <v>770</v>
      </c>
      <c r="J113" t="s">
        <v>773</v>
      </c>
    </row>
    <row r="114" spans="1:10" x14ac:dyDescent="0.35">
      <c r="A114" t="s">
        <v>443</v>
      </c>
      <c r="C114" s="24">
        <v>-0.23033198881015882</v>
      </c>
      <c r="D114" s="87">
        <v>0.96107747286052514</v>
      </c>
      <c r="E114">
        <v>6.8116887496646257</v>
      </c>
      <c r="F114">
        <v>6.8521113748421216</v>
      </c>
      <c r="G114">
        <v>1.3003508477489993</v>
      </c>
      <c r="H114">
        <v>1.2376255250612549</v>
      </c>
    </row>
    <row r="115" spans="1:10" x14ac:dyDescent="0.35">
      <c r="A115" t="s">
        <v>551</v>
      </c>
      <c r="C115" s="24">
        <v>-0.22840424341200666</v>
      </c>
      <c r="D115" s="87">
        <v>0.71691228301220056</v>
      </c>
      <c r="E115">
        <v>0.2104750881887511</v>
      </c>
      <c r="F115">
        <v>0.19682725472455007</v>
      </c>
      <c r="G115">
        <v>6.3690477896986369E-2</v>
      </c>
      <c r="H115">
        <v>5.0416765115274341E-2</v>
      </c>
    </row>
    <row r="116" spans="1:10" x14ac:dyDescent="0.35">
      <c r="A116" t="s">
        <v>479</v>
      </c>
      <c r="C116" s="24">
        <v>-0.22733875182755842</v>
      </c>
      <c r="D116" s="87">
        <v>0.77149221338935048</v>
      </c>
      <c r="E116">
        <v>6.0396977560910157E-4</v>
      </c>
      <c r="F116">
        <v>5.4746385472261743E-4</v>
      </c>
      <c r="G116">
        <v>3.4464281330366745E-4</v>
      </c>
      <c r="H116">
        <v>2.4098258097572542E-4</v>
      </c>
    </row>
    <row r="117" spans="1:10" x14ac:dyDescent="0.35">
      <c r="A117" t="s">
        <v>342</v>
      </c>
      <c r="C117" s="24">
        <v>-0.2245757666712267</v>
      </c>
      <c r="D117" s="87">
        <v>0.39043433540971728</v>
      </c>
      <c r="E117">
        <v>24.332000000000001</v>
      </c>
      <c r="F117">
        <v>13.928000000000001</v>
      </c>
      <c r="G117">
        <v>23.318535974627569</v>
      </c>
      <c r="H117">
        <v>10.618943921125114</v>
      </c>
      <c r="I117" t="s">
        <v>770</v>
      </c>
      <c r="J117" t="s">
        <v>772</v>
      </c>
    </row>
    <row r="118" spans="1:10" x14ac:dyDescent="0.35">
      <c r="A118" t="s">
        <v>362</v>
      </c>
      <c r="C118" s="24">
        <v>-0.22304830544418999</v>
      </c>
      <c r="D118" s="87">
        <v>0.66175752189886727</v>
      </c>
      <c r="E118">
        <v>0.26774000000000003</v>
      </c>
      <c r="F118">
        <v>0.17328000000000002</v>
      </c>
      <c r="G118">
        <v>0.44482980790410159</v>
      </c>
      <c r="H118">
        <v>6.1702447277235235E-2</v>
      </c>
      <c r="I118" t="s">
        <v>778</v>
      </c>
      <c r="J118" t="s">
        <v>777</v>
      </c>
    </row>
    <row r="119" spans="1:10" x14ac:dyDescent="0.35">
      <c r="A119" t="s">
        <v>380</v>
      </c>
      <c r="C119" s="24">
        <v>-0.21743446669711866</v>
      </c>
      <c r="D119" s="87">
        <v>0.83456580085783449</v>
      </c>
      <c r="E119">
        <v>5.8659999999999997</v>
      </c>
      <c r="F119">
        <v>5.3959999999999999</v>
      </c>
      <c r="G119">
        <v>4.6735404138618488</v>
      </c>
      <c r="H119">
        <v>0.72765376381902913</v>
      </c>
      <c r="I119" t="s">
        <v>768</v>
      </c>
      <c r="J119" t="s">
        <v>774</v>
      </c>
    </row>
    <row r="120" spans="1:10" x14ac:dyDescent="0.35">
      <c r="A120" t="s">
        <v>562</v>
      </c>
      <c r="C120" s="24">
        <v>-0.21611537019597002</v>
      </c>
      <c r="D120" s="87">
        <v>0.98446278299843915</v>
      </c>
      <c r="E120">
        <v>3.9216666028766374E-3</v>
      </c>
      <c r="F120">
        <v>3.9069996775528762E-3</v>
      </c>
      <c r="G120">
        <v>1.1378957091565563E-3</v>
      </c>
      <c r="H120">
        <v>1.1704081350278348E-3</v>
      </c>
    </row>
    <row r="121" spans="1:10" x14ac:dyDescent="0.35">
      <c r="A121" t="s">
        <v>536</v>
      </c>
      <c r="C121" s="24">
        <v>-0.21569602675246849</v>
      </c>
      <c r="D121" s="87">
        <v>0.70840343146708529</v>
      </c>
      <c r="E121">
        <v>9.7390083841808437</v>
      </c>
      <c r="F121">
        <v>7.6184055491256668</v>
      </c>
      <c r="G121">
        <v>9.3410114341816772</v>
      </c>
      <c r="H121">
        <v>7.8988568128980363</v>
      </c>
    </row>
    <row r="122" spans="1:10" x14ac:dyDescent="0.35">
      <c r="A122" t="s">
        <v>474</v>
      </c>
      <c r="C122" s="24">
        <v>-0.21016553534790916</v>
      </c>
      <c r="D122" s="87">
        <v>0.71410971179836891</v>
      </c>
      <c r="E122">
        <v>3.270192616619487E-2</v>
      </c>
      <c r="F122">
        <v>2.9894024533330798E-2</v>
      </c>
      <c r="G122">
        <v>1.4851402597860417E-2</v>
      </c>
      <c r="H122">
        <v>7.2795351676999296E-3</v>
      </c>
    </row>
    <row r="123" spans="1:10" x14ac:dyDescent="0.35">
      <c r="A123" t="s">
        <v>353</v>
      </c>
      <c r="C123" s="24">
        <v>-0.20811612619023387</v>
      </c>
      <c r="D123" s="87">
        <v>0.42707984348579714</v>
      </c>
      <c r="E123">
        <v>0.64699999999999991</v>
      </c>
      <c r="F123">
        <v>0.34239999999999998</v>
      </c>
      <c r="G123">
        <v>0.76774605176451427</v>
      </c>
      <c r="H123">
        <v>9.79607064082329E-2</v>
      </c>
      <c r="I123" t="s">
        <v>778</v>
      </c>
      <c r="J123" t="s">
        <v>773</v>
      </c>
    </row>
    <row r="124" spans="1:10" x14ac:dyDescent="0.35">
      <c r="A124" t="s">
        <v>237</v>
      </c>
      <c r="C124" s="24">
        <v>-0.19452494978099169</v>
      </c>
      <c r="D124" s="87">
        <v>0.55355630217652374</v>
      </c>
      <c r="E124">
        <v>4.0117999999999991</v>
      </c>
      <c r="F124">
        <v>2.7573999999999996</v>
      </c>
      <c r="G124">
        <v>3.3090672703950887</v>
      </c>
      <c r="H124">
        <v>3.1030039961302021</v>
      </c>
      <c r="I124" t="s">
        <v>769</v>
      </c>
      <c r="J124" t="s">
        <v>774</v>
      </c>
    </row>
    <row r="125" spans="1:10" x14ac:dyDescent="0.35">
      <c r="A125" t="s">
        <v>352</v>
      </c>
      <c r="C125" s="24">
        <v>-0.19117086183531565</v>
      </c>
      <c r="D125" s="87">
        <v>0.62600458328595066</v>
      </c>
      <c r="E125">
        <v>17.011999999999997</v>
      </c>
      <c r="F125">
        <v>13.99</v>
      </c>
      <c r="G125">
        <v>11.635676602587409</v>
      </c>
      <c r="H125">
        <v>6.5140617129407028</v>
      </c>
      <c r="I125" t="s">
        <v>770</v>
      </c>
      <c r="J125" t="s">
        <v>774</v>
      </c>
    </row>
    <row r="126" spans="1:10" x14ac:dyDescent="0.35">
      <c r="A126" t="s">
        <v>282</v>
      </c>
      <c r="C126" s="24">
        <v>-0.19089834563785921</v>
      </c>
      <c r="D126" s="87">
        <v>0.82506282233837192</v>
      </c>
      <c r="E126">
        <v>0.31740000000000002</v>
      </c>
      <c r="F126">
        <v>0.27290000000000003</v>
      </c>
      <c r="G126">
        <v>0.15109698871916674</v>
      </c>
      <c r="H126">
        <v>0.40861347261195391</v>
      </c>
      <c r="I126" t="s">
        <v>770</v>
      </c>
      <c r="J126" t="s">
        <v>772</v>
      </c>
    </row>
    <row r="127" spans="1:10" x14ac:dyDescent="0.35">
      <c r="A127" t="s">
        <v>520</v>
      </c>
      <c r="C127" s="24">
        <v>-0.18905276507927429</v>
      </c>
      <c r="D127" s="87">
        <v>0.52461761080719227</v>
      </c>
      <c r="E127">
        <v>3.3378885670500139E-3</v>
      </c>
      <c r="F127">
        <v>3.0131088800678767E-3</v>
      </c>
      <c r="G127">
        <v>9.977240270635122E-4</v>
      </c>
      <c r="H127">
        <v>4.4313629715647749E-4</v>
      </c>
    </row>
    <row r="128" spans="1:10" x14ac:dyDescent="0.35">
      <c r="A128" t="s">
        <v>280</v>
      </c>
      <c r="C128" s="24">
        <v>-0.18845381977925546</v>
      </c>
      <c r="D128" s="87">
        <v>0.45694944602117682</v>
      </c>
      <c r="E128">
        <v>0.32619999999999999</v>
      </c>
      <c r="F128">
        <v>0.23481999999999997</v>
      </c>
      <c r="G128">
        <v>0.18686679747884583</v>
      </c>
      <c r="H128">
        <v>0.18282060058975849</v>
      </c>
      <c r="I128" t="s">
        <v>778</v>
      </c>
      <c r="J128" t="s">
        <v>772</v>
      </c>
    </row>
    <row r="129" spans="1:10" x14ac:dyDescent="0.35">
      <c r="A129" t="s">
        <v>31</v>
      </c>
      <c r="C129" s="24">
        <v>-0.18775465601081529</v>
      </c>
      <c r="D129" s="87">
        <v>0.41238163522736659</v>
      </c>
      <c r="E129">
        <v>44.019383664712144</v>
      </c>
      <c r="F129">
        <v>31.736712605673517</v>
      </c>
      <c r="G129">
        <v>24.599333302586803</v>
      </c>
      <c r="H129">
        <v>20.092960831118486</v>
      </c>
    </row>
    <row r="130" spans="1:10" x14ac:dyDescent="0.35">
      <c r="A130" s="137" t="s">
        <v>382</v>
      </c>
      <c r="B130" s="137"/>
      <c r="C130" s="24">
        <v>-0.18732034860656066</v>
      </c>
      <c r="D130" s="87">
        <v>0.73697500534367955</v>
      </c>
      <c r="E130">
        <v>3.9278</v>
      </c>
      <c r="F130">
        <v>3.222</v>
      </c>
      <c r="G130">
        <v>4.1767839541925076</v>
      </c>
      <c r="H130">
        <v>1.7739983089056204</v>
      </c>
    </row>
    <row r="131" spans="1:10" x14ac:dyDescent="0.35">
      <c r="A131" t="s">
        <v>310</v>
      </c>
      <c r="C131" s="24">
        <v>-0.18636772974626881</v>
      </c>
      <c r="D131" s="87">
        <v>0.40466325737531406</v>
      </c>
      <c r="E131">
        <v>5.9459999999999997</v>
      </c>
      <c r="F131">
        <v>4.1820000000000004</v>
      </c>
      <c r="G131">
        <v>3.6453093147221391</v>
      </c>
      <c r="H131">
        <v>2.6106933944835427</v>
      </c>
      <c r="I131" t="s">
        <v>778</v>
      </c>
      <c r="J131" t="s">
        <v>772</v>
      </c>
    </row>
    <row r="132" spans="1:10" x14ac:dyDescent="0.35">
      <c r="A132" t="s">
        <v>197</v>
      </c>
      <c r="C132" s="24">
        <v>-0.18538315949689949</v>
      </c>
      <c r="D132" s="87">
        <v>0.68038045854897755</v>
      </c>
      <c r="E132">
        <v>0.16397999999999999</v>
      </c>
      <c r="F132">
        <v>0.13586000000000001</v>
      </c>
      <c r="G132">
        <v>0.12043243749090195</v>
      </c>
      <c r="H132">
        <v>8.4515075578265916E-2</v>
      </c>
    </row>
    <row r="133" spans="1:10" x14ac:dyDescent="0.35">
      <c r="A133" t="s">
        <v>222</v>
      </c>
      <c r="C133" s="24">
        <v>-0.18502746011102347</v>
      </c>
      <c r="D133" s="87">
        <v>0.53406665513568097</v>
      </c>
      <c r="E133">
        <v>5.6179999999999994</v>
      </c>
      <c r="F133">
        <v>4.2308000000000003</v>
      </c>
      <c r="G133">
        <v>2.4098796650455414</v>
      </c>
      <c r="H133">
        <v>4.1211218982214044</v>
      </c>
      <c r="I133" t="s">
        <v>768</v>
      </c>
      <c r="J133" t="s">
        <v>774</v>
      </c>
    </row>
    <row r="134" spans="1:10" x14ac:dyDescent="0.35">
      <c r="A134" t="s">
        <v>444</v>
      </c>
      <c r="C134" s="24">
        <v>-0.18450305241359524</v>
      </c>
      <c r="D134" s="87">
        <v>0.94896634039642813</v>
      </c>
      <c r="E134">
        <v>0.10836473239037703</v>
      </c>
      <c r="F134">
        <v>0.10979767908174791</v>
      </c>
      <c r="G134">
        <v>3.7229233331948865E-2</v>
      </c>
      <c r="H134">
        <v>3.1113000691937186E-2</v>
      </c>
    </row>
    <row r="135" spans="1:10" x14ac:dyDescent="0.35">
      <c r="A135" t="s">
        <v>347</v>
      </c>
      <c r="C135" s="24">
        <v>-0.18303272817735042</v>
      </c>
      <c r="D135" s="87">
        <v>0.78197421523914978</v>
      </c>
      <c r="E135">
        <v>5.8239999999999998</v>
      </c>
      <c r="F135">
        <v>5.0720000000000001</v>
      </c>
      <c r="G135">
        <v>5.2062011102146242</v>
      </c>
      <c r="H135">
        <v>2.7217402521181193</v>
      </c>
      <c r="I135" t="s">
        <v>768</v>
      </c>
      <c r="J135" t="s">
        <v>777</v>
      </c>
    </row>
    <row r="136" spans="1:10" x14ac:dyDescent="0.35">
      <c r="A136" t="s">
        <v>286</v>
      </c>
      <c r="C136" s="24">
        <v>-0.18243848480100233</v>
      </c>
      <c r="D136" s="87">
        <v>0.47764386092379768</v>
      </c>
      <c r="E136">
        <v>2.64764923116025</v>
      </c>
      <c r="F136">
        <v>1.8869797410179423</v>
      </c>
      <c r="G136">
        <v>2.1096235638421148</v>
      </c>
      <c r="H136">
        <v>0.65305952246838583</v>
      </c>
    </row>
    <row r="137" spans="1:10" x14ac:dyDescent="0.35">
      <c r="A137" t="s">
        <v>381</v>
      </c>
      <c r="C137" s="24">
        <v>-0.18148696437654288</v>
      </c>
      <c r="D137" s="87">
        <v>0.47392737883140312</v>
      </c>
      <c r="E137">
        <v>23.22</v>
      </c>
      <c r="F137">
        <v>14.723999999999998</v>
      </c>
      <c r="G137">
        <v>22.704035984819967</v>
      </c>
      <c r="H137">
        <v>11.123660818273814</v>
      </c>
      <c r="I137" t="s">
        <v>770</v>
      </c>
      <c r="J137" t="s">
        <v>772</v>
      </c>
    </row>
    <row r="138" spans="1:10" x14ac:dyDescent="0.35">
      <c r="A138" t="s">
        <v>304</v>
      </c>
      <c r="C138" s="24">
        <v>-0.18122378845826367</v>
      </c>
      <c r="D138" s="87">
        <v>0.5268757805196379</v>
      </c>
      <c r="E138">
        <v>0.63787802970385932</v>
      </c>
      <c r="F138">
        <v>0.46210101001200837</v>
      </c>
      <c r="G138">
        <v>0.56056533989490021</v>
      </c>
      <c r="H138">
        <v>0.11200461405306986</v>
      </c>
    </row>
    <row r="139" spans="1:10" x14ac:dyDescent="0.35">
      <c r="A139" t="s">
        <v>300</v>
      </c>
      <c r="C139" s="24">
        <v>-0.17545018285018518</v>
      </c>
      <c r="D139" s="87">
        <v>0.46256487624645326</v>
      </c>
      <c r="E139">
        <v>3.1739999999999995</v>
      </c>
      <c r="F139">
        <v>2.4060000000000001</v>
      </c>
      <c r="G139">
        <v>1.9585019785540181</v>
      </c>
      <c r="H139">
        <v>1.0575821481095447</v>
      </c>
      <c r="I139" t="s">
        <v>778</v>
      </c>
      <c r="J139" t="s">
        <v>772</v>
      </c>
    </row>
    <row r="140" spans="1:10" x14ac:dyDescent="0.35">
      <c r="A140" t="s">
        <v>535</v>
      </c>
      <c r="C140" s="24">
        <v>-0.17393860790761759</v>
      </c>
      <c r="D140" s="87">
        <v>0.66788675390882579</v>
      </c>
      <c r="E140">
        <v>7.6872562495478647</v>
      </c>
      <c r="F140">
        <v>4.4457059311085425</v>
      </c>
      <c r="G140">
        <v>15.294217051776547</v>
      </c>
      <c r="H140">
        <v>5.5684436073327133</v>
      </c>
    </row>
    <row r="141" spans="1:10" x14ac:dyDescent="0.35">
      <c r="A141" t="s">
        <v>153</v>
      </c>
      <c r="C141" s="24">
        <v>-0.17385525597209633</v>
      </c>
      <c r="D141" s="87">
        <v>0.35295998314796734</v>
      </c>
      <c r="E141">
        <v>33.260000000000005</v>
      </c>
      <c r="F141">
        <v>20.160000000000004</v>
      </c>
      <c r="G141">
        <v>27.056293168133717</v>
      </c>
      <c r="H141">
        <v>12.261647523885191</v>
      </c>
      <c r="I141" t="s">
        <v>770</v>
      </c>
      <c r="J141" t="s">
        <v>779</v>
      </c>
    </row>
    <row r="142" spans="1:10" x14ac:dyDescent="0.35">
      <c r="A142" t="s">
        <v>499</v>
      </c>
      <c r="C142" s="24">
        <v>-0.17382181636544056</v>
      </c>
      <c r="D142" s="87">
        <v>0.8422102771453347</v>
      </c>
      <c r="E142">
        <v>6.5583199094309222E-2</v>
      </c>
      <c r="F142">
        <v>6.4341955972975637E-2</v>
      </c>
      <c r="G142">
        <v>1.0361402348176053E-2</v>
      </c>
      <c r="H142">
        <v>8.6493867636482924E-3</v>
      </c>
    </row>
    <row r="143" spans="1:10" x14ac:dyDescent="0.35">
      <c r="A143" t="s">
        <v>128</v>
      </c>
      <c r="C143" s="24">
        <v>-0.17353645837016926</v>
      </c>
      <c r="D143" s="87">
        <v>0.74667956962955473</v>
      </c>
      <c r="E143">
        <v>7.1599999999999993</v>
      </c>
      <c r="F143">
        <v>6.1180000000000003</v>
      </c>
      <c r="G143">
        <v>3.3608704229708115</v>
      </c>
      <c r="H143">
        <v>6.1036235139464496</v>
      </c>
      <c r="I143" t="s">
        <v>769</v>
      </c>
      <c r="J143" t="s">
        <v>774</v>
      </c>
    </row>
    <row r="144" spans="1:10" x14ac:dyDescent="0.35">
      <c r="A144" t="s">
        <v>370</v>
      </c>
      <c r="C144" s="24">
        <v>-0.17015398733565484</v>
      </c>
      <c r="D144" s="87">
        <v>0.46531142640425394</v>
      </c>
      <c r="E144">
        <v>4.5278105685609065</v>
      </c>
      <c r="F144">
        <v>2.4190194564794281</v>
      </c>
      <c r="G144">
        <v>5.5715044829409557</v>
      </c>
      <c r="H144">
        <v>2.6056363951663988</v>
      </c>
    </row>
    <row r="145" spans="1:10" x14ac:dyDescent="0.35">
      <c r="A145" t="s">
        <v>184</v>
      </c>
      <c r="C145" s="24">
        <v>-0.16625046291051179</v>
      </c>
      <c r="D145" s="87">
        <v>0.96471479012445649</v>
      </c>
      <c r="E145">
        <v>1.8958000000000003E-2</v>
      </c>
      <c r="F145">
        <v>1.8300000000000004E-2</v>
      </c>
      <c r="G145">
        <v>3.0406969102493589E-2</v>
      </c>
      <c r="H145">
        <v>8.2398422314993326E-3</v>
      </c>
      <c r="I145" t="s">
        <v>778</v>
      </c>
      <c r="J145" t="s">
        <v>772</v>
      </c>
    </row>
    <row r="146" spans="1:10" x14ac:dyDescent="0.35">
      <c r="A146" t="s">
        <v>476</v>
      </c>
      <c r="C146" s="24">
        <v>-0.16531475398295409</v>
      </c>
      <c r="D146" s="87">
        <v>0.82155459148210319</v>
      </c>
      <c r="E146">
        <v>1.7460924164192197E-2</v>
      </c>
      <c r="F146">
        <v>1.7161358044520313E-2</v>
      </c>
      <c r="G146">
        <v>1.7769062726763817E-3</v>
      </c>
      <c r="H146">
        <v>2.2587980276213815E-3</v>
      </c>
    </row>
    <row r="147" spans="1:10" x14ac:dyDescent="0.35">
      <c r="A147" t="s">
        <v>485</v>
      </c>
      <c r="C147" s="24">
        <v>-0.16497551517636599</v>
      </c>
      <c r="D147" s="87">
        <v>0.84300558932121739</v>
      </c>
      <c r="E147">
        <v>1.7427182456430899E-3</v>
      </c>
      <c r="F147">
        <v>1.8072359274684028E-3</v>
      </c>
      <c r="G147">
        <v>3.4747172498306801E-4</v>
      </c>
      <c r="H147">
        <v>6.1361238583144343E-4</v>
      </c>
    </row>
    <row r="148" spans="1:10" x14ac:dyDescent="0.35">
      <c r="A148" t="s">
        <v>385</v>
      </c>
      <c r="C148" s="24">
        <v>-0.16401371715726018</v>
      </c>
      <c r="D148" s="87">
        <v>0.47139543797595146</v>
      </c>
      <c r="E148">
        <v>0.21997999999999998</v>
      </c>
      <c r="F148">
        <v>0.11213999999999999</v>
      </c>
      <c r="G148">
        <v>0.30066651293418095</v>
      </c>
      <c r="H148">
        <v>5.3094613662781336E-2</v>
      </c>
      <c r="I148" t="s">
        <v>778</v>
      </c>
      <c r="J148" t="s">
        <v>772</v>
      </c>
    </row>
    <row r="149" spans="1:10" x14ac:dyDescent="0.35">
      <c r="A149" t="s">
        <v>477</v>
      </c>
      <c r="C149" s="24">
        <v>-0.16380897499683642</v>
      </c>
      <c r="D149" s="87">
        <v>0.8229086248903088</v>
      </c>
      <c r="E149">
        <v>1.6061886327834625E-3</v>
      </c>
      <c r="F149">
        <v>1.5606251047848483E-3</v>
      </c>
      <c r="G149">
        <v>3.9363914062793539E-4</v>
      </c>
      <c r="H149">
        <v>1.9778192411239125E-4</v>
      </c>
    </row>
    <row r="150" spans="1:10" x14ac:dyDescent="0.35">
      <c r="A150" t="s">
        <v>397</v>
      </c>
      <c r="C150" s="24">
        <v>-0.16059429262882813</v>
      </c>
      <c r="D150" s="87">
        <v>0.77540360352912141</v>
      </c>
      <c r="E150">
        <v>2.4156126060171204</v>
      </c>
      <c r="F150">
        <v>2.1332973860695548</v>
      </c>
      <c r="G150">
        <v>2.0157616255808306</v>
      </c>
      <c r="H150">
        <v>0.53331426102794732</v>
      </c>
    </row>
    <row r="151" spans="1:10" x14ac:dyDescent="0.35">
      <c r="A151" t="s">
        <v>323</v>
      </c>
      <c r="C151" s="24">
        <v>-0.14837265730592095</v>
      </c>
      <c r="D151" s="87">
        <v>0.95688152891813583</v>
      </c>
      <c r="E151">
        <v>1.2243999999999999</v>
      </c>
      <c r="F151">
        <v>1.1941999999999999</v>
      </c>
      <c r="G151">
        <v>1.1332048799753731</v>
      </c>
      <c r="H151">
        <v>0.34684751692926957</v>
      </c>
      <c r="I151" t="s">
        <v>770</v>
      </c>
      <c r="J151" t="s">
        <v>777</v>
      </c>
    </row>
    <row r="152" spans="1:10" x14ac:dyDescent="0.35">
      <c r="A152" t="s">
        <v>483</v>
      </c>
      <c r="C152" s="24">
        <v>-0.14809700913698018</v>
      </c>
      <c r="D152" s="87">
        <v>0.91817701802964891</v>
      </c>
      <c r="E152">
        <v>1.2828504139944486E-2</v>
      </c>
      <c r="F152">
        <v>1.2594066679232085E-2</v>
      </c>
      <c r="G152">
        <v>4.4885810807343699E-3</v>
      </c>
      <c r="H152">
        <v>2.0739063034037448E-3</v>
      </c>
    </row>
    <row r="153" spans="1:10" x14ac:dyDescent="0.35">
      <c r="A153" t="s">
        <v>586</v>
      </c>
      <c r="C153" s="24">
        <v>-0.14595974906984993</v>
      </c>
      <c r="D153" s="87">
        <v>0.27588191374031978</v>
      </c>
      <c r="E153">
        <v>3.0480162936009545E-3</v>
      </c>
      <c r="F153">
        <v>2.2815784842263112E-3</v>
      </c>
      <c r="G153">
        <v>1.0213082308174366E-3</v>
      </c>
      <c r="H153">
        <v>1.0509775911642786E-3</v>
      </c>
    </row>
    <row r="154" spans="1:10" x14ac:dyDescent="0.35">
      <c r="A154" t="s">
        <v>384</v>
      </c>
      <c r="C154" s="24">
        <v>-0.14566756451788268</v>
      </c>
      <c r="D154" s="87">
        <v>0.50897231998875425</v>
      </c>
      <c r="E154">
        <v>1.0830336566972507</v>
      </c>
      <c r="F154">
        <v>0.56457418091622924</v>
      </c>
      <c r="G154">
        <v>1.5639698616039195</v>
      </c>
      <c r="H154">
        <v>0.42119464710826848</v>
      </c>
    </row>
    <row r="155" spans="1:10" x14ac:dyDescent="0.35">
      <c r="A155" t="s">
        <v>517</v>
      </c>
      <c r="C155" s="24">
        <v>-0.14555020072565517</v>
      </c>
      <c r="D155" s="87">
        <v>0.77032475092259789</v>
      </c>
      <c r="E155">
        <v>3.3694773005259784E-4</v>
      </c>
      <c r="F155">
        <v>3.8620553641555432E-4</v>
      </c>
      <c r="G155">
        <v>1.2514469268265396E-4</v>
      </c>
      <c r="H155">
        <v>3.4252056415125828E-4</v>
      </c>
    </row>
    <row r="156" spans="1:10" x14ac:dyDescent="0.35">
      <c r="A156" t="s">
        <v>302</v>
      </c>
      <c r="C156" s="24">
        <v>-0.14526564277844825</v>
      </c>
      <c r="D156" s="87">
        <v>0.4948055560339204</v>
      </c>
      <c r="E156">
        <v>6.63</v>
      </c>
      <c r="F156">
        <v>4.9459999999999997</v>
      </c>
      <c r="G156">
        <v>3.6396291019827847</v>
      </c>
      <c r="H156">
        <v>3.8040544160145773</v>
      </c>
      <c r="I156" t="s">
        <v>778</v>
      </c>
      <c r="J156" t="s">
        <v>777</v>
      </c>
    </row>
    <row r="157" spans="1:10" x14ac:dyDescent="0.35">
      <c r="A157" t="s">
        <v>371</v>
      </c>
      <c r="C157" s="24">
        <v>-0.14420590922078444</v>
      </c>
      <c r="D157" s="87">
        <v>0.76276458231076927</v>
      </c>
      <c r="E157">
        <v>21.253999999999998</v>
      </c>
      <c r="F157">
        <v>17.919999999999998</v>
      </c>
      <c r="G157">
        <v>22.342492698891053</v>
      </c>
      <c r="H157">
        <v>6.6205739932425836</v>
      </c>
      <c r="I157" t="s">
        <v>770</v>
      </c>
      <c r="J157" t="s">
        <v>774</v>
      </c>
    </row>
    <row r="158" spans="1:10" x14ac:dyDescent="0.35">
      <c r="A158" t="s">
        <v>592</v>
      </c>
      <c r="C158" s="24">
        <v>-0.1425388594907489</v>
      </c>
      <c r="D158" s="87">
        <v>0.86759138360666688</v>
      </c>
      <c r="E158">
        <v>1.032646007397753E-2</v>
      </c>
      <c r="F158">
        <v>9.9409422134589028E-3</v>
      </c>
      <c r="G158">
        <v>2.1244350894219751E-3</v>
      </c>
      <c r="H158">
        <v>4.5343885920375894E-3</v>
      </c>
    </row>
    <row r="159" spans="1:10" x14ac:dyDescent="0.35">
      <c r="A159" t="s">
        <v>460</v>
      </c>
      <c r="C159" s="24">
        <v>-0.14248952475739748</v>
      </c>
      <c r="D159" s="87">
        <v>0.82656130674550132</v>
      </c>
      <c r="E159">
        <v>9.2315117097366423E-2</v>
      </c>
      <c r="F159">
        <v>8.7986905434272553E-2</v>
      </c>
      <c r="G159">
        <v>3.9715407030588769E-2</v>
      </c>
      <c r="H159">
        <v>1.5809731416670803E-2</v>
      </c>
    </row>
    <row r="160" spans="1:10" x14ac:dyDescent="0.35">
      <c r="A160" t="s">
        <v>469</v>
      </c>
      <c r="C160" s="24">
        <v>-0.14245708140303034</v>
      </c>
      <c r="D160" s="87">
        <v>0.89437105149691565</v>
      </c>
      <c r="E160">
        <v>1.6571429983837881E-4</v>
      </c>
      <c r="F160">
        <v>1.6063990995080209E-4</v>
      </c>
      <c r="G160">
        <v>1.4941988652911242E-5</v>
      </c>
      <c r="H160">
        <v>7.9165505611176264E-5</v>
      </c>
    </row>
    <row r="161" spans="1:10" x14ac:dyDescent="0.35">
      <c r="A161" t="s">
        <v>200</v>
      </c>
      <c r="C161" s="24">
        <v>-0.14200649312306313</v>
      </c>
      <c r="D161" s="87">
        <v>0.98214810050024082</v>
      </c>
      <c r="E161">
        <v>3.0193200000000003E-2</v>
      </c>
      <c r="F161">
        <v>2.9800000000000004E-2</v>
      </c>
      <c r="G161">
        <v>3.6415497129656214E-2</v>
      </c>
      <c r="H161">
        <v>6.2944419927424781E-3</v>
      </c>
      <c r="I161" t="s">
        <v>778</v>
      </c>
      <c r="J161" t="s">
        <v>772</v>
      </c>
    </row>
    <row r="162" spans="1:10" x14ac:dyDescent="0.35">
      <c r="A162" t="s">
        <v>133</v>
      </c>
      <c r="C162" s="24">
        <v>-0.13950794894571208</v>
      </c>
      <c r="D162" s="87">
        <v>0.47298663933016927</v>
      </c>
      <c r="E162">
        <v>10.16301477920473</v>
      </c>
      <c r="F162">
        <v>7.5333975567711251</v>
      </c>
      <c r="G162">
        <v>7.4147292762934969</v>
      </c>
      <c r="H162">
        <v>2.4470261089850713</v>
      </c>
    </row>
    <row r="163" spans="1:10" x14ac:dyDescent="0.35">
      <c r="A163" t="s">
        <v>301</v>
      </c>
      <c r="C163" s="24">
        <v>-0.13829134140384008</v>
      </c>
      <c r="D163" s="87">
        <v>0.52256387287834005</v>
      </c>
      <c r="E163">
        <v>62.720000000000006</v>
      </c>
      <c r="F163">
        <v>41.919999999999995</v>
      </c>
      <c r="G163">
        <v>60.825710024626908</v>
      </c>
      <c r="H163">
        <v>33.751399970964179</v>
      </c>
      <c r="I163" t="s">
        <v>770</v>
      </c>
      <c r="J163" t="s">
        <v>772</v>
      </c>
    </row>
    <row r="164" spans="1:10" x14ac:dyDescent="0.35">
      <c r="A164" t="s">
        <v>530</v>
      </c>
      <c r="C164" s="24">
        <v>-0.13285917369665406</v>
      </c>
      <c r="D164" s="87">
        <v>0.49296621463040657</v>
      </c>
      <c r="E164">
        <v>182.31252495458489</v>
      </c>
      <c r="F164">
        <v>129.08004523611717</v>
      </c>
      <c r="G164">
        <v>156.64080577806897</v>
      </c>
      <c r="H164">
        <v>54.019876854463298</v>
      </c>
    </row>
    <row r="165" spans="1:10" x14ac:dyDescent="0.35">
      <c r="A165" t="s">
        <v>529</v>
      </c>
      <c r="C165" s="24">
        <v>-0.13255729452763662</v>
      </c>
      <c r="D165" s="87">
        <v>0.56711525481699643</v>
      </c>
      <c r="E165">
        <v>7.8225758105475292</v>
      </c>
      <c r="F165">
        <v>5.6291182572795053</v>
      </c>
      <c r="G165">
        <v>7.7049061594417099</v>
      </c>
      <c r="H165">
        <v>1.9682145489992557</v>
      </c>
    </row>
    <row r="166" spans="1:10" x14ac:dyDescent="0.35">
      <c r="A166" t="s">
        <v>266</v>
      </c>
      <c r="C166" s="24">
        <v>-0.12937081105646325</v>
      </c>
      <c r="D166" s="87">
        <v>0.95367931306210507</v>
      </c>
      <c r="E166">
        <v>3.907</v>
      </c>
      <c r="F166">
        <v>3.7980000000000005</v>
      </c>
      <c r="G166">
        <v>3.868128746564675</v>
      </c>
      <c r="H166">
        <v>0.87365324929287302</v>
      </c>
      <c r="I166" t="s">
        <v>778</v>
      </c>
      <c r="J166" t="s">
        <v>777</v>
      </c>
    </row>
    <row r="167" spans="1:10" x14ac:dyDescent="0.35">
      <c r="A167" t="s">
        <v>598</v>
      </c>
      <c r="C167" s="24">
        <v>-0.1276759913834189</v>
      </c>
      <c r="D167" s="87">
        <v>0.98971786498512815</v>
      </c>
      <c r="E167">
        <v>0.37140000000000001</v>
      </c>
      <c r="F167">
        <v>0.37039999999999995</v>
      </c>
      <c r="G167">
        <v>0.11606377557188119</v>
      </c>
      <c r="H167">
        <v>0.12172017088387618</v>
      </c>
      <c r="I167" t="s">
        <v>775</v>
      </c>
      <c r="J167" t="s">
        <v>772</v>
      </c>
    </row>
    <row r="168" spans="1:10" x14ac:dyDescent="0.35">
      <c r="A168" t="s">
        <v>294</v>
      </c>
      <c r="C168" s="24">
        <v>-0.1273146442809881</v>
      </c>
      <c r="D168" s="87">
        <v>0.78514046658585834</v>
      </c>
      <c r="E168">
        <v>2.9007999999999998</v>
      </c>
      <c r="F168">
        <v>2.464</v>
      </c>
      <c r="G168">
        <v>3.2823319758976237</v>
      </c>
      <c r="H168">
        <v>0.77555141673521588</v>
      </c>
      <c r="I168" t="s">
        <v>778</v>
      </c>
      <c r="J168" t="s">
        <v>774</v>
      </c>
    </row>
    <row r="169" spans="1:10" x14ac:dyDescent="0.35">
      <c r="A169" t="s">
        <v>561</v>
      </c>
      <c r="C169" s="24">
        <v>-0.12652410667197336</v>
      </c>
      <c r="D169" s="87">
        <v>0.43646910628988511</v>
      </c>
      <c r="E169">
        <v>4.7178556304690589E-3</v>
      </c>
      <c r="F169">
        <v>3.9572936876292597E-3</v>
      </c>
      <c r="G169">
        <v>1.8514913714061626E-3</v>
      </c>
      <c r="H169">
        <v>9.3981544952939286E-4</v>
      </c>
    </row>
    <row r="170" spans="1:10" x14ac:dyDescent="0.35">
      <c r="A170" t="s">
        <v>470</v>
      </c>
      <c r="C170" s="24">
        <v>-0.12577674043295642</v>
      </c>
      <c r="D170" s="87">
        <v>0.37935098542602974</v>
      </c>
      <c r="E170">
        <v>4.7453061223819192E-4</v>
      </c>
      <c r="F170">
        <v>3.7622205203732308E-4</v>
      </c>
      <c r="G170">
        <v>2.0761537609105126E-4</v>
      </c>
      <c r="H170">
        <v>1.1274204797580394E-4</v>
      </c>
    </row>
    <row r="171" spans="1:10" x14ac:dyDescent="0.35">
      <c r="A171" t="s">
        <v>495</v>
      </c>
      <c r="C171" s="24">
        <v>-0.12429946364897007</v>
      </c>
      <c r="D171" s="87">
        <v>0.56132225702635297</v>
      </c>
      <c r="E171">
        <v>2.2386569674779488E-2</v>
      </c>
      <c r="F171">
        <v>2.0285804333265357E-2</v>
      </c>
      <c r="G171">
        <v>6.5442004344827727E-3</v>
      </c>
      <c r="H171">
        <v>4.1549861998087531E-3</v>
      </c>
    </row>
    <row r="172" spans="1:10" x14ac:dyDescent="0.35">
      <c r="A172" t="s">
        <v>262</v>
      </c>
      <c r="C172" s="24">
        <v>-0.12340267244817732</v>
      </c>
      <c r="D172" s="87">
        <v>0.64585517749009225</v>
      </c>
      <c r="E172">
        <v>2.1926542080268026</v>
      </c>
      <c r="F172">
        <v>1.9242445298058737</v>
      </c>
      <c r="G172">
        <v>1.1741019346461965</v>
      </c>
      <c r="H172">
        <v>0.34398779441685878</v>
      </c>
    </row>
    <row r="173" spans="1:10" x14ac:dyDescent="0.35">
      <c r="A173" t="s">
        <v>543</v>
      </c>
      <c r="C173" s="24">
        <v>-0.12207844914849128</v>
      </c>
      <c r="D173" s="87">
        <v>0.43717950787312376</v>
      </c>
      <c r="E173">
        <v>0.35226030350139509</v>
      </c>
      <c r="F173">
        <v>0.32427635854677894</v>
      </c>
      <c r="G173">
        <v>5.5040265187460073E-2</v>
      </c>
      <c r="H173">
        <v>5.3159533257780313E-2</v>
      </c>
    </row>
    <row r="174" spans="1:10" x14ac:dyDescent="0.35">
      <c r="A174" s="137" t="s">
        <v>276</v>
      </c>
      <c r="B174" s="137"/>
      <c r="C174" s="24">
        <v>-0.11868375252281704</v>
      </c>
      <c r="D174" s="87">
        <v>0.69420509549644238</v>
      </c>
      <c r="E174">
        <v>13.937999999999999</v>
      </c>
      <c r="F174">
        <v>12.190000000000001</v>
      </c>
      <c r="G174">
        <v>8.9956000355729469</v>
      </c>
      <c r="H174">
        <v>3.3170770265400855</v>
      </c>
    </row>
    <row r="175" spans="1:10" x14ac:dyDescent="0.35">
      <c r="A175" t="s">
        <v>113</v>
      </c>
      <c r="C175" s="24">
        <v>-0.11825275195960316</v>
      </c>
      <c r="D175" s="87">
        <v>0.91456969203280547</v>
      </c>
      <c r="E175">
        <v>70.92</v>
      </c>
      <c r="F175">
        <v>67.56</v>
      </c>
      <c r="G175">
        <v>64.154477630170121</v>
      </c>
      <c r="H175">
        <v>16.563906544049303</v>
      </c>
      <c r="I175" t="s">
        <v>768</v>
      </c>
      <c r="J175" t="s">
        <v>777</v>
      </c>
    </row>
    <row r="176" spans="1:10" x14ac:dyDescent="0.35">
      <c r="A176" t="s">
        <v>231</v>
      </c>
      <c r="C176" s="24">
        <v>-0.11783240721545286</v>
      </c>
      <c r="D176" s="87">
        <v>0.50012156265164243</v>
      </c>
      <c r="E176">
        <v>2.3761979472381443</v>
      </c>
      <c r="F176">
        <v>1.6783914282466512</v>
      </c>
      <c r="G176">
        <v>2.0500465758510926</v>
      </c>
      <c r="H176">
        <v>0.82427793726911436</v>
      </c>
    </row>
    <row r="177" spans="1:10" x14ac:dyDescent="0.35">
      <c r="A177" t="s">
        <v>114</v>
      </c>
      <c r="C177" s="24">
        <v>-0.11594334720266683</v>
      </c>
      <c r="D177" s="87">
        <v>0.94458138576889517</v>
      </c>
      <c r="E177">
        <v>8.6159999999999997</v>
      </c>
      <c r="F177">
        <v>8.39</v>
      </c>
      <c r="G177">
        <v>6.5865567635905169</v>
      </c>
      <c r="H177">
        <v>2.0538622154370501</v>
      </c>
      <c r="I177" t="s">
        <v>768</v>
      </c>
      <c r="J177" t="s">
        <v>777</v>
      </c>
    </row>
    <row r="178" spans="1:10" x14ac:dyDescent="0.35">
      <c r="A178" t="s">
        <v>299</v>
      </c>
      <c r="C178" s="24">
        <v>-0.11511374871175552</v>
      </c>
      <c r="D178" s="87">
        <v>0.6393914481700671</v>
      </c>
      <c r="E178">
        <v>4.3574962981340937</v>
      </c>
      <c r="F178">
        <v>3.5717988157427079</v>
      </c>
      <c r="G178">
        <v>3.3945098984511812</v>
      </c>
      <c r="H178">
        <v>0.86071668062713136</v>
      </c>
    </row>
    <row r="179" spans="1:10" x14ac:dyDescent="0.35">
      <c r="A179" t="s">
        <v>275</v>
      </c>
      <c r="C179" s="24">
        <v>-0.11495693300388926</v>
      </c>
      <c r="D179" s="87">
        <v>0.70710895833564891</v>
      </c>
      <c r="E179">
        <v>31.857999999999997</v>
      </c>
      <c r="F179">
        <v>24.932000000000002</v>
      </c>
      <c r="G179">
        <v>29.857374633413439</v>
      </c>
      <c r="H179">
        <v>26.266710300302165</v>
      </c>
      <c r="I179" t="s">
        <v>770</v>
      </c>
      <c r="J179" t="s">
        <v>772</v>
      </c>
    </row>
    <row r="180" spans="1:10" x14ac:dyDescent="0.35">
      <c r="A180" t="s">
        <v>308</v>
      </c>
      <c r="C180" s="24">
        <v>-0.11159760115618599</v>
      </c>
      <c r="D180" s="87">
        <v>0.44595513225654249</v>
      </c>
      <c r="E180">
        <v>0.7766681935492733</v>
      </c>
      <c r="F180">
        <v>0.52754467399624339</v>
      </c>
      <c r="G180">
        <v>0.63511198536513735</v>
      </c>
      <c r="H180">
        <v>0.28213270083358538</v>
      </c>
    </row>
    <row r="181" spans="1:10" x14ac:dyDescent="0.35">
      <c r="A181" t="s">
        <v>33</v>
      </c>
      <c r="C181" s="24">
        <v>-0.1070595055042093</v>
      </c>
      <c r="D181" s="87">
        <v>0.56258151766880804</v>
      </c>
      <c r="E181">
        <v>45.399185549402397</v>
      </c>
      <c r="F181">
        <v>35.019819788355854</v>
      </c>
      <c r="G181">
        <v>31.088185840263499</v>
      </c>
      <c r="H181">
        <v>22.585055666813307</v>
      </c>
    </row>
    <row r="182" spans="1:10" x14ac:dyDescent="0.35">
      <c r="A182" t="s">
        <v>482</v>
      </c>
      <c r="C182" s="24">
        <v>-0.1041589670756396</v>
      </c>
      <c r="D182" s="87">
        <v>0.94302677805883239</v>
      </c>
      <c r="E182">
        <v>3.4163609012732257E-2</v>
      </c>
      <c r="F182">
        <v>3.3850030097995615E-2</v>
      </c>
      <c r="G182">
        <v>5.1720108449671426E-3</v>
      </c>
      <c r="H182">
        <v>7.9790898598721457E-3</v>
      </c>
    </row>
    <row r="183" spans="1:10" x14ac:dyDescent="0.35">
      <c r="A183" t="s">
        <v>528</v>
      </c>
      <c r="C183" s="24">
        <v>-0.10394529879260091</v>
      </c>
      <c r="D183" s="87">
        <v>0.53396127944259619</v>
      </c>
      <c r="E183">
        <v>41.204712782051331</v>
      </c>
      <c r="F183">
        <v>26.036934364772087</v>
      </c>
      <c r="G183">
        <v>49.470942620031067</v>
      </c>
      <c r="H183">
        <v>16.612391693213645</v>
      </c>
    </row>
    <row r="184" spans="1:10" x14ac:dyDescent="0.35">
      <c r="A184" t="s">
        <v>441</v>
      </c>
      <c r="C184" s="24">
        <v>-0.10099530656559425</v>
      </c>
      <c r="D184" s="87">
        <v>0.86816219067023082</v>
      </c>
      <c r="E184">
        <v>8.181404511818954</v>
      </c>
      <c r="F184">
        <v>8.4625478802728544</v>
      </c>
      <c r="G184">
        <v>1.6185545098895644</v>
      </c>
      <c r="H184">
        <v>3.2912244646017865</v>
      </c>
    </row>
    <row r="185" spans="1:10" x14ac:dyDescent="0.35">
      <c r="A185" t="s">
        <v>581</v>
      </c>
      <c r="C185" s="24">
        <v>-0.10093642025702011</v>
      </c>
      <c r="D185" s="87">
        <v>0.88617669251537023</v>
      </c>
      <c r="E185">
        <v>2.7012827854647297E-2</v>
      </c>
      <c r="F185">
        <v>2.6331897347651834E-2</v>
      </c>
      <c r="G185">
        <v>7.4200138778129426E-3</v>
      </c>
      <c r="H185">
        <v>7.1488459435317267E-3</v>
      </c>
    </row>
    <row r="186" spans="1:10" x14ac:dyDescent="0.35">
      <c r="A186" t="s">
        <v>291</v>
      </c>
      <c r="C186" s="24">
        <v>-9.5226162595493755E-2</v>
      </c>
      <c r="D186" s="87">
        <v>0.96892057972708767</v>
      </c>
      <c r="E186">
        <v>0.17097999999999999</v>
      </c>
      <c r="F186">
        <v>0.16755999999999999</v>
      </c>
      <c r="G186">
        <v>0.16758132950898796</v>
      </c>
      <c r="H186">
        <v>9.005036368610625E-2</v>
      </c>
      <c r="I186" t="s">
        <v>770</v>
      </c>
      <c r="J186" t="s">
        <v>772</v>
      </c>
    </row>
    <row r="187" spans="1:10" x14ac:dyDescent="0.35">
      <c r="A187" t="s">
        <v>545</v>
      </c>
      <c r="C187" s="24">
        <v>-9.428450270132839E-2</v>
      </c>
      <c r="D187" s="87">
        <v>0.8416752985311583</v>
      </c>
      <c r="E187">
        <v>0.15561724326043452</v>
      </c>
      <c r="F187">
        <v>0.15001960529545172</v>
      </c>
      <c r="G187">
        <v>4.9303086475957561E-2</v>
      </c>
      <c r="H187">
        <v>3.5336820724827439E-2</v>
      </c>
    </row>
    <row r="188" spans="1:10" x14ac:dyDescent="0.35">
      <c r="A188" t="s">
        <v>104</v>
      </c>
      <c r="C188" s="24">
        <v>-9.3147560298554574E-2</v>
      </c>
      <c r="D188" s="87">
        <v>0.69755972634628349</v>
      </c>
      <c r="E188">
        <v>7.0140000000000002</v>
      </c>
      <c r="F188">
        <v>5.7200000000000006</v>
      </c>
      <c r="G188">
        <v>5.5218728706843683</v>
      </c>
      <c r="H188">
        <v>4.5912144362902501</v>
      </c>
      <c r="I188" t="s">
        <v>769</v>
      </c>
      <c r="J188" t="s">
        <v>772</v>
      </c>
    </row>
    <row r="189" spans="1:10" x14ac:dyDescent="0.35">
      <c r="A189" t="s">
        <v>307</v>
      </c>
      <c r="C189" s="24">
        <v>-9.1394279142482618E-2</v>
      </c>
      <c r="D189" s="87">
        <v>0.55222710302295175</v>
      </c>
      <c r="E189">
        <v>34.058941001977288</v>
      </c>
      <c r="F189">
        <v>21.915553238079816</v>
      </c>
      <c r="G189">
        <v>41.285085122911262</v>
      </c>
      <c r="H189">
        <v>14.521931141185918</v>
      </c>
    </row>
    <row r="190" spans="1:10" x14ac:dyDescent="0.35">
      <c r="A190" t="s">
        <v>207</v>
      </c>
      <c r="C190" s="24">
        <v>-9.0798299146002334E-2</v>
      </c>
      <c r="D190" s="87">
        <v>0.5347209284819755</v>
      </c>
      <c r="E190">
        <v>4.1744444422886078</v>
      </c>
      <c r="F190">
        <v>2.7829381417138035</v>
      </c>
      <c r="G190">
        <v>4.5304997572227466</v>
      </c>
      <c r="H190">
        <v>1.575716964591007</v>
      </c>
    </row>
    <row r="191" spans="1:10" x14ac:dyDescent="0.35">
      <c r="A191" t="s">
        <v>489</v>
      </c>
      <c r="C191" s="24">
        <v>-9.0275692612807518E-2</v>
      </c>
      <c r="D191" s="87">
        <v>0.96529437042246569</v>
      </c>
      <c r="E191">
        <v>4.6950487306154009E-3</v>
      </c>
      <c r="F191">
        <v>4.6573471499424144E-3</v>
      </c>
      <c r="G191">
        <v>1.7585752540026491E-3</v>
      </c>
      <c r="H191">
        <v>6.5886494708454761E-4</v>
      </c>
    </row>
    <row r="192" spans="1:10" x14ac:dyDescent="0.35">
      <c r="A192" t="s">
        <v>235</v>
      </c>
      <c r="C192" s="24">
        <v>-9.0032949822976313E-2</v>
      </c>
      <c r="D192" s="87">
        <v>0.65334189882422422</v>
      </c>
      <c r="E192">
        <v>7.081999999999999</v>
      </c>
      <c r="F192">
        <v>5.4279999999999999</v>
      </c>
      <c r="G192">
        <v>6.3166977132042677</v>
      </c>
      <c r="H192">
        <v>4.7928561422183327</v>
      </c>
      <c r="I192" t="s">
        <v>769</v>
      </c>
      <c r="J192" t="s">
        <v>772</v>
      </c>
    </row>
    <row r="193" spans="1:10" x14ac:dyDescent="0.35">
      <c r="A193" t="s">
        <v>240</v>
      </c>
      <c r="C193" s="24">
        <v>-8.9489344575862301E-2</v>
      </c>
      <c r="D193" s="87">
        <v>0.67092500163391477</v>
      </c>
      <c r="E193">
        <v>8.9220000000000006</v>
      </c>
      <c r="F193">
        <v>7.4060000000000006</v>
      </c>
      <c r="G193">
        <v>6.3135980233144382</v>
      </c>
      <c r="H193">
        <v>4.3863116624334841</v>
      </c>
      <c r="I193" t="s">
        <v>778</v>
      </c>
      <c r="J193" t="s">
        <v>774</v>
      </c>
    </row>
    <row r="194" spans="1:10" x14ac:dyDescent="0.35">
      <c r="A194" t="s">
        <v>324</v>
      </c>
      <c r="C194" s="24">
        <v>-8.5151126657906667E-2</v>
      </c>
      <c r="D194" s="87">
        <v>0.68189866443967007</v>
      </c>
      <c r="E194">
        <v>1.4514</v>
      </c>
      <c r="F194">
        <v>1.1816</v>
      </c>
      <c r="G194">
        <v>1.1822558098821083</v>
      </c>
      <c r="H194">
        <v>0.78447453750902596</v>
      </c>
      <c r="I194" t="s">
        <v>778</v>
      </c>
      <c r="J194" t="s">
        <v>777</v>
      </c>
    </row>
    <row r="195" spans="1:10" x14ac:dyDescent="0.35">
      <c r="A195" t="s">
        <v>492</v>
      </c>
      <c r="C195" s="24">
        <v>-8.4138997961338668E-2</v>
      </c>
      <c r="D195" s="87">
        <v>0.70748114512329308</v>
      </c>
      <c r="E195">
        <v>0.33966742511473108</v>
      </c>
      <c r="F195">
        <v>0.34662854363446494</v>
      </c>
      <c r="G195">
        <v>3.0913003892573111E-2</v>
      </c>
      <c r="H195">
        <v>2.5419898077563462E-2</v>
      </c>
    </row>
    <row r="196" spans="1:10" x14ac:dyDescent="0.35">
      <c r="A196" t="s">
        <v>258</v>
      </c>
      <c r="C196" s="24">
        <v>-8.3429281136926839E-2</v>
      </c>
      <c r="D196" s="87">
        <v>0.74537009933077258</v>
      </c>
      <c r="E196">
        <v>4.7460000000000004</v>
      </c>
      <c r="F196">
        <v>4.0379999999999994</v>
      </c>
      <c r="G196">
        <v>2.5064975563522887</v>
      </c>
      <c r="H196">
        <v>3.9864294801237876</v>
      </c>
      <c r="I196" t="s">
        <v>768</v>
      </c>
      <c r="J196" t="s">
        <v>774</v>
      </c>
    </row>
    <row r="197" spans="1:10" x14ac:dyDescent="0.35">
      <c r="A197" t="s">
        <v>505</v>
      </c>
      <c r="C197" s="24">
        <v>-8.2886407782763474E-2</v>
      </c>
      <c r="D197" s="87">
        <v>0.79985432336120033</v>
      </c>
      <c r="E197">
        <v>2.6449181359790623E-2</v>
      </c>
      <c r="F197">
        <v>2.4614093731826873E-2</v>
      </c>
      <c r="G197">
        <v>1.4888794932633289E-2</v>
      </c>
      <c r="H197">
        <v>4.8369234730419779E-3</v>
      </c>
    </row>
    <row r="198" spans="1:10" x14ac:dyDescent="0.35">
      <c r="A198" t="s">
        <v>589</v>
      </c>
      <c r="C198" s="24">
        <v>-8.2601603373173307E-2</v>
      </c>
      <c r="D198" s="87">
        <v>0.75060894427751079</v>
      </c>
      <c r="E198">
        <v>8.9811427661995701E-3</v>
      </c>
      <c r="F198">
        <v>9.7433169605188764E-3</v>
      </c>
      <c r="G198">
        <v>1.0286514211860008E-3</v>
      </c>
      <c r="H198">
        <v>4.926437990145003E-3</v>
      </c>
    </row>
    <row r="199" spans="1:10" x14ac:dyDescent="0.35">
      <c r="A199" t="s">
        <v>260</v>
      </c>
      <c r="C199" s="24">
        <v>-8.119315603422933E-2</v>
      </c>
      <c r="D199" s="87">
        <v>0.57187264271736271</v>
      </c>
      <c r="E199">
        <v>2.2991999999999999</v>
      </c>
      <c r="F199">
        <v>1.6361999999999999</v>
      </c>
      <c r="G199">
        <v>1.9155066431625867</v>
      </c>
      <c r="H199">
        <v>1.6303445034715824</v>
      </c>
      <c r="I199" t="s">
        <v>778</v>
      </c>
      <c r="J199" t="s">
        <v>777</v>
      </c>
    </row>
    <row r="200" spans="1:10" x14ac:dyDescent="0.35">
      <c r="A200" t="s">
        <v>578</v>
      </c>
      <c r="C200" s="24">
        <v>-8.0368223337096159E-2</v>
      </c>
      <c r="D200" s="87">
        <v>0.49668719028919439</v>
      </c>
      <c r="E200">
        <v>6.1167754948025246E-2</v>
      </c>
      <c r="F200">
        <v>5.7063471960543136E-2</v>
      </c>
      <c r="G200">
        <v>5.5742947508862902E-3</v>
      </c>
      <c r="H200">
        <v>1.1621564082220644E-2</v>
      </c>
    </row>
    <row r="201" spans="1:10" x14ac:dyDescent="0.35">
      <c r="A201" t="s">
        <v>255</v>
      </c>
      <c r="C201" s="24">
        <v>-7.7824205004517602E-2</v>
      </c>
      <c r="D201" s="87">
        <v>0.75580510232295817</v>
      </c>
      <c r="E201">
        <v>2.2014704729658603</v>
      </c>
      <c r="F201">
        <v>2.0064539985724195</v>
      </c>
      <c r="G201">
        <v>1.2923457032165615</v>
      </c>
      <c r="H201">
        <v>0.2439869759659361</v>
      </c>
    </row>
    <row r="202" spans="1:10" x14ac:dyDescent="0.35">
      <c r="A202" t="s">
        <v>327</v>
      </c>
      <c r="C202" s="24">
        <v>-7.2640459749083952E-2</v>
      </c>
      <c r="D202" s="87">
        <v>0.72008104754748237</v>
      </c>
      <c r="E202">
        <v>8.99</v>
      </c>
      <c r="F202">
        <v>7.49</v>
      </c>
      <c r="G202">
        <v>7.7326418512692028</v>
      </c>
      <c r="H202">
        <v>4.6716966939218123</v>
      </c>
      <c r="I202" t="s">
        <v>778</v>
      </c>
      <c r="J202" t="s">
        <v>774</v>
      </c>
    </row>
    <row r="203" spans="1:10" x14ac:dyDescent="0.35">
      <c r="A203" t="s">
        <v>550</v>
      </c>
      <c r="C203" s="24">
        <v>-6.5158176436985793E-2</v>
      </c>
      <c r="D203" s="87">
        <v>0.82216514870135504</v>
      </c>
      <c r="E203">
        <v>1.6369110262181654E-2</v>
      </c>
      <c r="F203">
        <v>1.7622282752145557E-2</v>
      </c>
      <c r="G203">
        <v>7.4182841348060281E-3</v>
      </c>
      <c r="H203">
        <v>9.5144884279715347E-3</v>
      </c>
    </row>
    <row r="204" spans="1:10" x14ac:dyDescent="0.35">
      <c r="A204" t="s">
        <v>464</v>
      </c>
      <c r="C204" s="24">
        <v>-6.2863147993982182E-2</v>
      </c>
      <c r="D204" s="87">
        <v>0.64276857440421975</v>
      </c>
      <c r="E204">
        <v>2.0027674666612535E-2</v>
      </c>
      <c r="F204">
        <v>1.6802226261954323E-2</v>
      </c>
      <c r="G204">
        <v>1.3894270282347649E-2</v>
      </c>
      <c r="H204">
        <v>4.4452145862029779E-3</v>
      </c>
    </row>
    <row r="205" spans="1:10" x14ac:dyDescent="0.35">
      <c r="A205" t="s">
        <v>466</v>
      </c>
      <c r="C205" s="24">
        <v>-5.8900685304191305E-2</v>
      </c>
      <c r="D205" s="87">
        <v>0.48124911907474077</v>
      </c>
      <c r="E205">
        <v>0.29618500855744917</v>
      </c>
      <c r="F205">
        <v>0.27582820771694028</v>
      </c>
      <c r="G205">
        <v>5.1875358407438517E-2</v>
      </c>
      <c r="H205">
        <v>3.3271460862372516E-2</v>
      </c>
    </row>
    <row r="206" spans="1:10" x14ac:dyDescent="0.35">
      <c r="A206" t="s">
        <v>504</v>
      </c>
      <c r="C206" s="24">
        <v>-5.3933494789849101E-2</v>
      </c>
      <c r="D206" s="87">
        <v>0.77046343901789272</v>
      </c>
      <c r="E206">
        <v>5.3324634762903552E-3</v>
      </c>
      <c r="F206">
        <v>5.4964519389972518E-3</v>
      </c>
      <c r="G206">
        <v>7.3035327493757248E-4</v>
      </c>
      <c r="H206">
        <v>9.7073513861011516E-4</v>
      </c>
    </row>
    <row r="207" spans="1:10" x14ac:dyDescent="0.35">
      <c r="A207" t="s">
        <v>459</v>
      </c>
      <c r="C207" s="24">
        <v>-4.8593339187082467E-2</v>
      </c>
      <c r="D207" s="87">
        <v>0.78249357057452595</v>
      </c>
      <c r="E207">
        <v>4.7473202325925961</v>
      </c>
      <c r="F207">
        <v>4.6415504641569356</v>
      </c>
      <c r="G207">
        <v>0.60930006339911746</v>
      </c>
      <c r="H207">
        <v>0.56113344335696969</v>
      </c>
    </row>
    <row r="208" spans="1:10" x14ac:dyDescent="0.35">
      <c r="A208" t="s">
        <v>195</v>
      </c>
      <c r="C208" s="24">
        <v>-4.7077945592152344E-2</v>
      </c>
      <c r="D208" s="87">
        <v>0.71280327806459587</v>
      </c>
      <c r="E208">
        <v>6.0380000000000011</v>
      </c>
      <c r="F208">
        <v>4.9191999999999991</v>
      </c>
      <c r="G208">
        <v>4.340981455846129</v>
      </c>
      <c r="H208">
        <v>4.9162600826237828</v>
      </c>
      <c r="I208" t="s">
        <v>768</v>
      </c>
      <c r="J208" t="s">
        <v>773</v>
      </c>
    </row>
    <row r="209" spans="1:10" x14ac:dyDescent="0.35">
      <c r="A209" t="s">
        <v>511</v>
      </c>
      <c r="C209" s="24">
        <v>-4.6878766557438702E-2</v>
      </c>
      <c r="D209" s="87">
        <v>0.81420555494923175</v>
      </c>
      <c r="E209">
        <v>3.1462288983947614E-3</v>
      </c>
      <c r="F209">
        <v>3.3726916264911698E-3</v>
      </c>
      <c r="G209">
        <v>1.6721618449488517E-3</v>
      </c>
      <c r="H209">
        <v>1.2452212941877743E-3</v>
      </c>
    </row>
    <row r="210" spans="1:10" x14ac:dyDescent="0.35">
      <c r="A210" t="s">
        <v>395</v>
      </c>
      <c r="C210" s="24">
        <v>-4.2292317807074951E-2</v>
      </c>
      <c r="D210" s="87">
        <v>0.86961489116788293</v>
      </c>
      <c r="E210">
        <v>1.5799999999999998</v>
      </c>
      <c r="F210">
        <v>1.5479999999999998</v>
      </c>
      <c r="G210">
        <v>0.37141620858546343</v>
      </c>
      <c r="H210">
        <v>0.20067386476569507</v>
      </c>
      <c r="I210" t="s">
        <v>778</v>
      </c>
      <c r="J210" t="s">
        <v>772</v>
      </c>
    </row>
    <row r="211" spans="1:10" x14ac:dyDescent="0.35">
      <c r="A211" t="s">
        <v>335</v>
      </c>
      <c r="C211" s="24">
        <v>-4.098651557153582E-2</v>
      </c>
      <c r="D211" s="87">
        <v>0.93612549808055212</v>
      </c>
      <c r="E211">
        <v>9.1225000000000001E-2</v>
      </c>
      <c r="F211">
        <v>9.4799999999999995E-2</v>
      </c>
      <c r="G211">
        <v>4.7069478787568175E-2</v>
      </c>
      <c r="H211">
        <v>6.6280615567449297E-2</v>
      </c>
      <c r="I211" t="s">
        <v>770</v>
      </c>
      <c r="J211" t="s">
        <v>772</v>
      </c>
    </row>
    <row r="212" spans="1:10" x14ac:dyDescent="0.35">
      <c r="A212" t="s">
        <v>218</v>
      </c>
      <c r="C212" s="24">
        <v>-4.0672177922316095E-2</v>
      </c>
      <c r="D212" s="87">
        <v>0.61417176597396939</v>
      </c>
      <c r="E212">
        <v>0.31759999999999999</v>
      </c>
      <c r="F212">
        <v>0.37180000000000002</v>
      </c>
      <c r="G212">
        <v>0.12155369184027287</v>
      </c>
      <c r="H212">
        <v>0.19652913270047284</v>
      </c>
      <c r="I212" t="s">
        <v>770</v>
      </c>
      <c r="J212" t="s">
        <v>773</v>
      </c>
    </row>
    <row r="213" spans="1:10" x14ac:dyDescent="0.35">
      <c r="A213" t="s">
        <v>491</v>
      </c>
      <c r="C213" s="24">
        <v>-3.8641560845394954E-2</v>
      </c>
      <c r="D213" s="87">
        <v>0.52403268904443445</v>
      </c>
      <c r="E213">
        <v>0.3656113505764792</v>
      </c>
      <c r="F213">
        <v>0.3414223544995334</v>
      </c>
      <c r="G213">
        <v>6.8731422295458117E-2</v>
      </c>
      <c r="H213">
        <v>4.3219352623955702E-2</v>
      </c>
    </row>
    <row r="214" spans="1:10" x14ac:dyDescent="0.35">
      <c r="A214" t="s">
        <v>378</v>
      </c>
      <c r="C214" s="24">
        <v>-3.7429495098790989E-2</v>
      </c>
      <c r="D214" s="87">
        <v>0.6384162840634604</v>
      </c>
      <c r="E214">
        <v>0.2949</v>
      </c>
      <c r="F214">
        <v>0.21311999999999998</v>
      </c>
      <c r="G214">
        <v>0.31093999421110174</v>
      </c>
      <c r="H214">
        <v>0.20866850984276469</v>
      </c>
      <c r="I214" t="s">
        <v>778</v>
      </c>
      <c r="J214" t="s">
        <v>777</v>
      </c>
    </row>
    <row r="215" spans="1:10" x14ac:dyDescent="0.35">
      <c r="A215" t="s">
        <v>400</v>
      </c>
      <c r="C215" s="24">
        <v>-3.3701823523724007E-2</v>
      </c>
      <c r="D215" s="87">
        <v>0.94169029760389633</v>
      </c>
      <c r="E215">
        <v>2.9620000000000002</v>
      </c>
      <c r="F215">
        <v>3.0720000000000001</v>
      </c>
      <c r="G215">
        <v>1.954410397025149</v>
      </c>
      <c r="H215">
        <v>2.6078669444586322</v>
      </c>
      <c r="I215" t="s">
        <v>770</v>
      </c>
      <c r="J215" t="s">
        <v>777</v>
      </c>
    </row>
    <row r="216" spans="1:10" x14ac:dyDescent="0.35">
      <c r="A216" t="s">
        <v>42</v>
      </c>
      <c r="C216" s="24">
        <v>-2.997206902338307E-2</v>
      </c>
      <c r="D216" s="87">
        <v>0.91578707390504599</v>
      </c>
      <c r="E216">
        <v>82.660248327424</v>
      </c>
      <c r="F216">
        <v>75.824525130982863</v>
      </c>
      <c r="G216">
        <v>120.68854290086118</v>
      </c>
      <c r="H216">
        <v>71.078046903833879</v>
      </c>
    </row>
    <row r="217" spans="1:10" x14ac:dyDescent="0.35">
      <c r="A217" t="s">
        <v>246</v>
      </c>
      <c r="C217" s="24">
        <v>-2.9394193911185359E-2</v>
      </c>
      <c r="D217" s="87">
        <v>0.77405503943106835</v>
      </c>
      <c r="E217">
        <v>0.63415265995357273</v>
      </c>
      <c r="F217">
        <v>0.55675368972098138</v>
      </c>
      <c r="G217">
        <v>0.54978413148243033</v>
      </c>
      <c r="H217">
        <v>0.14247624559894925</v>
      </c>
    </row>
    <row r="218" spans="1:10" x14ac:dyDescent="0.35">
      <c r="A218" t="s">
        <v>325</v>
      </c>
      <c r="C218" s="24">
        <v>-2.6008252157436504E-2</v>
      </c>
      <c r="D218" s="87">
        <v>0.56030493136247994</v>
      </c>
      <c r="E218">
        <v>7.1539999999999992E-2</v>
      </c>
      <c r="F218">
        <v>5.3386000000000003E-2</v>
      </c>
      <c r="G218">
        <v>4.3699805491557997E-2</v>
      </c>
      <c r="H218">
        <v>5.0536836861837714E-2</v>
      </c>
      <c r="I218" t="s">
        <v>769</v>
      </c>
      <c r="J218" t="s">
        <v>772</v>
      </c>
    </row>
    <row r="219" spans="1:10" x14ac:dyDescent="0.35">
      <c r="A219" t="s">
        <v>320</v>
      </c>
      <c r="C219" s="24">
        <v>-2.3421934840683722E-2</v>
      </c>
      <c r="D219" s="87">
        <v>0.75977742038610296</v>
      </c>
      <c r="E219">
        <v>0.63209799900739738</v>
      </c>
      <c r="F219">
        <v>0.52114464651768133</v>
      </c>
      <c r="G219">
        <v>0.70845235784102389</v>
      </c>
      <c r="H219">
        <v>0.33593679740300136</v>
      </c>
    </row>
    <row r="220" spans="1:10" x14ac:dyDescent="0.35">
      <c r="A220" t="s">
        <v>576</v>
      </c>
      <c r="C220" s="24">
        <v>-2.2778406698764918E-2</v>
      </c>
      <c r="D220" s="87">
        <v>0.9839520450216318</v>
      </c>
      <c r="E220">
        <v>0.17953243271157043</v>
      </c>
      <c r="F220">
        <v>0.18015080312087103</v>
      </c>
      <c r="G220">
        <v>4.8907459041021228E-2</v>
      </c>
      <c r="H220">
        <v>4.5253360905088295E-2</v>
      </c>
    </row>
    <row r="221" spans="1:10" x14ac:dyDescent="0.35">
      <c r="A221" t="s">
        <v>47</v>
      </c>
      <c r="C221" s="24">
        <v>-2.2010777134209038E-2</v>
      </c>
      <c r="D221" s="87">
        <v>0.81712856647413623</v>
      </c>
      <c r="E221">
        <v>227.60954179696733</v>
      </c>
      <c r="F221">
        <v>195.84339079672628</v>
      </c>
      <c r="G221">
        <v>260.22792661255949</v>
      </c>
      <c r="H221">
        <v>143.61173851140512</v>
      </c>
    </row>
    <row r="222" spans="1:10" x14ac:dyDescent="0.35">
      <c r="A222" t="s">
        <v>209</v>
      </c>
      <c r="C222" s="24">
        <v>-2.1249388090349614E-2</v>
      </c>
      <c r="D222" s="87">
        <v>0.62358134536610721</v>
      </c>
      <c r="E222">
        <v>45.452708514022106</v>
      </c>
      <c r="F222">
        <v>35.058696668786851</v>
      </c>
      <c r="G222">
        <v>40.806200591121438</v>
      </c>
      <c r="H222">
        <v>20.217646364987605</v>
      </c>
    </row>
    <row r="223" spans="1:10" x14ac:dyDescent="0.35">
      <c r="A223" t="s">
        <v>480</v>
      </c>
      <c r="C223" s="24">
        <v>-2.0025101501644688E-2</v>
      </c>
      <c r="D223" s="87">
        <v>0.61061007181450311</v>
      </c>
      <c r="E223">
        <v>3.6905752494650239E-3</v>
      </c>
      <c r="F223">
        <v>4.2990652365219777E-3</v>
      </c>
      <c r="G223">
        <v>2.0229605035276322E-3</v>
      </c>
      <c r="H223">
        <v>1.5818655418122106E-3</v>
      </c>
    </row>
    <row r="224" spans="1:10" x14ac:dyDescent="0.35">
      <c r="A224" t="s">
        <v>44</v>
      </c>
      <c r="C224" s="24">
        <v>-1.8362335553287826E-2</v>
      </c>
      <c r="D224" s="87">
        <v>0.90565109182303849</v>
      </c>
      <c r="E224">
        <v>122.80292456981815</v>
      </c>
      <c r="F224">
        <v>112.44809371281421</v>
      </c>
      <c r="G224">
        <v>165.45602583830788</v>
      </c>
      <c r="H224">
        <v>91.906163481245429</v>
      </c>
    </row>
    <row r="225" spans="1:10" x14ac:dyDescent="0.35">
      <c r="A225" t="s">
        <v>595</v>
      </c>
      <c r="C225" s="24">
        <v>-1.771774154986867E-2</v>
      </c>
      <c r="D225" s="87">
        <v>0.73933339080556049</v>
      </c>
      <c r="E225">
        <v>0.17673203937333706</v>
      </c>
      <c r="F225">
        <v>0.18825129404822141</v>
      </c>
      <c r="G225">
        <v>3.9280913844966223E-2</v>
      </c>
      <c r="H225">
        <v>6.3612656829581407E-2</v>
      </c>
    </row>
    <row r="226" spans="1:10" x14ac:dyDescent="0.35">
      <c r="A226" t="s">
        <v>101</v>
      </c>
      <c r="C226" s="24">
        <v>-1.7637953595578543E-2</v>
      </c>
      <c r="D226" s="87">
        <v>0.93646728050773698</v>
      </c>
      <c r="E226">
        <v>0.10890599999999999</v>
      </c>
      <c r="F226">
        <v>0.10464000000000002</v>
      </c>
      <c r="G226">
        <v>0.10482367423440188</v>
      </c>
      <c r="H226">
        <v>4.9618423997543439E-2</v>
      </c>
      <c r="I226" t="s">
        <v>778</v>
      </c>
      <c r="J226" t="s">
        <v>772</v>
      </c>
    </row>
    <row r="227" spans="1:10" x14ac:dyDescent="0.35">
      <c r="A227" t="s">
        <v>278</v>
      </c>
      <c r="C227" s="24">
        <v>-1.6228161760485763E-2</v>
      </c>
      <c r="D227" s="87">
        <v>0.70715934708715722</v>
      </c>
      <c r="E227">
        <v>2.5960703465243258</v>
      </c>
      <c r="F227">
        <v>2.2412505077284806</v>
      </c>
      <c r="G227">
        <v>1.8978510207285444</v>
      </c>
      <c r="H227">
        <v>0.59501078159507315</v>
      </c>
    </row>
    <row r="228" spans="1:10" x14ac:dyDescent="0.35">
      <c r="A228" t="s">
        <v>41</v>
      </c>
      <c r="C228" s="24">
        <v>-1.5608349689509441E-2</v>
      </c>
      <c r="D228" s="87">
        <v>0.89482896384318855</v>
      </c>
      <c r="E228">
        <v>3840.3997016069807</v>
      </c>
      <c r="F228">
        <v>3529.1334480151772</v>
      </c>
      <c r="G228">
        <v>4334.6635954355788</v>
      </c>
      <c r="H228">
        <v>2688.0393629145356</v>
      </c>
    </row>
    <row r="229" spans="1:10" x14ac:dyDescent="0.35">
      <c r="A229" t="s">
        <v>438</v>
      </c>
      <c r="C229" s="24">
        <v>-1.3317171346528196E-2</v>
      </c>
      <c r="D229" s="87">
        <v>0.89912688896922011</v>
      </c>
      <c r="E229">
        <v>4729.775911377852</v>
      </c>
      <c r="F229">
        <v>4360.5328885381259</v>
      </c>
      <c r="G229">
        <v>5316.4666994302179</v>
      </c>
      <c r="H229">
        <v>3398.8285872506644</v>
      </c>
    </row>
    <row r="230" spans="1:10" x14ac:dyDescent="0.35">
      <c r="A230" t="s">
        <v>527</v>
      </c>
      <c r="C230" s="24">
        <v>-1.2666802617299428E-2</v>
      </c>
      <c r="D230" s="87">
        <v>0.63344148943063172</v>
      </c>
      <c r="E230">
        <v>55.597207363020786</v>
      </c>
      <c r="F230">
        <v>43.587079291530827</v>
      </c>
      <c r="G230">
        <v>48.511837353243848</v>
      </c>
      <c r="H230">
        <v>24.121476388776358</v>
      </c>
    </row>
    <row r="231" spans="1:10" x14ac:dyDescent="0.35">
      <c r="A231" t="s">
        <v>434</v>
      </c>
      <c r="C231" s="24">
        <v>-1.1717976203962597E-2</v>
      </c>
      <c r="D231" s="87">
        <v>0.84533866703106919</v>
      </c>
      <c r="E231">
        <v>88.592874582507591</v>
      </c>
      <c r="F231">
        <v>77.074186361758592</v>
      </c>
      <c r="G231">
        <v>112.09621850024487</v>
      </c>
      <c r="H231">
        <v>61.43166388521378</v>
      </c>
    </row>
    <row r="232" spans="1:10" x14ac:dyDescent="0.35">
      <c r="A232" t="s">
        <v>593</v>
      </c>
      <c r="C232" s="24">
        <v>-1.14426681071722E-2</v>
      </c>
      <c r="D232" s="87">
        <v>0.86264171501625186</v>
      </c>
      <c r="E232">
        <v>0.30870655293351162</v>
      </c>
      <c r="F232">
        <v>0.30148042277709686</v>
      </c>
      <c r="G232">
        <v>5.8801341650148164E-2</v>
      </c>
      <c r="H232">
        <v>6.8712134200724542E-2</v>
      </c>
    </row>
    <row r="233" spans="1:10" x14ac:dyDescent="0.35">
      <c r="A233" t="s">
        <v>531</v>
      </c>
      <c r="C233" s="24">
        <v>-1.0368250420795892E-2</v>
      </c>
      <c r="D233" s="87">
        <v>0.59326586644813517</v>
      </c>
      <c r="E233">
        <v>5.1202792352344009</v>
      </c>
      <c r="F233">
        <v>4.3990954914114599</v>
      </c>
      <c r="G233">
        <v>1.6455862702499573</v>
      </c>
      <c r="H233">
        <v>2.3869081191954056</v>
      </c>
    </row>
    <row r="234" spans="1:10" x14ac:dyDescent="0.35">
      <c r="A234" t="s">
        <v>36</v>
      </c>
      <c r="C234" s="24">
        <v>-7.6527281857301909E-3</v>
      </c>
      <c r="D234" s="87">
        <v>0.90926108233808312</v>
      </c>
      <c r="E234">
        <v>104.1857927403076</v>
      </c>
      <c r="F234">
        <v>97.296554936067793</v>
      </c>
      <c r="G234">
        <v>109.10679773726778</v>
      </c>
      <c r="H234">
        <v>72.431950361159963</v>
      </c>
    </row>
    <row r="235" spans="1:10" x14ac:dyDescent="0.35">
      <c r="A235" t="s">
        <v>607</v>
      </c>
      <c r="C235" s="24">
        <v>-6.6204728408540154E-3</v>
      </c>
      <c r="D235" s="87">
        <v>0.95791604261497754</v>
      </c>
      <c r="E235">
        <v>5.0061383232408864E-2</v>
      </c>
      <c r="F235">
        <v>4.8689286502633877E-2</v>
      </c>
      <c r="G235">
        <v>4.3016403281065138E-2</v>
      </c>
      <c r="H235">
        <v>2.2690905454562725E-2</v>
      </c>
      <c r="I235" t="s">
        <v>775</v>
      </c>
      <c r="J235" t="s">
        <v>772</v>
      </c>
    </row>
    <row r="236" spans="1:10" x14ac:dyDescent="0.35">
      <c r="A236" t="s">
        <v>584</v>
      </c>
      <c r="C236" s="24">
        <v>-6.4874123536291205E-3</v>
      </c>
      <c r="D236" s="87">
        <v>0.73198830414641325</v>
      </c>
      <c r="E236">
        <v>0.15657768877876235</v>
      </c>
      <c r="F236">
        <v>0.16843825522424138</v>
      </c>
      <c r="G236">
        <v>3.8162558406593383E-2</v>
      </c>
      <c r="H236">
        <v>6.4299692208044781E-2</v>
      </c>
    </row>
    <row r="237" spans="1:10" x14ac:dyDescent="0.35">
      <c r="A237" t="s">
        <v>585</v>
      </c>
      <c r="C237" s="24">
        <v>-5.1481506819556619E-3</v>
      </c>
      <c r="D237" s="87">
        <v>0.44237573086248383</v>
      </c>
      <c r="E237">
        <v>1.1008558500266582E-3</v>
      </c>
      <c r="F237">
        <v>8.7025640375221463E-4</v>
      </c>
      <c r="G237">
        <v>4.9151571758927867E-4</v>
      </c>
      <c r="H237">
        <v>4.0684600144563125E-4</v>
      </c>
    </row>
    <row r="238" spans="1:10" x14ac:dyDescent="0.35">
      <c r="A238" t="s">
        <v>92</v>
      </c>
      <c r="C238" s="24">
        <v>-3.7843918187075477E-3</v>
      </c>
      <c r="D238" s="87">
        <v>0.36401250389508294</v>
      </c>
      <c r="E238">
        <v>0.49969679218063001</v>
      </c>
      <c r="F238">
        <v>0.64711278419733143</v>
      </c>
      <c r="G238">
        <v>0.10833977683069475</v>
      </c>
      <c r="H238">
        <v>0.32490894465163134</v>
      </c>
    </row>
    <row r="239" spans="1:10" x14ac:dyDescent="0.35">
      <c r="A239" t="s">
        <v>564</v>
      </c>
      <c r="C239" s="24">
        <v>-2.8847950191491409E-3</v>
      </c>
      <c r="D239" s="87">
        <v>0.93823890336490356</v>
      </c>
      <c r="E239">
        <v>1.8473332060720861E-2</v>
      </c>
      <c r="F239">
        <v>1.7824481559590721E-2</v>
      </c>
      <c r="G239">
        <v>9.3692467090450392E-3</v>
      </c>
      <c r="H239">
        <v>1.5540906628263495E-2</v>
      </c>
    </row>
    <row r="240" spans="1:10" x14ac:dyDescent="0.35">
      <c r="A240" t="s">
        <v>39</v>
      </c>
      <c r="C240" s="24">
        <v>7.0812659501625968E-4</v>
      </c>
      <c r="D240" s="87">
        <v>0.86367996333234698</v>
      </c>
      <c r="E240">
        <v>293.03950724644358</v>
      </c>
      <c r="F240">
        <v>266.7823059774347</v>
      </c>
      <c r="G240">
        <v>269.11880067140555</v>
      </c>
      <c r="H240">
        <v>192.96645264244478</v>
      </c>
    </row>
    <row r="241" spans="1:10" x14ac:dyDescent="0.35">
      <c r="A241" t="s">
        <v>432</v>
      </c>
      <c r="C241" s="24">
        <v>1.1367324931276087E-3</v>
      </c>
      <c r="D241" s="87">
        <v>0.91673924410657082</v>
      </c>
      <c r="E241">
        <v>611.85224340785362</v>
      </c>
      <c r="F241">
        <v>572.91376417418303</v>
      </c>
      <c r="G241">
        <v>634.38728342758725</v>
      </c>
      <c r="H241">
        <v>498.81997157244166</v>
      </c>
    </row>
    <row r="242" spans="1:10" x14ac:dyDescent="0.35">
      <c r="A242" t="s">
        <v>62</v>
      </c>
      <c r="C242" s="24">
        <v>1.4541334777034315E-3</v>
      </c>
      <c r="D242" s="87">
        <v>0.9041319572951807</v>
      </c>
      <c r="E242">
        <v>1.6342262521666524</v>
      </c>
      <c r="F242">
        <v>1.6885800179256107</v>
      </c>
      <c r="G242">
        <v>0.773494688537543</v>
      </c>
      <c r="H242">
        <v>0.59793296438192711</v>
      </c>
    </row>
    <row r="243" spans="1:10" x14ac:dyDescent="0.35">
      <c r="A243" t="s">
        <v>161</v>
      </c>
      <c r="C243" s="24">
        <v>5.8132724664565188E-3</v>
      </c>
      <c r="D243" s="87">
        <v>0.88226155091797398</v>
      </c>
      <c r="E243">
        <v>0.92527447836977994</v>
      </c>
      <c r="F243">
        <v>0.89536846809445836</v>
      </c>
      <c r="G243">
        <v>0.33036407695431586</v>
      </c>
      <c r="H243">
        <v>0.28659185928828035</v>
      </c>
      <c r="I243" t="s">
        <v>775</v>
      </c>
      <c r="J243" t="s">
        <v>772</v>
      </c>
    </row>
    <row r="244" spans="1:10" x14ac:dyDescent="0.35">
      <c r="A244" t="s">
        <v>582</v>
      </c>
      <c r="C244" s="24">
        <v>7.2589425539287449E-3</v>
      </c>
      <c r="D244" s="87">
        <v>0.77947307729624304</v>
      </c>
      <c r="E244">
        <v>0.29592225365453007</v>
      </c>
      <c r="F244">
        <v>0.30462296247329596</v>
      </c>
      <c r="G244">
        <v>2.3981557836026547E-2</v>
      </c>
      <c r="H244">
        <v>6.2749592110881311E-2</v>
      </c>
    </row>
    <row r="245" spans="1:10" x14ac:dyDescent="0.35">
      <c r="A245" t="s">
        <v>608</v>
      </c>
      <c r="C245" s="24">
        <v>8.7823235109901442E-3</v>
      </c>
      <c r="D245" s="87">
        <v>0.92094912426775299</v>
      </c>
      <c r="E245">
        <v>0.95531130830922528</v>
      </c>
      <c r="F245">
        <v>0.93431989729656539</v>
      </c>
      <c r="G245">
        <v>0.34669726660554978</v>
      </c>
      <c r="H245">
        <v>0.29976544891373086</v>
      </c>
      <c r="I245" t="s">
        <v>775</v>
      </c>
      <c r="J245" t="s">
        <v>772</v>
      </c>
    </row>
    <row r="246" spans="1:10" x14ac:dyDescent="0.35">
      <c r="A246" t="s">
        <v>148</v>
      </c>
      <c r="C246" s="24">
        <v>9.966854660624979E-3</v>
      </c>
      <c r="D246" s="87">
        <v>0.75876350517749414</v>
      </c>
      <c r="E246">
        <v>3.1168000000000005</v>
      </c>
      <c r="F246">
        <v>2.4961999999999995</v>
      </c>
      <c r="G246">
        <v>3.4805575990062283</v>
      </c>
      <c r="H246">
        <v>2.6365200928496644</v>
      </c>
      <c r="I246" t="s">
        <v>770</v>
      </c>
      <c r="J246" t="s">
        <v>782</v>
      </c>
    </row>
    <row r="247" spans="1:10" x14ac:dyDescent="0.35">
      <c r="A247" t="s">
        <v>46</v>
      </c>
      <c r="C247" s="24">
        <v>1.3575259775548538E-2</v>
      </c>
      <c r="D247" s="87">
        <v>0.98433904593563537</v>
      </c>
      <c r="E247">
        <v>29.01077253424328</v>
      </c>
      <c r="F247">
        <v>29.348924666140135</v>
      </c>
      <c r="G247">
        <v>27.935841502539368</v>
      </c>
      <c r="H247">
        <v>24.772953132916943</v>
      </c>
    </row>
    <row r="248" spans="1:10" x14ac:dyDescent="0.35">
      <c r="A248" t="s">
        <v>43</v>
      </c>
      <c r="C248" s="24">
        <v>1.3821563009238915E-2</v>
      </c>
      <c r="D248" s="87">
        <v>0.88378394672454175</v>
      </c>
      <c r="E248">
        <v>33.598739720463378</v>
      </c>
      <c r="F248">
        <v>30.811139771804356</v>
      </c>
      <c r="G248">
        <v>35.269994635681719</v>
      </c>
      <c r="H248">
        <v>21.497234538165777</v>
      </c>
    </row>
    <row r="249" spans="1:10" x14ac:dyDescent="0.35">
      <c r="A249" t="s">
        <v>475</v>
      </c>
      <c r="C249" s="24">
        <v>1.5990221383151256E-2</v>
      </c>
      <c r="D249" s="87">
        <v>0.55225620890482019</v>
      </c>
      <c r="E249">
        <v>0.28191737076682671</v>
      </c>
      <c r="F249">
        <v>0.29166615136151508</v>
      </c>
      <c r="G249">
        <v>2.7682238580765833E-2</v>
      </c>
      <c r="H249">
        <v>2.1640530195954275E-2</v>
      </c>
    </row>
    <row r="250" spans="1:10" x14ac:dyDescent="0.35">
      <c r="A250" t="s">
        <v>513</v>
      </c>
      <c r="C250" s="24">
        <v>1.6219977667827838E-2</v>
      </c>
      <c r="D250" s="87">
        <v>0.85137599111801587</v>
      </c>
      <c r="E250">
        <v>2.7997687366591938E-2</v>
      </c>
      <c r="F250">
        <v>2.8928702865069711E-2</v>
      </c>
      <c r="G250">
        <v>7.108531820401897E-3</v>
      </c>
      <c r="H250">
        <v>8.0744540916990667E-3</v>
      </c>
    </row>
    <row r="251" spans="1:10" x14ac:dyDescent="0.35">
      <c r="A251" t="s">
        <v>575</v>
      </c>
      <c r="C251" s="24">
        <v>1.8927123843549214E-2</v>
      </c>
      <c r="D251" s="87">
        <v>0.50247275187065576</v>
      </c>
      <c r="E251">
        <v>1.6148440114927332E-2</v>
      </c>
      <c r="F251">
        <v>1.3921967522801578E-2</v>
      </c>
      <c r="G251">
        <v>2.5862809997687876E-3</v>
      </c>
      <c r="H251">
        <v>6.6014260428910662E-3</v>
      </c>
    </row>
    <row r="252" spans="1:10" x14ac:dyDescent="0.35">
      <c r="A252" t="s">
        <v>112</v>
      </c>
      <c r="C252" s="24">
        <v>1.9270825101813972E-2</v>
      </c>
      <c r="D252" s="87">
        <v>0.8238887864241301</v>
      </c>
      <c r="E252">
        <v>153.45999999999998</v>
      </c>
      <c r="F252">
        <v>166.3</v>
      </c>
      <c r="G252">
        <v>109.09206203936201</v>
      </c>
      <c r="H252">
        <v>60.714084033278446</v>
      </c>
      <c r="I252" t="s">
        <v>768</v>
      </c>
      <c r="J252" t="s">
        <v>774</v>
      </c>
    </row>
    <row r="253" spans="1:10" x14ac:dyDescent="0.35">
      <c r="A253" t="s">
        <v>594</v>
      </c>
      <c r="C253" s="24">
        <v>2.3490267294494081E-2</v>
      </c>
      <c r="D253" s="87">
        <v>0.76471294488907127</v>
      </c>
      <c r="E253">
        <v>0.35430984059541182</v>
      </c>
      <c r="F253">
        <v>0.36323952713518082</v>
      </c>
      <c r="G253">
        <v>2.7570412543959571E-2</v>
      </c>
      <c r="H253">
        <v>5.8284334451561025E-2</v>
      </c>
    </row>
    <row r="254" spans="1:10" x14ac:dyDescent="0.35">
      <c r="A254" t="s">
        <v>493</v>
      </c>
      <c r="C254" s="24">
        <v>3.2324843097221036E-2</v>
      </c>
      <c r="D254" s="87">
        <v>0.71897545820517628</v>
      </c>
      <c r="E254">
        <v>0.27502595734045399</v>
      </c>
      <c r="F254">
        <v>0.28965202941642321</v>
      </c>
      <c r="G254">
        <v>7.1020478726555508E-2</v>
      </c>
      <c r="H254">
        <v>5.1496934832402558E-2</v>
      </c>
    </row>
    <row r="255" spans="1:10" x14ac:dyDescent="0.35">
      <c r="A255" t="s">
        <v>555</v>
      </c>
      <c r="C255" s="24">
        <v>3.333501387287667E-2</v>
      </c>
      <c r="D255" s="87">
        <v>0.77310203146874246</v>
      </c>
      <c r="E255">
        <v>1.7542801995518283E-2</v>
      </c>
      <c r="F255">
        <v>1.8828331313241454E-2</v>
      </c>
      <c r="G255">
        <v>7.1793392076778635E-3</v>
      </c>
      <c r="H255">
        <v>6.4295919429113229E-3</v>
      </c>
    </row>
    <row r="256" spans="1:10" x14ac:dyDescent="0.35">
      <c r="A256" t="s">
        <v>473</v>
      </c>
      <c r="C256" s="24">
        <v>3.9031393385357133E-2</v>
      </c>
      <c r="D256" s="87">
        <v>0.704845545946861</v>
      </c>
      <c r="E256">
        <v>5.9810153847338638E-3</v>
      </c>
      <c r="F256">
        <v>6.3463845903139037E-3</v>
      </c>
      <c r="G256">
        <v>1.6566128882327829E-3</v>
      </c>
      <c r="H256">
        <v>1.2591194539994729E-3</v>
      </c>
    </row>
    <row r="257" spans="1:10" x14ac:dyDescent="0.35">
      <c r="A257" t="s">
        <v>573</v>
      </c>
      <c r="C257" s="24">
        <v>3.9619476219794857E-2</v>
      </c>
      <c r="D257" s="87">
        <v>0.65709985017898842</v>
      </c>
      <c r="E257">
        <v>1.7601992530110532E-2</v>
      </c>
      <c r="F257">
        <v>1.6226196967568197E-2</v>
      </c>
      <c r="G257">
        <v>3.433746599103412E-3</v>
      </c>
      <c r="H257">
        <v>5.7227125873887128E-3</v>
      </c>
    </row>
    <row r="258" spans="1:10" x14ac:dyDescent="0.35">
      <c r="A258" t="s">
        <v>111</v>
      </c>
      <c r="C258" s="24">
        <v>4.3472222612919505E-2</v>
      </c>
      <c r="D258" s="87">
        <v>0.89164202779726032</v>
      </c>
      <c r="E258">
        <v>113.63999999999999</v>
      </c>
      <c r="F258">
        <v>119.58</v>
      </c>
      <c r="G258">
        <v>80.069113895434128</v>
      </c>
      <c r="H258">
        <v>50.099321352688989</v>
      </c>
      <c r="I258" t="s">
        <v>768</v>
      </c>
      <c r="J258" t="s">
        <v>774</v>
      </c>
    </row>
    <row r="259" spans="1:10" x14ac:dyDescent="0.35">
      <c r="A259" t="s">
        <v>115</v>
      </c>
      <c r="C259" s="24">
        <v>4.3870248417996284E-2</v>
      </c>
      <c r="D259" s="87">
        <v>0.81546390877789876</v>
      </c>
      <c r="E259">
        <v>19.168000000000003</v>
      </c>
      <c r="F259">
        <v>21.1</v>
      </c>
      <c r="G259">
        <v>16.499700603344287</v>
      </c>
      <c r="H259">
        <v>6.9674242012382139</v>
      </c>
      <c r="I259" t="s">
        <v>768</v>
      </c>
      <c r="J259" t="s">
        <v>777</v>
      </c>
    </row>
    <row r="260" spans="1:10" x14ac:dyDescent="0.35">
      <c r="A260" t="s">
        <v>571</v>
      </c>
      <c r="C260" s="24">
        <v>4.3920398004497013E-2</v>
      </c>
      <c r="D260" s="87">
        <v>0.8147205611935926</v>
      </c>
      <c r="E260">
        <v>0.19504528208270758</v>
      </c>
      <c r="F260">
        <v>0.18529108515539569</v>
      </c>
      <c r="G260">
        <v>6.4105459004379153E-2</v>
      </c>
      <c r="H260">
        <v>6.3248419218047719E-2</v>
      </c>
    </row>
    <row r="261" spans="1:10" x14ac:dyDescent="0.35">
      <c r="A261" t="s">
        <v>559</v>
      </c>
      <c r="C261" s="24">
        <v>4.6386469774952886E-2</v>
      </c>
      <c r="D261" s="87">
        <v>0.83099586358317024</v>
      </c>
      <c r="E261">
        <v>0.16291600379046151</v>
      </c>
      <c r="F261">
        <v>0.15417538606328818</v>
      </c>
      <c r="G261">
        <v>5.6791918775904685E-2</v>
      </c>
      <c r="H261">
        <v>6.8047510034225989E-2</v>
      </c>
    </row>
    <row r="262" spans="1:10" x14ac:dyDescent="0.35">
      <c r="A262" t="s">
        <v>188</v>
      </c>
      <c r="C262" s="24">
        <v>4.8232113757497565E-2</v>
      </c>
      <c r="D262" s="87">
        <v>0.86224120287987605</v>
      </c>
      <c r="E262">
        <v>0.57400000000000007</v>
      </c>
      <c r="F262">
        <v>0.5222</v>
      </c>
      <c r="G262">
        <v>0.437048624297114</v>
      </c>
      <c r="H262">
        <v>0.47624122039151545</v>
      </c>
      <c r="I262" t="s">
        <v>778</v>
      </c>
      <c r="J262" t="s">
        <v>772</v>
      </c>
    </row>
    <row r="263" spans="1:10" x14ac:dyDescent="0.35">
      <c r="A263" t="s">
        <v>160</v>
      </c>
      <c r="C263" s="24">
        <v>5.4525515092008078E-2</v>
      </c>
      <c r="D263" s="87">
        <v>0.99718619415824139</v>
      </c>
      <c r="E263">
        <v>0.30123479695703326</v>
      </c>
      <c r="F263">
        <v>0.30100698546957233</v>
      </c>
      <c r="G263">
        <v>0.11002967062604382</v>
      </c>
      <c r="H263">
        <v>8.658592816154094E-2</v>
      </c>
    </row>
    <row r="264" spans="1:10" x14ac:dyDescent="0.35">
      <c r="A264" t="s">
        <v>37</v>
      </c>
      <c r="C264" s="24">
        <v>5.620546488578719E-2</v>
      </c>
      <c r="D264" s="87">
        <v>0.96037958328510342</v>
      </c>
      <c r="E264">
        <v>528.09857467759173</v>
      </c>
      <c r="F264">
        <v>514.24976896366661</v>
      </c>
      <c r="G264">
        <v>415.20061564026088</v>
      </c>
      <c r="H264">
        <v>438.91213619735822</v>
      </c>
    </row>
    <row r="265" spans="1:10" x14ac:dyDescent="0.35">
      <c r="A265" t="s">
        <v>484</v>
      </c>
      <c r="C265" s="24">
        <v>5.7705601072442457E-2</v>
      </c>
      <c r="D265" s="87">
        <v>0.54282809659240794</v>
      </c>
      <c r="E265">
        <v>6.0038611347326808E-3</v>
      </c>
      <c r="F265">
        <v>6.8557454464994979E-3</v>
      </c>
      <c r="G265">
        <v>2.7414723529544808E-3</v>
      </c>
      <c r="H265">
        <v>1.2116157777345617E-3</v>
      </c>
    </row>
    <row r="266" spans="1:10" x14ac:dyDescent="0.35">
      <c r="A266" t="s">
        <v>548</v>
      </c>
      <c r="C266" s="24">
        <v>5.7742753126424642E-2</v>
      </c>
      <c r="D266" s="87">
        <v>0.51071788336035562</v>
      </c>
      <c r="E266">
        <v>1.512200824260119E-2</v>
      </c>
      <c r="F266">
        <v>1.8326724050064719E-2</v>
      </c>
      <c r="G266">
        <v>5.0780211628131946E-3</v>
      </c>
      <c r="H266">
        <v>9.0884846139764382E-3</v>
      </c>
    </row>
    <row r="267" spans="1:10" x14ac:dyDescent="0.35">
      <c r="A267" t="s">
        <v>563</v>
      </c>
      <c r="C267" s="24">
        <v>5.774742451673337E-2</v>
      </c>
      <c r="D267" s="87">
        <v>0.98230639865842762</v>
      </c>
      <c r="E267">
        <v>4.1537913701279322E-3</v>
      </c>
      <c r="F267">
        <v>4.1196485808640219E-3</v>
      </c>
      <c r="G267">
        <v>2.9908030110097181E-3</v>
      </c>
      <c r="H267">
        <v>1.4796048285462343E-3</v>
      </c>
    </row>
    <row r="268" spans="1:10" x14ac:dyDescent="0.35">
      <c r="A268" t="s">
        <v>478</v>
      </c>
      <c r="C268" s="24">
        <v>6.0878012235099706E-2</v>
      </c>
      <c r="D268" s="87">
        <v>0.6945456620296957</v>
      </c>
      <c r="E268">
        <v>0.21406671697648805</v>
      </c>
      <c r="F268">
        <v>0.22767344146899493</v>
      </c>
      <c r="G268">
        <v>5.9704369530202847E-2</v>
      </c>
      <c r="H268">
        <v>4.4928540091562316E-2</v>
      </c>
    </row>
    <row r="269" spans="1:10" x14ac:dyDescent="0.35">
      <c r="A269" t="s">
        <v>127</v>
      </c>
      <c r="C269" s="24">
        <v>6.2471570552461775E-2</v>
      </c>
      <c r="D269" s="87">
        <v>0.78257800913586795</v>
      </c>
      <c r="E269">
        <v>7.6654991698012109</v>
      </c>
      <c r="F269">
        <v>6.5196855364448822</v>
      </c>
      <c r="G269">
        <v>6.000197345813195</v>
      </c>
      <c r="H269">
        <v>6.6769771565622795</v>
      </c>
    </row>
    <row r="270" spans="1:10" x14ac:dyDescent="0.35">
      <c r="A270" t="s">
        <v>264</v>
      </c>
      <c r="C270" s="24">
        <v>6.2999132671260477E-2</v>
      </c>
      <c r="D270" s="87">
        <v>0.3529197921635544</v>
      </c>
      <c r="E270">
        <v>1.0129765831738302</v>
      </c>
      <c r="F270">
        <v>1.5027007276381397</v>
      </c>
      <c r="G270">
        <v>0.23382778877223939</v>
      </c>
      <c r="H270">
        <v>1.0290903445479336</v>
      </c>
    </row>
    <row r="271" spans="1:10" x14ac:dyDescent="0.35">
      <c r="A271" t="s">
        <v>205</v>
      </c>
      <c r="C271" s="24">
        <v>6.644864971681208E-2</v>
      </c>
      <c r="D271" s="87">
        <v>0.83829528860718605</v>
      </c>
      <c r="E271">
        <v>3.1955999999999998</v>
      </c>
      <c r="F271">
        <v>2.8045999999999998</v>
      </c>
      <c r="G271">
        <v>2.6255602830634084</v>
      </c>
      <c r="H271">
        <v>3.2100748900921308</v>
      </c>
      <c r="I271" t="s">
        <v>768</v>
      </c>
      <c r="J271" t="s">
        <v>773</v>
      </c>
    </row>
    <row r="272" spans="1:10" x14ac:dyDescent="0.35">
      <c r="A272" t="s">
        <v>88</v>
      </c>
      <c r="C272" s="24">
        <v>7.1618818877655144E-2</v>
      </c>
      <c r="D272" s="87">
        <v>0.4401801811487468</v>
      </c>
      <c r="E272">
        <v>0.23056880714193712</v>
      </c>
      <c r="F272">
        <v>0.26693228654413342</v>
      </c>
      <c r="G272">
        <v>3.5554335077420431E-2</v>
      </c>
      <c r="H272">
        <v>9.3587687880072934E-2</v>
      </c>
    </row>
    <row r="273" spans="1:10" x14ac:dyDescent="0.35">
      <c r="A273" t="s">
        <v>122</v>
      </c>
      <c r="C273" s="24">
        <v>7.7174214615433154E-2</v>
      </c>
      <c r="D273" s="87">
        <v>0.93434692212155923</v>
      </c>
      <c r="E273">
        <v>15.404000000000002</v>
      </c>
      <c r="F273">
        <v>15.879999999999999</v>
      </c>
      <c r="G273">
        <v>11.099677022328168</v>
      </c>
      <c r="H273">
        <v>5.7949978429676738</v>
      </c>
      <c r="I273" t="s">
        <v>770</v>
      </c>
      <c r="J273" t="s">
        <v>777</v>
      </c>
    </row>
    <row r="274" spans="1:10" x14ac:dyDescent="0.35">
      <c r="A274" t="s">
        <v>375</v>
      </c>
      <c r="C274" s="24">
        <v>7.8265168045638947E-2</v>
      </c>
      <c r="D274" s="87">
        <v>0.69510156677290902</v>
      </c>
      <c r="E274">
        <v>11.495999999999999</v>
      </c>
      <c r="F274">
        <v>12.557999999999998</v>
      </c>
      <c r="G274">
        <v>2.8634035691812652</v>
      </c>
      <c r="H274">
        <v>5.0935567141242313</v>
      </c>
      <c r="I274" t="s">
        <v>769</v>
      </c>
      <c r="J274" t="s">
        <v>777</v>
      </c>
    </row>
    <row r="275" spans="1:10" x14ac:dyDescent="0.35">
      <c r="A275" t="s">
        <v>155</v>
      </c>
      <c r="C275" s="24">
        <v>8.034442692140889E-2</v>
      </c>
      <c r="D275" s="87">
        <v>0.87986635737533525</v>
      </c>
      <c r="E275">
        <v>5.5920000000000005</v>
      </c>
      <c r="F275">
        <v>5.0279999999999996</v>
      </c>
      <c r="G275">
        <v>6.1611216511281448</v>
      </c>
      <c r="H275">
        <v>5.2307953506135183</v>
      </c>
      <c r="I275" t="s">
        <v>770</v>
      </c>
      <c r="J275" t="s">
        <v>773</v>
      </c>
    </row>
    <row r="276" spans="1:10" x14ac:dyDescent="0.35">
      <c r="A276" t="s">
        <v>601</v>
      </c>
      <c r="C276" s="24">
        <v>8.314303208726613E-2</v>
      </c>
      <c r="D276" s="87">
        <v>0.69770668475791453</v>
      </c>
      <c r="E276">
        <v>1.048882385638122</v>
      </c>
      <c r="F276">
        <v>0.96207710778082767</v>
      </c>
      <c r="G276">
        <v>0.29790923275883197</v>
      </c>
      <c r="H276">
        <v>0.37889620255323236</v>
      </c>
      <c r="I276" t="s">
        <v>775</v>
      </c>
      <c r="J276" t="s">
        <v>772</v>
      </c>
    </row>
    <row r="277" spans="1:10" x14ac:dyDescent="0.35">
      <c r="A277" t="s">
        <v>132</v>
      </c>
      <c r="C277" s="24">
        <v>8.3684064589174295E-2</v>
      </c>
      <c r="D277" s="87">
        <v>0.49954068922801731</v>
      </c>
      <c r="E277">
        <v>2.2316549768695912</v>
      </c>
      <c r="F277">
        <v>3.7067901109312835</v>
      </c>
      <c r="G277">
        <v>0.9460406091009026</v>
      </c>
      <c r="H277">
        <v>4.383624656878883</v>
      </c>
    </row>
    <row r="278" spans="1:10" x14ac:dyDescent="0.35">
      <c r="A278" t="s">
        <v>558</v>
      </c>
      <c r="C278" s="24">
        <v>8.4319127969184268E-2</v>
      </c>
      <c r="D278" s="87">
        <v>0.85184035574077177</v>
      </c>
      <c r="E278">
        <v>1.2867987835223157E-2</v>
      </c>
      <c r="F278">
        <v>1.2643904947362497E-2</v>
      </c>
      <c r="G278">
        <v>1.0834720629535307E-3</v>
      </c>
      <c r="H278">
        <v>2.3606987261820286E-3</v>
      </c>
    </row>
    <row r="279" spans="1:10" x14ac:dyDescent="0.35">
      <c r="A279" t="s">
        <v>439</v>
      </c>
      <c r="C279" s="24">
        <v>8.4944265071754677E-2</v>
      </c>
      <c r="D279" s="87">
        <v>0.9492806854159852</v>
      </c>
      <c r="E279">
        <v>571.15376315548485</v>
      </c>
      <c r="F279">
        <v>548.9041813540523</v>
      </c>
      <c r="G279">
        <v>611.66963280940683</v>
      </c>
      <c r="H279">
        <v>447.73714173608403</v>
      </c>
    </row>
    <row r="280" spans="1:10" x14ac:dyDescent="0.35">
      <c r="A280" t="s">
        <v>256</v>
      </c>
      <c r="C280" s="24">
        <v>8.8321734414081907E-2</v>
      </c>
      <c r="D280" s="87">
        <v>0.65135749184375502</v>
      </c>
      <c r="E280">
        <v>1.0270012692396944</v>
      </c>
      <c r="F280">
        <v>0.93154587688268398</v>
      </c>
      <c r="G280">
        <v>0.26378178480306458</v>
      </c>
      <c r="H280">
        <v>0.37046903015145793</v>
      </c>
      <c r="I280" t="s">
        <v>775</v>
      </c>
      <c r="J280" t="s">
        <v>772</v>
      </c>
    </row>
    <row r="281" spans="1:10" x14ac:dyDescent="0.35">
      <c r="A281" t="s">
        <v>544</v>
      </c>
      <c r="C281" s="24">
        <v>8.9605312769799397E-2</v>
      </c>
      <c r="D281" s="87">
        <v>0.4979919574231243</v>
      </c>
      <c r="E281">
        <v>4.8949251077715719</v>
      </c>
      <c r="F281">
        <v>5.6662577783881343</v>
      </c>
      <c r="G281">
        <v>0.79008256951747602</v>
      </c>
      <c r="H281">
        <v>2.2978792110908377</v>
      </c>
    </row>
    <row r="282" spans="1:10" x14ac:dyDescent="0.35">
      <c r="A282" t="s">
        <v>440</v>
      </c>
      <c r="C282" s="24">
        <v>9.125302511593851E-2</v>
      </c>
      <c r="D282" s="87">
        <v>0.97012100850810468</v>
      </c>
      <c r="E282">
        <v>16580.265892050789</v>
      </c>
      <c r="F282">
        <v>16925.618520908254</v>
      </c>
      <c r="G282">
        <v>14253.789502882872</v>
      </c>
      <c r="H282">
        <v>14005.520587384795</v>
      </c>
    </row>
    <row r="283" spans="1:10" x14ac:dyDescent="0.35">
      <c r="A283" t="s">
        <v>125</v>
      </c>
      <c r="C283" s="24">
        <v>0.10480918092966175</v>
      </c>
      <c r="D283" s="87">
        <v>0.91383428103057773</v>
      </c>
      <c r="E283">
        <v>9.4512812110687854</v>
      </c>
      <c r="F283">
        <v>10.052993067023653</v>
      </c>
      <c r="G283">
        <v>7.1460902221129317</v>
      </c>
      <c r="H283">
        <v>9.7003325710711223</v>
      </c>
    </row>
    <row r="284" spans="1:10" x14ac:dyDescent="0.35">
      <c r="A284" t="s">
        <v>251</v>
      </c>
      <c r="C284" s="24">
        <v>0.11298668276332041</v>
      </c>
      <c r="D284" s="87">
        <v>0.54901897340008787</v>
      </c>
      <c r="E284">
        <v>2.9940000000000002</v>
      </c>
      <c r="F284">
        <v>7.0683999999999996</v>
      </c>
      <c r="G284">
        <v>2.0980181124099002</v>
      </c>
      <c r="H284">
        <v>13.834517313589224</v>
      </c>
      <c r="I284" t="s">
        <v>770</v>
      </c>
      <c r="J284" t="s">
        <v>772</v>
      </c>
    </row>
    <row r="285" spans="1:10" x14ac:dyDescent="0.35">
      <c r="A285" t="s">
        <v>30</v>
      </c>
      <c r="C285" s="24">
        <v>0.11571093718596137</v>
      </c>
      <c r="D285" s="87">
        <v>0.94545053807947976</v>
      </c>
      <c r="E285">
        <v>314.08840905047845</v>
      </c>
      <c r="F285">
        <v>301.02512745743809</v>
      </c>
      <c r="G285">
        <v>281.03298319003579</v>
      </c>
      <c r="H285">
        <v>303.66832967915263</v>
      </c>
    </row>
    <row r="286" spans="1:10" x14ac:dyDescent="0.35">
      <c r="A286" t="s">
        <v>236</v>
      </c>
      <c r="C286" s="24">
        <v>0.11952460748041936</v>
      </c>
      <c r="D286" s="87">
        <v>0.80338265810923226</v>
      </c>
      <c r="E286">
        <v>5.1722305552362116</v>
      </c>
      <c r="F286">
        <v>4.6087406867688472</v>
      </c>
      <c r="G286">
        <v>3.9123355841266632</v>
      </c>
      <c r="H286">
        <v>2.9427291217854266</v>
      </c>
    </row>
    <row r="287" spans="1:10" x14ac:dyDescent="0.35">
      <c r="A287" t="s">
        <v>162</v>
      </c>
      <c r="C287" s="24">
        <v>0.12267377773717177</v>
      </c>
      <c r="D287" s="87">
        <v>0.31748774257169099</v>
      </c>
      <c r="E287">
        <v>2.1153412441169284</v>
      </c>
      <c r="F287">
        <v>3.2549959235785146</v>
      </c>
      <c r="G287">
        <v>0.52562482437610958</v>
      </c>
      <c r="H287">
        <v>2.2031200956633716</v>
      </c>
    </row>
    <row r="288" spans="1:10" x14ac:dyDescent="0.35">
      <c r="A288" t="s">
        <v>574</v>
      </c>
      <c r="C288" s="24">
        <v>0.12314008943909739</v>
      </c>
      <c r="D288" s="87">
        <v>0.90944945758442541</v>
      </c>
      <c r="E288">
        <v>2.7498392950490048E-2</v>
      </c>
      <c r="F288">
        <v>2.7959635954880317E-2</v>
      </c>
      <c r="G288">
        <v>5.3467794277901829E-3</v>
      </c>
      <c r="H288">
        <v>6.9721726970452752E-3</v>
      </c>
    </row>
    <row r="289" spans="1:10" x14ac:dyDescent="0.35">
      <c r="A289" t="s">
        <v>522</v>
      </c>
      <c r="C289" s="24">
        <v>0.12468666600110771</v>
      </c>
      <c r="D289" s="87">
        <v>0.9261333581837512</v>
      </c>
      <c r="E289">
        <v>0.37354986296071829</v>
      </c>
      <c r="F289">
        <v>0.37144405456035035</v>
      </c>
      <c r="G289">
        <v>2.6928629729586026E-2</v>
      </c>
      <c r="H289">
        <v>4.1196468765958366E-2</v>
      </c>
    </row>
    <row r="290" spans="1:10" x14ac:dyDescent="0.35">
      <c r="A290" t="s">
        <v>524</v>
      </c>
      <c r="C290" s="24">
        <v>0.12591035243520685</v>
      </c>
      <c r="D290" s="87">
        <v>0.57846163640048931</v>
      </c>
      <c r="E290">
        <v>0.25261380953520052</v>
      </c>
      <c r="F290">
        <v>0.26791072149280759</v>
      </c>
      <c r="G290">
        <v>3.6332570734030997E-2</v>
      </c>
      <c r="H290">
        <v>4.6569927752562308E-2</v>
      </c>
    </row>
    <row r="291" spans="1:10" x14ac:dyDescent="0.35">
      <c r="A291" t="s">
        <v>549</v>
      </c>
      <c r="C291" s="24">
        <v>0.12691143005794456</v>
      </c>
      <c r="D291" s="87">
        <v>0.44410351215864097</v>
      </c>
      <c r="E291">
        <v>2.588783192436787E-2</v>
      </c>
      <c r="F291">
        <v>3.0098986651471836E-2</v>
      </c>
      <c r="G291">
        <v>7.2665985226268012E-3</v>
      </c>
      <c r="H291">
        <v>9.1672526238577978E-3</v>
      </c>
    </row>
    <row r="292" spans="1:10" x14ac:dyDescent="0.35">
      <c r="A292" t="s">
        <v>32</v>
      </c>
      <c r="C292" s="24">
        <v>0.12762601248583361</v>
      </c>
      <c r="D292" s="87">
        <v>0.97085642721129894</v>
      </c>
      <c r="E292">
        <v>4777.2259904943912</v>
      </c>
      <c r="F292">
        <v>4874.0075157205092</v>
      </c>
      <c r="G292">
        <v>3636.3392880824317</v>
      </c>
      <c r="H292">
        <v>4443.1247796073721</v>
      </c>
    </row>
    <row r="293" spans="1:10" x14ac:dyDescent="0.35">
      <c r="A293" t="s">
        <v>481</v>
      </c>
      <c r="C293" s="24">
        <v>0.1296589060362095</v>
      </c>
      <c r="D293" s="87">
        <v>0.71267535925067249</v>
      </c>
      <c r="E293">
        <v>1.9260028058392619E-3</v>
      </c>
      <c r="F293">
        <v>2.0249807049880779E-3</v>
      </c>
      <c r="G293">
        <v>4.5230724018952831E-4</v>
      </c>
      <c r="H293">
        <v>3.6297631835808646E-4</v>
      </c>
    </row>
    <row r="294" spans="1:10" x14ac:dyDescent="0.35">
      <c r="A294" t="s">
        <v>436</v>
      </c>
      <c r="C294" s="24">
        <v>0.13142111984612706</v>
      </c>
      <c r="D294" s="87">
        <v>0.96888189185696283</v>
      </c>
      <c r="E294">
        <v>5881.3525451091418</v>
      </c>
      <c r="F294">
        <v>6008.2678495916862</v>
      </c>
      <c r="G294">
        <v>4435.2554159754918</v>
      </c>
      <c r="H294">
        <v>5481.4732334462051</v>
      </c>
    </row>
    <row r="295" spans="1:10" x14ac:dyDescent="0.35">
      <c r="A295" t="s">
        <v>565</v>
      </c>
      <c r="C295" s="24">
        <v>0.1342057907439568</v>
      </c>
      <c r="D295" s="87">
        <v>0.98340023617446426</v>
      </c>
      <c r="E295">
        <v>2.0933389059498542E-2</v>
      </c>
      <c r="F295">
        <v>2.103078515229103E-2</v>
      </c>
      <c r="G295">
        <v>5.5335988773394422E-3</v>
      </c>
      <c r="H295">
        <v>8.5040214636568027E-3</v>
      </c>
    </row>
    <row r="296" spans="1:10" x14ac:dyDescent="0.35">
      <c r="A296" t="s">
        <v>226</v>
      </c>
      <c r="C296" s="24">
        <v>0.13589053635292864</v>
      </c>
      <c r="D296" s="87">
        <v>0.19308365934688121</v>
      </c>
      <c r="E296">
        <v>2.6817280474564074</v>
      </c>
      <c r="F296">
        <v>3.911660584073096</v>
      </c>
      <c r="G296">
        <v>0.92727432779912311</v>
      </c>
      <c r="H296">
        <v>1.6987161394024863</v>
      </c>
    </row>
    <row r="297" spans="1:10" x14ac:dyDescent="0.35">
      <c r="A297" t="s">
        <v>437</v>
      </c>
      <c r="C297" s="24">
        <v>0.13745177284015495</v>
      </c>
      <c r="D297" s="87">
        <v>0.84265723532486414</v>
      </c>
      <c r="E297">
        <v>5397.9836724083088</v>
      </c>
      <c r="F297">
        <v>6007.9136014243877</v>
      </c>
      <c r="G297">
        <v>4223.7318616455887</v>
      </c>
      <c r="H297">
        <v>5138.2237309162965</v>
      </c>
    </row>
    <row r="298" spans="1:10" x14ac:dyDescent="0.35">
      <c r="A298" t="s">
        <v>509</v>
      </c>
      <c r="C298" s="24">
        <v>0.13817614347940166</v>
      </c>
      <c r="D298" s="87">
        <v>0.58052686698460498</v>
      </c>
      <c r="E298">
        <v>0.20135502568274619</v>
      </c>
      <c r="F298">
        <v>0.21423223528845986</v>
      </c>
      <c r="G298">
        <v>3.193441382600945E-2</v>
      </c>
      <c r="H298">
        <v>3.8473318363304219E-2</v>
      </c>
    </row>
    <row r="299" spans="1:10" x14ac:dyDescent="0.35">
      <c r="A299" t="s">
        <v>542</v>
      </c>
      <c r="C299" s="24">
        <v>0.13844950164942987</v>
      </c>
      <c r="D299" s="87">
        <v>0.52270652571748477</v>
      </c>
      <c r="E299">
        <v>5.1718986168400436</v>
      </c>
      <c r="F299">
        <v>5.8955289892475573</v>
      </c>
      <c r="G299">
        <v>1.1409738262142675</v>
      </c>
      <c r="H299">
        <v>2.1351919179559884</v>
      </c>
    </row>
    <row r="300" spans="1:10" x14ac:dyDescent="0.35">
      <c r="A300" t="s">
        <v>540</v>
      </c>
      <c r="C300" s="24">
        <v>0.14250001884570163</v>
      </c>
      <c r="D300" s="87">
        <v>0.25930061569506752</v>
      </c>
      <c r="E300">
        <v>3.3947273181488669</v>
      </c>
      <c r="F300">
        <v>5.2684007120449952</v>
      </c>
      <c r="G300">
        <v>0.77605532023191137</v>
      </c>
      <c r="H300">
        <v>3.1514982345717661</v>
      </c>
    </row>
    <row r="301" spans="1:10" x14ac:dyDescent="0.35">
      <c r="A301" t="s">
        <v>322</v>
      </c>
      <c r="C301" s="24">
        <v>0.14336282279888227</v>
      </c>
      <c r="D301" s="87">
        <v>0.50491501121266824</v>
      </c>
      <c r="E301">
        <v>7.168000000000001</v>
      </c>
      <c r="F301">
        <v>8.9520000000000017</v>
      </c>
      <c r="G301">
        <v>4.343382322568436</v>
      </c>
      <c r="H301">
        <v>3.7136329920981677</v>
      </c>
      <c r="I301" t="s">
        <v>768</v>
      </c>
      <c r="J301" t="s">
        <v>772</v>
      </c>
    </row>
    <row r="302" spans="1:10" x14ac:dyDescent="0.35">
      <c r="A302" t="s">
        <v>152</v>
      </c>
      <c r="C302" s="24">
        <v>0.1447725830642175</v>
      </c>
      <c r="D302" s="87">
        <v>0.70311067698289698</v>
      </c>
      <c r="E302">
        <v>0.13791999999999999</v>
      </c>
      <c r="F302">
        <v>0.16181999999999999</v>
      </c>
      <c r="G302">
        <v>9.8439407759291178E-2</v>
      </c>
      <c r="H302">
        <v>9.277700146049131E-2</v>
      </c>
      <c r="I302" t="s">
        <v>770</v>
      </c>
      <c r="J302" t="s">
        <v>773</v>
      </c>
    </row>
    <row r="303" spans="1:10" x14ac:dyDescent="0.35">
      <c r="A303" t="s">
        <v>134</v>
      </c>
      <c r="C303" s="24">
        <v>0.14506467360172898</v>
      </c>
      <c r="D303" s="87">
        <v>0.87869460317196046</v>
      </c>
      <c r="E303">
        <v>8.1671296779063844</v>
      </c>
      <c r="F303">
        <v>9.1361535563662617</v>
      </c>
      <c r="G303">
        <v>10.388812478101284</v>
      </c>
      <c r="H303">
        <v>9.0086320367200798</v>
      </c>
    </row>
    <row r="304" spans="1:10" x14ac:dyDescent="0.35">
      <c r="A304" t="s">
        <v>435</v>
      </c>
      <c r="C304" s="24">
        <v>0.14645047574025222</v>
      </c>
      <c r="D304" s="87">
        <v>0.9231740328820881</v>
      </c>
      <c r="E304">
        <v>180.08568392879138</v>
      </c>
      <c r="F304">
        <v>170.94156010590228</v>
      </c>
      <c r="G304">
        <v>157.66894679629172</v>
      </c>
      <c r="H304">
        <v>131.72783877917772</v>
      </c>
    </row>
    <row r="305" spans="1:10" x14ac:dyDescent="0.35">
      <c r="A305" t="s">
        <v>592</v>
      </c>
      <c r="C305" s="24">
        <v>0.14781828239597092</v>
      </c>
      <c r="D305" s="87">
        <v>0.72145724211459927</v>
      </c>
      <c r="E305">
        <v>1.2365907973836531E-3</v>
      </c>
      <c r="F305">
        <v>1.0751990063493223E-3</v>
      </c>
      <c r="G305">
        <v>5.5811891715618674E-4</v>
      </c>
      <c r="H305">
        <v>8.0200998669735762E-4</v>
      </c>
    </row>
    <row r="306" spans="1:10" x14ac:dyDescent="0.35">
      <c r="A306" t="s">
        <v>518</v>
      </c>
      <c r="C306" s="24">
        <v>0.15326654734210854</v>
      </c>
      <c r="D306" s="87">
        <v>0.52580475003750948</v>
      </c>
      <c r="E306">
        <v>3.6748619478159855E-4</v>
      </c>
      <c r="F306">
        <v>4.1775873830144977E-4</v>
      </c>
      <c r="G306">
        <v>1.5136154972126238E-4</v>
      </c>
      <c r="H306">
        <v>7.6250322993560361E-5</v>
      </c>
    </row>
    <row r="307" spans="1:10" x14ac:dyDescent="0.35">
      <c r="A307" t="s">
        <v>38</v>
      </c>
      <c r="C307" s="24">
        <v>0.15534574125706957</v>
      </c>
      <c r="D307" s="87">
        <v>0.80174635658484639</v>
      </c>
      <c r="E307">
        <v>4449.2160016611015</v>
      </c>
      <c r="F307">
        <v>5103.0388198844712</v>
      </c>
      <c r="G307">
        <v>3487.2861245539084</v>
      </c>
      <c r="H307">
        <v>4422.7837661488575</v>
      </c>
    </row>
    <row r="308" spans="1:10" x14ac:dyDescent="0.35">
      <c r="A308" t="s">
        <v>363</v>
      </c>
      <c r="C308" s="24">
        <v>0.15706747657183734</v>
      </c>
      <c r="D308" s="87">
        <v>0.50924393014760416</v>
      </c>
      <c r="E308">
        <v>0.253</v>
      </c>
      <c r="F308">
        <v>0.28840000000000005</v>
      </c>
      <c r="G308">
        <v>4.9360915712737687E-2</v>
      </c>
      <c r="H308">
        <v>0.10341324866766348</v>
      </c>
      <c r="I308" t="s">
        <v>770</v>
      </c>
      <c r="J308" t="s">
        <v>773</v>
      </c>
    </row>
    <row r="309" spans="1:10" x14ac:dyDescent="0.35">
      <c r="A309" t="s">
        <v>249</v>
      </c>
      <c r="C309" s="24">
        <v>0.1599866728195927</v>
      </c>
      <c r="D309" s="87">
        <v>0.44316824000785476</v>
      </c>
      <c r="E309">
        <v>1.8552599999999999</v>
      </c>
      <c r="F309">
        <v>4.0484</v>
      </c>
      <c r="G309">
        <v>1.7343182199354303</v>
      </c>
      <c r="H309">
        <v>5.604920543593817</v>
      </c>
      <c r="I309" t="s">
        <v>768</v>
      </c>
      <c r="J309" t="s">
        <v>777</v>
      </c>
    </row>
    <row r="310" spans="1:10" x14ac:dyDescent="0.35">
      <c r="A310" t="s">
        <v>580</v>
      </c>
      <c r="C310" s="24">
        <v>0.16052531412513696</v>
      </c>
      <c r="D310" s="87">
        <v>0.77619876043866665</v>
      </c>
      <c r="E310">
        <v>1.5755160061110253E-2</v>
      </c>
      <c r="F310">
        <v>1.4952895150376006E-2</v>
      </c>
      <c r="G310">
        <v>2.8718045216581459E-3</v>
      </c>
      <c r="H310">
        <v>5.3823423722054739E-3</v>
      </c>
    </row>
    <row r="311" spans="1:10" x14ac:dyDescent="0.35">
      <c r="A311" t="s">
        <v>317</v>
      </c>
      <c r="C311" s="24">
        <v>0.16686141985091535</v>
      </c>
      <c r="D311" s="87">
        <v>0.56807508441824983</v>
      </c>
      <c r="E311">
        <v>9.2099999999999991</v>
      </c>
      <c r="F311">
        <v>10.906000000000001</v>
      </c>
      <c r="G311">
        <v>4.5347767309979004</v>
      </c>
      <c r="H311">
        <v>4.4737881040567853</v>
      </c>
      <c r="I311" t="s">
        <v>768</v>
      </c>
      <c r="J311" t="s">
        <v>772</v>
      </c>
    </row>
    <row r="312" spans="1:10" x14ac:dyDescent="0.35">
      <c r="A312" t="s">
        <v>568</v>
      </c>
      <c r="C312" s="24">
        <v>0.17172106850087504</v>
      </c>
      <c r="D312" s="87">
        <v>0.17701297890303355</v>
      </c>
      <c r="E312">
        <v>1.3013896481597143E-2</v>
      </c>
      <c r="F312">
        <v>1.9509458298353398E-2</v>
      </c>
      <c r="G312">
        <v>3.3483205690314579E-3</v>
      </c>
      <c r="H312">
        <v>9.2215230025282542E-3</v>
      </c>
    </row>
    <row r="313" spans="1:10" x14ac:dyDescent="0.35">
      <c r="A313" t="s">
        <v>91</v>
      </c>
      <c r="C313" s="24">
        <v>0.17363764411159802</v>
      </c>
      <c r="D313" s="87">
        <v>0.2493553392336561</v>
      </c>
      <c r="E313">
        <v>15.920134718342741</v>
      </c>
      <c r="F313">
        <v>31.071043719419105</v>
      </c>
      <c r="G313">
        <v>6.7978079809919585</v>
      </c>
      <c r="H313">
        <v>24.790465633489681</v>
      </c>
    </row>
    <row r="314" spans="1:10" x14ac:dyDescent="0.35">
      <c r="A314" t="s">
        <v>539</v>
      </c>
      <c r="C314" s="24">
        <v>0.17562293899732337</v>
      </c>
      <c r="D314" s="87">
        <v>0.24387062966147741</v>
      </c>
      <c r="E314">
        <v>17.92482493993532</v>
      </c>
      <c r="F314">
        <v>34.225722982153329</v>
      </c>
      <c r="G314">
        <v>7.2619654544402641</v>
      </c>
      <c r="H314">
        <v>26.307403641789129</v>
      </c>
    </row>
    <row r="315" spans="1:10" x14ac:dyDescent="0.35">
      <c r="A315" t="s">
        <v>40</v>
      </c>
      <c r="C315" s="24">
        <v>0.17584880586173907</v>
      </c>
      <c r="D315" s="87">
        <v>0.80619849551244849</v>
      </c>
      <c r="E315">
        <v>23.443796082864349</v>
      </c>
      <c r="F315">
        <v>26.546151662749214</v>
      </c>
      <c r="G315">
        <v>14.439451420394443</v>
      </c>
      <c r="H315">
        <v>23.232540996078253</v>
      </c>
    </row>
    <row r="316" spans="1:10" x14ac:dyDescent="0.35">
      <c r="A316" t="s">
        <v>68</v>
      </c>
      <c r="C316" s="24">
        <v>0.1770788529236762</v>
      </c>
      <c r="D316" s="87">
        <v>0.82675642592853826</v>
      </c>
      <c r="E316">
        <v>17.463279409436204</v>
      </c>
      <c r="F316">
        <v>18.698513126820259</v>
      </c>
      <c r="G316">
        <v>9.9699993103130122</v>
      </c>
      <c r="H316">
        <v>7.0546512575955918</v>
      </c>
    </row>
    <row r="317" spans="1:10" x14ac:dyDescent="0.35">
      <c r="A317" t="s">
        <v>552</v>
      </c>
      <c r="C317" s="24">
        <v>0.17824379950478325</v>
      </c>
      <c r="D317" s="87">
        <v>0.35430695699248022</v>
      </c>
      <c r="E317">
        <v>3.7347861741337958E-3</v>
      </c>
      <c r="F317">
        <v>4.9212495017326805E-3</v>
      </c>
      <c r="G317">
        <v>1.0370420712654412E-3</v>
      </c>
      <c r="H317">
        <v>2.4911156603692509E-3</v>
      </c>
    </row>
    <row r="318" spans="1:10" x14ac:dyDescent="0.35">
      <c r="A318" t="s">
        <v>388</v>
      </c>
      <c r="C318" s="24">
        <v>0.18104371131823283</v>
      </c>
      <c r="D318" s="87">
        <v>0.46336250207602037</v>
      </c>
      <c r="E318">
        <v>6.3040000000000003</v>
      </c>
      <c r="F318">
        <v>7.6340000000000003</v>
      </c>
      <c r="G318">
        <v>3.3081233350647605</v>
      </c>
      <c r="H318">
        <v>1.992267552313191</v>
      </c>
      <c r="I318" t="s">
        <v>770</v>
      </c>
      <c r="J318" t="s">
        <v>777</v>
      </c>
    </row>
    <row r="319" spans="1:10" x14ac:dyDescent="0.35">
      <c r="A319" t="s">
        <v>34</v>
      </c>
      <c r="C319" s="24">
        <v>0.18142751308531374</v>
      </c>
      <c r="D319" s="87">
        <v>0.85950659231186499</v>
      </c>
      <c r="E319">
        <v>683.15481376845332</v>
      </c>
      <c r="F319">
        <v>754.88859134010977</v>
      </c>
      <c r="G319">
        <v>537.18851552252943</v>
      </c>
      <c r="H319">
        <v>693.84985054423987</v>
      </c>
    </row>
    <row r="320" spans="1:10" x14ac:dyDescent="0.35">
      <c r="A320" t="s">
        <v>146</v>
      </c>
      <c r="C320" s="24">
        <v>0.18219630858069391</v>
      </c>
      <c r="D320" s="87">
        <v>0.91970342465774346</v>
      </c>
      <c r="E320">
        <v>9.52</v>
      </c>
      <c r="F320">
        <v>10.312000000000001</v>
      </c>
      <c r="G320">
        <v>10.051271063900327</v>
      </c>
      <c r="H320">
        <v>13.738788884031955</v>
      </c>
      <c r="I320" t="s">
        <v>770</v>
      </c>
      <c r="J320" t="s">
        <v>773</v>
      </c>
    </row>
    <row r="321" spans="1:10" x14ac:dyDescent="0.35">
      <c r="A321" t="s">
        <v>93</v>
      </c>
      <c r="C321" s="24">
        <v>0.18628194498573478</v>
      </c>
      <c r="D321" s="87">
        <v>0.18865696991074643</v>
      </c>
      <c r="E321">
        <v>0.89372417155021311</v>
      </c>
      <c r="F321">
        <v>1.58837751218149</v>
      </c>
      <c r="G321">
        <v>0.23614502640784227</v>
      </c>
      <c r="H321">
        <v>0.97390987281443764</v>
      </c>
    </row>
    <row r="322" spans="1:10" x14ac:dyDescent="0.35">
      <c r="A322" t="s">
        <v>89</v>
      </c>
      <c r="C322" s="24">
        <v>0.19848952177653653</v>
      </c>
      <c r="D322" s="87">
        <v>0.22030343420771487</v>
      </c>
      <c r="E322">
        <v>29.470784827703124</v>
      </c>
      <c r="F322">
        <v>51.900619244350892</v>
      </c>
      <c r="G322">
        <v>7.4837388852236693</v>
      </c>
      <c r="H322">
        <v>34.29447908232622</v>
      </c>
    </row>
    <row r="323" spans="1:10" x14ac:dyDescent="0.35">
      <c r="A323" t="s">
        <v>193</v>
      </c>
      <c r="C323" s="24">
        <v>0.20124792190934049</v>
      </c>
      <c r="D323" s="87">
        <v>0.17298015739860953</v>
      </c>
      <c r="E323">
        <v>17.779660946852641</v>
      </c>
      <c r="F323">
        <v>27.089128352799992</v>
      </c>
      <c r="G323">
        <v>5.4906483938471933</v>
      </c>
      <c r="H323">
        <v>12.78416899225429</v>
      </c>
    </row>
    <row r="324" spans="1:10" x14ac:dyDescent="0.35">
      <c r="A324" t="s">
        <v>244</v>
      </c>
      <c r="C324" s="24">
        <v>0.20157623581036146</v>
      </c>
      <c r="D324" s="87">
        <v>0.77629500157490794</v>
      </c>
      <c r="E324">
        <v>0.63159999999999994</v>
      </c>
      <c r="F324">
        <v>0.74240000000000006</v>
      </c>
      <c r="G324">
        <v>0.6050337180686709</v>
      </c>
      <c r="H324">
        <v>0.58689292038667473</v>
      </c>
      <c r="I324" t="s">
        <v>770</v>
      </c>
      <c r="J324" t="s">
        <v>773</v>
      </c>
    </row>
    <row r="325" spans="1:10" x14ac:dyDescent="0.35">
      <c r="A325" t="s">
        <v>538</v>
      </c>
      <c r="C325" s="24">
        <v>0.20247754328890577</v>
      </c>
      <c r="D325" s="87">
        <v>0.21115767756688419</v>
      </c>
      <c r="E325">
        <v>35.220057691219246</v>
      </c>
      <c r="F325">
        <v>60.840686702193224</v>
      </c>
      <c r="G325">
        <v>8.5460940449399168</v>
      </c>
      <c r="H325">
        <v>38.229743658890484</v>
      </c>
    </row>
    <row r="326" spans="1:10" x14ac:dyDescent="0.35">
      <c r="A326" t="s">
        <v>289</v>
      </c>
      <c r="C326" s="24">
        <v>0.20287769825266055</v>
      </c>
      <c r="D326" s="87">
        <v>0.5204372045609178</v>
      </c>
      <c r="E326">
        <v>2.698</v>
      </c>
      <c r="F326">
        <v>4.0638000000000005</v>
      </c>
      <c r="G326">
        <v>1.8383606827823531</v>
      </c>
      <c r="H326">
        <v>4.155313249323088</v>
      </c>
      <c r="I326" t="s">
        <v>770</v>
      </c>
      <c r="J326" t="s">
        <v>772</v>
      </c>
    </row>
    <row r="327" spans="1:10" x14ac:dyDescent="0.35">
      <c r="A327" t="s">
        <v>202</v>
      </c>
      <c r="C327" s="24">
        <v>0.2069550618320227</v>
      </c>
      <c r="D327" s="87">
        <v>0.48148620835964306</v>
      </c>
      <c r="E327">
        <v>0.1049354022483506</v>
      </c>
      <c r="F327">
        <v>0.12567310816567273</v>
      </c>
      <c r="G327">
        <v>3.8372566242725989E-2</v>
      </c>
      <c r="H327">
        <v>4.9733873216329272E-2</v>
      </c>
    </row>
    <row r="328" spans="1:10" x14ac:dyDescent="0.35">
      <c r="A328" t="s">
        <v>369</v>
      </c>
      <c r="C328" s="24">
        <v>0.20724724767142111</v>
      </c>
      <c r="D328" s="87">
        <v>0.47811793846857387</v>
      </c>
      <c r="E328">
        <v>0.20106000000000002</v>
      </c>
      <c r="F328">
        <v>0.24180000000000001</v>
      </c>
      <c r="G328">
        <v>6.8064440054994957E-2</v>
      </c>
      <c r="H328">
        <v>0.10176787312310304</v>
      </c>
      <c r="I328" t="s">
        <v>778</v>
      </c>
      <c r="J328" t="s">
        <v>772</v>
      </c>
    </row>
    <row r="329" spans="1:10" x14ac:dyDescent="0.35">
      <c r="A329" t="s">
        <v>154</v>
      </c>
      <c r="C329" s="24">
        <v>0.20882985867449247</v>
      </c>
      <c r="D329" s="87">
        <v>0.78807698729377829</v>
      </c>
      <c r="E329">
        <v>3.9167999999999998</v>
      </c>
      <c r="F329">
        <v>4.7769999999999992</v>
      </c>
      <c r="G329">
        <v>4.5302429515424443</v>
      </c>
      <c r="H329">
        <v>5.2302600317766235</v>
      </c>
      <c r="I329" t="s">
        <v>768</v>
      </c>
      <c r="J329" t="s">
        <v>773</v>
      </c>
    </row>
    <row r="330" spans="1:10" x14ac:dyDescent="0.35">
      <c r="A330" t="s">
        <v>603</v>
      </c>
      <c r="C330" s="24">
        <v>0.20987814414697029</v>
      </c>
      <c r="D330" s="87">
        <v>0.59999218275177357</v>
      </c>
      <c r="E330">
        <v>2.0661999999999998</v>
      </c>
      <c r="F330">
        <v>3.0710000000000002</v>
      </c>
      <c r="G330">
        <v>1.6829855020171742</v>
      </c>
      <c r="H330">
        <v>3.7555721268536439</v>
      </c>
      <c r="I330" t="s">
        <v>783</v>
      </c>
      <c r="J330" t="s">
        <v>774</v>
      </c>
    </row>
    <row r="331" spans="1:10" x14ac:dyDescent="0.35">
      <c r="A331" t="s">
        <v>372</v>
      </c>
      <c r="C331" s="24">
        <v>0.21248664379870455</v>
      </c>
      <c r="D331" s="87">
        <v>0.41300583105487543</v>
      </c>
      <c r="E331">
        <v>0.88260000000000005</v>
      </c>
      <c r="F331">
        <v>1.0154000000000001</v>
      </c>
      <c r="G331">
        <v>0.26299771862128385</v>
      </c>
      <c r="H331">
        <v>0.22157572069159442</v>
      </c>
      <c r="I331" t="s">
        <v>770</v>
      </c>
      <c r="J331" t="s">
        <v>772</v>
      </c>
    </row>
    <row r="332" spans="1:10" x14ac:dyDescent="0.35">
      <c r="A332" t="s">
        <v>577</v>
      </c>
      <c r="C332" s="24">
        <v>0.21377668609978506</v>
      </c>
      <c r="D332" s="87">
        <v>0.92883066114665724</v>
      </c>
      <c r="E332">
        <v>4.4144086375335805E-3</v>
      </c>
      <c r="F332">
        <v>4.3502731176900573E-3</v>
      </c>
      <c r="G332">
        <v>5.033508594646228E-4</v>
      </c>
      <c r="H332">
        <v>1.4723100022984927E-3</v>
      </c>
    </row>
    <row r="333" spans="1:10" x14ac:dyDescent="0.35">
      <c r="A333" t="s">
        <v>541</v>
      </c>
      <c r="C333" s="24">
        <v>0.21759545389387594</v>
      </c>
      <c r="D333" s="87">
        <v>0.18369872480373431</v>
      </c>
      <c r="E333">
        <v>99.281680110522402</v>
      </c>
      <c r="F333">
        <v>160.10761312002876</v>
      </c>
      <c r="G333">
        <v>20.989545622228174</v>
      </c>
      <c r="H333">
        <v>84.060696456508396</v>
      </c>
    </row>
    <row r="334" spans="1:10" x14ac:dyDescent="0.35">
      <c r="A334" t="s">
        <v>71</v>
      </c>
      <c r="C334" s="24">
        <v>0.21881439572568501</v>
      </c>
      <c r="D334" s="87">
        <v>0.45909418239903077</v>
      </c>
      <c r="E334">
        <v>22.508387190113904</v>
      </c>
      <c r="F334">
        <v>30.938166114523217</v>
      </c>
      <c r="G334">
        <v>14.622436788095385</v>
      </c>
      <c r="H334">
        <v>19.327729026866585</v>
      </c>
    </row>
    <row r="335" spans="1:10" x14ac:dyDescent="0.35">
      <c r="A335" t="s">
        <v>583</v>
      </c>
      <c r="C335" s="24">
        <v>0.22536159513684031</v>
      </c>
      <c r="D335" s="87">
        <v>0.43366838923057571</v>
      </c>
      <c r="E335">
        <v>1.5619599025124123E-2</v>
      </c>
      <c r="F335">
        <v>1.7331772163857097E-2</v>
      </c>
      <c r="G335">
        <v>4.0255791041357682E-3</v>
      </c>
      <c r="H335">
        <v>2.3169290453418628E-3</v>
      </c>
    </row>
    <row r="336" spans="1:10" x14ac:dyDescent="0.35">
      <c r="A336" t="s">
        <v>241</v>
      </c>
      <c r="C336" s="24">
        <v>0.22795711683263142</v>
      </c>
      <c r="D336" s="87">
        <v>0.86924298514041654</v>
      </c>
      <c r="E336">
        <v>0.13323999999999997</v>
      </c>
      <c r="F336">
        <v>0.12234400000000001</v>
      </c>
      <c r="G336">
        <v>7.4958541874825757E-2</v>
      </c>
      <c r="H336">
        <v>0.12216973716923515</v>
      </c>
    </row>
    <row r="337" spans="1:10" x14ac:dyDescent="0.35">
      <c r="A337" t="s">
        <v>602</v>
      </c>
      <c r="C337" s="24">
        <v>0.22852483558115869</v>
      </c>
      <c r="D337" s="87">
        <v>0.59364695782690791</v>
      </c>
      <c r="E337">
        <v>0.60039999999999993</v>
      </c>
      <c r="F337">
        <v>0.89161999999999997</v>
      </c>
      <c r="G337">
        <v>0.47873092651300497</v>
      </c>
      <c r="H337">
        <v>1.0697086855775269</v>
      </c>
      <c r="I337" t="s">
        <v>783</v>
      </c>
      <c r="J337" t="s">
        <v>774</v>
      </c>
    </row>
    <row r="338" spans="1:10" x14ac:dyDescent="0.35">
      <c r="A338" t="s">
        <v>163</v>
      </c>
      <c r="C338" s="24">
        <v>0.23182037611312373</v>
      </c>
      <c r="D338" s="87">
        <v>0.18286790647272033</v>
      </c>
      <c r="E338">
        <v>6.0862318860274831</v>
      </c>
      <c r="F338">
        <v>8.6816382214389574</v>
      </c>
      <c r="G338">
        <v>1.3935807857524758</v>
      </c>
      <c r="H338">
        <v>3.7276351123348168</v>
      </c>
    </row>
    <row r="339" spans="1:10" x14ac:dyDescent="0.35">
      <c r="A339" t="s">
        <v>537</v>
      </c>
      <c r="C339" s="24">
        <v>0.23239035495881435</v>
      </c>
      <c r="D339" s="87">
        <v>0.14407955691249708</v>
      </c>
      <c r="E339">
        <v>30.477426936739914</v>
      </c>
      <c r="F339">
        <v>44.748814986414978</v>
      </c>
      <c r="G339">
        <v>7.2802826767621429</v>
      </c>
      <c r="H339">
        <v>18.315329072502678</v>
      </c>
    </row>
    <row r="340" spans="1:10" x14ac:dyDescent="0.35">
      <c r="A340" t="s">
        <v>196</v>
      </c>
      <c r="C340" s="24">
        <v>0.23398291658044723</v>
      </c>
      <c r="D340" s="87">
        <v>0.6289250901899287</v>
      </c>
      <c r="E340">
        <v>397</v>
      </c>
      <c r="F340">
        <v>467.4</v>
      </c>
      <c r="G340">
        <v>227.99013136537292</v>
      </c>
      <c r="H340">
        <v>214.9448766544576</v>
      </c>
      <c r="I340" t="s">
        <v>770</v>
      </c>
      <c r="J340" t="s">
        <v>774</v>
      </c>
    </row>
    <row r="341" spans="1:10" x14ac:dyDescent="0.35">
      <c r="A341" t="s">
        <v>606</v>
      </c>
      <c r="C341" s="24">
        <v>0.23679489834602535</v>
      </c>
      <c r="D341" s="87">
        <v>0.89540656844708688</v>
      </c>
      <c r="E341">
        <v>0.38840000000000002</v>
      </c>
      <c r="F341">
        <v>0.38239999999999996</v>
      </c>
      <c r="G341">
        <v>7.4677975334096952E-2</v>
      </c>
      <c r="H341">
        <v>6.4786572682925495E-2</v>
      </c>
      <c r="I341" t="s">
        <v>775</v>
      </c>
      <c r="J341" t="s">
        <v>772</v>
      </c>
    </row>
    <row r="342" spans="1:10" x14ac:dyDescent="0.35">
      <c r="A342" t="s">
        <v>108</v>
      </c>
      <c r="C342" s="24">
        <v>0.23809566797835968</v>
      </c>
      <c r="D342" s="87">
        <v>0.8558072363262319</v>
      </c>
      <c r="E342">
        <v>0.4194</v>
      </c>
      <c r="F342">
        <v>0.39760000000000001</v>
      </c>
      <c r="G342">
        <v>0.2018955175332032</v>
      </c>
      <c r="H342">
        <v>0.16341603348508993</v>
      </c>
      <c r="I342" t="s">
        <v>778</v>
      </c>
      <c r="J342" t="s">
        <v>773</v>
      </c>
    </row>
    <row r="343" spans="1:10" x14ac:dyDescent="0.35">
      <c r="A343" t="s">
        <v>514</v>
      </c>
      <c r="C343" s="24">
        <v>0.23961814993442479</v>
      </c>
      <c r="D343" s="87">
        <v>0.46031768286929592</v>
      </c>
      <c r="E343">
        <v>1.106155756389517E-2</v>
      </c>
      <c r="F343">
        <v>1.1746183508620299E-2</v>
      </c>
      <c r="G343">
        <v>1.8327282086533069E-3</v>
      </c>
      <c r="H343">
        <v>5.0791472892952757E-4</v>
      </c>
    </row>
    <row r="344" spans="1:10" x14ac:dyDescent="0.35">
      <c r="A344" t="s">
        <v>572</v>
      </c>
      <c r="C344" s="24">
        <v>0.24492285338433009</v>
      </c>
      <c r="D344" s="87">
        <v>0.28438651945836918</v>
      </c>
      <c r="E344">
        <v>3.8955038920939621E-2</v>
      </c>
      <c r="F344">
        <v>4.5751472531624003E-2</v>
      </c>
      <c r="G344">
        <v>7.4856561590648128E-3</v>
      </c>
      <c r="H344">
        <v>1.0927366679939999E-2</v>
      </c>
    </row>
    <row r="345" spans="1:10" x14ac:dyDescent="0.35">
      <c r="A345" t="s">
        <v>72</v>
      </c>
      <c r="C345" s="24">
        <v>0.24579517532032719</v>
      </c>
      <c r="D345" s="87">
        <v>0.66512681928858464</v>
      </c>
      <c r="E345">
        <v>19.04936540651989</v>
      </c>
      <c r="F345">
        <v>21.923843705932974</v>
      </c>
      <c r="G345">
        <v>10.016678449389797</v>
      </c>
      <c r="H345">
        <v>10.212892054800822</v>
      </c>
    </row>
    <row r="346" spans="1:10" x14ac:dyDescent="0.35">
      <c r="A346" t="s">
        <v>65</v>
      </c>
      <c r="C346" s="24">
        <v>0.24725647325712949</v>
      </c>
      <c r="D346" s="87">
        <v>0.69592908195969083</v>
      </c>
      <c r="E346">
        <v>190.26953535308971</v>
      </c>
      <c r="F346">
        <v>219.73637646947114</v>
      </c>
      <c r="G346">
        <v>146.85945989158134</v>
      </c>
      <c r="H346">
        <v>69.790293470923558</v>
      </c>
    </row>
    <row r="347" spans="1:10" x14ac:dyDescent="0.35">
      <c r="A347" t="s">
        <v>497</v>
      </c>
      <c r="C347" s="24">
        <v>0.25062984702712188</v>
      </c>
      <c r="D347" s="87">
        <v>0.87639923340864523</v>
      </c>
      <c r="E347">
        <v>0.27720123965091642</v>
      </c>
      <c r="F347">
        <v>0.28030233270424865</v>
      </c>
      <c r="G347">
        <v>2.9910179358571511E-2</v>
      </c>
      <c r="H347">
        <v>3.1143829487848239E-2</v>
      </c>
    </row>
    <row r="348" spans="1:10" x14ac:dyDescent="0.35">
      <c r="A348" t="s">
        <v>90</v>
      </c>
      <c r="C348" s="24">
        <v>0.25267811444582955</v>
      </c>
      <c r="D348" s="87">
        <v>0.16521207078612521</v>
      </c>
      <c r="E348">
        <v>1.5258885002621425</v>
      </c>
      <c r="F348">
        <v>2.8858068585365624</v>
      </c>
      <c r="G348">
        <v>0.38762751633978798</v>
      </c>
      <c r="H348">
        <v>1.7854922922156677</v>
      </c>
    </row>
    <row r="349" spans="1:10" x14ac:dyDescent="0.35">
      <c r="A349" t="s">
        <v>181</v>
      </c>
      <c r="C349" s="24">
        <v>0.26731113866353851</v>
      </c>
      <c r="D349" s="87">
        <v>0.37124718104311932</v>
      </c>
      <c r="E349">
        <v>14.651999999999997</v>
      </c>
      <c r="F349">
        <v>19.358000000000001</v>
      </c>
      <c r="G349">
        <v>7.1485711859084136</v>
      </c>
      <c r="H349">
        <v>8.5034886958236093</v>
      </c>
      <c r="I349" t="s">
        <v>768</v>
      </c>
      <c r="J349" t="s">
        <v>772</v>
      </c>
    </row>
    <row r="350" spans="1:10" x14ac:dyDescent="0.35">
      <c r="A350" t="s">
        <v>390</v>
      </c>
      <c r="C350" s="24">
        <v>0.26789810974224021</v>
      </c>
      <c r="D350" s="87">
        <v>0.74665136263829024</v>
      </c>
      <c r="E350">
        <v>0.11805985480342614</v>
      </c>
      <c r="F350">
        <v>0.12917060143898912</v>
      </c>
      <c r="G350">
        <v>4.6920986872799143E-2</v>
      </c>
      <c r="H350">
        <v>5.7594420908924068E-2</v>
      </c>
    </row>
    <row r="351" spans="1:10" x14ac:dyDescent="0.35">
      <c r="A351" t="s">
        <v>245</v>
      </c>
      <c r="C351" s="24">
        <v>0.272679467872884</v>
      </c>
      <c r="D351" s="87">
        <v>0.4313171497017666</v>
      </c>
      <c r="E351">
        <v>0.16859999999999997</v>
      </c>
      <c r="F351">
        <v>0.46392500000000003</v>
      </c>
      <c r="G351">
        <v>0.16789186996397421</v>
      </c>
      <c r="H351">
        <v>0.56713010485543203</v>
      </c>
      <c r="I351" t="s">
        <v>768</v>
      </c>
      <c r="J351" t="s">
        <v>777</v>
      </c>
    </row>
    <row r="352" spans="1:10" x14ac:dyDescent="0.35">
      <c r="A352" t="s">
        <v>178</v>
      </c>
      <c r="C352" s="24">
        <v>0.27291267598339419</v>
      </c>
      <c r="D352" s="87">
        <v>0.34711321530286166</v>
      </c>
      <c r="E352">
        <v>0.39760000000000001</v>
      </c>
      <c r="F352">
        <v>1.3498000000000001</v>
      </c>
      <c r="G352">
        <v>0.29593293159092654</v>
      </c>
      <c r="H352">
        <v>1.9894049864218195</v>
      </c>
      <c r="I352" t="s">
        <v>770</v>
      </c>
      <c r="J352" t="s">
        <v>773</v>
      </c>
    </row>
    <row r="353" spans="1:10" x14ac:dyDescent="0.35">
      <c r="A353" t="s">
        <v>58</v>
      </c>
      <c r="C353" s="24">
        <v>0.27941236308015582</v>
      </c>
      <c r="D353" s="87">
        <v>0.75943858681689314</v>
      </c>
      <c r="E353">
        <v>20.248387035718785</v>
      </c>
      <c r="F353">
        <v>22.076934923122156</v>
      </c>
      <c r="G353">
        <v>7.7852755252215893</v>
      </c>
      <c r="H353">
        <v>10.289347971347629</v>
      </c>
    </row>
    <row r="354" spans="1:10" x14ac:dyDescent="0.35">
      <c r="A354" t="s">
        <v>447</v>
      </c>
      <c r="C354" s="24">
        <v>0.2832085910257654</v>
      </c>
      <c r="D354" s="87">
        <v>0.95655611261882401</v>
      </c>
      <c r="E354">
        <v>2.6361499428457291</v>
      </c>
      <c r="F354">
        <v>2.6841349402499128</v>
      </c>
      <c r="G354">
        <v>1.1526553776508102</v>
      </c>
      <c r="H354">
        <v>1.521741269882271</v>
      </c>
    </row>
    <row r="355" spans="1:10" x14ac:dyDescent="0.35">
      <c r="A355" t="s">
        <v>70</v>
      </c>
      <c r="C355" s="24">
        <v>0.28511761253783285</v>
      </c>
      <c r="D355" s="87">
        <v>0.61188748471373222</v>
      </c>
      <c r="E355">
        <v>2.2655805726508249</v>
      </c>
      <c r="F355">
        <v>2.6977402529936958</v>
      </c>
      <c r="G355">
        <v>0.89417571046866806</v>
      </c>
      <c r="H355">
        <v>1.5972447460709891</v>
      </c>
    </row>
    <row r="356" spans="1:10" x14ac:dyDescent="0.35">
      <c r="A356" t="s">
        <v>588</v>
      </c>
      <c r="C356" s="24">
        <v>0.28974050946000285</v>
      </c>
      <c r="D356" s="87">
        <v>0.42905554406073354</v>
      </c>
      <c r="E356">
        <v>1.9576274585951584E-3</v>
      </c>
      <c r="F356">
        <v>2.6907801203642475E-3</v>
      </c>
      <c r="G356">
        <v>8.1286370818232836E-4</v>
      </c>
      <c r="H356">
        <v>1.79254738701207E-3</v>
      </c>
    </row>
    <row r="357" spans="1:10" x14ac:dyDescent="0.35">
      <c r="A357" t="s">
        <v>433</v>
      </c>
      <c r="C357" s="24">
        <v>0.29182705632365225</v>
      </c>
      <c r="D357" s="87">
        <v>0.64326273183964111</v>
      </c>
      <c r="E357">
        <v>61.299915936543627</v>
      </c>
      <c r="F357">
        <v>92.214297862558468</v>
      </c>
      <c r="G357">
        <v>74.653500525761245</v>
      </c>
      <c r="H357">
        <v>122.73494540957243</v>
      </c>
    </row>
    <row r="358" spans="1:10" x14ac:dyDescent="0.35">
      <c r="A358" t="s">
        <v>605</v>
      </c>
      <c r="C358" s="24">
        <v>0.29575588445244866</v>
      </c>
      <c r="D358" s="87">
        <v>0.46547217360336701</v>
      </c>
      <c r="E358">
        <v>0.12574000000000002</v>
      </c>
      <c r="F358">
        <v>0.23657399999999998</v>
      </c>
      <c r="G358">
        <v>8.6359874942012263E-2</v>
      </c>
      <c r="H358">
        <v>0.2997788049212286</v>
      </c>
      <c r="I358" t="s">
        <v>783</v>
      </c>
      <c r="J358" t="s">
        <v>772</v>
      </c>
    </row>
    <row r="359" spans="1:10" x14ac:dyDescent="0.35">
      <c r="A359" t="s">
        <v>487</v>
      </c>
      <c r="C359" s="24">
        <v>0.29705897302547202</v>
      </c>
      <c r="D359" s="87">
        <v>0.43901427868205667</v>
      </c>
      <c r="E359">
        <v>4.209703326578668E-4</v>
      </c>
      <c r="F359">
        <v>4.9905621385886475E-4</v>
      </c>
      <c r="G359">
        <v>1.748507850318508E-4</v>
      </c>
      <c r="H359">
        <v>1.2409628992703507E-4</v>
      </c>
    </row>
    <row r="360" spans="1:10" x14ac:dyDescent="0.35">
      <c r="A360" t="s">
        <v>228</v>
      </c>
      <c r="C360" s="24">
        <v>0.30072718352080036</v>
      </c>
      <c r="D360" s="87">
        <v>0.1905914765909423</v>
      </c>
      <c r="E360">
        <v>0.20509905865634986</v>
      </c>
      <c r="F360">
        <v>0.49250887272016391</v>
      </c>
      <c r="G360">
        <v>0.11840322378248519</v>
      </c>
      <c r="H360">
        <v>0.40320587609824776</v>
      </c>
    </row>
    <row r="361" spans="1:10" x14ac:dyDescent="0.35">
      <c r="A361" t="s">
        <v>546</v>
      </c>
      <c r="C361" s="24">
        <v>0.30233944124381473</v>
      </c>
      <c r="D361" s="87">
        <v>0.1314945427124618</v>
      </c>
      <c r="E361">
        <v>1.2781117394624979</v>
      </c>
      <c r="F361">
        <v>3.8177769285057437</v>
      </c>
      <c r="G361">
        <v>0.82250458978604601</v>
      </c>
      <c r="H361">
        <v>2.9889772310155096</v>
      </c>
    </row>
    <row r="362" spans="1:10" x14ac:dyDescent="0.35">
      <c r="A362" t="s">
        <v>604</v>
      </c>
      <c r="C362" s="24">
        <v>0.30746279854702951</v>
      </c>
      <c r="D362" s="87">
        <v>0.43966332325709012</v>
      </c>
      <c r="E362">
        <v>0.65599999999999992</v>
      </c>
      <c r="F362">
        <v>1.2974800000000002</v>
      </c>
      <c r="G362">
        <v>0.45330067284309217</v>
      </c>
      <c r="H362">
        <v>1.6355430220572007</v>
      </c>
      <c r="I362" t="s">
        <v>783</v>
      </c>
      <c r="J362" t="s">
        <v>772</v>
      </c>
    </row>
    <row r="363" spans="1:10" x14ac:dyDescent="0.35">
      <c r="A363" t="s">
        <v>515</v>
      </c>
      <c r="C363" s="24">
        <v>0.30769748675675385</v>
      </c>
      <c r="D363" s="87">
        <v>0.20507267714509048</v>
      </c>
      <c r="E363">
        <v>4.1830540978454482E-3</v>
      </c>
      <c r="F363">
        <v>5.3333017786377068E-3</v>
      </c>
      <c r="G363">
        <v>1.3721857342246064E-3</v>
      </c>
      <c r="H363">
        <v>1.2622903286772231E-3</v>
      </c>
    </row>
    <row r="364" spans="1:10" x14ac:dyDescent="0.35">
      <c r="A364" t="s">
        <v>75</v>
      </c>
      <c r="C364" s="24">
        <v>0.31028641582546207</v>
      </c>
      <c r="D364" s="87">
        <v>0.37733148237366554</v>
      </c>
      <c r="E364">
        <v>11.636886921045084</v>
      </c>
      <c r="F364">
        <v>15.390292632794939</v>
      </c>
      <c r="G364">
        <v>2.0932753277276981</v>
      </c>
      <c r="H364">
        <v>8.316428135499855</v>
      </c>
    </row>
    <row r="365" spans="1:10" x14ac:dyDescent="0.35">
      <c r="A365" t="s">
        <v>137</v>
      </c>
      <c r="C365" s="24">
        <v>0.31124789850294809</v>
      </c>
      <c r="D365" s="87">
        <v>0.13751180278978103</v>
      </c>
      <c r="E365">
        <v>1.541656315797568</v>
      </c>
      <c r="F365">
        <v>2.1426000152326852</v>
      </c>
      <c r="G365">
        <v>0.30292094295644367</v>
      </c>
      <c r="H365">
        <v>0.75586024148873232</v>
      </c>
    </row>
    <row r="366" spans="1:10" x14ac:dyDescent="0.35">
      <c r="A366" t="s">
        <v>186</v>
      </c>
      <c r="C366" s="24">
        <v>0.31323543722054709</v>
      </c>
      <c r="D366" s="87">
        <v>0.41188465238080196</v>
      </c>
      <c r="E366">
        <v>2.5057999999999997E-2</v>
      </c>
      <c r="F366">
        <v>4.0919999999999998E-2</v>
      </c>
      <c r="G366">
        <v>3.6580503960443198E-2</v>
      </c>
      <c r="H366">
        <v>1.8456624826874504E-2</v>
      </c>
      <c r="I366" t="s">
        <v>778</v>
      </c>
      <c r="J366" t="s">
        <v>771</v>
      </c>
    </row>
    <row r="367" spans="1:10" x14ac:dyDescent="0.35">
      <c r="A367" t="s">
        <v>141</v>
      </c>
      <c r="C367" s="24">
        <v>0.31361600416775715</v>
      </c>
      <c r="D367" s="87">
        <v>6.5308483136900811E-2</v>
      </c>
      <c r="E367">
        <v>2.6837513806640212</v>
      </c>
      <c r="F367">
        <v>4.0521369845015585</v>
      </c>
      <c r="G367">
        <v>0.50910725369203502</v>
      </c>
      <c r="H367">
        <v>1.3398707080961367</v>
      </c>
    </row>
    <row r="368" spans="1:10" x14ac:dyDescent="0.35">
      <c r="A368" t="s">
        <v>102</v>
      </c>
      <c r="C368" s="24">
        <v>0.31595350122260513</v>
      </c>
      <c r="D368" s="87">
        <v>0.62795429155558025</v>
      </c>
      <c r="E368">
        <v>1.0224</v>
      </c>
      <c r="F368">
        <v>1.5744</v>
      </c>
      <c r="G368">
        <v>0.51427745429874749</v>
      </c>
      <c r="H368">
        <v>2.315677503453363</v>
      </c>
      <c r="I368" t="s">
        <v>778</v>
      </c>
      <c r="J368" t="s">
        <v>773</v>
      </c>
    </row>
    <row r="369" spans="1:10" x14ac:dyDescent="0.35">
      <c r="A369" t="s">
        <v>468</v>
      </c>
      <c r="C369" s="24">
        <v>0.33434323325273718</v>
      </c>
      <c r="D369" s="87">
        <v>0.73410877493027804</v>
      </c>
      <c r="E369">
        <v>4.2084495615844181E-2</v>
      </c>
      <c r="F369">
        <v>4.3431370950352349E-2</v>
      </c>
      <c r="G369">
        <v>5.292887515301551E-3</v>
      </c>
      <c r="H369">
        <v>6.7299994457662039E-3</v>
      </c>
    </row>
    <row r="370" spans="1:10" x14ac:dyDescent="0.35">
      <c r="A370" t="s">
        <v>399</v>
      </c>
      <c r="C370" s="24">
        <v>0.33558353618122655</v>
      </c>
      <c r="D370" s="87">
        <v>0.25118667254093285</v>
      </c>
      <c r="E370">
        <v>3.6019999999999994</v>
      </c>
      <c r="F370">
        <v>5.5</v>
      </c>
      <c r="G370">
        <v>1.1160062723838073</v>
      </c>
      <c r="H370">
        <v>3.2445261595493426</v>
      </c>
      <c r="I370" t="s">
        <v>769</v>
      </c>
      <c r="J370" t="s">
        <v>777</v>
      </c>
    </row>
    <row r="371" spans="1:10" x14ac:dyDescent="0.35">
      <c r="A371" t="s">
        <v>201</v>
      </c>
      <c r="C371" s="24">
        <v>0.33885064047128327</v>
      </c>
      <c r="D371" s="87">
        <v>0.46962049873776557</v>
      </c>
      <c r="E371">
        <v>7.5699999999999985</v>
      </c>
      <c r="F371">
        <v>10.134</v>
      </c>
      <c r="G371">
        <v>3.0857981139407071</v>
      </c>
      <c r="H371">
        <v>6.8946413974912408</v>
      </c>
      <c r="I371" t="s">
        <v>770</v>
      </c>
      <c r="J371" t="s">
        <v>772</v>
      </c>
    </row>
    <row r="372" spans="1:10" x14ac:dyDescent="0.35">
      <c r="A372" t="s">
        <v>521</v>
      </c>
      <c r="C372" s="24">
        <v>0.33947693747493685</v>
      </c>
      <c r="D372" s="87">
        <v>0.80791320648589648</v>
      </c>
      <c r="E372">
        <v>8.0755871995929901E-3</v>
      </c>
      <c r="F372">
        <v>8.6209914159940202E-3</v>
      </c>
      <c r="G372">
        <v>2.7155256532895946E-3</v>
      </c>
      <c r="H372">
        <v>4.0220272788028593E-3</v>
      </c>
    </row>
    <row r="373" spans="1:10" x14ac:dyDescent="0.35">
      <c r="A373" t="s">
        <v>234</v>
      </c>
      <c r="C373" s="24">
        <v>0.3451070576005299</v>
      </c>
      <c r="D373" s="87">
        <v>0.43153095894786009</v>
      </c>
      <c r="E373">
        <v>843</v>
      </c>
      <c r="F373">
        <v>1145.4000000000001</v>
      </c>
      <c r="G373">
        <v>487.9277610466533</v>
      </c>
      <c r="H373">
        <v>654.52868539125166</v>
      </c>
      <c r="I373" t="s">
        <v>770</v>
      </c>
      <c r="J373" t="s">
        <v>774</v>
      </c>
    </row>
    <row r="374" spans="1:10" x14ac:dyDescent="0.35">
      <c r="A374" t="s">
        <v>366</v>
      </c>
      <c r="C374" s="24">
        <v>0.34698648983700742</v>
      </c>
      <c r="D374" s="87">
        <v>0.32704708446943354</v>
      </c>
      <c r="E374">
        <v>0.10429999999999999</v>
      </c>
      <c r="F374">
        <v>0.13976</v>
      </c>
      <c r="G374">
        <v>4.8040711901469565E-2</v>
      </c>
      <c r="H374">
        <v>5.8834411699276855E-2</v>
      </c>
      <c r="I374" t="s">
        <v>778</v>
      </c>
      <c r="J374" t="s">
        <v>772</v>
      </c>
    </row>
    <row r="375" spans="1:10" x14ac:dyDescent="0.35">
      <c r="A375" t="s">
        <v>136</v>
      </c>
      <c r="C375" s="24">
        <v>0.34772462741659732</v>
      </c>
      <c r="D375" s="87">
        <v>0.43343105228067047</v>
      </c>
      <c r="E375">
        <v>10.834000000000001</v>
      </c>
      <c r="F375">
        <v>14.128</v>
      </c>
      <c r="G375">
        <v>6.4919704250712638</v>
      </c>
      <c r="H375">
        <v>6.1333449275252727</v>
      </c>
      <c r="I375" t="s">
        <v>770</v>
      </c>
      <c r="J375" t="s">
        <v>777</v>
      </c>
    </row>
    <row r="376" spans="1:10" x14ac:dyDescent="0.35">
      <c r="A376" t="s">
        <v>131</v>
      </c>
      <c r="C376" s="24">
        <v>0.35263852247366484</v>
      </c>
      <c r="D376" s="87">
        <v>0.43084761395457916</v>
      </c>
      <c r="E376">
        <v>127.86000000000001</v>
      </c>
      <c r="F376">
        <v>165.95999999999998</v>
      </c>
      <c r="G376">
        <v>63.430182090232059</v>
      </c>
      <c r="H376">
        <v>80.769474431866925</v>
      </c>
      <c r="I376" t="s">
        <v>769</v>
      </c>
      <c r="J376" t="s">
        <v>777</v>
      </c>
    </row>
    <row r="377" spans="1:10" x14ac:dyDescent="0.35">
      <c r="A377" t="s">
        <v>566</v>
      </c>
      <c r="C377" s="24">
        <v>0.35479422855894233</v>
      </c>
      <c r="D377" s="87">
        <v>0.30819586422526779</v>
      </c>
      <c r="E377">
        <v>2.5183090689875455E-3</v>
      </c>
      <c r="F377">
        <v>3.7684214144418347E-3</v>
      </c>
      <c r="G377">
        <v>1.7479256936438665E-3</v>
      </c>
      <c r="H377">
        <v>1.8823399500125602E-3</v>
      </c>
    </row>
    <row r="378" spans="1:10" x14ac:dyDescent="0.35">
      <c r="A378" t="s">
        <v>60</v>
      </c>
      <c r="C378" s="24">
        <v>0.35760912447662013</v>
      </c>
      <c r="D378" s="87">
        <v>0.56380292442942204</v>
      </c>
      <c r="E378">
        <v>21.888907156588591</v>
      </c>
      <c r="F378">
        <v>26.035970817600344</v>
      </c>
      <c r="G378">
        <v>9.4972317144447072</v>
      </c>
      <c r="H378">
        <v>12.125694385955283</v>
      </c>
    </row>
    <row r="379" spans="1:10" x14ac:dyDescent="0.35">
      <c r="A379" t="s">
        <v>110</v>
      </c>
      <c r="C379" s="24">
        <v>0.35974591216524088</v>
      </c>
      <c r="D379" s="87">
        <v>0.37848386198293427</v>
      </c>
      <c r="E379">
        <v>11.15</v>
      </c>
      <c r="F379">
        <v>16.484000000000002</v>
      </c>
      <c r="G379">
        <v>4.3361618973465497</v>
      </c>
      <c r="H379">
        <v>12.036769915554588</v>
      </c>
      <c r="I379" t="s">
        <v>770</v>
      </c>
      <c r="J379" t="s">
        <v>772</v>
      </c>
    </row>
    <row r="380" spans="1:10" x14ac:dyDescent="0.35">
      <c r="A380" t="s">
        <v>126</v>
      </c>
      <c r="C380" s="24">
        <v>0.3617168178807445</v>
      </c>
      <c r="D380" s="87">
        <v>8.922223254146959E-2</v>
      </c>
      <c r="E380">
        <v>0.43512706591114592</v>
      </c>
      <c r="F380">
        <v>0.60952291662160163</v>
      </c>
      <c r="G380">
        <v>7.9249709102787502E-2</v>
      </c>
      <c r="H380">
        <v>0.18545173802113302</v>
      </c>
    </row>
    <row r="381" spans="1:10" x14ac:dyDescent="0.35">
      <c r="A381" t="s">
        <v>259</v>
      </c>
      <c r="C381" s="24">
        <v>0.36211680229845111</v>
      </c>
      <c r="D381" s="87">
        <v>0.53043639063162751</v>
      </c>
      <c r="E381">
        <v>10.288000000000002</v>
      </c>
      <c r="F381">
        <v>11.796000000000001</v>
      </c>
      <c r="G381">
        <v>2.9047065256235389</v>
      </c>
      <c r="H381">
        <v>4.2439639489514969</v>
      </c>
      <c r="I381" t="s">
        <v>780</v>
      </c>
      <c r="J381" t="s">
        <v>774</v>
      </c>
    </row>
    <row r="382" spans="1:10" x14ac:dyDescent="0.35">
      <c r="A382" s="137" t="s">
        <v>219</v>
      </c>
      <c r="B382" s="137"/>
      <c r="C382" s="24">
        <v>0.36248093158350037</v>
      </c>
      <c r="D382" s="87">
        <v>0.42578359755130868</v>
      </c>
      <c r="E382">
        <v>23.54</v>
      </c>
      <c r="F382">
        <v>30.340000000000003</v>
      </c>
      <c r="G382">
        <v>10.247097149924945</v>
      </c>
      <c r="H382">
        <v>14.945835540377116</v>
      </c>
    </row>
    <row r="383" spans="1:10" x14ac:dyDescent="0.35">
      <c r="A383" t="s">
        <v>61</v>
      </c>
      <c r="C383" s="24">
        <v>0.36322905317196313</v>
      </c>
      <c r="D383" s="87">
        <v>0.45715788176154548</v>
      </c>
      <c r="E383">
        <v>474.2868187236557</v>
      </c>
      <c r="F383">
        <v>580.6538049301638</v>
      </c>
      <c r="G383">
        <v>240.50481751788445</v>
      </c>
      <c r="H383">
        <v>186.66720781070859</v>
      </c>
    </row>
    <row r="384" spans="1:10" x14ac:dyDescent="0.35">
      <c r="A384" s="137" t="s">
        <v>560</v>
      </c>
      <c r="B384" s="137"/>
      <c r="C384" s="24">
        <v>0.36668993552010237</v>
      </c>
      <c r="D384" s="87">
        <v>0.26731594022651101</v>
      </c>
      <c r="E384">
        <v>8.626326280515731E-4</v>
      </c>
      <c r="F384">
        <v>1.3072755864706356E-3</v>
      </c>
      <c r="G384">
        <v>4.4008175263389205E-4</v>
      </c>
      <c r="H384">
        <v>7.0833240388055302E-4</v>
      </c>
    </row>
    <row r="385" spans="1:10" x14ac:dyDescent="0.35">
      <c r="A385" t="s">
        <v>57</v>
      </c>
      <c r="C385" s="24">
        <v>0.37091568566765731</v>
      </c>
      <c r="D385" s="87">
        <v>0.59416773641693177</v>
      </c>
      <c r="E385">
        <v>158.47707058813683</v>
      </c>
      <c r="F385">
        <v>185.2527935143944</v>
      </c>
      <c r="G385">
        <v>82.556769716944842</v>
      </c>
      <c r="H385">
        <v>69.487042096090306</v>
      </c>
    </row>
    <row r="386" spans="1:10" x14ac:dyDescent="0.35">
      <c r="A386" t="s">
        <v>109</v>
      </c>
      <c r="C386" s="24">
        <v>0.37723959271129154</v>
      </c>
      <c r="D386" s="87">
        <v>0.43823885262662576</v>
      </c>
      <c r="E386">
        <v>2.48</v>
      </c>
      <c r="F386">
        <v>2.9800000000000004</v>
      </c>
      <c r="G386">
        <v>0.73471082746887539</v>
      </c>
      <c r="H386">
        <v>1.1569356075426136</v>
      </c>
      <c r="I386" t="s">
        <v>778</v>
      </c>
      <c r="J386" t="s">
        <v>772</v>
      </c>
    </row>
    <row r="387" spans="1:10" x14ac:dyDescent="0.35">
      <c r="A387" t="s">
        <v>66</v>
      </c>
      <c r="C387" s="24">
        <v>0.38315870498996829</v>
      </c>
      <c r="D387" s="87">
        <v>0.43053022726576518</v>
      </c>
      <c r="E387">
        <v>2190.5571615262975</v>
      </c>
      <c r="F387">
        <v>2746.6388266888289</v>
      </c>
      <c r="G387">
        <v>989.21341262984947</v>
      </c>
      <c r="H387">
        <v>1124.7286670958367</v>
      </c>
    </row>
    <row r="388" spans="1:10" x14ac:dyDescent="0.35">
      <c r="A388" t="s">
        <v>321</v>
      </c>
      <c r="C388" s="24">
        <v>0.3859499666252294</v>
      </c>
      <c r="D388" s="87">
        <v>0.59458119813950205</v>
      </c>
      <c r="E388">
        <v>0.12038133156274924</v>
      </c>
      <c r="F388">
        <v>0.1481418052883606</v>
      </c>
      <c r="G388">
        <v>8.575946073104268E-2</v>
      </c>
      <c r="H388">
        <v>7.2043384498426927E-2</v>
      </c>
    </row>
    <row r="389" spans="1:10" x14ac:dyDescent="0.35">
      <c r="A389" t="s">
        <v>490</v>
      </c>
      <c r="C389" s="24">
        <v>0.38621426607423615</v>
      </c>
      <c r="D389" s="87">
        <v>0.6964418010580804</v>
      </c>
      <c r="E389">
        <v>1.1007966423039649E-2</v>
      </c>
      <c r="F389">
        <v>1.2241637027109569E-2</v>
      </c>
      <c r="G389">
        <v>2.611036321632198E-3</v>
      </c>
      <c r="H389">
        <v>6.3000110104353899E-3</v>
      </c>
    </row>
    <row r="390" spans="1:10" x14ac:dyDescent="0.35">
      <c r="A390" t="s">
        <v>534</v>
      </c>
      <c r="C390" s="24">
        <v>0.38783381129109074</v>
      </c>
      <c r="D390" s="87">
        <v>0.6413443520069686</v>
      </c>
      <c r="E390">
        <v>0.16352762359763301</v>
      </c>
      <c r="F390">
        <v>0.19762440379517901</v>
      </c>
      <c r="G390">
        <v>7.6410356986918976E-2</v>
      </c>
      <c r="H390">
        <v>0.13774644297453306</v>
      </c>
    </row>
    <row r="391" spans="1:10" x14ac:dyDescent="0.35">
      <c r="A391" t="s">
        <v>453</v>
      </c>
      <c r="C391" s="24">
        <v>0.38799850269075331</v>
      </c>
      <c r="D391" s="87">
        <v>0.43321710759680832</v>
      </c>
      <c r="E391">
        <v>2567.5747746995735</v>
      </c>
      <c r="F391">
        <v>3198.9022199024512</v>
      </c>
      <c r="G391">
        <v>1129.326402552141</v>
      </c>
      <c r="H391">
        <v>1285.21629034648</v>
      </c>
    </row>
    <row r="392" spans="1:10" x14ac:dyDescent="0.35">
      <c r="A392" t="s">
        <v>165</v>
      </c>
      <c r="C392" s="24">
        <v>0.39017016867632009</v>
      </c>
      <c r="D392" s="87">
        <v>0.35134992557670652</v>
      </c>
      <c r="E392">
        <v>26.659999999999997</v>
      </c>
      <c r="F392">
        <v>37.9</v>
      </c>
      <c r="G392">
        <v>10.242704720922106</v>
      </c>
      <c r="H392">
        <v>23.240374351546063</v>
      </c>
      <c r="I392" t="s">
        <v>770</v>
      </c>
      <c r="J392" t="s">
        <v>772</v>
      </c>
    </row>
    <row r="393" spans="1:10" x14ac:dyDescent="0.35">
      <c r="A393" t="s">
        <v>448</v>
      </c>
      <c r="C393" s="24">
        <v>0.39136237849244865</v>
      </c>
      <c r="D393" s="87">
        <v>0.36029517741625633</v>
      </c>
      <c r="E393">
        <v>200.20145821380328</v>
      </c>
      <c r="F393">
        <v>281.02039020687641</v>
      </c>
      <c r="G393">
        <v>79.532241461166535</v>
      </c>
      <c r="H393">
        <v>168.4044362138126</v>
      </c>
    </row>
    <row r="394" spans="1:10" x14ac:dyDescent="0.35">
      <c r="A394" t="s">
        <v>86</v>
      </c>
      <c r="C394" s="24">
        <v>0.39226994760856798</v>
      </c>
      <c r="D394" s="87">
        <v>4.1513799299465859E-2</v>
      </c>
      <c r="E394">
        <v>1.6981608157644672</v>
      </c>
      <c r="F394">
        <v>2.2359112695308245</v>
      </c>
      <c r="G394">
        <v>0.16346384908100087</v>
      </c>
      <c r="H394">
        <v>0.46809858540388954</v>
      </c>
    </row>
    <row r="395" spans="1:10" x14ac:dyDescent="0.35">
      <c r="A395" t="s">
        <v>117</v>
      </c>
      <c r="C395" s="24">
        <v>0.39249960563661862</v>
      </c>
      <c r="D395" s="87">
        <v>0.40131533981606238</v>
      </c>
      <c r="E395">
        <v>59.879999999999995</v>
      </c>
      <c r="F395">
        <v>80.440000000000012</v>
      </c>
      <c r="G395">
        <v>29.313426957624742</v>
      </c>
      <c r="H395">
        <v>42.794777718782456</v>
      </c>
      <c r="I395" t="s">
        <v>769</v>
      </c>
      <c r="J395" t="s">
        <v>774</v>
      </c>
    </row>
    <row r="396" spans="1:10" x14ac:dyDescent="0.35">
      <c r="A396" t="s">
        <v>556</v>
      </c>
      <c r="C396" s="24">
        <v>0.39336128355300071</v>
      </c>
      <c r="D396" s="87">
        <v>0.60941973680536732</v>
      </c>
      <c r="E396">
        <v>3.1045624493585562E-2</v>
      </c>
      <c r="F396">
        <v>3.4793307471003336E-2</v>
      </c>
      <c r="G396">
        <v>6.1729552902303466E-3</v>
      </c>
      <c r="H396">
        <v>1.4503843674748154E-2</v>
      </c>
    </row>
    <row r="397" spans="1:10" x14ac:dyDescent="0.35">
      <c r="A397" t="s">
        <v>557</v>
      </c>
      <c r="C397" s="24">
        <v>0.39951830060878879</v>
      </c>
      <c r="D397" s="87">
        <v>0.63955470363207478</v>
      </c>
      <c r="E397">
        <v>0.23975428258526926</v>
      </c>
      <c r="F397">
        <v>0.25649054094554913</v>
      </c>
      <c r="G397">
        <v>1.7505073232366657E-2</v>
      </c>
      <c r="H397">
        <v>7.2494641466509135E-2</v>
      </c>
    </row>
    <row r="398" spans="1:10" x14ac:dyDescent="0.35">
      <c r="A398" t="s">
        <v>333</v>
      </c>
      <c r="C398" s="24">
        <v>0.40157078517593725</v>
      </c>
      <c r="D398" s="87">
        <v>0.34364557786660954</v>
      </c>
      <c r="E398">
        <v>0.19278000000000001</v>
      </c>
      <c r="F398">
        <v>0.26816000000000001</v>
      </c>
      <c r="G398">
        <v>9.8649845412955461E-2</v>
      </c>
      <c r="H398">
        <v>0.13532674532404895</v>
      </c>
      <c r="I398" t="s">
        <v>778</v>
      </c>
      <c r="J398" t="s">
        <v>772</v>
      </c>
    </row>
    <row r="399" spans="1:10" x14ac:dyDescent="0.35">
      <c r="A399" t="s">
        <v>67</v>
      </c>
      <c r="C399" s="24">
        <v>0.40337425532490473</v>
      </c>
      <c r="D399" s="87">
        <v>0.45626335556874209</v>
      </c>
      <c r="E399">
        <v>131.38895503690767</v>
      </c>
      <c r="F399">
        <v>162.65438983544794</v>
      </c>
      <c r="G399">
        <v>54.927202178962638</v>
      </c>
      <c r="H399">
        <v>70.415016791398784</v>
      </c>
    </row>
    <row r="400" spans="1:10" x14ac:dyDescent="0.35">
      <c r="A400" t="s">
        <v>463</v>
      </c>
      <c r="C400" s="24">
        <v>0.40392971234732356</v>
      </c>
      <c r="D400" s="87">
        <v>0.62208953855524562</v>
      </c>
      <c r="E400">
        <v>2.5142987121222262</v>
      </c>
      <c r="F400">
        <v>2.873999772855595</v>
      </c>
      <c r="G400">
        <v>1.0180903579045411</v>
      </c>
      <c r="H400">
        <v>1.1940122719499195</v>
      </c>
    </row>
    <row r="401" spans="1:10" x14ac:dyDescent="0.35">
      <c r="A401" s="137" t="s">
        <v>298</v>
      </c>
      <c r="C401" s="24">
        <v>0.40596746687264246</v>
      </c>
      <c r="D401" s="87">
        <v>0.15069010140185787</v>
      </c>
      <c r="E401">
        <v>0.9423999999999999</v>
      </c>
      <c r="F401">
        <v>1.3298000000000001</v>
      </c>
      <c r="G401">
        <v>0.21088930745772788</v>
      </c>
      <c r="H401">
        <v>0.50265813432192663</v>
      </c>
    </row>
    <row r="402" spans="1:10" x14ac:dyDescent="0.35">
      <c r="A402" t="s">
        <v>220</v>
      </c>
      <c r="C402" s="24">
        <v>0.41756439342177126</v>
      </c>
      <c r="D402" s="87">
        <v>0.36859030021607136</v>
      </c>
      <c r="E402">
        <v>7.5520000000000014</v>
      </c>
      <c r="F402">
        <v>10.718</v>
      </c>
      <c r="G402">
        <v>3.4197032034958812</v>
      </c>
      <c r="H402">
        <v>6.5963906797581364</v>
      </c>
      <c r="I402" t="s">
        <v>770</v>
      </c>
      <c r="J402" t="s">
        <v>772</v>
      </c>
    </row>
    <row r="403" spans="1:10" x14ac:dyDescent="0.35">
      <c r="A403" t="s">
        <v>116</v>
      </c>
      <c r="C403" s="24">
        <v>0.41863108142715216</v>
      </c>
      <c r="D403" s="87">
        <v>0.60457521774448064</v>
      </c>
      <c r="E403">
        <v>5.5900000000000007</v>
      </c>
      <c r="F403">
        <v>7.3239999999999998</v>
      </c>
      <c r="G403">
        <v>1.5654392354863178</v>
      </c>
      <c r="H403">
        <v>6.7841307475608108</v>
      </c>
      <c r="I403" t="s">
        <v>768</v>
      </c>
      <c r="J403" t="s">
        <v>771</v>
      </c>
    </row>
    <row r="404" spans="1:10" x14ac:dyDescent="0.35">
      <c r="A404" t="s">
        <v>215</v>
      </c>
      <c r="C404" s="24">
        <v>0.42018255658209397</v>
      </c>
      <c r="D404" s="87">
        <v>4.0396068911418573E-2</v>
      </c>
      <c r="E404">
        <v>0.14834963605468218</v>
      </c>
      <c r="F404">
        <v>0.38153345938935279</v>
      </c>
      <c r="G404">
        <v>8.8303028642325893E-2</v>
      </c>
      <c r="H404">
        <v>0.19434062253521892</v>
      </c>
    </row>
    <row r="405" spans="1:10" x14ac:dyDescent="0.35">
      <c r="A405" t="s">
        <v>147</v>
      </c>
      <c r="C405" s="24">
        <v>0.42430765389003794</v>
      </c>
      <c r="D405" s="87">
        <v>0.36217724838376114</v>
      </c>
      <c r="E405">
        <v>0.60019999999999996</v>
      </c>
      <c r="F405">
        <v>0.98080000000000001</v>
      </c>
      <c r="G405">
        <v>0.46308282196600636</v>
      </c>
      <c r="H405">
        <v>0.74912028406658437</v>
      </c>
      <c r="I405" t="s">
        <v>770</v>
      </c>
      <c r="J405" t="s">
        <v>773</v>
      </c>
    </row>
    <row r="406" spans="1:10" x14ac:dyDescent="0.35">
      <c r="A406" t="s">
        <v>64</v>
      </c>
      <c r="C406" s="24">
        <v>0.4354509903444026</v>
      </c>
      <c r="D406" s="87">
        <v>0.3273493313256195</v>
      </c>
      <c r="E406">
        <v>37.895843373842247</v>
      </c>
      <c r="F406">
        <v>51.17411378188244</v>
      </c>
      <c r="G406">
        <v>15.562219093917388</v>
      </c>
      <c r="H406">
        <v>23.830041322080309</v>
      </c>
    </row>
    <row r="407" spans="1:10" x14ac:dyDescent="0.35">
      <c r="A407" t="s">
        <v>198</v>
      </c>
      <c r="C407" s="24">
        <v>0.43912455067072337</v>
      </c>
      <c r="D407" s="87">
        <v>0.32214352570812599</v>
      </c>
      <c r="E407">
        <v>11.788</v>
      </c>
      <c r="F407">
        <v>17.372</v>
      </c>
      <c r="G407">
        <v>4.4509234996795923</v>
      </c>
      <c r="H407">
        <v>10.963665901513053</v>
      </c>
      <c r="I407" t="s">
        <v>770</v>
      </c>
      <c r="J407" t="s">
        <v>772</v>
      </c>
    </row>
    <row r="408" spans="1:10" x14ac:dyDescent="0.35">
      <c r="A408" t="s">
        <v>494</v>
      </c>
      <c r="C408" s="24">
        <v>0.44305859530507813</v>
      </c>
      <c r="D408" s="87">
        <v>0.50010947881557621</v>
      </c>
      <c r="E408">
        <v>1.969526696833563E-2</v>
      </c>
      <c r="F408">
        <v>2.2297072449578306E-2</v>
      </c>
      <c r="G408">
        <v>4.4901713839340411E-3</v>
      </c>
      <c r="H408">
        <v>6.9069590898684736E-3</v>
      </c>
    </row>
    <row r="409" spans="1:10" x14ac:dyDescent="0.35">
      <c r="A409" t="s">
        <v>570</v>
      </c>
      <c r="C409" s="24">
        <v>0.44331130330258894</v>
      </c>
      <c r="D409" s="87">
        <v>0.58791152698770732</v>
      </c>
      <c r="E409">
        <v>0.30121069690959629</v>
      </c>
      <c r="F409">
        <v>0.32275608467715639</v>
      </c>
      <c r="G409">
        <v>6.3136010555606146E-3</v>
      </c>
      <c r="H409">
        <v>8.1721372500105582E-2</v>
      </c>
    </row>
    <row r="410" spans="1:10" x14ac:dyDescent="0.35">
      <c r="A410" t="s">
        <v>610</v>
      </c>
      <c r="C410" s="24">
        <v>0.4452852090865782</v>
      </c>
      <c r="D410" s="87">
        <v>0.39569619688151214</v>
      </c>
      <c r="E410">
        <v>0.4178</v>
      </c>
      <c r="F410">
        <v>0.69320000000000004</v>
      </c>
      <c r="G410">
        <v>0.33520620519316163</v>
      </c>
      <c r="H410">
        <v>0.59875512523902452</v>
      </c>
      <c r="I410" t="s">
        <v>783</v>
      </c>
      <c r="J410" t="s">
        <v>774</v>
      </c>
    </row>
    <row r="411" spans="1:10" x14ac:dyDescent="0.35">
      <c r="A411" t="s">
        <v>612</v>
      </c>
      <c r="C411" s="24">
        <v>0.44859530198433617</v>
      </c>
      <c r="D411" s="87">
        <v>0.34307986782135041</v>
      </c>
      <c r="E411">
        <v>2.1952000000000003E-2</v>
      </c>
      <c r="F411">
        <v>3.5580000000000001E-2</v>
      </c>
      <c r="G411">
        <v>1.6307038970947478E-2</v>
      </c>
      <c r="H411">
        <v>2.5465015216959905E-2</v>
      </c>
      <c r="I411" t="s">
        <v>783</v>
      </c>
      <c r="J411" t="s">
        <v>772</v>
      </c>
    </row>
    <row r="412" spans="1:10" x14ac:dyDescent="0.35">
      <c r="A412" t="s">
        <v>170</v>
      </c>
      <c r="C412" s="24">
        <v>0.45133333463888053</v>
      </c>
      <c r="D412" s="87">
        <v>0.30617344264230784</v>
      </c>
      <c r="E412">
        <v>20.814</v>
      </c>
      <c r="F412">
        <v>28.74</v>
      </c>
      <c r="G412">
        <v>7.6178724063874856</v>
      </c>
      <c r="H412">
        <v>14.312686680005262</v>
      </c>
      <c r="I412" t="s">
        <v>770</v>
      </c>
      <c r="J412" t="s">
        <v>772</v>
      </c>
    </row>
    <row r="413" spans="1:10" x14ac:dyDescent="0.35">
      <c r="A413" t="s">
        <v>488</v>
      </c>
      <c r="C413" s="24">
        <v>0.45605079885819055</v>
      </c>
      <c r="D413" s="87">
        <v>0.306353906773491</v>
      </c>
      <c r="E413">
        <v>3.0818666000455193E-3</v>
      </c>
      <c r="F413">
        <v>4.4556779385999104E-3</v>
      </c>
      <c r="G413">
        <v>9.6341023719084232E-4</v>
      </c>
      <c r="H413">
        <v>2.6412222636591183E-3</v>
      </c>
    </row>
    <row r="414" spans="1:10" x14ac:dyDescent="0.35">
      <c r="A414" t="s">
        <v>609</v>
      </c>
      <c r="C414" s="24">
        <v>0.45736966776126242</v>
      </c>
      <c r="D414" s="87">
        <v>0.3460207686203573</v>
      </c>
      <c r="E414">
        <v>0.12670000000000001</v>
      </c>
      <c r="F414">
        <v>0.22478000000000004</v>
      </c>
      <c r="G414">
        <v>0.11344849051441802</v>
      </c>
      <c r="H414">
        <v>0.18736859929027594</v>
      </c>
      <c r="I414" t="s">
        <v>783</v>
      </c>
      <c r="J414" t="s">
        <v>774</v>
      </c>
    </row>
    <row r="415" spans="1:10" x14ac:dyDescent="0.35">
      <c r="A415" t="s">
        <v>442</v>
      </c>
      <c r="C415" s="24">
        <v>0.46071362869976551</v>
      </c>
      <c r="D415" s="87">
        <v>0.18315506760408465</v>
      </c>
      <c r="E415">
        <v>0.14365383508309187</v>
      </c>
      <c r="F415">
        <v>0.15708058149835752</v>
      </c>
      <c r="G415">
        <v>1.8147205367440199E-2</v>
      </c>
      <c r="H415">
        <v>9.7546550315313844E-3</v>
      </c>
    </row>
    <row r="416" spans="1:10" x14ac:dyDescent="0.35">
      <c r="A416" t="s">
        <v>454</v>
      </c>
      <c r="C416" s="24">
        <v>0.4608642301305963</v>
      </c>
      <c r="D416" s="87">
        <v>0.30813233961590453</v>
      </c>
      <c r="E416">
        <v>1722.3318129367715</v>
      </c>
      <c r="F416">
        <v>2460.2804594923446</v>
      </c>
      <c r="G416">
        <v>710.15812709552108</v>
      </c>
      <c r="H416">
        <v>1339.526540428152</v>
      </c>
    </row>
    <row r="417" spans="1:10" x14ac:dyDescent="0.35">
      <c r="A417" t="s">
        <v>69</v>
      </c>
      <c r="C417" s="24">
        <v>0.46598107599159089</v>
      </c>
      <c r="D417" s="87">
        <v>0.31163510350100887</v>
      </c>
      <c r="E417">
        <v>1436.5750989351884</v>
      </c>
      <c r="F417">
        <v>2057.3805107984681</v>
      </c>
      <c r="G417">
        <v>621.01934225517994</v>
      </c>
      <c r="H417">
        <v>1125.3946128597745</v>
      </c>
    </row>
    <row r="418" spans="1:10" x14ac:dyDescent="0.35">
      <c r="A418" t="s">
        <v>367</v>
      </c>
      <c r="C418" s="24">
        <v>0.466057146737964</v>
      </c>
      <c r="D418" s="87">
        <v>0.54039543343034968</v>
      </c>
      <c r="E418">
        <v>6.5299999999999997E-2</v>
      </c>
      <c r="F418">
        <v>9.01E-2</v>
      </c>
      <c r="G418">
        <v>5.4979814477678988E-2</v>
      </c>
      <c r="H418">
        <v>6.7064222950840191E-2</v>
      </c>
      <c r="I418" t="s">
        <v>778</v>
      </c>
      <c r="J418" t="s">
        <v>779</v>
      </c>
    </row>
    <row r="419" spans="1:10" x14ac:dyDescent="0.35">
      <c r="A419" t="s">
        <v>456</v>
      </c>
      <c r="C419" s="24">
        <v>0.46987035376832176</v>
      </c>
      <c r="D419" s="87">
        <v>0.34780039312742184</v>
      </c>
      <c r="E419">
        <v>7145.1215560356259</v>
      </c>
      <c r="F419">
        <v>9368.3305227716446</v>
      </c>
      <c r="G419">
        <v>2963.6114546042586</v>
      </c>
      <c r="H419">
        <v>4007.7035679534952</v>
      </c>
    </row>
    <row r="420" spans="1:10" x14ac:dyDescent="0.35">
      <c r="A420" t="s">
        <v>281</v>
      </c>
      <c r="C420" s="24">
        <v>0.47228911134361956</v>
      </c>
      <c r="D420" s="87">
        <v>0.22827767367356161</v>
      </c>
      <c r="E420">
        <v>2.0380000000000003</v>
      </c>
      <c r="F420">
        <v>3.1619999999999999</v>
      </c>
      <c r="G420">
        <v>0.75320647899496906</v>
      </c>
      <c r="H420">
        <v>1.7730397626674936</v>
      </c>
      <c r="I420" t="s">
        <v>769</v>
      </c>
      <c r="J420" t="s">
        <v>784</v>
      </c>
    </row>
    <row r="421" spans="1:10" x14ac:dyDescent="0.35">
      <c r="A421" t="s">
        <v>450</v>
      </c>
      <c r="C421" s="24">
        <v>0.47335316744585898</v>
      </c>
      <c r="D421" s="87">
        <v>0.35931471017751732</v>
      </c>
      <c r="E421">
        <v>21.825105619374728</v>
      </c>
      <c r="F421">
        <v>28.961143508470155</v>
      </c>
      <c r="G421">
        <v>6.1810826969838732</v>
      </c>
      <c r="H421">
        <v>15.200287074118567</v>
      </c>
    </row>
    <row r="422" spans="1:10" x14ac:dyDescent="0.35">
      <c r="A422" t="s">
        <v>611</v>
      </c>
      <c r="C422" s="24">
        <v>0.48432255756017484</v>
      </c>
      <c r="D422" s="87">
        <v>0.2804948375239037</v>
      </c>
      <c r="E422">
        <v>0.10234000000000001</v>
      </c>
      <c r="F422">
        <v>0.17399999999999999</v>
      </c>
      <c r="G422">
        <v>6.1277712098282484E-2</v>
      </c>
      <c r="H422">
        <v>0.12414557986493115</v>
      </c>
      <c r="I422" t="s">
        <v>783</v>
      </c>
      <c r="J422" t="s">
        <v>784</v>
      </c>
    </row>
    <row r="423" spans="1:10" x14ac:dyDescent="0.35">
      <c r="A423" t="s">
        <v>452</v>
      </c>
      <c r="C423" s="24">
        <v>0.49669253026049531</v>
      </c>
      <c r="D423" s="87">
        <v>0.36633866520130781</v>
      </c>
      <c r="E423">
        <v>2679.7126107272625</v>
      </c>
      <c r="F423">
        <v>3443.3410862022574</v>
      </c>
      <c r="G423">
        <v>1147.3217067767723</v>
      </c>
      <c r="H423">
        <v>1365.1653612950868</v>
      </c>
    </row>
    <row r="424" spans="1:10" x14ac:dyDescent="0.35">
      <c r="A424" t="s">
        <v>525</v>
      </c>
      <c r="C424" s="24">
        <v>0.49759089015050728</v>
      </c>
      <c r="D424" s="87">
        <v>0.46760121153663159</v>
      </c>
      <c r="E424">
        <v>1.4311106900721843E-2</v>
      </c>
      <c r="F424">
        <v>1.6176984517208226E-2</v>
      </c>
      <c r="G424">
        <v>3.7498462862672567E-3</v>
      </c>
      <c r="H424">
        <v>3.9840665129269349E-3</v>
      </c>
    </row>
    <row r="425" spans="1:10" x14ac:dyDescent="0.35">
      <c r="A425" s="137" t="s">
        <v>329</v>
      </c>
      <c r="B425" s="137"/>
      <c r="C425" s="24">
        <v>0.4999658527452806</v>
      </c>
      <c r="D425" s="87">
        <v>0.38740874054839103</v>
      </c>
      <c r="E425">
        <v>114.12</v>
      </c>
      <c r="F425">
        <v>147.24</v>
      </c>
      <c r="G425">
        <v>35.530719103333652</v>
      </c>
      <c r="H425">
        <v>72.816124587896013</v>
      </c>
    </row>
    <row r="426" spans="1:10" x14ac:dyDescent="0.35">
      <c r="A426" t="s">
        <v>73</v>
      </c>
      <c r="C426" s="24">
        <v>0.5055929973274319</v>
      </c>
      <c r="D426" s="87">
        <v>0.18024809730221306</v>
      </c>
      <c r="E426">
        <v>30.095035697450083</v>
      </c>
      <c r="F426">
        <v>50.929515780755295</v>
      </c>
      <c r="G426">
        <v>14.505845424594817</v>
      </c>
      <c r="H426">
        <v>28.222173458225349</v>
      </c>
    </row>
    <row r="427" spans="1:10" x14ac:dyDescent="0.35">
      <c r="A427" t="s">
        <v>87</v>
      </c>
      <c r="C427" s="24">
        <v>0.51447912506411653</v>
      </c>
      <c r="D427" s="87">
        <v>4.2954113346677029E-2</v>
      </c>
      <c r="E427">
        <v>1.5639260343782195</v>
      </c>
      <c r="F427">
        <v>1.8135449549779117</v>
      </c>
      <c r="G427">
        <v>0.1205913979110043</v>
      </c>
      <c r="H427">
        <v>0.19848656415933189</v>
      </c>
    </row>
    <row r="428" spans="1:10" x14ac:dyDescent="0.35">
      <c r="A428" t="s">
        <v>76</v>
      </c>
      <c r="C428" s="24">
        <v>0.52020768052806132</v>
      </c>
      <c r="D428" s="87">
        <v>0.2630432463206655</v>
      </c>
      <c r="E428">
        <v>78.102123711370524</v>
      </c>
      <c r="F428">
        <v>109.988002151323</v>
      </c>
      <c r="G428">
        <v>35.771882876772032</v>
      </c>
      <c r="H428">
        <v>47.200205881905198</v>
      </c>
    </row>
    <row r="429" spans="1:10" x14ac:dyDescent="0.35">
      <c r="A429" t="s">
        <v>59</v>
      </c>
      <c r="C429" s="24">
        <v>0.52582176496178268</v>
      </c>
      <c r="D429" s="87">
        <v>0.33877825166626752</v>
      </c>
      <c r="E429">
        <v>1987.9321532393237</v>
      </c>
      <c r="F429">
        <v>2617.0213948406499</v>
      </c>
      <c r="G429">
        <v>851.26503802369859</v>
      </c>
      <c r="H429">
        <v>1089.6410858742724</v>
      </c>
    </row>
    <row r="430" spans="1:10" x14ac:dyDescent="0.35">
      <c r="A430" t="s">
        <v>185</v>
      </c>
      <c r="C430" s="24">
        <v>0.52952979612126705</v>
      </c>
      <c r="D430" s="87">
        <v>7.6508374467804521E-2</v>
      </c>
      <c r="E430">
        <v>0.46100000000000002</v>
      </c>
      <c r="F430">
        <v>0.75580000000000003</v>
      </c>
      <c r="G430">
        <v>0.19815902704646082</v>
      </c>
      <c r="H430">
        <v>0.25666261901570336</v>
      </c>
      <c r="I430" t="s">
        <v>785</v>
      </c>
      <c r="J430" t="s">
        <v>773</v>
      </c>
    </row>
  </sheetData>
  <conditionalFormatting sqref="C2:C430">
    <cfRule type="cellIs" dxfId="3" priority="1" operator="notBetween">
      <formula>0.63</formula>
      <formula>-0.63</formula>
    </cfRule>
    <cfRule type="cellIs" dxfId="2" priority="2" operator="notBetween">
      <formula>0.549</formula>
      <formula>-0.549</formula>
    </cfRule>
  </conditionalFormatting>
  <conditionalFormatting sqref="D10:D430">
    <cfRule type="cellIs" dxfId="1" priority="4" operator="lessThanOrEqual">
      <formula>0.05</formula>
    </cfRule>
  </conditionalFormatting>
  <conditionalFormatting sqref="D2:D9">
    <cfRule type="cellIs" dxfId="0" priority="3" operator="lessThanOrEqual">
      <formula>0.05</formula>
    </cfRule>
  </conditionalFormatting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Abreviations and Summary</vt:lpstr>
      <vt:lpstr>Plasma Combined Lipid Results </vt:lpstr>
      <vt:lpstr>Plasma Correlation table </vt:lpstr>
      <vt:lpstr>TGRL Combined Lipid Results </vt:lpstr>
      <vt:lpstr>TGRL Correlations table 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Newman</dc:creator>
  <cp:lastModifiedBy>Anita Rajamani</cp:lastModifiedBy>
  <dcterms:created xsi:type="dcterms:W3CDTF">2016-11-03T23:17:47Z</dcterms:created>
  <dcterms:modified xsi:type="dcterms:W3CDTF">2017-01-04T02:13:24Z</dcterms:modified>
</cp:coreProperties>
</file>