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bi/Documents/Research/summit/case_studies/in_silico_studies/outputs/"/>
    </mc:Choice>
  </mc:AlternateContent>
  <xr:revisionPtr revIDLastSave="0" documentId="13_ncr:40009_{1977ED15-D8CD-2A4E-8674-F688A2457A98}" xr6:coauthVersionLast="43" xr6:coauthVersionMax="43" xr10:uidLastSave="{00000000-0000-0000-0000-000000000000}"/>
  <bookViews>
    <workbookView xWindow="1100" yWindow="480" windowWidth="25440" windowHeight="15000"/>
  </bookViews>
  <sheets>
    <sheet name="solvent_optimization_pare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<sst xmlns="http://schemas.openxmlformats.org/spreadsheetml/2006/main" count="13" uniqueCount="13">
  <si>
    <t>conversion</t>
  </si>
  <si>
    <t>de</t>
  </si>
  <si>
    <t>Acetonitrile</t>
  </si>
  <si>
    <t>Sulfolane</t>
  </si>
  <si>
    <t>Ethylene carbonate</t>
  </si>
  <si>
    <t xml:space="preserve">Propylene carbonate </t>
  </si>
  <si>
    <t>Dimethyl sulfoxide (DMSO)</t>
  </si>
  <si>
    <t>Solvent</t>
  </si>
  <si>
    <t>t_1</t>
  </si>
  <si>
    <t>t_2</t>
  </si>
  <si>
    <t>t_3</t>
  </si>
  <si>
    <t>Conversion</t>
  </si>
  <si>
    <t>Diasteromeric Excess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</si>
</sst>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16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H8" sqref="H8"/>
    </sheetView>
  </sheetViews>
  <sheetFormatPr baseColWidth="10" defaultRowHeight="16"/>
  <cols>
    <col min="5" max="6" width="0" hidden="1" customWidth="1"/>
  </cols>
  <sheetData>
    <row r="1" spans="1:8">
      <c r="A1" t="s">
        <v>7</v>
      </c>
      <c r="B1" t="s">
        <v>8</v>
      </c>
      <c r="C1" t="s">
        <v>9</v>
      </c>
      <c r="D1" t="s">
        <v>10</v>
      </c>
      <c r="E1" t="s">
        <v>0</v>
      </c>
      <c r="F1" t="s">
        <v>1</v>
      </c>
      <c r="G1" t="s">
        <v>11</v>
      </c>
      <c r="H1" t="s">
        <v>12</v>
      </c>
    </row>
    <row r="2" spans="1:8">
      <c r="A2" t="s">
        <v>2</v>
      </c>
      <c r="B2" s="2">
        <v>3.14714232618606</v>
      </c>
      <c r="C2" s="2">
        <v>-2.1222333522987098</v>
      </c>
      <c r="D2" s="2">
        <v>-2.0064892625666699</v>
      </c>
      <c r="E2">
        <v>81.648670378685097</v>
      </c>
      <c r="F2">
        <v>91.072012884167805</v>
      </c>
      <c r="G2" s="1">
        <f>E2/100</f>
        <v>0.81648670378685095</v>
      </c>
      <c r="H2" s="1">
        <f>F2/100</f>
        <v>0.91072012884167808</v>
      </c>
    </row>
    <row r="3" spans="1:8">
      <c r="A3" t="s">
        <v>3</v>
      </c>
      <c r="B3" s="2">
        <v>3.8850262126103199</v>
      </c>
      <c r="C3" s="2">
        <v>4.2107621161555899</v>
      </c>
      <c r="D3" s="2">
        <v>-1.4838485312494201</v>
      </c>
      <c r="E3">
        <v>81.3402996438993</v>
      </c>
      <c r="F3">
        <v>92.771323984459897</v>
      </c>
      <c r="G3" s="1">
        <f t="shared" ref="G3:H6" si="0">E3/100</f>
        <v>0.81340299643899305</v>
      </c>
      <c r="H3" s="1">
        <f t="shared" si="0"/>
        <v>0.92771323984459897</v>
      </c>
    </row>
    <row r="4" spans="1:8">
      <c r="A4" t="s">
        <v>4</v>
      </c>
      <c r="B4" s="2">
        <v>5.4763477629424004</v>
      </c>
      <c r="C4" s="2">
        <v>2.2785692669580899</v>
      </c>
      <c r="D4" s="2">
        <v>-1.19786220606188</v>
      </c>
      <c r="E4">
        <v>79.855528868418602</v>
      </c>
      <c r="F4">
        <v>93.323433834658601</v>
      </c>
      <c r="G4" s="1">
        <f t="shared" si="0"/>
        <v>0.79855528868418602</v>
      </c>
      <c r="H4" s="1">
        <f t="shared" si="0"/>
        <v>0.93323433834658598</v>
      </c>
    </row>
    <row r="5" spans="1:8">
      <c r="A5" t="s">
        <v>5</v>
      </c>
      <c r="B5" s="2">
        <v>3.4261149227923999</v>
      </c>
      <c r="C5" s="2">
        <v>2.4215987213668901</v>
      </c>
      <c r="D5" s="2">
        <v>-1.7706949074987</v>
      </c>
      <c r="E5">
        <v>77.2334362468564</v>
      </c>
      <c r="F5">
        <v>95.571342276675693</v>
      </c>
      <c r="G5" s="1">
        <f t="shared" si="0"/>
        <v>0.77233436246856402</v>
      </c>
      <c r="H5" s="1">
        <f t="shared" si="0"/>
        <v>0.95571342276675697</v>
      </c>
    </row>
    <row r="6" spans="1:8">
      <c r="A6" t="s">
        <v>6</v>
      </c>
      <c r="B6" s="2">
        <v>3.9276896118210498</v>
      </c>
      <c r="C6" s="2">
        <v>1.59008562583497</v>
      </c>
      <c r="D6" s="2">
        <v>-1.5083948996982799</v>
      </c>
      <c r="E6">
        <v>43.740993716731801</v>
      </c>
      <c r="F6">
        <v>99.025830936500697</v>
      </c>
      <c r="G6" s="1">
        <f t="shared" si="0"/>
        <v>0.43740993716731802</v>
      </c>
      <c r="H6" s="1">
        <f t="shared" si="0"/>
        <v>0.99025830936500692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solvent_optimization_pareto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Kobi Clay-Monroe Felton</dc:creator>
  <cp:lastModifiedBy>Kobi Clay-Monroe Felton</cp:lastModifiedBy>
  <dcterms:created xsi:type="dcterms:W3CDTF">2019-05-13T16:37:21Z</dcterms:created>
  <dcterms:modified xsi:type="dcterms:W3CDTF">2019-05-13T16:39:41Z</dcterms:modified>
</cp:coreProperties>
</file>