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z Responses" sheetId="1" state="visible" r:id="rId3"/>
    <sheet name="Answer Key" sheetId="2" state="visible" r:id="rId4"/>
    <sheet name="Summary" sheetId="3" state="visible" r:id="rId5"/>
    <sheet name="Trainer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<sst xmlns="http://schemas.openxmlformats.org/spreadsheetml/2006/main" count="2664" uniqueCount="395">
  <si>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</si>
  <si>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</si>
  <si>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</si>
  <si>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</si>
  <si>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</si>
  <si>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Department</t>
  </si>
  <si>
    <t xml:space="preserve">What is the primary purpose of the AI Usage Guide for the Department?</t>
  </si>
  <si>
    <t xml:space="preserve">Which AI tool is currently approved for work use in the Department?</t>
  </si>
  <si>
    <t xml:space="preserve">What type of information must NEVER be entered into any AI tool?</t>
  </si>
  <si>
    <t xml:space="preserve">Who remains accountable for decisions made using AI tools?</t>
  </si>
  <si>
    <t xml:space="preserve">What should you do before using any AI-generated output?</t>
  </si>
  <si>
    <t xml:space="preserve">Which of the following is NOT allowed when using AI tools?</t>
  </si>
  <si>
    <t xml:space="preserve">What is the recommended action if you are unsure about entering certain information into an AI tool?</t>
  </si>
  <si>
    <t xml:space="preserve">What must be done with AI-generated content before it is used officially?</t>
  </si>
  <si>
    <t xml:space="preserve">Which statement about AI output is correct?</t>
  </si>
  <si>
    <t xml:space="preserve">What is the minimum review cycle for the AI Usage Guide?</t>
  </si>
  <si>
    <t xml:space="preserve">Which department is responsible for approving new AI tools?</t>
  </si>
  <si>
    <t xml:space="preserve">What is the correct escalation path if an AI-related issue occurs?</t>
  </si>
  <si>
    <t xml:space="preserve">Which of the following is NOT a safe use of AI tools?</t>
  </si>
  <si>
    <t xml:space="preserve">What must employees always do with AI-generated summaries?</t>
  </si>
  <si>
    <t xml:space="preserve">Which group of employees does the AI Usage Guide apply to?</t>
  </si>
  <si>
    <t xml:space="preserve">What is a key requirement before sharing AI-generated content externally?</t>
  </si>
  <si>
    <t xml:space="preserve">What is the main risk of using unapproved AI tools?</t>
  </si>
  <si>
    <t xml:space="preserve">What should you do if AI output cannot be verified or does not make sense?</t>
  </si>
  <si>
    <t xml:space="preserve">Which of the following is NOT an approved use of Microsoft 365 Copilot?</t>
  </si>
  <si>
    <t xml:space="preserve">What is the correct approach to using AI for data analysis tasks?</t>
  </si>
  <si>
    <t xml:space="preserve">ahmad91@nexuscorp.com.my</t>
  </si>
  <si>
    <t xml:space="preserve">Ahmad Farid bin Zulkifli</t>
  </si>
  <si>
    <t xml:space="preserve">HR</t>
  </si>
  <si>
    <t xml:space="preserve">To enable safe and consistent adoption of AI tools</t>
  </si>
  <si>
    <t xml:space="preserve">Microsoft 365 Copilot</t>
  </si>
  <si>
    <t xml:space="preserve">Publicly available information</t>
  </si>
  <si>
    <t xml:space="preserve">The employee who used the AI tool</t>
  </si>
  <si>
    <t xml:space="preserve">Review and verify it before use</t>
  </si>
  <si>
    <t xml:space="preserve">Drafting internal communications</t>
  </si>
  <si>
    <t xml:space="preserve">Stop and seek guidance from your manager or IT</t>
  </si>
  <si>
    <t xml:space="preserve">Review, test, and get approval before use</t>
  </si>
  <si>
    <t xml:space="preserve">AI output must always be reviewed before use</t>
  </si>
  <si>
    <t xml:space="preserve">Annually</t>
  </si>
  <si>
    <t xml:space="preserve">Any department head</t>
  </si>
  <si>
    <t xml:space="preserve">Report to IT Governance and line manager</t>
  </si>
  <si>
    <t xml:space="preserve">Entering personal data of employees into AI tools</t>
  </si>
  <si>
    <t xml:space="preserve">Verify them against the original source</t>
  </si>
  <si>
    <t xml:space="preserve">Only permanent IT staff</t>
  </si>
  <si>
    <t xml:space="preserve">Let the AI tool decide if it is ready</t>
  </si>
  <si>
    <t xml:space="preserve">Data privacy and security risks</t>
  </si>
  <si>
    <t xml:space="preserve">Discard the output and redo the task manually or with guidance</t>
  </si>
  <si>
    <t xml:space="preserve">Drafting emails and documents</t>
  </si>
  <si>
    <t xml:space="preserve">Use AI to assist, then verify findings before acting</t>
  </si>
  <si>
    <t xml:space="preserve">nurul22@nexuscorp.com.my</t>
  </si>
  <si>
    <t xml:space="preserve">Nurul Ain binti Hassan</t>
  </si>
  <si>
    <t xml:space="preserve">To promote use of any AI tool available online</t>
  </si>
  <si>
    <t xml:space="preserve">Personal data, IC numbers, and confidential business information</t>
  </si>
  <si>
    <t xml:space="preserve">Legal/Compliance team</t>
  </si>
  <si>
    <t xml:space="preserve">Generating ideas for a project</t>
  </si>
  <si>
    <t xml:space="preserve">Ask a colleague to enter it instead</t>
  </si>
  <si>
    <t xml:space="preserve">IT Governance department</t>
  </si>
  <si>
    <t xml:space="preserve">All permanent, contract, and temporary staff</t>
  </si>
  <si>
    <t xml:space="preserve">Ensure it has been reviewed and approved by a responsible person</t>
  </si>
  <si>
    <t xml:space="preserve">Automatically making decisions based on AI recommendations</t>
  </si>
  <si>
    <t xml:space="preserve">mohd44@nexuscorp.com.my</t>
  </si>
  <si>
    <t xml:space="preserve">Mohd Hafiz bin Ramli</t>
  </si>
  <si>
    <t xml:space="preserve">IT department only</t>
  </si>
  <si>
    <t xml:space="preserve">Proceed as normal</t>
  </si>
  <si>
    <t xml:space="preserve">Generating ideas for presentations</t>
  </si>
  <si>
    <t xml:space="preserve">Better collaboration</t>
  </si>
  <si>
    <t xml:space="preserve">Use AI output directly without review</t>
  </si>
  <si>
    <t xml:space="preserve">siti43@nexuscorp.com.my</t>
  </si>
  <si>
    <t xml:space="preserve">Siti Norzahirah binti Mahmud</t>
  </si>
  <si>
    <t xml:space="preserve">Any AI tool the employee prefers</t>
  </si>
  <si>
    <t xml:space="preserve">Delete the data immediately</t>
  </si>
  <si>
    <t xml:space="preserve">Only when issues arise</t>
  </si>
  <si>
    <t xml:space="preserve">Use them only for internal notes</t>
  </si>
  <si>
    <t xml:space="preserve">Only managers and above</t>
  </si>
  <si>
    <t xml:space="preserve">khairul43@nexuscorp.com.my</t>
  </si>
  <si>
    <t xml:space="preserve">Khairul Anuar bin Ismail</t>
  </si>
  <si>
    <t xml:space="preserve">Archive it without using it</t>
  </si>
  <si>
    <t xml:space="preserve">HR department</t>
  </si>
  <si>
    <t xml:space="preserve">Share immediately to save time</t>
  </si>
  <si>
    <t xml:space="preserve">Faster task completion</t>
  </si>
  <si>
    <t xml:space="preserve">Use it anyway and hope it is correct</t>
  </si>
  <si>
    <t xml:space="preserve">Skip confirmation steps to save time</t>
  </si>
  <si>
    <t xml:space="preserve">nor43@nexuscorp.com.my</t>
  </si>
  <si>
    <t xml:space="preserve">Nor Azlina binti Aziz</t>
  </si>
  <si>
    <t xml:space="preserve">Dummy data</t>
  </si>
  <si>
    <t xml:space="preserve">The AI tool itself</t>
  </si>
  <si>
    <t xml:space="preserve">Submit it without changes</t>
  </si>
  <si>
    <t xml:space="preserve">muhammad37@nexuscorp.com.my</t>
  </si>
  <si>
    <t xml:space="preserve">Muhammad Izzat bin Abdullah</t>
  </si>
  <si>
    <t xml:space="preserve">Deploy it immediately if it looks correct</t>
  </si>
  <si>
    <t xml:space="preserve">Every two years</t>
  </si>
  <si>
    <t xml:space="preserve">Do nothing and monitor the situation</t>
  </si>
  <si>
    <t xml:space="preserve">Summarising long reports</t>
  </si>
  <si>
    <t xml:space="preserve">faridah22@nexuscorp.com.my</t>
  </si>
  <si>
    <t xml:space="preserve">Faridah binti Omar</t>
  </si>
  <si>
    <t xml:space="preserve">To restrict all AI usage in the department</t>
  </si>
  <si>
    <t xml:space="preserve">Share with the team for peer review only</t>
  </si>
  <si>
    <t xml:space="preserve">AI is always accurate and reliable</t>
  </si>
  <si>
    <t xml:space="preserve">zulkarnain16@nexuscorp.com.my</t>
  </si>
  <si>
    <t xml:space="preserve">Zulkarnain bin Yusof</t>
  </si>
  <si>
    <t xml:space="preserve">AI output can be used without review</t>
  </si>
  <si>
    <t xml:space="preserve">rosmawati92@nexuscorp.com.my</t>
  </si>
  <si>
    <t xml:space="preserve">Rosmawati binti Che Rahim</t>
  </si>
  <si>
    <t xml:space="preserve">Improved productivity</t>
  </si>
  <si>
    <t xml:space="preserve">amirul80@nexuscorp.com.my</t>
  </si>
  <si>
    <t xml:space="preserve">Amirul Hakimi bin Johari</t>
  </si>
  <si>
    <t xml:space="preserve">Entering customer personal data into the tool</t>
  </si>
  <si>
    <t xml:space="preserve">Ask the AI to try again without checking</t>
  </si>
  <si>
    <t xml:space="preserve">nabilah80@nexuscorp.com.my</t>
  </si>
  <si>
    <t xml:space="preserve">Nabilah binti Zainuddin</t>
  </si>
  <si>
    <t xml:space="preserve">Google Gemini</t>
  </si>
  <si>
    <t xml:space="preserve">Summarising meeting notes</t>
  </si>
  <si>
    <t xml:space="preserve">IT and Legal jointly</t>
  </si>
  <si>
    <t xml:space="preserve">Submit it and flag it later</t>
  </si>
  <si>
    <t xml:space="preserve">Let AI make the final call</t>
  </si>
  <si>
    <t xml:space="preserve">hafizuddin54@nexuscorp.com.my</t>
  </si>
  <si>
    <t xml:space="preserve">Hafizuddin bin Mohd Noor</t>
  </si>
  <si>
    <t xml:space="preserve">To replace human judgement with AI decisions</t>
  </si>
  <si>
    <t xml:space="preserve">Anonymised test data</t>
  </si>
  <si>
    <t xml:space="preserve">suraya65@nexuscorp.com.my</t>
  </si>
  <si>
    <t xml:space="preserve">Suraya binti Abdul Razak</t>
  </si>
  <si>
    <t xml:space="preserve">AI output never contains errors</t>
  </si>
  <si>
    <t xml:space="preserve">Only share during business hours</t>
  </si>
  <si>
    <t xml:space="preserve">izzul10@nexuscorp.com.my</t>
  </si>
  <si>
    <t xml:space="preserve">Izzul Haziq bin Hamdan</t>
  </si>
  <si>
    <t xml:space="preserve">Drafting non-sensitive internal documents</t>
  </si>
  <si>
    <t xml:space="preserve">nor68@nexuscorp.com.my</t>
  </si>
  <si>
    <t xml:space="preserve">Nor Hidayah binti Kamaruddin</t>
  </si>
  <si>
    <t xml:space="preserve">Finance</t>
  </si>
  <si>
    <t xml:space="preserve">Copy-paste it directly into reports</t>
  </si>
  <si>
    <t xml:space="preserve">Inform only the IT helpdesk</t>
  </si>
  <si>
    <t xml:space="preserve">syafiq30@nexuscorp.com.my</t>
  </si>
  <si>
    <t xml:space="preserve">Syafiq Hazwan bin Salleh</t>
  </si>
  <si>
    <t xml:space="preserve">aisyah84@nexuscorp.com.my</t>
  </si>
  <si>
    <t xml:space="preserve">Aisyah binti Jamaludin</t>
  </si>
  <si>
    <t xml:space="preserve">muhamad92@nexuscorp.com.my</t>
  </si>
  <si>
    <t xml:space="preserve">Muhamad Nazri bin Baharudin</t>
  </si>
  <si>
    <t xml:space="preserve">Share it with the team immediately</t>
  </si>
  <si>
    <t xml:space="preserve">Assume summaries are complete and accurate</t>
  </si>
  <si>
    <t xml:space="preserve">zainab37@nexuscorp.com.my</t>
  </si>
  <si>
    <t xml:space="preserve">Zainab binti Mohd Fauzi</t>
  </si>
  <si>
    <t xml:space="preserve">Every five years</t>
  </si>
  <si>
    <t xml:space="preserve">ariff94@nexuscorp.com.my</t>
  </si>
  <si>
    <t xml:space="preserve">Ariff Danial bin Hashim</t>
  </si>
  <si>
    <t xml:space="preserve">Fix it yourself and document later</t>
  </si>
  <si>
    <t xml:space="preserve">Brainstorming ideas for projects</t>
  </si>
  <si>
    <t xml:space="preserve">haslinda58@nexuscorp.com.my</t>
  </si>
  <si>
    <t xml:space="preserve">Haslinda binti Talib</t>
  </si>
  <si>
    <t xml:space="preserve">fadzillah57@nexuscorp.com.my</t>
  </si>
  <si>
    <t xml:space="preserve">Fadzillah bin Mokhtar</t>
  </si>
  <si>
    <t xml:space="preserve">noor47@nexuscorp.com.my</t>
  </si>
  <si>
    <t xml:space="preserve">Noor Afifah binti Daud</t>
  </si>
  <si>
    <t xml:space="preserve">razif67@nexuscorp.com.my</t>
  </si>
  <si>
    <t xml:space="preserve">Razif bin Kamarozaman</t>
  </si>
  <si>
    <t xml:space="preserve">wan85@nexuscorp.com.my</t>
  </si>
  <si>
    <t xml:space="preserve">Wan Zuraidah binti Wan Ismail</t>
  </si>
  <si>
    <t xml:space="preserve">Only staff with AI training certification</t>
  </si>
  <si>
    <t xml:space="preserve">luqmanul12@nexuscorp.com.my</t>
  </si>
  <si>
    <t xml:space="preserve">Luqmanul Hakim bin Saad</t>
  </si>
  <si>
    <t xml:space="preserve">hasnita24@nexuscorp.com.my</t>
  </si>
  <si>
    <t xml:space="preserve">Hasnita binti Husin</t>
  </si>
  <si>
    <t xml:space="preserve">IT</t>
  </si>
  <si>
    <t xml:space="preserve">redha62@nexuscorp.com.my</t>
  </si>
  <si>
    <t xml:space="preserve">Redha Irfan bin Zainal</t>
  </si>
  <si>
    <t xml:space="preserve">ChatGPT Free</t>
  </si>
  <si>
    <t xml:space="preserve">norhasliza94@nexuscorp.com.my</t>
  </si>
  <si>
    <t xml:space="preserve">Norhasliza binti Hamzah</t>
  </si>
  <si>
    <t xml:space="preserve">aizat68@nexuscorp.com.my</t>
  </si>
  <si>
    <t xml:space="preserve">Aizat Fitri bin Mansor</t>
  </si>
  <si>
    <t xml:space="preserve">shuhaila22@nexuscorp.com.my</t>
  </si>
  <si>
    <t xml:space="preserve">Shuhaila binti Iskandar</t>
  </si>
  <si>
    <t xml:space="preserve">zahirudin46@nexuscorp.com.my</t>
  </si>
  <si>
    <t xml:space="preserve">Zahirudin bin Othman</t>
  </si>
  <si>
    <t xml:space="preserve">Share immediately without checking</t>
  </si>
  <si>
    <t xml:space="preserve">mardhiah73@nexuscorp.com.my</t>
  </si>
  <si>
    <t xml:space="preserve">Mardhiah binti Roslan</t>
  </si>
  <si>
    <t xml:space="preserve">harith74@nexuscorp.com.my</t>
  </si>
  <si>
    <t xml:space="preserve">Harith Hazwan bin Ghazali</t>
  </si>
  <si>
    <t xml:space="preserve">kartini91@nexuscorp.com.my</t>
  </si>
  <si>
    <t xml:space="preserve">Kartini binti Yusoff</t>
  </si>
  <si>
    <t xml:space="preserve">shahrul63@nexuscorp.com.my</t>
  </si>
  <si>
    <t xml:space="preserve">Shahrul Nizam bin Borhan</t>
  </si>
  <si>
    <t xml:space="preserve">norsyahida18@nexuscorp.com.my</t>
  </si>
  <si>
    <t xml:space="preserve">Norsyahida binti Alias</t>
  </si>
  <si>
    <t xml:space="preserve">amirrul85@nexuscorp.com.my</t>
  </si>
  <si>
    <t xml:space="preserve">Amirrul Hisham bin Zakaria</t>
  </si>
  <si>
    <t xml:space="preserve">rahimah74@nexuscorp.com.my</t>
  </si>
  <si>
    <t xml:space="preserve">Rahimah binti Abdul Samad</t>
  </si>
  <si>
    <t xml:space="preserve">firdaus57@nexuscorp.com.my</t>
  </si>
  <si>
    <t xml:space="preserve">Firdaus Amsyar bin Kassim</t>
  </si>
  <si>
    <t xml:space="preserve">hayati81@nexuscorp.com.my</t>
  </si>
  <si>
    <t xml:space="preserve">Hayati binti Nordin</t>
  </si>
  <si>
    <t xml:space="preserve">izwan16@nexuscorp.com.my</t>
  </si>
  <si>
    <t xml:space="preserve">Izwan Helmi bin Rodzi</t>
  </si>
  <si>
    <t xml:space="preserve">nasihah51@nexuscorp.com.my</t>
  </si>
  <si>
    <t xml:space="preserve">Nasihah binti Mat Zain</t>
  </si>
  <si>
    <t xml:space="preserve">hafisyam98@nexuscorp.com.my</t>
  </si>
  <si>
    <t xml:space="preserve">Hafisyam bin Abdul Wahab</t>
  </si>
  <si>
    <t xml:space="preserve">salwana93@nexuscorp.com.my</t>
  </si>
  <si>
    <t xml:space="preserve">Salwana binti Saari</t>
  </si>
  <si>
    <t xml:space="preserve">Operations</t>
  </si>
  <si>
    <t xml:space="preserve">zuhaili69@nexuscorp.com.my</t>
  </si>
  <si>
    <t xml:space="preserve">Zuhaili bin Ahmad Tajudin</t>
  </si>
  <si>
    <t xml:space="preserve">norfazilah90@nexuscorp.com.my</t>
  </si>
  <si>
    <t xml:space="preserve">Norfazilah binti Senin</t>
  </si>
  <si>
    <t xml:space="preserve">adzrul37@nexuscorp.com.my</t>
  </si>
  <si>
    <t xml:space="preserve">Adzrul Azim bin Adzhar</t>
  </si>
  <si>
    <t xml:space="preserve">rohani40@nexuscorp.com.my</t>
  </si>
  <si>
    <t xml:space="preserve">Rohani binti Mohd Radzuan</t>
  </si>
  <si>
    <t xml:space="preserve">kamarul38@nexuscorp.com.my</t>
  </si>
  <si>
    <t xml:space="preserve">Kamarul Ariffin bin Kamsani</t>
  </si>
  <si>
    <t xml:space="preserve">norzaharah29@nexuscorp.com.my</t>
  </si>
  <si>
    <t xml:space="preserve">Norzaharah binti Zahari</t>
  </si>
  <si>
    <t xml:space="preserve">shahiran77@nexuscorp.com.my</t>
  </si>
  <si>
    <t xml:space="preserve">Shahiran bin Md Isa</t>
  </si>
  <si>
    <t xml:space="preserve">haniza14@nexuscorp.com.my</t>
  </si>
  <si>
    <t xml:space="preserve">Haniza binti Hasbi</t>
  </si>
  <si>
    <t xml:space="preserve">zikri65@nexuscorp.com.my</t>
  </si>
  <si>
    <t xml:space="preserve">Zikri Haikal bin Zainal Abidin</t>
  </si>
  <si>
    <t xml:space="preserve">suzana26@nexuscorp.com.my</t>
  </si>
  <si>
    <t xml:space="preserve">Suzana binti Saharudin</t>
  </si>
  <si>
    <t xml:space="preserve">fitri19@nexuscorp.com.my</t>
  </si>
  <si>
    <t xml:space="preserve">Fitri Aizat bin Hamid</t>
  </si>
  <si>
    <t xml:space="preserve">norliyana21@nexuscorp.com.my</t>
  </si>
  <si>
    <t xml:space="preserve">Norliyana binti Rusli</t>
  </si>
  <si>
    <t xml:space="preserve">khairuzzaman76@nexuscorp.com.my</t>
  </si>
  <si>
    <t xml:space="preserve">Khairuzzaman bin Rosli</t>
  </si>
  <si>
    <t xml:space="preserve">maslinda92@nexuscorp.com.my</t>
  </si>
  <si>
    <t xml:space="preserve">Maslinda binti Mohd Yusop</t>
  </si>
  <si>
    <t xml:space="preserve">Marketing</t>
  </si>
  <si>
    <t xml:space="preserve">amirhamzah88@nexuscorp.com.my</t>
  </si>
  <si>
    <t xml:space="preserve">Amirhamzah bin Haron</t>
  </si>
  <si>
    <t xml:space="preserve">suriati56@nexuscorp.com.my</t>
  </si>
  <si>
    <t xml:space="preserve">Suriati binti Shamsuddin</t>
  </si>
  <si>
    <t xml:space="preserve">razuan68@nexuscorp.com.my</t>
  </si>
  <si>
    <t xml:space="preserve">Razuan bin Isahak</t>
  </si>
  <si>
    <t xml:space="preserve">norfazreen77@nexuscorp.com.my</t>
  </si>
  <si>
    <t xml:space="preserve">Norfazreen binti Zakaria</t>
  </si>
  <si>
    <t xml:space="preserve">syahrul97@nexuscorp.com.my</t>
  </si>
  <si>
    <t xml:space="preserve">Syahrul Effendy bin Sulaiman</t>
  </si>
  <si>
    <t xml:space="preserve">hafizah78@nexuscorp.com.my</t>
  </si>
  <si>
    <t xml:space="preserve">Hafizah binti Ghazali</t>
  </si>
  <si>
    <t xml:space="preserve">hairulnizam21@nexuscorp.com.my</t>
  </si>
  <si>
    <t xml:space="preserve">Hairulnizam bin Mat Nawi</t>
  </si>
  <si>
    <t xml:space="preserve">azizah42@nexuscorp.com.my</t>
  </si>
  <si>
    <t xml:space="preserve">Azizah binti Mohd Tahir</t>
  </si>
  <si>
    <t xml:space="preserve">shamsul95@nexuscorp.com.my</t>
  </si>
  <si>
    <t xml:space="preserve">Shamsul Azwan bin Shaharom</t>
  </si>
  <si>
    <t xml:space="preserve">rohaidah80@nexuscorp.com.my</t>
  </si>
  <si>
    <t xml:space="preserve">Rohaidah binti Karim</t>
  </si>
  <si>
    <t xml:space="preserve">Legal</t>
  </si>
  <si>
    <t xml:space="preserve">hafizudin99@nexuscorp.com.my</t>
  </si>
  <si>
    <t xml:space="preserve">Hafizudin bin Musa</t>
  </si>
  <si>
    <t xml:space="preserve">norashikin38@nexuscorp.com.my</t>
  </si>
  <si>
    <t xml:space="preserve">Norashikin binti Mohamad</t>
  </si>
  <si>
    <t xml:space="preserve">shahrizan41@nexuscorp.com.my</t>
  </si>
  <si>
    <t xml:space="preserve">Shahrizan bin Samsudin</t>
  </si>
  <si>
    <t xml:space="preserve">noor95@nexuscorp.com.my</t>
  </si>
  <si>
    <t xml:space="preserve">Noor Izwani binti Ismail</t>
  </si>
  <si>
    <t xml:space="preserve">azzuan96@nexuscorp.com.my</t>
  </si>
  <si>
    <t xml:space="preserve">Azzuan bin Aziz</t>
  </si>
  <si>
    <t xml:space="preserve">fazilah56@nexuscorp.com.my</t>
  </si>
  <si>
    <t xml:space="preserve">Fazilah binti Abdul Jalil</t>
  </si>
  <si>
    <t xml:space="preserve">muhd92@nexuscorp.com.my</t>
  </si>
  <si>
    <t xml:space="preserve">Muhd Zharif bin Mohd Zain</t>
  </si>
  <si>
    <t xml:space="preserve">norzalina12@nexuscorp.com.my</t>
  </si>
  <si>
    <t xml:space="preserve">Norzalina binti Mansor</t>
  </si>
  <si>
    <t xml:space="preserve">Customer Service</t>
  </si>
  <si>
    <t xml:space="preserve">hazwan93@nexuscorp.com.my</t>
  </si>
  <si>
    <t xml:space="preserve">Hazwan Hafeez bin Hashim</t>
  </si>
  <si>
    <t xml:space="preserve">norsyazwani28@nexuscorp.com.my</t>
  </si>
  <si>
    <t xml:space="preserve">Norsyazwani binti Shamsol</t>
  </si>
  <si>
    <t xml:space="preserve">azri58@nexuscorp.com.my</t>
  </si>
  <si>
    <t xml:space="preserve">Azri Hafizi bin Azlan</t>
  </si>
  <si>
    <t xml:space="preserve">norhafiza21@nexuscorp.com.my</t>
  </si>
  <si>
    <t xml:space="preserve">Norhafiza binti Basri</t>
  </si>
  <si>
    <t xml:space="preserve">haziq23@nexuscorp.com.my</t>
  </si>
  <si>
    <t xml:space="preserve">Haziq Asyraf bin Mohd Nor</t>
  </si>
  <si>
    <t xml:space="preserve">fauziah24@nexuscorp.com.my</t>
  </si>
  <si>
    <t xml:space="preserve">Fauziah binti Saad</t>
  </si>
  <si>
    <t xml:space="preserve">hafizin98@nexuscorp.com.my</t>
  </si>
  <si>
    <t xml:space="preserve">Hafizin bin Hishamuddin</t>
  </si>
  <si>
    <t xml:space="preserve">azureen60@nexuscorp.com.my</t>
  </si>
  <si>
    <t xml:space="preserve">Azureen binti Zamri</t>
  </si>
  <si>
    <t xml:space="preserve">khairul31@nexuscorp.com.my</t>
  </si>
  <si>
    <t xml:space="preserve">Khairul Azizi bin Ariffin</t>
  </si>
  <si>
    <t xml:space="preserve">syarifah43@nexuscorp.com.my</t>
  </si>
  <si>
    <t xml:space="preserve">Syarifah Nadia binti Syed Azlan</t>
  </si>
  <si>
    <t xml:space="preserve">nazrin92@nexuscorp.com.my</t>
  </si>
  <si>
    <t xml:space="preserve">Nazrin Hakim bin Zainudin</t>
  </si>
  <si>
    <t xml:space="preserve">norfazilawati73@nexuscorp.com.my</t>
  </si>
  <si>
    <t xml:space="preserve">Norfazilawati binti Zainal</t>
  </si>
  <si>
    <t xml:space="preserve">ridhwan88@nexuscorp.com.my</t>
  </si>
  <si>
    <t xml:space="preserve">Ridhwan Farhan bin Abdul Hamid</t>
  </si>
  <si>
    <t xml:space="preserve">Administration</t>
  </si>
  <si>
    <t xml:space="preserve">azwina90@nexuscorp.com.my</t>
  </si>
  <si>
    <t xml:space="preserve">Azwina binti Zakri</t>
  </si>
  <si>
    <t xml:space="preserve">fitri22@nexuscorp.com.my</t>
  </si>
  <si>
    <t xml:space="preserve">Fitri Hamizan bin Sapar</t>
  </si>
  <si>
    <t xml:space="preserve">zulaikha37@nexuscorp.com.my</t>
  </si>
  <si>
    <t xml:space="preserve">Zulaikha binti Zulkifli</t>
  </si>
  <si>
    <t xml:space="preserve">azri54@nexuscorp.com.my</t>
  </si>
  <si>
    <t xml:space="preserve">Azri Izwan bin Amin</t>
  </si>
  <si>
    <t xml:space="preserve">hazwani92@nexuscorp.com.my</t>
  </si>
  <si>
    <t xml:space="preserve">Hazwani binti Hassan</t>
  </si>
  <si>
    <t xml:space="preserve">izzuddin61@nexuscorp.com.my</t>
  </si>
  <si>
    <t xml:space="preserve">Izzuddin Najmi bin Rosdi</t>
  </si>
  <si>
    <t xml:space="preserve">nurulain27@nexuscorp.com.my</t>
  </si>
  <si>
    <t xml:space="preserve">Nurulain binti Ahmad Taufik</t>
  </si>
  <si>
    <t xml:space="preserve">muzaffar83@nexuscorp.com.my</t>
  </si>
  <si>
    <t xml:space="preserve">Muzaffar bin Mohd Zali</t>
  </si>
  <si>
    <t xml:space="preserve">shahidah69@nexuscorp.com.my</t>
  </si>
  <si>
    <t xml:space="preserve">Shahidah binti Mohd Sharif</t>
  </si>
  <si>
    <t xml:space="preserve">#</t>
  </si>
  <si>
    <t xml:space="preserve">Question</t>
  </si>
  <si>
    <t xml:space="preserve">Correct Answer</t>
  </si>
  <si>
    <t xml:space="preserve">OVERALL PERFORMANCE SUMMARY</t>
  </si>
  <si>
    <t xml:space="preserve">Respondent</t>
  </si>
  <si>
    <t xml:space="preserve">Score</t>
  </si>
  <si>
    <t xml:space="preserve">Pct</t>
  </si>
  <si>
    <t xml:space="preserve">Pass/Fail</t>
  </si>
  <si>
    <t xml:space="preserve">Total Respondents</t>
  </si>
  <si>
    <t xml:space="preserve">75%</t>
  </si>
  <si>
    <t xml:space="preserve">Pass</t>
  </si>
  <si>
    <t xml:space="preserve">Average Score</t>
  </si>
  <si>
    <t xml:space="preserve">80%</t>
  </si>
  <si>
    <t xml:space="preserve">Highest Score</t>
  </si>
  <si>
    <t xml:space="preserve">Lowest Score</t>
  </si>
  <si>
    <t xml:space="preserve">55%</t>
  </si>
  <si>
    <t xml:space="preserve">Fail</t>
  </si>
  <si>
    <t xml:space="preserve">Pass Rate (≥70%)</t>
  </si>
  <si>
    <t xml:space="preserve">Fail Rate (&lt;70%)</t>
  </si>
  <si>
    <t xml:space="preserve">SCORE BY DEPARTMENT</t>
  </si>
  <si>
    <t xml:space="preserve">90%</t>
  </si>
  <si>
    <t xml:space="preserve">Respondents</t>
  </si>
  <si>
    <t xml:space="preserve">Avg Score</t>
  </si>
  <si>
    <t xml:space="preserve">Pass Rate</t>
  </si>
  <si>
    <t xml:space="preserve">60%</t>
  </si>
  <si>
    <t xml:space="preserve">73%</t>
  </si>
  <si>
    <t xml:space="preserve">70%</t>
  </si>
  <si>
    <t xml:space="preserve">83%</t>
  </si>
  <si>
    <t xml:space="preserve">30%</t>
  </si>
  <si>
    <t xml:space="preserve">89%</t>
  </si>
  <si>
    <t xml:space="preserve">43%</t>
  </si>
  <si>
    <t xml:space="preserve">50%</t>
  </si>
  <si>
    <t xml:space="preserve">85%</t>
  </si>
  <si>
    <t xml:space="preserve">88%</t>
  </si>
  <si>
    <t xml:space="preserve">69%</t>
  </si>
  <si>
    <t xml:space="preserve">95%</t>
  </si>
  <si>
    <t xml:space="preserve">QUESTION ACCURACY RATE</t>
  </si>
  <si>
    <t xml:space="preserve">Question (truncated)</t>
  </si>
  <si>
    <t xml:space="preserve">Correct</t>
  </si>
  <si>
    <t xml:space="preserve">Accuracy %</t>
  </si>
  <si>
    <t xml:space="preserve">What is the primary purpose of the AI Usage Guide for the De...</t>
  </si>
  <si>
    <t xml:space="preserve">Which AI tool is currently approved for work use in the Depa...</t>
  </si>
  <si>
    <t xml:space="preserve">What type of information must NEVER be entered into any AI t...</t>
  </si>
  <si>
    <t xml:space="preserve">68%</t>
  </si>
  <si>
    <t xml:space="preserve">71%</t>
  </si>
  <si>
    <t xml:space="preserve">59%</t>
  </si>
  <si>
    <t xml:space="preserve">100%</t>
  </si>
  <si>
    <t xml:space="preserve">What is the recommended action if you are unsure about enter...</t>
  </si>
  <si>
    <t xml:space="preserve">65%</t>
  </si>
  <si>
    <t xml:space="preserve">What must be done with AI-generated content before it is use...</t>
  </si>
  <si>
    <t xml:space="preserve">66%</t>
  </si>
  <si>
    <t xml:space="preserve">76%</t>
  </si>
  <si>
    <t xml:space="preserve">77%</t>
  </si>
  <si>
    <t xml:space="preserve">64%</t>
  </si>
  <si>
    <t xml:space="preserve">What is the correct escalation path if an AI-related issue o...</t>
  </si>
  <si>
    <t xml:space="preserve">What is a key requirement before sharing AI-generated conten...</t>
  </si>
  <si>
    <t xml:space="preserve">78%</t>
  </si>
  <si>
    <t xml:space="preserve">What should you do if AI output cannot be verified or does n...</t>
  </si>
  <si>
    <t xml:space="preserve">Which of the following is NOT an approved use of Microsoft 3...</t>
  </si>
  <si>
    <t xml:space="preserve">79%</t>
  </si>
  <si>
    <t xml:space="preserve">What is the correct approach to using AI for data analysis t...</t>
  </si>
  <si>
    <t xml:space="preserve">74%</t>
  </si>
  <si>
    <t xml:space="preserve">45%</t>
  </si>
  <si>
    <t xml:space="preserve">40%</t>
  </si>
  <si>
    <t xml:space="preserve">TRAINER NOTES</t>
  </si>
  <si>
    <t xml:space="preserve">PURPOSE</t>
  </si>
  <si>
    <t xml:space="preserve">This workbook simulates Microsoft Forms quiz export data for 100 respondents across 8 departments.</t>
  </si>
  <si>
    <t xml:space="preserve">Use it for Topic 09 exercises if participants do not have real quiz response data.</t>
  </si>
  <si>
    <t xml:space="preserve">STRUCTURE</t>
  </si>
  <si>
    <t xml:space="preserve">Quiz Responses: 100 rows of simulated quiz answers. Green = correct, Red = incorrect.</t>
  </si>
  <si>
    <t xml:space="preserve">Answer Key: The correct answer for each of the 20 questions.</t>
  </si>
  <si>
    <t xml:space="preserve">Summary: Pre-built summary stats by department and question accuracy.</t>
  </si>
  <si>
    <t xml:space="preserve">FOR TOPIC 09</t>
  </si>
  <si>
    <t xml:space="preserve">Exercise 1 (Insights): Use Quiz Responses sheet. Ask Copilot to summarise overall performance.</t>
  </si>
  <si>
    <t xml:space="preserve">Exercise 2 (Transformation): Add a Score column using COUNTIF across the 20 question columns.</t>
  </si>
  <si>
    <t xml:space="preserve">Exercise 3 (Sentiment/Pattern): Compare pass rates by department. Identify weak questions.</t>
  </si>
  <si>
    <t xml:space="preserve">Exercise 4 (Python): Use Copilot to generate Python code for a score distribution chart.</t>
  </si>
  <si>
    <t xml:space="preserve">DATA NOTES</t>
  </si>
  <si>
    <t xml:space="preserve">Departments: HR, Finance, IT, Operations, Marketing, Legal, Customer Service, Administration.</t>
  </si>
  <si>
    <t xml:space="preserve">IT and Legal have higher correct rates by design to create interesting department comparisons.</t>
  </si>
  <si>
    <t xml:space="preserve">Questions below 60% accuracy are highlighted red in Summary sheet — good for gap analysis.</t>
  </si>
  <si>
    <t xml:space="preserve">All names are fictional Malaysian names. Emails use @nexuscorp.com.my domain.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</si>
</sst>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General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888888"/>
      <name val="Calibri"/>
      <family val="0"/>
      <charset val="1"/>
    </font>
    <font>
      <b val="true"/>
      <sz val="10"/>
      <color rgb="FF1E2761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1E276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028090"/>
        <bgColor rgb="FF008080"/>
      </patternFill>
    </fill>
    <fill>
      <patternFill patternType="solid">
        <fgColor rgb="FFFFFFFF"/>
        <bgColor rgb="FFF7F9FC"/>
      </patternFill>
    </fill>
    <fill>
      <patternFill patternType="solid">
        <fgColor rgb="FFC6EFCE"/>
        <bgColor rgb="FFE0F4F7"/>
      </patternFill>
    </fill>
    <fill>
      <patternFill patternType="solid">
        <fgColor rgb="FFFFC7CE"/>
        <bgColor rgb="FFFFEB9C"/>
      </patternFill>
    </fill>
    <fill>
      <patternFill patternType="solid">
        <fgColor rgb="FFF7F9FC"/>
        <bgColor rgb="FFFFFFFF"/>
      </patternFill>
    </fill>
    <fill>
      <patternFill patternType="solid">
        <fgColor rgb="FFE0F4F7"/>
        <bgColor rgb="FFF7F9FC"/>
      </patternFill>
    </fill>
    <fill>
      <patternFill patternType="solid">
        <fgColor rgb="FFFFEB9C"/>
        <bgColor rgb="FFFFC7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88888"/>
      <rgbColor rgb="FF9999FF"/>
      <rgbColor rgb="FF993366"/>
      <rgbColor rgb="FFF7F9FC"/>
      <rgbColor rgb="FFE0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5" min="4" style="0" width="28"/>
    <col collapsed="false" customWidth="true" hidden="false" outlineLevel="0" max="6" min="6" style="0" width="14"/>
    <col collapsed="false" customWidth="true" hidden="false" outlineLevel="0" max="26" min="7" style="0" width="42"/>
  </cols>
  <sheetData>
    <row r="1" customFormat="false" ht="4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5" hidden="false" customHeight="false" outlineLevel="0" collapsed="false">
      <c r="A2" s="3" t="n">
        <v>1</v>
      </c>
      <c r="B2" s="4" t="n">
        <v>46113.3756944445</v>
      </c>
      <c r="C2" s="4" t="n">
        <v>46113.3805555556</v>
      </c>
      <c r="D2" s="3" t="s">
        <v>26</v>
      </c>
      <c r="E2" s="3" t="s">
        <v>27</v>
      </c>
      <c r="F2" s="3" t="s">
        <v>28</v>
      </c>
      <c r="G2" s="5" t="s">
        <v>29</v>
      </c>
      <c r="H2" s="5" t="s">
        <v>30</v>
      </c>
      <c r="I2" s="6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38</v>
      </c>
      <c r="Q2" s="6" t="s">
        <v>39</v>
      </c>
      <c r="R2" s="5" t="s">
        <v>40</v>
      </c>
      <c r="S2" s="5" t="s">
        <v>41</v>
      </c>
      <c r="T2" s="5" t="s">
        <v>42</v>
      </c>
      <c r="U2" s="6" t="s">
        <v>43</v>
      </c>
      <c r="V2" s="6" t="s">
        <v>44</v>
      </c>
      <c r="W2" s="5" t="s">
        <v>45</v>
      </c>
      <c r="X2" s="5" t="s">
        <v>46</v>
      </c>
      <c r="Y2" s="6" t="s">
        <v>47</v>
      </c>
      <c r="Z2" s="5" t="s">
        <v>48</v>
      </c>
    </row>
    <row r="3" customFormat="false" ht="15" hidden="false" customHeight="false" outlineLevel="0" collapsed="false">
      <c r="A3" s="7" t="n">
        <v>2</v>
      </c>
      <c r="B3" s="8" t="n">
        <v>46113.5791666667</v>
      </c>
      <c r="C3" s="8" t="n">
        <v>46113.5847222222</v>
      </c>
      <c r="D3" s="7" t="s">
        <v>49</v>
      </c>
      <c r="E3" s="7" t="s">
        <v>50</v>
      </c>
      <c r="F3" s="7" t="s">
        <v>28</v>
      </c>
      <c r="G3" s="6" t="s">
        <v>51</v>
      </c>
      <c r="H3" s="5" t="s">
        <v>30</v>
      </c>
      <c r="I3" s="5" t="s">
        <v>52</v>
      </c>
      <c r="J3" s="6" t="s">
        <v>53</v>
      </c>
      <c r="K3" s="5" t="s">
        <v>33</v>
      </c>
      <c r="L3" s="6" t="s">
        <v>54</v>
      </c>
      <c r="M3" s="6" t="s">
        <v>55</v>
      </c>
      <c r="N3" s="5" t="s">
        <v>36</v>
      </c>
      <c r="O3" s="5" t="s">
        <v>37</v>
      </c>
      <c r="P3" s="5" t="s">
        <v>38</v>
      </c>
      <c r="Q3" s="5" t="s">
        <v>56</v>
      </c>
      <c r="R3" s="5" t="s">
        <v>40</v>
      </c>
      <c r="S3" s="5" t="s">
        <v>41</v>
      </c>
      <c r="T3" s="5" t="s">
        <v>42</v>
      </c>
      <c r="U3" s="5" t="s">
        <v>57</v>
      </c>
      <c r="V3" s="5" t="s">
        <v>58</v>
      </c>
      <c r="W3" s="5" t="s">
        <v>45</v>
      </c>
      <c r="X3" s="5" t="s">
        <v>46</v>
      </c>
      <c r="Y3" s="5" t="s">
        <v>59</v>
      </c>
      <c r="Z3" s="5" t="s">
        <v>48</v>
      </c>
    </row>
    <row r="4" customFormat="false" ht="15" hidden="false" customHeight="false" outlineLevel="0" collapsed="false">
      <c r="A4" s="3" t="n">
        <v>3</v>
      </c>
      <c r="B4" s="4" t="n">
        <v>46113.4013888889</v>
      </c>
      <c r="C4" s="4" t="n">
        <v>46113.4048611111</v>
      </c>
      <c r="D4" s="3" t="s">
        <v>60</v>
      </c>
      <c r="E4" s="3" t="s">
        <v>61</v>
      </c>
      <c r="F4" s="3" t="s">
        <v>28</v>
      </c>
      <c r="G4" s="5" t="s">
        <v>29</v>
      </c>
      <c r="H4" s="5" t="s">
        <v>30</v>
      </c>
      <c r="I4" s="5" t="s">
        <v>52</v>
      </c>
      <c r="J4" s="6" t="s">
        <v>62</v>
      </c>
      <c r="K4" s="5" t="s">
        <v>33</v>
      </c>
      <c r="L4" s="5" t="s">
        <v>34</v>
      </c>
      <c r="M4" s="6" t="s">
        <v>63</v>
      </c>
      <c r="N4" s="5" t="s">
        <v>36</v>
      </c>
      <c r="O4" s="5" t="s">
        <v>37</v>
      </c>
      <c r="P4" s="5" t="s">
        <v>38</v>
      </c>
      <c r="Q4" s="5" t="s">
        <v>56</v>
      </c>
      <c r="R4" s="5" t="s">
        <v>40</v>
      </c>
      <c r="S4" s="6" t="s">
        <v>64</v>
      </c>
      <c r="T4" s="5" t="s">
        <v>42</v>
      </c>
      <c r="U4" s="5" t="s">
        <v>57</v>
      </c>
      <c r="V4" s="5" t="s">
        <v>58</v>
      </c>
      <c r="W4" s="6" t="s">
        <v>65</v>
      </c>
      <c r="X4" s="5" t="s">
        <v>46</v>
      </c>
      <c r="Y4" s="5" t="s">
        <v>59</v>
      </c>
      <c r="Z4" s="6" t="s">
        <v>66</v>
      </c>
    </row>
    <row r="5" customFormat="false" ht="15" hidden="false" customHeight="false" outlineLevel="0" collapsed="false">
      <c r="A5" s="7" t="n">
        <v>4</v>
      </c>
      <c r="B5" s="8" t="n">
        <v>46113.7270833333</v>
      </c>
      <c r="C5" s="8" t="n">
        <v>46113.7354166667</v>
      </c>
      <c r="D5" s="7" t="s">
        <v>67</v>
      </c>
      <c r="E5" s="7" t="s">
        <v>68</v>
      </c>
      <c r="F5" s="7" t="s">
        <v>28</v>
      </c>
      <c r="G5" s="5" t="s">
        <v>29</v>
      </c>
      <c r="H5" s="6" t="s">
        <v>69</v>
      </c>
      <c r="I5" s="5" t="s">
        <v>52</v>
      </c>
      <c r="J5" s="6" t="s">
        <v>53</v>
      </c>
      <c r="K5" s="5" t="s">
        <v>33</v>
      </c>
      <c r="L5" s="5" t="s">
        <v>34</v>
      </c>
      <c r="M5" s="6" t="s">
        <v>70</v>
      </c>
      <c r="N5" s="5" t="s">
        <v>36</v>
      </c>
      <c r="O5" s="5" t="s">
        <v>37</v>
      </c>
      <c r="P5" s="6" t="s">
        <v>71</v>
      </c>
      <c r="Q5" s="5" t="s">
        <v>56</v>
      </c>
      <c r="R5" s="5" t="s">
        <v>40</v>
      </c>
      <c r="S5" s="6" t="s">
        <v>64</v>
      </c>
      <c r="T5" s="6" t="s">
        <v>72</v>
      </c>
      <c r="U5" s="6" t="s">
        <v>73</v>
      </c>
      <c r="V5" s="6" t="s">
        <v>44</v>
      </c>
      <c r="W5" s="5" t="s">
        <v>45</v>
      </c>
      <c r="X5" s="5" t="s">
        <v>46</v>
      </c>
      <c r="Y5" s="5" t="s">
        <v>59</v>
      </c>
      <c r="Z5" s="6" t="s">
        <v>66</v>
      </c>
    </row>
    <row r="6" customFormat="false" ht="15" hidden="false" customHeight="false" outlineLevel="0" collapsed="false">
      <c r="A6" s="3" t="n">
        <v>5</v>
      </c>
      <c r="B6" s="4" t="n">
        <v>46113.7</v>
      </c>
      <c r="C6" s="4" t="n">
        <v>46113.7034722222</v>
      </c>
      <c r="D6" s="3" t="s">
        <v>74</v>
      </c>
      <c r="E6" s="3" t="s">
        <v>75</v>
      </c>
      <c r="F6" s="3" t="s">
        <v>28</v>
      </c>
      <c r="G6" s="5" t="s">
        <v>29</v>
      </c>
      <c r="H6" s="5" t="s">
        <v>30</v>
      </c>
      <c r="I6" s="6" t="s">
        <v>31</v>
      </c>
      <c r="J6" s="5" t="s">
        <v>32</v>
      </c>
      <c r="K6" s="5" t="s">
        <v>33</v>
      </c>
      <c r="L6" s="6" t="s">
        <v>54</v>
      </c>
      <c r="M6" s="6" t="s">
        <v>70</v>
      </c>
      <c r="N6" s="6" t="s">
        <v>76</v>
      </c>
      <c r="O6" s="5" t="s">
        <v>37</v>
      </c>
      <c r="P6" s="5" t="s">
        <v>38</v>
      </c>
      <c r="Q6" s="6" t="s">
        <v>77</v>
      </c>
      <c r="R6" s="5" t="s">
        <v>40</v>
      </c>
      <c r="S6" s="5" t="s">
        <v>41</v>
      </c>
      <c r="T6" s="5" t="s">
        <v>42</v>
      </c>
      <c r="U6" s="5" t="s">
        <v>57</v>
      </c>
      <c r="V6" s="6" t="s">
        <v>78</v>
      </c>
      <c r="W6" s="6" t="s">
        <v>79</v>
      </c>
      <c r="X6" s="6" t="s">
        <v>80</v>
      </c>
      <c r="Y6" s="5" t="s">
        <v>59</v>
      </c>
      <c r="Z6" s="6" t="s">
        <v>81</v>
      </c>
    </row>
    <row r="7" customFormat="false" ht="15" hidden="false" customHeight="false" outlineLevel="0" collapsed="false">
      <c r="A7" s="7" t="n">
        <v>6</v>
      </c>
      <c r="B7" s="8" t="n">
        <v>46113.7048611111</v>
      </c>
      <c r="C7" s="8" t="n">
        <v>46113.7131944444</v>
      </c>
      <c r="D7" s="7" t="s">
        <v>82</v>
      </c>
      <c r="E7" s="7" t="s">
        <v>83</v>
      </c>
      <c r="F7" s="7" t="s">
        <v>28</v>
      </c>
      <c r="G7" s="5" t="s">
        <v>29</v>
      </c>
      <c r="H7" s="5" t="s">
        <v>30</v>
      </c>
      <c r="I7" s="6" t="s">
        <v>84</v>
      </c>
      <c r="J7" s="6" t="s">
        <v>85</v>
      </c>
      <c r="K7" s="6" t="s">
        <v>86</v>
      </c>
      <c r="L7" s="5" t="s">
        <v>34</v>
      </c>
      <c r="M7" s="6" t="s">
        <v>55</v>
      </c>
      <c r="N7" s="5" t="s">
        <v>36</v>
      </c>
      <c r="O7" s="5" t="s">
        <v>37</v>
      </c>
      <c r="P7" s="5" t="s">
        <v>38</v>
      </c>
      <c r="Q7" s="5" t="s">
        <v>56</v>
      </c>
      <c r="R7" s="5" t="s">
        <v>40</v>
      </c>
      <c r="S7" s="5" t="s">
        <v>41</v>
      </c>
      <c r="T7" s="5" t="s">
        <v>42</v>
      </c>
      <c r="U7" s="5" t="s">
        <v>57</v>
      </c>
      <c r="V7" s="5" t="s">
        <v>58</v>
      </c>
      <c r="W7" s="6" t="s">
        <v>65</v>
      </c>
      <c r="X7" s="5" t="s">
        <v>46</v>
      </c>
      <c r="Y7" s="5" t="s">
        <v>59</v>
      </c>
      <c r="Z7" s="5" t="s">
        <v>48</v>
      </c>
    </row>
    <row r="8" customFormat="false" ht="15" hidden="false" customHeight="false" outlineLevel="0" collapsed="false">
      <c r="A8" s="3" t="n">
        <v>7</v>
      </c>
      <c r="B8" s="4" t="n">
        <v>46113.6722222222</v>
      </c>
      <c r="C8" s="4" t="n">
        <v>46113.6805555556</v>
      </c>
      <c r="D8" s="3" t="s">
        <v>87</v>
      </c>
      <c r="E8" s="3" t="s">
        <v>88</v>
      </c>
      <c r="F8" s="3" t="s">
        <v>28</v>
      </c>
      <c r="G8" s="5" t="s">
        <v>29</v>
      </c>
      <c r="H8" s="5" t="s">
        <v>30</v>
      </c>
      <c r="I8" s="5" t="s">
        <v>52</v>
      </c>
      <c r="J8" s="5" t="s">
        <v>32</v>
      </c>
      <c r="K8" s="5" t="s">
        <v>33</v>
      </c>
      <c r="L8" s="5" t="s">
        <v>34</v>
      </c>
      <c r="M8" s="5" t="s">
        <v>35</v>
      </c>
      <c r="N8" s="6" t="s">
        <v>89</v>
      </c>
      <c r="O8" s="5" t="s">
        <v>37</v>
      </c>
      <c r="P8" s="6" t="s">
        <v>90</v>
      </c>
      <c r="Q8" s="5" t="s">
        <v>56</v>
      </c>
      <c r="R8" s="6" t="s">
        <v>91</v>
      </c>
      <c r="S8" s="5" t="s">
        <v>41</v>
      </c>
      <c r="T8" s="5" t="s">
        <v>42</v>
      </c>
      <c r="U8" s="5" t="s">
        <v>57</v>
      </c>
      <c r="V8" s="5" t="s">
        <v>58</v>
      </c>
      <c r="W8" s="5" t="s">
        <v>45</v>
      </c>
      <c r="X8" s="5" t="s">
        <v>46</v>
      </c>
      <c r="Y8" s="6" t="s">
        <v>92</v>
      </c>
      <c r="Z8" s="6" t="s">
        <v>66</v>
      </c>
    </row>
    <row r="9" customFormat="false" ht="15" hidden="false" customHeight="false" outlineLevel="0" collapsed="false">
      <c r="A9" s="7" t="n">
        <v>8</v>
      </c>
      <c r="B9" s="8" t="n">
        <v>46113.3618055556</v>
      </c>
      <c r="C9" s="8" t="n">
        <v>46113.3694444444</v>
      </c>
      <c r="D9" s="7" t="s">
        <v>93</v>
      </c>
      <c r="E9" s="7" t="s">
        <v>94</v>
      </c>
      <c r="F9" s="7" t="s">
        <v>28</v>
      </c>
      <c r="G9" s="6" t="s">
        <v>95</v>
      </c>
      <c r="H9" s="5" t="s">
        <v>30</v>
      </c>
      <c r="I9" s="5" t="s">
        <v>52</v>
      </c>
      <c r="J9" s="5" t="s">
        <v>32</v>
      </c>
      <c r="K9" s="5" t="s">
        <v>33</v>
      </c>
      <c r="L9" s="5" t="s">
        <v>34</v>
      </c>
      <c r="M9" s="5" t="s">
        <v>35</v>
      </c>
      <c r="N9" s="6" t="s">
        <v>96</v>
      </c>
      <c r="O9" s="6" t="s">
        <v>97</v>
      </c>
      <c r="P9" s="5" t="s">
        <v>38</v>
      </c>
      <c r="Q9" s="5" t="s">
        <v>56</v>
      </c>
      <c r="R9" s="5" t="s">
        <v>40</v>
      </c>
      <c r="S9" s="6" t="s">
        <v>64</v>
      </c>
      <c r="T9" s="5" t="s">
        <v>42</v>
      </c>
      <c r="U9" s="5" t="s">
        <v>57</v>
      </c>
      <c r="V9" s="5" t="s">
        <v>58</v>
      </c>
      <c r="W9" s="6" t="s">
        <v>79</v>
      </c>
      <c r="X9" s="5" t="s">
        <v>46</v>
      </c>
      <c r="Y9" s="5" t="s">
        <v>59</v>
      </c>
      <c r="Z9" s="5" t="s">
        <v>48</v>
      </c>
    </row>
    <row r="10" customFormat="false" ht="15" hidden="false" customHeight="false" outlineLevel="0" collapsed="false">
      <c r="A10" s="3" t="n">
        <v>9</v>
      </c>
      <c r="B10" s="4" t="n">
        <v>46113.7291666667</v>
      </c>
      <c r="C10" s="4" t="n">
        <v>46113.7368055556</v>
      </c>
      <c r="D10" s="3" t="s">
        <v>98</v>
      </c>
      <c r="E10" s="3" t="s">
        <v>99</v>
      </c>
      <c r="F10" s="3" t="s">
        <v>28</v>
      </c>
      <c r="G10" s="5" t="s">
        <v>29</v>
      </c>
      <c r="H10" s="5" t="s">
        <v>30</v>
      </c>
      <c r="I10" s="5" t="s">
        <v>52</v>
      </c>
      <c r="J10" s="6" t="s">
        <v>53</v>
      </c>
      <c r="K10" s="5" t="s">
        <v>33</v>
      </c>
      <c r="L10" s="5" t="s">
        <v>34</v>
      </c>
      <c r="M10" s="5" t="s">
        <v>35</v>
      </c>
      <c r="N10" s="5" t="s">
        <v>36</v>
      </c>
      <c r="O10" s="6" t="s">
        <v>100</v>
      </c>
      <c r="P10" s="5" t="s">
        <v>38</v>
      </c>
      <c r="Q10" s="5" t="s">
        <v>56</v>
      </c>
      <c r="R10" s="5" t="s">
        <v>40</v>
      </c>
      <c r="S10" s="5" t="s">
        <v>41</v>
      </c>
      <c r="T10" s="5" t="s">
        <v>42</v>
      </c>
      <c r="U10" s="5" t="s">
        <v>57</v>
      </c>
      <c r="V10" s="5" t="s">
        <v>58</v>
      </c>
      <c r="W10" s="5" t="s">
        <v>45</v>
      </c>
      <c r="X10" s="5" t="s">
        <v>46</v>
      </c>
      <c r="Y10" s="5" t="s">
        <v>59</v>
      </c>
      <c r="Z10" s="5" t="s">
        <v>48</v>
      </c>
    </row>
    <row r="11" customFormat="false" ht="15" hidden="false" customHeight="false" outlineLevel="0" collapsed="false">
      <c r="A11" s="7" t="n">
        <v>10</v>
      </c>
      <c r="B11" s="8" t="n">
        <v>46113.5201388889</v>
      </c>
      <c r="C11" s="8" t="n">
        <v>46113.5256944444</v>
      </c>
      <c r="D11" s="7" t="s">
        <v>101</v>
      </c>
      <c r="E11" s="7" t="s">
        <v>102</v>
      </c>
      <c r="F11" s="7" t="s">
        <v>28</v>
      </c>
      <c r="G11" s="6" t="s">
        <v>95</v>
      </c>
      <c r="H11" s="5" t="s">
        <v>30</v>
      </c>
      <c r="I11" s="6" t="s">
        <v>84</v>
      </c>
      <c r="J11" s="5" t="s">
        <v>32</v>
      </c>
      <c r="K11" s="5" t="s">
        <v>33</v>
      </c>
      <c r="L11" s="5" t="s">
        <v>34</v>
      </c>
      <c r="M11" s="6" t="s">
        <v>63</v>
      </c>
      <c r="N11" s="6" t="s">
        <v>96</v>
      </c>
      <c r="O11" s="5" t="s">
        <v>37</v>
      </c>
      <c r="P11" s="5" t="s">
        <v>38</v>
      </c>
      <c r="Q11" s="5" t="s">
        <v>56</v>
      </c>
      <c r="R11" s="5" t="s">
        <v>40</v>
      </c>
      <c r="S11" s="6" t="s">
        <v>64</v>
      </c>
      <c r="T11" s="5" t="s">
        <v>42</v>
      </c>
      <c r="U11" s="5" t="s">
        <v>57</v>
      </c>
      <c r="V11" s="5" t="s">
        <v>58</v>
      </c>
      <c r="W11" s="6" t="s">
        <v>103</v>
      </c>
      <c r="X11" s="6" t="s">
        <v>80</v>
      </c>
      <c r="Y11" s="5" t="s">
        <v>59</v>
      </c>
      <c r="Z11" s="6" t="s">
        <v>66</v>
      </c>
    </row>
    <row r="12" customFormat="false" ht="15" hidden="false" customHeight="false" outlineLevel="0" collapsed="false">
      <c r="A12" s="3" t="n">
        <v>11</v>
      </c>
      <c r="B12" s="4" t="n">
        <v>46114.4284722222</v>
      </c>
      <c r="C12" s="4" t="n">
        <v>46114.4333333333</v>
      </c>
      <c r="D12" s="3" t="s">
        <v>104</v>
      </c>
      <c r="E12" s="3" t="s">
        <v>105</v>
      </c>
      <c r="F12" s="3" t="s">
        <v>28</v>
      </c>
      <c r="G12" s="5" t="s">
        <v>29</v>
      </c>
      <c r="H12" s="5" t="s">
        <v>30</v>
      </c>
      <c r="I12" s="5" t="s">
        <v>52</v>
      </c>
      <c r="J12" s="5" t="s">
        <v>32</v>
      </c>
      <c r="K12" s="5" t="s">
        <v>33</v>
      </c>
      <c r="L12" s="6" t="s">
        <v>106</v>
      </c>
      <c r="M12" s="5" t="s">
        <v>35</v>
      </c>
      <c r="N12" s="5" t="s">
        <v>36</v>
      </c>
      <c r="O12" s="5" t="s">
        <v>37</v>
      </c>
      <c r="P12" s="5" t="s">
        <v>38</v>
      </c>
      <c r="Q12" s="6" t="s">
        <v>39</v>
      </c>
      <c r="R12" s="6" t="s">
        <v>91</v>
      </c>
      <c r="S12" s="6" t="s">
        <v>64</v>
      </c>
      <c r="T12" s="5" t="s">
        <v>42</v>
      </c>
      <c r="U12" s="5" t="s">
        <v>57</v>
      </c>
      <c r="V12" s="5" t="s">
        <v>58</v>
      </c>
      <c r="W12" s="6" t="s">
        <v>79</v>
      </c>
      <c r="X12" s="6" t="s">
        <v>107</v>
      </c>
      <c r="Y12" s="5" t="s">
        <v>59</v>
      </c>
      <c r="Z12" s="5" t="s">
        <v>48</v>
      </c>
    </row>
    <row r="13" customFormat="false" ht="15" hidden="false" customHeight="false" outlineLevel="0" collapsed="false">
      <c r="A13" s="7" t="n">
        <v>12</v>
      </c>
      <c r="B13" s="8" t="n">
        <v>46114.4354166667</v>
      </c>
      <c r="C13" s="8" t="n">
        <v>46114.4388888889</v>
      </c>
      <c r="D13" s="7" t="s">
        <v>108</v>
      </c>
      <c r="E13" s="7" t="s">
        <v>109</v>
      </c>
      <c r="F13" s="7" t="s">
        <v>28</v>
      </c>
      <c r="G13" s="5" t="s">
        <v>29</v>
      </c>
      <c r="H13" s="6" t="s">
        <v>110</v>
      </c>
      <c r="I13" s="6" t="s">
        <v>84</v>
      </c>
      <c r="J13" s="6" t="s">
        <v>62</v>
      </c>
      <c r="K13" s="5" t="s">
        <v>33</v>
      </c>
      <c r="L13" s="6" t="s">
        <v>111</v>
      </c>
      <c r="M13" s="6" t="s">
        <v>70</v>
      </c>
      <c r="N13" s="5" t="s">
        <v>36</v>
      </c>
      <c r="O13" s="6" t="s">
        <v>100</v>
      </c>
      <c r="P13" s="6" t="s">
        <v>90</v>
      </c>
      <c r="Q13" s="6" t="s">
        <v>112</v>
      </c>
      <c r="R13" s="5" t="s">
        <v>40</v>
      </c>
      <c r="S13" s="6" t="s">
        <v>111</v>
      </c>
      <c r="T13" s="6" t="s">
        <v>72</v>
      </c>
      <c r="U13" s="6" t="s">
        <v>73</v>
      </c>
      <c r="V13" s="5" t="s">
        <v>58</v>
      </c>
      <c r="W13" s="6" t="s">
        <v>65</v>
      </c>
      <c r="X13" s="6" t="s">
        <v>113</v>
      </c>
      <c r="Y13" s="5" t="s">
        <v>59</v>
      </c>
      <c r="Z13" s="6" t="s">
        <v>114</v>
      </c>
    </row>
    <row r="14" customFormat="false" ht="15" hidden="false" customHeight="false" outlineLevel="0" collapsed="false">
      <c r="A14" s="3" t="n">
        <v>13</v>
      </c>
      <c r="B14" s="4" t="n">
        <v>46114.5361111111</v>
      </c>
      <c r="C14" s="4" t="n">
        <v>46114.5402777778</v>
      </c>
      <c r="D14" s="3" t="s">
        <v>115</v>
      </c>
      <c r="E14" s="3" t="s">
        <v>116</v>
      </c>
      <c r="F14" s="3" t="s">
        <v>28</v>
      </c>
      <c r="G14" s="6" t="s">
        <v>117</v>
      </c>
      <c r="H14" s="5" t="s">
        <v>30</v>
      </c>
      <c r="I14" s="6" t="s">
        <v>118</v>
      </c>
      <c r="J14" s="5" t="s">
        <v>32</v>
      </c>
      <c r="K14" s="5" t="s">
        <v>33</v>
      </c>
      <c r="L14" s="6" t="s">
        <v>54</v>
      </c>
      <c r="M14" s="5" t="s">
        <v>35</v>
      </c>
      <c r="N14" s="5" t="s">
        <v>36</v>
      </c>
      <c r="O14" s="6" t="s">
        <v>97</v>
      </c>
      <c r="P14" s="5" t="s">
        <v>38</v>
      </c>
      <c r="Q14" s="6" t="s">
        <v>77</v>
      </c>
      <c r="R14" s="5" t="s">
        <v>40</v>
      </c>
      <c r="S14" s="5" t="s">
        <v>41</v>
      </c>
      <c r="T14" s="5" t="s">
        <v>42</v>
      </c>
      <c r="U14" s="6" t="s">
        <v>73</v>
      </c>
      <c r="V14" s="5" t="s">
        <v>58</v>
      </c>
      <c r="W14" s="5" t="s">
        <v>45</v>
      </c>
      <c r="X14" s="5" t="s">
        <v>46</v>
      </c>
      <c r="Y14" s="5" t="s">
        <v>59</v>
      </c>
      <c r="Z14" s="5" t="s">
        <v>48</v>
      </c>
    </row>
    <row r="15" customFormat="false" ht="15" hidden="false" customHeight="false" outlineLevel="0" collapsed="false">
      <c r="A15" s="7" t="n">
        <v>14</v>
      </c>
      <c r="B15" s="8" t="n">
        <v>46114.35625</v>
      </c>
      <c r="C15" s="8" t="n">
        <v>46114.3638888889</v>
      </c>
      <c r="D15" s="7" t="s">
        <v>119</v>
      </c>
      <c r="E15" s="7" t="s">
        <v>120</v>
      </c>
      <c r="F15" s="7" t="s">
        <v>28</v>
      </c>
      <c r="G15" s="6" t="s">
        <v>51</v>
      </c>
      <c r="H15" s="5" t="s">
        <v>30</v>
      </c>
      <c r="I15" s="5" t="s">
        <v>52</v>
      </c>
      <c r="J15" s="5" t="s">
        <v>32</v>
      </c>
      <c r="K15" s="5" t="s">
        <v>33</v>
      </c>
      <c r="L15" s="5" t="s">
        <v>34</v>
      </c>
      <c r="M15" s="5" t="s">
        <v>35</v>
      </c>
      <c r="N15" s="6" t="s">
        <v>76</v>
      </c>
      <c r="O15" s="6" t="s">
        <v>121</v>
      </c>
      <c r="P15" s="5" t="s">
        <v>38</v>
      </c>
      <c r="Q15" s="5" t="s">
        <v>56</v>
      </c>
      <c r="R15" s="5" t="s">
        <v>40</v>
      </c>
      <c r="S15" s="5" t="s">
        <v>41</v>
      </c>
      <c r="T15" s="5" t="s">
        <v>42</v>
      </c>
      <c r="U15" s="5" t="s">
        <v>57</v>
      </c>
      <c r="V15" s="6" t="s">
        <v>122</v>
      </c>
      <c r="W15" s="6" t="s">
        <v>103</v>
      </c>
      <c r="X15" s="5" t="s">
        <v>46</v>
      </c>
      <c r="Y15" s="5" t="s">
        <v>59</v>
      </c>
      <c r="Z15" s="5" t="s">
        <v>48</v>
      </c>
    </row>
    <row r="16" customFormat="false" ht="15" hidden="false" customHeight="false" outlineLevel="0" collapsed="false">
      <c r="A16" s="3" t="n">
        <v>15</v>
      </c>
      <c r="B16" s="4" t="n">
        <v>46114.5125</v>
      </c>
      <c r="C16" s="4" t="n">
        <v>46114.5166666667</v>
      </c>
      <c r="D16" s="3" t="s">
        <v>123</v>
      </c>
      <c r="E16" s="3" t="s">
        <v>124</v>
      </c>
      <c r="F16" s="3" t="s">
        <v>28</v>
      </c>
      <c r="G16" s="5" t="s">
        <v>29</v>
      </c>
      <c r="H16" s="5" t="s">
        <v>30</v>
      </c>
      <c r="I16" s="5" t="s">
        <v>52</v>
      </c>
      <c r="J16" s="5" t="s">
        <v>32</v>
      </c>
      <c r="K16" s="5" t="s">
        <v>33</v>
      </c>
      <c r="L16" s="5" t="s">
        <v>34</v>
      </c>
      <c r="M16" s="6" t="s">
        <v>70</v>
      </c>
      <c r="N16" s="5" t="s">
        <v>36</v>
      </c>
      <c r="O16" s="5" t="s">
        <v>37</v>
      </c>
      <c r="P16" s="5" t="s">
        <v>38</v>
      </c>
      <c r="Q16" s="5" t="s">
        <v>56</v>
      </c>
      <c r="R16" s="5" t="s">
        <v>40</v>
      </c>
      <c r="S16" s="6" t="s">
        <v>125</v>
      </c>
      <c r="T16" s="5" t="s">
        <v>42</v>
      </c>
      <c r="U16" s="5" t="s">
        <v>57</v>
      </c>
      <c r="V16" s="5" t="s">
        <v>58</v>
      </c>
      <c r="W16" s="5" t="s">
        <v>45</v>
      </c>
      <c r="X16" s="5" t="s">
        <v>46</v>
      </c>
      <c r="Y16" s="5" t="s">
        <v>59</v>
      </c>
      <c r="Z16" s="6" t="s">
        <v>81</v>
      </c>
    </row>
    <row r="17" customFormat="false" ht="15" hidden="false" customHeight="false" outlineLevel="0" collapsed="false">
      <c r="A17" s="7" t="n">
        <v>16</v>
      </c>
      <c r="B17" s="8" t="n">
        <v>46114.6222222222</v>
      </c>
      <c r="C17" s="8" t="n">
        <v>46114.6305555556</v>
      </c>
      <c r="D17" s="7" t="s">
        <v>126</v>
      </c>
      <c r="E17" s="7" t="s">
        <v>127</v>
      </c>
      <c r="F17" s="7" t="s">
        <v>128</v>
      </c>
      <c r="G17" s="6" t="s">
        <v>117</v>
      </c>
      <c r="H17" s="5" t="s">
        <v>30</v>
      </c>
      <c r="I17" s="5" t="s">
        <v>52</v>
      </c>
      <c r="J17" s="6" t="s">
        <v>53</v>
      </c>
      <c r="K17" s="6" t="s">
        <v>129</v>
      </c>
      <c r="L17" s="5" t="s">
        <v>34</v>
      </c>
      <c r="M17" s="6" t="s">
        <v>70</v>
      </c>
      <c r="N17" s="5" t="s">
        <v>36</v>
      </c>
      <c r="O17" s="5" t="s">
        <v>37</v>
      </c>
      <c r="P17" s="6" t="s">
        <v>90</v>
      </c>
      <c r="Q17" s="5" t="s">
        <v>56</v>
      </c>
      <c r="R17" s="6" t="s">
        <v>130</v>
      </c>
      <c r="S17" s="5" t="s">
        <v>41</v>
      </c>
      <c r="T17" s="5" t="s">
        <v>42</v>
      </c>
      <c r="U17" s="5" t="s">
        <v>57</v>
      </c>
      <c r="V17" s="6" t="s">
        <v>44</v>
      </c>
      <c r="W17" s="5" t="s">
        <v>45</v>
      </c>
      <c r="X17" s="6" t="s">
        <v>107</v>
      </c>
      <c r="Y17" s="5" t="s">
        <v>59</v>
      </c>
      <c r="Z17" s="6" t="s">
        <v>114</v>
      </c>
    </row>
    <row r="18" customFormat="false" ht="15" hidden="false" customHeight="false" outlineLevel="0" collapsed="false">
      <c r="A18" s="3" t="n">
        <v>17</v>
      </c>
      <c r="B18" s="4" t="n">
        <v>46114.6444444444</v>
      </c>
      <c r="C18" s="4" t="n">
        <v>46114.6493055556</v>
      </c>
      <c r="D18" s="3" t="s">
        <v>131</v>
      </c>
      <c r="E18" s="3" t="s">
        <v>132</v>
      </c>
      <c r="F18" s="3" t="s">
        <v>128</v>
      </c>
      <c r="G18" s="6" t="s">
        <v>117</v>
      </c>
      <c r="H18" s="5" t="s">
        <v>30</v>
      </c>
      <c r="I18" s="5" t="s">
        <v>52</v>
      </c>
      <c r="J18" s="5" t="s">
        <v>32</v>
      </c>
      <c r="K18" s="5" t="s">
        <v>33</v>
      </c>
      <c r="L18" s="5" t="s">
        <v>34</v>
      </c>
      <c r="M18" s="5" t="s">
        <v>35</v>
      </c>
      <c r="N18" s="5" t="s">
        <v>36</v>
      </c>
      <c r="O18" s="5" t="s">
        <v>37</v>
      </c>
      <c r="P18" s="5" t="s">
        <v>38</v>
      </c>
      <c r="Q18" s="5" t="s">
        <v>56</v>
      </c>
      <c r="R18" s="5" t="s">
        <v>40</v>
      </c>
      <c r="S18" s="5" t="s">
        <v>41</v>
      </c>
      <c r="T18" s="5" t="s">
        <v>42</v>
      </c>
      <c r="U18" s="5" t="s">
        <v>57</v>
      </c>
      <c r="V18" s="5" t="s">
        <v>58</v>
      </c>
      <c r="W18" s="5" t="s">
        <v>45</v>
      </c>
      <c r="X18" s="5" t="s">
        <v>46</v>
      </c>
      <c r="Y18" s="5" t="s">
        <v>59</v>
      </c>
      <c r="Z18" s="5" t="s">
        <v>48</v>
      </c>
    </row>
    <row r="19" customFormat="false" ht="15" hidden="false" customHeight="false" outlineLevel="0" collapsed="false">
      <c r="A19" s="7" t="n">
        <v>18</v>
      </c>
      <c r="B19" s="8" t="n">
        <v>46114.3708333333</v>
      </c>
      <c r="C19" s="8" t="n">
        <v>46114.3791666667</v>
      </c>
      <c r="D19" s="7" t="s">
        <v>133</v>
      </c>
      <c r="E19" s="7" t="s">
        <v>134</v>
      </c>
      <c r="F19" s="7" t="s">
        <v>128</v>
      </c>
      <c r="G19" s="5" t="s">
        <v>29</v>
      </c>
      <c r="H19" s="5" t="s">
        <v>30</v>
      </c>
      <c r="I19" s="6" t="s">
        <v>118</v>
      </c>
      <c r="J19" s="5" t="s">
        <v>32</v>
      </c>
      <c r="K19" s="6" t="s">
        <v>86</v>
      </c>
      <c r="L19" s="6" t="s">
        <v>111</v>
      </c>
      <c r="M19" s="5" t="s">
        <v>35</v>
      </c>
      <c r="N19" s="5" t="s">
        <v>36</v>
      </c>
      <c r="O19" s="5" t="s">
        <v>37</v>
      </c>
      <c r="P19" s="5" t="s">
        <v>38</v>
      </c>
      <c r="Q19" s="5" t="s">
        <v>56</v>
      </c>
      <c r="R19" s="5" t="s">
        <v>40</v>
      </c>
      <c r="S19" s="5" t="s">
        <v>41</v>
      </c>
      <c r="T19" s="5" t="s">
        <v>42</v>
      </c>
      <c r="U19" s="5" t="s">
        <v>57</v>
      </c>
      <c r="V19" s="5" t="s">
        <v>58</v>
      </c>
      <c r="W19" s="5" t="s">
        <v>45</v>
      </c>
      <c r="X19" s="5" t="s">
        <v>46</v>
      </c>
      <c r="Y19" s="5" t="s">
        <v>59</v>
      </c>
      <c r="Z19" s="5" t="s">
        <v>48</v>
      </c>
    </row>
    <row r="20" customFormat="false" ht="15" hidden="false" customHeight="false" outlineLevel="0" collapsed="false">
      <c r="A20" s="3" t="n">
        <v>19</v>
      </c>
      <c r="B20" s="4" t="n">
        <v>46114.5888888889</v>
      </c>
      <c r="C20" s="4" t="n">
        <v>46114.5958333333</v>
      </c>
      <c r="D20" s="3" t="s">
        <v>135</v>
      </c>
      <c r="E20" s="3" t="s">
        <v>136</v>
      </c>
      <c r="F20" s="3" t="s">
        <v>128</v>
      </c>
      <c r="G20" s="5" t="s">
        <v>29</v>
      </c>
      <c r="H20" s="5" t="s">
        <v>30</v>
      </c>
      <c r="I20" s="5" t="s">
        <v>52</v>
      </c>
      <c r="J20" s="5" t="s">
        <v>32</v>
      </c>
      <c r="K20" s="6" t="s">
        <v>137</v>
      </c>
      <c r="L20" s="6" t="s">
        <v>111</v>
      </c>
      <c r="M20" s="5" t="s">
        <v>35</v>
      </c>
      <c r="N20" s="5" t="s">
        <v>36</v>
      </c>
      <c r="O20" s="5" t="s">
        <v>37</v>
      </c>
      <c r="P20" s="5" t="s">
        <v>38</v>
      </c>
      <c r="Q20" s="6" t="s">
        <v>77</v>
      </c>
      <c r="R20" s="5" t="s">
        <v>40</v>
      </c>
      <c r="S20" s="5" t="s">
        <v>41</v>
      </c>
      <c r="T20" s="6" t="s">
        <v>138</v>
      </c>
      <c r="U20" s="6" t="s">
        <v>43</v>
      </c>
      <c r="V20" s="5" t="s">
        <v>58</v>
      </c>
      <c r="W20" s="5" t="s">
        <v>45</v>
      </c>
      <c r="X20" s="5" t="s">
        <v>46</v>
      </c>
      <c r="Y20" s="5" t="s">
        <v>59</v>
      </c>
      <c r="Z20" s="6" t="s">
        <v>66</v>
      </c>
    </row>
    <row r="21" customFormat="false" ht="15" hidden="false" customHeight="false" outlineLevel="0" collapsed="false">
      <c r="A21" s="7" t="n">
        <v>20</v>
      </c>
      <c r="B21" s="8" t="n">
        <v>46114.6555555556</v>
      </c>
      <c r="C21" s="8" t="n">
        <v>46114.6604166667</v>
      </c>
      <c r="D21" s="7" t="s">
        <v>139</v>
      </c>
      <c r="E21" s="7" t="s">
        <v>140</v>
      </c>
      <c r="F21" s="7" t="s">
        <v>128</v>
      </c>
      <c r="G21" s="5" t="s">
        <v>29</v>
      </c>
      <c r="H21" s="5" t="s">
        <v>30</v>
      </c>
      <c r="I21" s="5" t="s">
        <v>52</v>
      </c>
      <c r="J21" s="5" t="s">
        <v>32</v>
      </c>
      <c r="K21" s="6" t="s">
        <v>137</v>
      </c>
      <c r="L21" s="5" t="s">
        <v>34</v>
      </c>
      <c r="M21" s="5" t="s">
        <v>35</v>
      </c>
      <c r="N21" s="5" t="s">
        <v>36</v>
      </c>
      <c r="O21" s="5" t="s">
        <v>37</v>
      </c>
      <c r="P21" s="6" t="s">
        <v>141</v>
      </c>
      <c r="Q21" s="6" t="s">
        <v>112</v>
      </c>
      <c r="R21" s="5" t="s">
        <v>40</v>
      </c>
      <c r="S21" s="5" t="s">
        <v>41</v>
      </c>
      <c r="T21" s="5" t="s">
        <v>42</v>
      </c>
      <c r="U21" s="5" t="s">
        <v>57</v>
      </c>
      <c r="V21" s="5" t="s">
        <v>58</v>
      </c>
      <c r="W21" s="6" t="s">
        <v>79</v>
      </c>
      <c r="X21" s="6" t="s">
        <v>107</v>
      </c>
      <c r="Y21" s="6" t="s">
        <v>92</v>
      </c>
      <c r="Z21" s="5" t="s">
        <v>48</v>
      </c>
    </row>
    <row r="22" customFormat="false" ht="15" hidden="false" customHeight="false" outlineLevel="0" collapsed="false">
      <c r="A22" s="3" t="n">
        <v>21</v>
      </c>
      <c r="B22" s="4" t="n">
        <v>46115.5444444444</v>
      </c>
      <c r="C22" s="4" t="n">
        <v>46115.5520833333</v>
      </c>
      <c r="D22" s="3" t="s">
        <v>142</v>
      </c>
      <c r="E22" s="3" t="s">
        <v>143</v>
      </c>
      <c r="F22" s="3" t="s">
        <v>128</v>
      </c>
      <c r="G22" s="5" t="s">
        <v>29</v>
      </c>
      <c r="H22" s="5" t="s">
        <v>30</v>
      </c>
      <c r="I22" s="5" t="s">
        <v>52</v>
      </c>
      <c r="J22" s="5" t="s">
        <v>32</v>
      </c>
      <c r="K22" s="5" t="s">
        <v>33</v>
      </c>
      <c r="L22" s="6" t="s">
        <v>111</v>
      </c>
      <c r="M22" s="5" t="s">
        <v>35</v>
      </c>
      <c r="N22" s="5" t="s">
        <v>36</v>
      </c>
      <c r="O22" s="5" t="s">
        <v>37</v>
      </c>
      <c r="P22" s="6" t="s">
        <v>141</v>
      </c>
      <c r="Q22" s="5" t="s">
        <v>56</v>
      </c>
      <c r="R22" s="6" t="s">
        <v>144</v>
      </c>
      <c r="S22" s="5" t="s">
        <v>41</v>
      </c>
      <c r="T22" s="6" t="s">
        <v>72</v>
      </c>
      <c r="U22" s="5" t="s">
        <v>57</v>
      </c>
      <c r="V22" s="6" t="s">
        <v>78</v>
      </c>
      <c r="W22" s="5" t="s">
        <v>45</v>
      </c>
      <c r="X22" s="5" t="s">
        <v>46</v>
      </c>
      <c r="Y22" s="6" t="s">
        <v>145</v>
      </c>
      <c r="Z22" s="5" t="s">
        <v>48</v>
      </c>
    </row>
    <row r="23" customFormat="false" ht="15" hidden="false" customHeight="false" outlineLevel="0" collapsed="false">
      <c r="A23" s="7" t="n">
        <v>22</v>
      </c>
      <c r="B23" s="8" t="n">
        <v>46115.5423611111</v>
      </c>
      <c r="C23" s="8" t="n">
        <v>46115.5493055556</v>
      </c>
      <c r="D23" s="7" t="s">
        <v>146</v>
      </c>
      <c r="E23" s="7" t="s">
        <v>147</v>
      </c>
      <c r="F23" s="7" t="s">
        <v>128</v>
      </c>
      <c r="G23" s="5" t="s">
        <v>29</v>
      </c>
      <c r="H23" s="5" t="s">
        <v>30</v>
      </c>
      <c r="I23" s="6" t="s">
        <v>118</v>
      </c>
      <c r="J23" s="5" t="s">
        <v>32</v>
      </c>
      <c r="K23" s="5" t="s">
        <v>33</v>
      </c>
      <c r="L23" s="6" t="s">
        <v>54</v>
      </c>
      <c r="M23" s="5" t="s">
        <v>35</v>
      </c>
      <c r="N23" s="6" t="s">
        <v>89</v>
      </c>
      <c r="O23" s="5" t="s">
        <v>37</v>
      </c>
      <c r="P23" s="5" t="s">
        <v>38</v>
      </c>
      <c r="Q23" s="5" t="s">
        <v>56</v>
      </c>
      <c r="R23" s="5" t="s">
        <v>40</v>
      </c>
      <c r="S23" s="5" t="s">
        <v>41</v>
      </c>
      <c r="T23" s="5" t="s">
        <v>42</v>
      </c>
      <c r="U23" s="5" t="s">
        <v>57</v>
      </c>
      <c r="V23" s="5" t="s">
        <v>58</v>
      </c>
      <c r="W23" s="5" t="s">
        <v>45</v>
      </c>
      <c r="X23" s="5" t="s">
        <v>46</v>
      </c>
      <c r="Y23" s="5" t="s">
        <v>59</v>
      </c>
      <c r="Z23" s="5" t="s">
        <v>48</v>
      </c>
    </row>
    <row r="24" customFormat="false" ht="15" hidden="false" customHeight="false" outlineLevel="0" collapsed="false">
      <c r="A24" s="3" t="n">
        <v>23</v>
      </c>
      <c r="B24" s="4" t="n">
        <v>46115.6493055556</v>
      </c>
      <c r="C24" s="4" t="n">
        <v>46115.6569444445</v>
      </c>
      <c r="D24" s="3" t="s">
        <v>148</v>
      </c>
      <c r="E24" s="3" t="s">
        <v>149</v>
      </c>
      <c r="F24" s="3" t="s">
        <v>128</v>
      </c>
      <c r="G24" s="6" t="s">
        <v>51</v>
      </c>
      <c r="H24" s="5" t="s">
        <v>30</v>
      </c>
      <c r="I24" s="6" t="s">
        <v>118</v>
      </c>
      <c r="J24" s="5" t="s">
        <v>32</v>
      </c>
      <c r="K24" s="5" t="s">
        <v>33</v>
      </c>
      <c r="L24" s="6" t="s">
        <v>111</v>
      </c>
      <c r="M24" s="5" t="s">
        <v>35</v>
      </c>
      <c r="N24" s="5" t="s">
        <v>36</v>
      </c>
      <c r="O24" s="6" t="s">
        <v>100</v>
      </c>
      <c r="P24" s="5" t="s">
        <v>38</v>
      </c>
      <c r="Q24" s="6" t="s">
        <v>77</v>
      </c>
      <c r="R24" s="6" t="s">
        <v>130</v>
      </c>
      <c r="S24" s="5" t="s">
        <v>41</v>
      </c>
      <c r="T24" s="6" t="s">
        <v>138</v>
      </c>
      <c r="U24" s="5" t="s">
        <v>57</v>
      </c>
      <c r="V24" s="5" t="s">
        <v>58</v>
      </c>
      <c r="W24" s="5" t="s">
        <v>45</v>
      </c>
      <c r="X24" s="6" t="s">
        <v>80</v>
      </c>
      <c r="Y24" s="5" t="s">
        <v>59</v>
      </c>
      <c r="Z24" s="6" t="s">
        <v>66</v>
      </c>
    </row>
    <row r="25" customFormat="false" ht="15" hidden="false" customHeight="false" outlineLevel="0" collapsed="false">
      <c r="A25" s="7" t="n">
        <v>24</v>
      </c>
      <c r="B25" s="8" t="n">
        <v>46115.4444444445</v>
      </c>
      <c r="C25" s="8" t="n">
        <v>46115.4513888889</v>
      </c>
      <c r="D25" s="7" t="s">
        <v>150</v>
      </c>
      <c r="E25" s="7" t="s">
        <v>151</v>
      </c>
      <c r="F25" s="7" t="s">
        <v>128</v>
      </c>
      <c r="G25" s="5" t="s">
        <v>29</v>
      </c>
      <c r="H25" s="5" t="s">
        <v>30</v>
      </c>
      <c r="I25" s="5" t="s">
        <v>52</v>
      </c>
      <c r="J25" s="5" t="s">
        <v>32</v>
      </c>
      <c r="K25" s="6" t="s">
        <v>137</v>
      </c>
      <c r="L25" s="6" t="s">
        <v>111</v>
      </c>
      <c r="M25" s="5" t="s">
        <v>35</v>
      </c>
      <c r="N25" s="5" t="s">
        <v>36</v>
      </c>
      <c r="O25" s="5" t="s">
        <v>37</v>
      </c>
      <c r="P25" s="5" t="s">
        <v>38</v>
      </c>
      <c r="Q25" s="6" t="s">
        <v>112</v>
      </c>
      <c r="R25" s="5" t="s">
        <v>40</v>
      </c>
      <c r="S25" s="5" t="s">
        <v>41</v>
      </c>
      <c r="T25" s="5" t="s">
        <v>42</v>
      </c>
      <c r="U25" s="6" t="s">
        <v>43</v>
      </c>
      <c r="V25" s="5" t="s">
        <v>58</v>
      </c>
      <c r="W25" s="5" t="s">
        <v>45</v>
      </c>
      <c r="X25" s="5" t="s">
        <v>46</v>
      </c>
      <c r="Y25" s="5" t="s">
        <v>59</v>
      </c>
      <c r="Z25" s="6" t="s">
        <v>114</v>
      </c>
    </row>
    <row r="26" customFormat="false" ht="15" hidden="false" customHeight="false" outlineLevel="0" collapsed="false">
      <c r="A26" s="3" t="n">
        <v>25</v>
      </c>
      <c r="B26" s="4" t="n">
        <v>46115.6381944444</v>
      </c>
      <c r="C26" s="4" t="n">
        <v>46115.6465277778</v>
      </c>
      <c r="D26" s="3" t="s">
        <v>152</v>
      </c>
      <c r="E26" s="3" t="s">
        <v>153</v>
      </c>
      <c r="F26" s="3" t="s">
        <v>128</v>
      </c>
      <c r="G26" s="5" t="s">
        <v>29</v>
      </c>
      <c r="H26" s="5" t="s">
        <v>30</v>
      </c>
      <c r="I26" s="5" t="s">
        <v>52</v>
      </c>
      <c r="J26" s="5" t="s">
        <v>32</v>
      </c>
      <c r="K26" s="6" t="s">
        <v>129</v>
      </c>
      <c r="L26" s="5" t="s">
        <v>34</v>
      </c>
      <c r="M26" s="5" t="s">
        <v>35</v>
      </c>
      <c r="N26" s="5" t="s">
        <v>36</v>
      </c>
      <c r="O26" s="5" t="s">
        <v>37</v>
      </c>
      <c r="P26" s="5" t="s">
        <v>38</v>
      </c>
      <c r="Q26" s="5" t="s">
        <v>56</v>
      </c>
      <c r="R26" s="5" t="s">
        <v>40</v>
      </c>
      <c r="S26" s="5" t="s">
        <v>41</v>
      </c>
      <c r="T26" s="5" t="s">
        <v>42</v>
      </c>
      <c r="U26" s="5" t="s">
        <v>57</v>
      </c>
      <c r="V26" s="5" t="s">
        <v>58</v>
      </c>
      <c r="W26" s="5" t="s">
        <v>45</v>
      </c>
      <c r="X26" s="6" t="s">
        <v>80</v>
      </c>
      <c r="Y26" s="5" t="s">
        <v>59</v>
      </c>
      <c r="Z26" s="6" t="s">
        <v>66</v>
      </c>
    </row>
    <row r="27" customFormat="false" ht="15" hidden="false" customHeight="false" outlineLevel="0" collapsed="false">
      <c r="A27" s="7" t="n">
        <v>26</v>
      </c>
      <c r="B27" s="8" t="n">
        <v>46115.4770833333</v>
      </c>
      <c r="C27" s="8" t="n">
        <v>46115.4798611111</v>
      </c>
      <c r="D27" s="7" t="s">
        <v>154</v>
      </c>
      <c r="E27" s="7" t="s">
        <v>155</v>
      </c>
      <c r="F27" s="7" t="s">
        <v>128</v>
      </c>
      <c r="G27" s="5" t="s">
        <v>29</v>
      </c>
      <c r="H27" s="6" t="s">
        <v>110</v>
      </c>
      <c r="I27" s="5" t="s">
        <v>52</v>
      </c>
      <c r="J27" s="5" t="s">
        <v>32</v>
      </c>
      <c r="K27" s="5" t="s">
        <v>33</v>
      </c>
      <c r="L27" s="6" t="s">
        <v>54</v>
      </c>
      <c r="M27" s="6" t="s">
        <v>55</v>
      </c>
      <c r="N27" s="5" t="s">
        <v>36</v>
      </c>
      <c r="O27" s="5" t="s">
        <v>37</v>
      </c>
      <c r="P27" s="5" t="s">
        <v>38</v>
      </c>
      <c r="Q27" s="6" t="s">
        <v>39</v>
      </c>
      <c r="R27" s="5" t="s">
        <v>40</v>
      </c>
      <c r="S27" s="5" t="s">
        <v>41</v>
      </c>
      <c r="T27" s="5" t="s">
        <v>42</v>
      </c>
      <c r="U27" s="6" t="s">
        <v>156</v>
      </c>
      <c r="V27" s="5" t="s">
        <v>58</v>
      </c>
      <c r="W27" s="5" t="s">
        <v>45</v>
      </c>
      <c r="X27" s="5" t="s">
        <v>46</v>
      </c>
      <c r="Y27" s="6" t="s">
        <v>145</v>
      </c>
      <c r="Z27" s="5" t="s">
        <v>48</v>
      </c>
    </row>
    <row r="28" customFormat="false" ht="15" hidden="false" customHeight="false" outlineLevel="0" collapsed="false">
      <c r="A28" s="3" t="n">
        <v>27</v>
      </c>
      <c r="B28" s="4" t="n">
        <v>46115.525</v>
      </c>
      <c r="C28" s="4" t="n">
        <v>46115.5270833333</v>
      </c>
      <c r="D28" s="3" t="s">
        <v>157</v>
      </c>
      <c r="E28" s="3" t="s">
        <v>158</v>
      </c>
      <c r="F28" s="3" t="s">
        <v>128</v>
      </c>
      <c r="G28" s="5" t="s">
        <v>29</v>
      </c>
      <c r="H28" s="5" t="s">
        <v>30</v>
      </c>
      <c r="I28" s="5" t="s">
        <v>52</v>
      </c>
      <c r="J28" s="5" t="s">
        <v>32</v>
      </c>
      <c r="K28" s="6" t="s">
        <v>137</v>
      </c>
      <c r="L28" s="5" t="s">
        <v>34</v>
      </c>
      <c r="M28" s="5" t="s">
        <v>35</v>
      </c>
      <c r="N28" s="5" t="s">
        <v>36</v>
      </c>
      <c r="O28" s="5" t="s">
        <v>37</v>
      </c>
      <c r="P28" s="5" t="s">
        <v>38</v>
      </c>
      <c r="Q28" s="5" t="s">
        <v>56</v>
      </c>
      <c r="R28" s="6" t="s">
        <v>144</v>
      </c>
      <c r="S28" s="5" t="s">
        <v>41</v>
      </c>
      <c r="T28" s="5" t="s">
        <v>42</v>
      </c>
      <c r="U28" s="5" t="s">
        <v>57</v>
      </c>
      <c r="V28" s="5" t="s">
        <v>58</v>
      </c>
      <c r="W28" s="5" t="s">
        <v>45</v>
      </c>
      <c r="X28" s="5" t="s">
        <v>46</v>
      </c>
      <c r="Y28" s="5" t="s">
        <v>59</v>
      </c>
      <c r="Z28" s="5" t="s">
        <v>48</v>
      </c>
    </row>
    <row r="29" customFormat="false" ht="15" hidden="false" customHeight="false" outlineLevel="0" collapsed="false">
      <c r="A29" s="7" t="n">
        <v>28</v>
      </c>
      <c r="B29" s="8" t="n">
        <v>46115.6215277778</v>
      </c>
      <c r="C29" s="8" t="n">
        <v>46115.6291666667</v>
      </c>
      <c r="D29" s="7" t="s">
        <v>159</v>
      </c>
      <c r="E29" s="7" t="s">
        <v>160</v>
      </c>
      <c r="F29" s="7" t="s">
        <v>161</v>
      </c>
      <c r="G29" s="5" t="s">
        <v>29</v>
      </c>
      <c r="H29" s="5" t="s">
        <v>30</v>
      </c>
      <c r="I29" s="5" t="s">
        <v>52</v>
      </c>
      <c r="J29" s="5" t="s">
        <v>32</v>
      </c>
      <c r="K29" s="5" t="s">
        <v>33</v>
      </c>
      <c r="L29" s="5" t="s">
        <v>34</v>
      </c>
      <c r="M29" s="5" t="s">
        <v>35</v>
      </c>
      <c r="N29" s="5" t="s">
        <v>36</v>
      </c>
      <c r="O29" s="5" t="s">
        <v>37</v>
      </c>
      <c r="P29" s="5" t="s">
        <v>38</v>
      </c>
      <c r="Q29" s="5" t="s">
        <v>56</v>
      </c>
      <c r="R29" s="5" t="s">
        <v>40</v>
      </c>
      <c r="S29" s="5" t="s">
        <v>41</v>
      </c>
      <c r="T29" s="5" t="s">
        <v>42</v>
      </c>
      <c r="U29" s="5" t="s">
        <v>57</v>
      </c>
      <c r="V29" s="5" t="s">
        <v>58</v>
      </c>
      <c r="W29" s="5" t="s">
        <v>45</v>
      </c>
      <c r="X29" s="5" t="s">
        <v>46</v>
      </c>
      <c r="Y29" s="5" t="s">
        <v>59</v>
      </c>
      <c r="Z29" s="5" t="s">
        <v>48</v>
      </c>
    </row>
    <row r="30" customFormat="false" ht="15" hidden="false" customHeight="false" outlineLevel="0" collapsed="false">
      <c r="A30" s="3" t="n">
        <v>29</v>
      </c>
      <c r="B30" s="4" t="n">
        <v>46115.3847222222</v>
      </c>
      <c r="C30" s="4" t="n">
        <v>46115.3875</v>
      </c>
      <c r="D30" s="3" t="s">
        <v>162</v>
      </c>
      <c r="E30" s="3" t="s">
        <v>163</v>
      </c>
      <c r="F30" s="3" t="s">
        <v>161</v>
      </c>
      <c r="G30" s="5" t="s">
        <v>29</v>
      </c>
      <c r="H30" s="6" t="s">
        <v>164</v>
      </c>
      <c r="I30" s="6" t="s">
        <v>118</v>
      </c>
      <c r="J30" s="5" t="s">
        <v>32</v>
      </c>
      <c r="K30" s="5" t="s">
        <v>33</v>
      </c>
      <c r="L30" s="6" t="s">
        <v>111</v>
      </c>
      <c r="M30" s="5" t="s">
        <v>35</v>
      </c>
      <c r="N30" s="5" t="s">
        <v>36</v>
      </c>
      <c r="O30" s="5" t="s">
        <v>37</v>
      </c>
      <c r="P30" s="6" t="s">
        <v>71</v>
      </c>
      <c r="Q30" s="5" t="s">
        <v>56</v>
      </c>
      <c r="R30" s="5" t="s">
        <v>40</v>
      </c>
      <c r="S30" s="5" t="s">
        <v>41</v>
      </c>
      <c r="T30" s="5" t="s">
        <v>42</v>
      </c>
      <c r="U30" s="6" t="s">
        <v>73</v>
      </c>
      <c r="V30" s="6" t="s">
        <v>122</v>
      </c>
      <c r="W30" s="5" t="s">
        <v>45</v>
      </c>
      <c r="X30" s="5" t="s">
        <v>46</v>
      </c>
      <c r="Y30" s="5" t="s">
        <v>59</v>
      </c>
      <c r="Z30" s="6" t="s">
        <v>66</v>
      </c>
    </row>
    <row r="31" customFormat="false" ht="15" hidden="false" customHeight="false" outlineLevel="0" collapsed="false">
      <c r="A31" s="7" t="n">
        <v>30</v>
      </c>
      <c r="B31" s="8" t="n">
        <v>46115.6631944445</v>
      </c>
      <c r="C31" s="8" t="n">
        <v>46115.6666666667</v>
      </c>
      <c r="D31" s="7" t="s">
        <v>165</v>
      </c>
      <c r="E31" s="7" t="s">
        <v>166</v>
      </c>
      <c r="F31" s="7" t="s">
        <v>161</v>
      </c>
      <c r="G31" s="5" t="s">
        <v>29</v>
      </c>
      <c r="H31" s="5" t="s">
        <v>30</v>
      </c>
      <c r="I31" s="5" t="s">
        <v>52</v>
      </c>
      <c r="J31" s="5" t="s">
        <v>32</v>
      </c>
      <c r="K31" s="6" t="s">
        <v>129</v>
      </c>
      <c r="L31" s="6" t="s">
        <v>106</v>
      </c>
      <c r="M31" s="5" t="s">
        <v>35</v>
      </c>
      <c r="N31" s="5" t="s">
        <v>36</v>
      </c>
      <c r="O31" s="5" t="s">
        <v>37</v>
      </c>
      <c r="P31" s="5" t="s">
        <v>38</v>
      </c>
      <c r="Q31" s="5" t="s">
        <v>56</v>
      </c>
      <c r="R31" s="5" t="s">
        <v>40</v>
      </c>
      <c r="S31" s="6" t="s">
        <v>111</v>
      </c>
      <c r="T31" s="6" t="s">
        <v>72</v>
      </c>
      <c r="U31" s="6" t="s">
        <v>73</v>
      </c>
      <c r="V31" s="6" t="s">
        <v>78</v>
      </c>
      <c r="W31" s="5" t="s">
        <v>45</v>
      </c>
      <c r="X31" s="5" t="s">
        <v>46</v>
      </c>
      <c r="Y31" s="6" t="s">
        <v>92</v>
      </c>
      <c r="Z31" s="5" t="s">
        <v>48</v>
      </c>
    </row>
    <row r="32" customFormat="false" ht="15" hidden="false" customHeight="false" outlineLevel="0" collapsed="false">
      <c r="A32" s="3" t="n">
        <v>31</v>
      </c>
      <c r="B32" s="4" t="n">
        <v>46116.3652777778</v>
      </c>
      <c r="C32" s="4" t="n">
        <v>46116.36875</v>
      </c>
      <c r="D32" s="3" t="s">
        <v>167</v>
      </c>
      <c r="E32" s="3" t="s">
        <v>168</v>
      </c>
      <c r="F32" s="3" t="s">
        <v>161</v>
      </c>
      <c r="G32" s="5" t="s">
        <v>29</v>
      </c>
      <c r="H32" s="5" t="s">
        <v>30</v>
      </c>
      <c r="I32" s="5" t="s">
        <v>52</v>
      </c>
      <c r="J32" s="6" t="s">
        <v>85</v>
      </c>
      <c r="K32" s="5" t="s">
        <v>33</v>
      </c>
      <c r="L32" s="5" t="s">
        <v>34</v>
      </c>
      <c r="M32" s="5" t="s">
        <v>35</v>
      </c>
      <c r="N32" s="5" t="s">
        <v>36</v>
      </c>
      <c r="O32" s="5" t="s">
        <v>37</v>
      </c>
      <c r="P32" s="5" t="s">
        <v>38</v>
      </c>
      <c r="Q32" s="6" t="s">
        <v>39</v>
      </c>
      <c r="R32" s="5" t="s">
        <v>40</v>
      </c>
      <c r="S32" s="5" t="s">
        <v>41</v>
      </c>
      <c r="T32" s="6" t="s">
        <v>138</v>
      </c>
      <c r="U32" s="5" t="s">
        <v>57</v>
      </c>
      <c r="V32" s="5" t="s">
        <v>58</v>
      </c>
      <c r="W32" s="5" t="s">
        <v>45</v>
      </c>
      <c r="X32" s="5" t="s">
        <v>46</v>
      </c>
      <c r="Y32" s="5" t="s">
        <v>59</v>
      </c>
      <c r="Z32" s="5" t="s">
        <v>48</v>
      </c>
    </row>
    <row r="33" customFormat="false" ht="15" hidden="false" customHeight="false" outlineLevel="0" collapsed="false">
      <c r="A33" s="7" t="n">
        <v>32</v>
      </c>
      <c r="B33" s="8" t="n">
        <v>46116.3944444444</v>
      </c>
      <c r="C33" s="8" t="n">
        <v>46116.3979166667</v>
      </c>
      <c r="D33" s="7" t="s">
        <v>169</v>
      </c>
      <c r="E33" s="7" t="s">
        <v>170</v>
      </c>
      <c r="F33" s="7" t="s">
        <v>161</v>
      </c>
      <c r="G33" s="6" t="s">
        <v>95</v>
      </c>
      <c r="H33" s="5" t="s">
        <v>30</v>
      </c>
      <c r="I33" s="5" t="s">
        <v>52</v>
      </c>
      <c r="J33" s="5" t="s">
        <v>32</v>
      </c>
      <c r="K33" s="5" t="s">
        <v>33</v>
      </c>
      <c r="L33" s="5" t="s">
        <v>34</v>
      </c>
      <c r="M33" s="5" t="s">
        <v>35</v>
      </c>
      <c r="N33" s="5" t="s">
        <v>36</v>
      </c>
      <c r="O33" s="5" t="s">
        <v>37</v>
      </c>
      <c r="P33" s="5" t="s">
        <v>38</v>
      </c>
      <c r="Q33" s="5" t="s">
        <v>56</v>
      </c>
      <c r="R33" s="5" t="s">
        <v>40</v>
      </c>
      <c r="S33" s="5" t="s">
        <v>41</v>
      </c>
      <c r="T33" s="5" t="s">
        <v>42</v>
      </c>
      <c r="U33" s="5" t="s">
        <v>57</v>
      </c>
      <c r="V33" s="5" t="s">
        <v>58</v>
      </c>
      <c r="W33" s="5" t="s">
        <v>45</v>
      </c>
      <c r="X33" s="5" t="s">
        <v>46</v>
      </c>
      <c r="Y33" s="5" t="s">
        <v>59</v>
      </c>
      <c r="Z33" s="6" t="s">
        <v>114</v>
      </c>
    </row>
    <row r="34" customFormat="false" ht="15" hidden="false" customHeight="false" outlineLevel="0" collapsed="false">
      <c r="A34" s="3" t="n">
        <v>33</v>
      </c>
      <c r="B34" s="4" t="n">
        <v>46116.6736111111</v>
      </c>
      <c r="C34" s="4" t="n">
        <v>46116.6763888889</v>
      </c>
      <c r="D34" s="3" t="s">
        <v>171</v>
      </c>
      <c r="E34" s="3" t="s">
        <v>172</v>
      </c>
      <c r="F34" s="3" t="s">
        <v>161</v>
      </c>
      <c r="G34" s="5" t="s">
        <v>29</v>
      </c>
      <c r="H34" s="5" t="s">
        <v>30</v>
      </c>
      <c r="I34" s="5" t="s">
        <v>52</v>
      </c>
      <c r="J34" s="5" t="s">
        <v>32</v>
      </c>
      <c r="K34" s="5" t="s">
        <v>33</v>
      </c>
      <c r="L34" s="6" t="s">
        <v>106</v>
      </c>
      <c r="M34" s="6" t="s">
        <v>55</v>
      </c>
      <c r="N34" s="5" t="s">
        <v>36</v>
      </c>
      <c r="O34" s="5" t="s">
        <v>37</v>
      </c>
      <c r="P34" s="5" t="s">
        <v>38</v>
      </c>
      <c r="Q34" s="5" t="s">
        <v>56</v>
      </c>
      <c r="R34" s="5" t="s">
        <v>40</v>
      </c>
      <c r="S34" s="5" t="s">
        <v>41</v>
      </c>
      <c r="T34" s="6" t="s">
        <v>173</v>
      </c>
      <c r="U34" s="5" t="s">
        <v>57</v>
      </c>
      <c r="V34" s="5" t="s">
        <v>58</v>
      </c>
      <c r="W34" s="5" t="s">
        <v>45</v>
      </c>
      <c r="X34" s="5" t="s">
        <v>46</v>
      </c>
      <c r="Y34" s="5" t="s">
        <v>59</v>
      </c>
      <c r="Z34" s="5" t="s">
        <v>48</v>
      </c>
    </row>
    <row r="35" customFormat="false" ht="15" hidden="false" customHeight="false" outlineLevel="0" collapsed="false">
      <c r="A35" s="7" t="n">
        <v>34</v>
      </c>
      <c r="B35" s="8" t="n">
        <v>46116.5340277778</v>
      </c>
      <c r="C35" s="8" t="n">
        <v>46116.5381944445</v>
      </c>
      <c r="D35" s="7" t="s">
        <v>174</v>
      </c>
      <c r="E35" s="7" t="s">
        <v>175</v>
      </c>
      <c r="F35" s="7" t="s">
        <v>161</v>
      </c>
      <c r="G35" s="5" t="s">
        <v>29</v>
      </c>
      <c r="H35" s="5" t="s">
        <v>30</v>
      </c>
      <c r="I35" s="5" t="s">
        <v>52</v>
      </c>
      <c r="J35" s="5" t="s">
        <v>32</v>
      </c>
      <c r="K35" s="5" t="s">
        <v>33</v>
      </c>
      <c r="L35" s="5" t="s">
        <v>34</v>
      </c>
      <c r="M35" s="5" t="s">
        <v>35</v>
      </c>
      <c r="N35" s="5" t="s">
        <v>36</v>
      </c>
      <c r="O35" s="6" t="s">
        <v>121</v>
      </c>
      <c r="P35" s="5" t="s">
        <v>38</v>
      </c>
      <c r="Q35" s="5" t="s">
        <v>56</v>
      </c>
      <c r="R35" s="5" t="s">
        <v>40</v>
      </c>
      <c r="S35" s="5" t="s">
        <v>41</v>
      </c>
      <c r="T35" s="5" t="s">
        <v>42</v>
      </c>
      <c r="U35" s="6" t="s">
        <v>73</v>
      </c>
      <c r="V35" s="5" t="s">
        <v>58</v>
      </c>
      <c r="W35" s="5" t="s">
        <v>45</v>
      </c>
      <c r="X35" s="5" t="s">
        <v>46</v>
      </c>
      <c r="Y35" s="5" t="s">
        <v>59</v>
      </c>
      <c r="Z35" s="6" t="s">
        <v>66</v>
      </c>
    </row>
    <row r="36" customFormat="false" ht="15" hidden="false" customHeight="false" outlineLevel="0" collapsed="false">
      <c r="A36" s="3" t="n">
        <v>35</v>
      </c>
      <c r="B36" s="4" t="n">
        <v>46116.5368055556</v>
      </c>
      <c r="C36" s="4" t="n">
        <v>46116.5402777778</v>
      </c>
      <c r="D36" s="3" t="s">
        <v>176</v>
      </c>
      <c r="E36" s="3" t="s">
        <v>177</v>
      </c>
      <c r="F36" s="3" t="s">
        <v>161</v>
      </c>
      <c r="G36" s="6" t="s">
        <v>117</v>
      </c>
      <c r="H36" s="6" t="s">
        <v>164</v>
      </c>
      <c r="I36" s="5" t="s">
        <v>52</v>
      </c>
      <c r="J36" s="5" t="s">
        <v>32</v>
      </c>
      <c r="K36" s="5" t="s">
        <v>33</v>
      </c>
      <c r="L36" s="6" t="s">
        <v>106</v>
      </c>
      <c r="M36" s="5" t="s">
        <v>35</v>
      </c>
      <c r="N36" s="5" t="s">
        <v>36</v>
      </c>
      <c r="O36" s="5" t="s">
        <v>37</v>
      </c>
      <c r="P36" s="5" t="s">
        <v>38</v>
      </c>
      <c r="Q36" s="5" t="s">
        <v>56</v>
      </c>
      <c r="R36" s="6" t="s">
        <v>130</v>
      </c>
      <c r="S36" s="5" t="s">
        <v>41</v>
      </c>
      <c r="T36" s="6" t="s">
        <v>138</v>
      </c>
      <c r="U36" s="5" t="s">
        <v>57</v>
      </c>
      <c r="V36" s="5" t="s">
        <v>58</v>
      </c>
      <c r="W36" s="5" t="s">
        <v>45</v>
      </c>
      <c r="X36" s="5" t="s">
        <v>46</v>
      </c>
      <c r="Y36" s="5" t="s">
        <v>59</v>
      </c>
      <c r="Z36" s="5" t="s">
        <v>48</v>
      </c>
    </row>
    <row r="37" customFormat="false" ht="15" hidden="false" customHeight="false" outlineLevel="0" collapsed="false">
      <c r="A37" s="7" t="n">
        <v>36</v>
      </c>
      <c r="B37" s="8" t="n">
        <v>46116.5458333333</v>
      </c>
      <c r="C37" s="8" t="n">
        <v>46116.55</v>
      </c>
      <c r="D37" s="7" t="s">
        <v>178</v>
      </c>
      <c r="E37" s="7" t="s">
        <v>179</v>
      </c>
      <c r="F37" s="7" t="s">
        <v>161</v>
      </c>
      <c r="G37" s="5" t="s">
        <v>29</v>
      </c>
      <c r="H37" s="6" t="s">
        <v>164</v>
      </c>
      <c r="I37" s="6" t="s">
        <v>84</v>
      </c>
      <c r="J37" s="5" t="s">
        <v>32</v>
      </c>
      <c r="K37" s="5" t="s">
        <v>33</v>
      </c>
      <c r="L37" s="5" t="s">
        <v>34</v>
      </c>
      <c r="M37" s="5" t="s">
        <v>35</v>
      </c>
      <c r="N37" s="5" t="s">
        <v>36</v>
      </c>
      <c r="O37" s="5" t="s">
        <v>37</v>
      </c>
      <c r="P37" s="5" t="s">
        <v>38</v>
      </c>
      <c r="Q37" s="5" t="s">
        <v>56</v>
      </c>
      <c r="R37" s="6" t="s">
        <v>91</v>
      </c>
      <c r="S37" s="5" t="s">
        <v>41</v>
      </c>
      <c r="T37" s="6" t="s">
        <v>138</v>
      </c>
      <c r="U37" s="5" t="s">
        <v>57</v>
      </c>
      <c r="V37" s="5" t="s">
        <v>58</v>
      </c>
      <c r="W37" s="6" t="s">
        <v>79</v>
      </c>
      <c r="X37" s="6" t="s">
        <v>113</v>
      </c>
      <c r="Y37" s="5" t="s">
        <v>59</v>
      </c>
      <c r="Z37" s="5" t="s">
        <v>48</v>
      </c>
    </row>
    <row r="38" customFormat="false" ht="15" hidden="false" customHeight="false" outlineLevel="0" collapsed="false">
      <c r="A38" s="3" t="n">
        <v>37</v>
      </c>
      <c r="B38" s="4" t="n">
        <v>46116.4118055556</v>
      </c>
      <c r="C38" s="4" t="n">
        <v>46116.41875</v>
      </c>
      <c r="D38" s="3" t="s">
        <v>180</v>
      </c>
      <c r="E38" s="3" t="s">
        <v>181</v>
      </c>
      <c r="F38" s="3" t="s">
        <v>161</v>
      </c>
      <c r="G38" s="6" t="s">
        <v>117</v>
      </c>
      <c r="H38" s="5" t="s">
        <v>30</v>
      </c>
      <c r="I38" s="5" t="s">
        <v>52</v>
      </c>
      <c r="J38" s="5" t="s">
        <v>32</v>
      </c>
      <c r="K38" s="6" t="s">
        <v>137</v>
      </c>
      <c r="L38" s="5" t="s">
        <v>34</v>
      </c>
      <c r="M38" s="5" t="s">
        <v>35</v>
      </c>
      <c r="N38" s="5" t="s">
        <v>36</v>
      </c>
      <c r="O38" s="6" t="s">
        <v>97</v>
      </c>
      <c r="P38" s="5" t="s">
        <v>38</v>
      </c>
      <c r="Q38" s="5" t="s">
        <v>56</v>
      </c>
      <c r="R38" s="6" t="s">
        <v>144</v>
      </c>
      <c r="S38" s="5" t="s">
        <v>41</v>
      </c>
      <c r="T38" s="5" t="s">
        <v>42</v>
      </c>
      <c r="U38" s="5" t="s">
        <v>57</v>
      </c>
      <c r="V38" s="6" t="s">
        <v>78</v>
      </c>
      <c r="W38" s="5" t="s">
        <v>45</v>
      </c>
      <c r="X38" s="5" t="s">
        <v>46</v>
      </c>
      <c r="Y38" s="5" t="s">
        <v>59</v>
      </c>
      <c r="Z38" s="5" t="s">
        <v>48</v>
      </c>
    </row>
    <row r="39" customFormat="false" ht="15" hidden="false" customHeight="false" outlineLevel="0" collapsed="false">
      <c r="A39" s="7" t="n">
        <v>38</v>
      </c>
      <c r="B39" s="8" t="n">
        <v>46116.6756944444</v>
      </c>
      <c r="C39" s="8" t="n">
        <v>46116.6840277778</v>
      </c>
      <c r="D39" s="7" t="s">
        <v>182</v>
      </c>
      <c r="E39" s="7" t="s">
        <v>183</v>
      </c>
      <c r="F39" s="7" t="s">
        <v>161</v>
      </c>
      <c r="G39" s="6" t="s">
        <v>117</v>
      </c>
      <c r="H39" s="6" t="s">
        <v>69</v>
      </c>
      <c r="I39" s="5" t="s">
        <v>52</v>
      </c>
      <c r="J39" s="6" t="s">
        <v>53</v>
      </c>
      <c r="K39" s="6" t="s">
        <v>86</v>
      </c>
      <c r="L39" s="5" t="s">
        <v>34</v>
      </c>
      <c r="M39" s="5" t="s">
        <v>35</v>
      </c>
      <c r="N39" s="5" t="s">
        <v>36</v>
      </c>
      <c r="O39" s="5" t="s">
        <v>37</v>
      </c>
      <c r="P39" s="5" t="s">
        <v>38</v>
      </c>
      <c r="Q39" s="6" t="s">
        <v>112</v>
      </c>
      <c r="R39" s="5" t="s">
        <v>40</v>
      </c>
      <c r="S39" s="5" t="s">
        <v>41</v>
      </c>
      <c r="T39" s="5" t="s">
        <v>42</v>
      </c>
      <c r="U39" s="5" t="s">
        <v>57</v>
      </c>
      <c r="V39" s="5" t="s">
        <v>58</v>
      </c>
      <c r="W39" s="5" t="s">
        <v>45</v>
      </c>
      <c r="X39" s="5" t="s">
        <v>46</v>
      </c>
      <c r="Y39" s="5" t="s">
        <v>59</v>
      </c>
      <c r="Z39" s="5" t="s">
        <v>48</v>
      </c>
    </row>
    <row r="40" customFormat="false" ht="15" hidden="false" customHeight="false" outlineLevel="0" collapsed="false">
      <c r="A40" s="3" t="n">
        <v>39</v>
      </c>
      <c r="B40" s="4" t="n">
        <v>46116.3944444444</v>
      </c>
      <c r="C40" s="4" t="n">
        <v>46116.4020833333</v>
      </c>
      <c r="D40" s="3" t="s">
        <v>184</v>
      </c>
      <c r="E40" s="3" t="s">
        <v>185</v>
      </c>
      <c r="F40" s="3" t="s">
        <v>161</v>
      </c>
      <c r="G40" s="5" t="s">
        <v>29</v>
      </c>
      <c r="H40" s="5" t="s">
        <v>30</v>
      </c>
      <c r="I40" s="6" t="s">
        <v>31</v>
      </c>
      <c r="J40" s="5" t="s">
        <v>32</v>
      </c>
      <c r="K40" s="5" t="s">
        <v>33</v>
      </c>
      <c r="L40" s="6" t="s">
        <v>106</v>
      </c>
      <c r="M40" s="6" t="s">
        <v>55</v>
      </c>
      <c r="N40" s="5" t="s">
        <v>36</v>
      </c>
      <c r="O40" s="5" t="s">
        <v>37</v>
      </c>
      <c r="P40" s="5" t="s">
        <v>38</v>
      </c>
      <c r="Q40" s="5" t="s">
        <v>56</v>
      </c>
      <c r="R40" s="6" t="s">
        <v>144</v>
      </c>
      <c r="S40" s="5" t="s">
        <v>41</v>
      </c>
      <c r="T40" s="5" t="s">
        <v>42</v>
      </c>
      <c r="U40" s="5" t="s">
        <v>57</v>
      </c>
      <c r="V40" s="5" t="s">
        <v>58</v>
      </c>
      <c r="W40" s="5" t="s">
        <v>45</v>
      </c>
      <c r="X40" s="5" t="s">
        <v>46</v>
      </c>
      <c r="Y40" s="6" t="s">
        <v>145</v>
      </c>
      <c r="Z40" s="5" t="s">
        <v>48</v>
      </c>
    </row>
    <row r="41" customFormat="false" ht="15" hidden="false" customHeight="false" outlineLevel="0" collapsed="false">
      <c r="A41" s="7" t="n">
        <v>40</v>
      </c>
      <c r="B41" s="8" t="n">
        <v>46116.7270833333</v>
      </c>
      <c r="C41" s="8" t="n">
        <v>46116.7298611111</v>
      </c>
      <c r="D41" s="7" t="s">
        <v>186</v>
      </c>
      <c r="E41" s="7" t="s">
        <v>187</v>
      </c>
      <c r="F41" s="7" t="s">
        <v>161</v>
      </c>
      <c r="G41" s="5" t="s">
        <v>29</v>
      </c>
      <c r="H41" s="5" t="s">
        <v>30</v>
      </c>
      <c r="I41" s="5" t="s">
        <v>52</v>
      </c>
      <c r="J41" s="5" t="s">
        <v>32</v>
      </c>
      <c r="K41" s="5" t="s">
        <v>33</v>
      </c>
      <c r="L41" s="5" t="s">
        <v>34</v>
      </c>
      <c r="M41" s="6" t="s">
        <v>55</v>
      </c>
      <c r="N41" s="5" t="s">
        <v>36</v>
      </c>
      <c r="O41" s="5" t="s">
        <v>37</v>
      </c>
      <c r="P41" s="5" t="s">
        <v>38</v>
      </c>
      <c r="Q41" s="5" t="s">
        <v>56</v>
      </c>
      <c r="R41" s="5" t="s">
        <v>40</v>
      </c>
      <c r="S41" s="5" t="s">
        <v>41</v>
      </c>
      <c r="T41" s="5" t="s">
        <v>42</v>
      </c>
      <c r="U41" s="5" t="s">
        <v>57</v>
      </c>
      <c r="V41" s="6" t="s">
        <v>78</v>
      </c>
      <c r="W41" s="5" t="s">
        <v>45</v>
      </c>
      <c r="X41" s="5" t="s">
        <v>46</v>
      </c>
      <c r="Y41" s="5" t="s">
        <v>59</v>
      </c>
      <c r="Z41" s="5" t="s">
        <v>48</v>
      </c>
    </row>
    <row r="42" customFormat="false" ht="15" hidden="false" customHeight="false" outlineLevel="0" collapsed="false">
      <c r="A42" s="3" t="n">
        <v>41</v>
      </c>
      <c r="B42" s="4" t="n">
        <v>46117.4409722222</v>
      </c>
      <c r="C42" s="4" t="n">
        <v>46117.4430555556</v>
      </c>
      <c r="D42" s="3" t="s">
        <v>188</v>
      </c>
      <c r="E42" s="3" t="s">
        <v>189</v>
      </c>
      <c r="F42" s="3" t="s">
        <v>161</v>
      </c>
      <c r="G42" s="5" t="s">
        <v>29</v>
      </c>
      <c r="H42" s="5" t="s">
        <v>30</v>
      </c>
      <c r="I42" s="5" t="s">
        <v>52</v>
      </c>
      <c r="J42" s="5" t="s">
        <v>32</v>
      </c>
      <c r="K42" s="5" t="s">
        <v>33</v>
      </c>
      <c r="L42" s="5" t="s">
        <v>34</v>
      </c>
      <c r="M42" s="6" t="s">
        <v>70</v>
      </c>
      <c r="N42" s="5" t="s">
        <v>36</v>
      </c>
      <c r="O42" s="5" t="s">
        <v>37</v>
      </c>
      <c r="P42" s="5" t="s">
        <v>38</v>
      </c>
      <c r="Q42" s="5" t="s">
        <v>56</v>
      </c>
      <c r="R42" s="5" t="s">
        <v>40</v>
      </c>
      <c r="S42" s="5" t="s">
        <v>41</v>
      </c>
      <c r="T42" s="5" t="s">
        <v>42</v>
      </c>
      <c r="U42" s="6" t="s">
        <v>73</v>
      </c>
      <c r="V42" s="6" t="s">
        <v>44</v>
      </c>
      <c r="W42" s="5" t="s">
        <v>45</v>
      </c>
      <c r="X42" s="5" t="s">
        <v>46</v>
      </c>
      <c r="Y42" s="5" t="s">
        <v>59</v>
      </c>
      <c r="Z42" s="5" t="s">
        <v>48</v>
      </c>
    </row>
    <row r="43" customFormat="false" ht="15" hidden="false" customHeight="false" outlineLevel="0" collapsed="false">
      <c r="A43" s="7" t="n">
        <v>42</v>
      </c>
      <c r="B43" s="8" t="n">
        <v>46117.7354166667</v>
      </c>
      <c r="C43" s="8" t="n">
        <v>46117.7430555556</v>
      </c>
      <c r="D43" s="7" t="s">
        <v>190</v>
      </c>
      <c r="E43" s="7" t="s">
        <v>191</v>
      </c>
      <c r="F43" s="7" t="s">
        <v>161</v>
      </c>
      <c r="G43" s="6" t="s">
        <v>51</v>
      </c>
      <c r="H43" s="5" t="s">
        <v>30</v>
      </c>
      <c r="I43" s="5" t="s">
        <v>52</v>
      </c>
      <c r="J43" s="5" t="s">
        <v>32</v>
      </c>
      <c r="K43" s="5" t="s">
        <v>33</v>
      </c>
      <c r="L43" s="5" t="s">
        <v>34</v>
      </c>
      <c r="M43" s="5" t="s">
        <v>35</v>
      </c>
      <c r="N43" s="6" t="s">
        <v>76</v>
      </c>
      <c r="O43" s="5" t="s">
        <v>37</v>
      </c>
      <c r="P43" s="5" t="s">
        <v>38</v>
      </c>
      <c r="Q43" s="6" t="s">
        <v>112</v>
      </c>
      <c r="R43" s="5" t="s">
        <v>40</v>
      </c>
      <c r="S43" s="5" t="s">
        <v>41</v>
      </c>
      <c r="T43" s="5" t="s">
        <v>42</v>
      </c>
      <c r="U43" s="5" t="s">
        <v>57</v>
      </c>
      <c r="V43" s="5" t="s">
        <v>58</v>
      </c>
      <c r="W43" s="5" t="s">
        <v>45</v>
      </c>
      <c r="X43" s="5" t="s">
        <v>46</v>
      </c>
      <c r="Y43" s="6" t="s">
        <v>145</v>
      </c>
      <c r="Z43" s="5" t="s">
        <v>48</v>
      </c>
    </row>
    <row r="44" customFormat="false" ht="15" hidden="false" customHeight="false" outlineLevel="0" collapsed="false">
      <c r="A44" s="3" t="n">
        <v>43</v>
      </c>
      <c r="B44" s="4" t="n">
        <v>46117.4236111111</v>
      </c>
      <c r="C44" s="4" t="n">
        <v>46117.4319444444</v>
      </c>
      <c r="D44" s="3" t="s">
        <v>192</v>
      </c>
      <c r="E44" s="3" t="s">
        <v>193</v>
      </c>
      <c r="F44" s="3" t="s">
        <v>161</v>
      </c>
      <c r="G44" s="5" t="s">
        <v>29</v>
      </c>
      <c r="H44" s="5" t="s">
        <v>30</v>
      </c>
      <c r="I44" s="5" t="s">
        <v>52</v>
      </c>
      <c r="J44" s="5" t="s">
        <v>32</v>
      </c>
      <c r="K44" s="5" t="s">
        <v>33</v>
      </c>
      <c r="L44" s="5" t="s">
        <v>34</v>
      </c>
      <c r="M44" s="5" t="s">
        <v>35</v>
      </c>
      <c r="N44" s="5" t="s">
        <v>36</v>
      </c>
      <c r="O44" s="5" t="s">
        <v>37</v>
      </c>
      <c r="P44" s="5" t="s">
        <v>38</v>
      </c>
      <c r="Q44" s="5" t="s">
        <v>56</v>
      </c>
      <c r="R44" s="5" t="s">
        <v>40</v>
      </c>
      <c r="S44" s="5" t="s">
        <v>41</v>
      </c>
      <c r="T44" s="5" t="s">
        <v>42</v>
      </c>
      <c r="U44" s="6" t="s">
        <v>43</v>
      </c>
      <c r="V44" s="5" t="s">
        <v>58</v>
      </c>
      <c r="W44" s="5" t="s">
        <v>45</v>
      </c>
      <c r="X44" s="5" t="s">
        <v>46</v>
      </c>
      <c r="Y44" s="5" t="s">
        <v>59</v>
      </c>
      <c r="Z44" s="5" t="s">
        <v>48</v>
      </c>
    </row>
    <row r="45" customFormat="false" ht="15" hidden="false" customHeight="false" outlineLevel="0" collapsed="false">
      <c r="A45" s="7" t="n">
        <v>44</v>
      </c>
      <c r="B45" s="8" t="n">
        <v>46117.375</v>
      </c>
      <c r="C45" s="8" t="n">
        <v>46117.3819444445</v>
      </c>
      <c r="D45" s="7" t="s">
        <v>194</v>
      </c>
      <c r="E45" s="7" t="s">
        <v>195</v>
      </c>
      <c r="F45" s="7" t="s">
        <v>161</v>
      </c>
      <c r="G45" s="5" t="s">
        <v>29</v>
      </c>
      <c r="H45" s="5" t="s">
        <v>30</v>
      </c>
      <c r="I45" s="5" t="s">
        <v>52</v>
      </c>
      <c r="J45" s="5" t="s">
        <v>32</v>
      </c>
      <c r="K45" s="5" t="s">
        <v>33</v>
      </c>
      <c r="L45" s="5" t="s">
        <v>34</v>
      </c>
      <c r="M45" s="5" t="s">
        <v>35</v>
      </c>
      <c r="N45" s="5" t="s">
        <v>36</v>
      </c>
      <c r="O45" s="5" t="s">
        <v>37</v>
      </c>
      <c r="P45" s="5" t="s">
        <v>38</v>
      </c>
      <c r="Q45" s="6" t="s">
        <v>77</v>
      </c>
      <c r="R45" s="5" t="s">
        <v>40</v>
      </c>
      <c r="S45" s="5" t="s">
        <v>41</v>
      </c>
      <c r="T45" s="5" t="s">
        <v>42</v>
      </c>
      <c r="U45" s="5" t="s">
        <v>57</v>
      </c>
      <c r="V45" s="5" t="s">
        <v>58</v>
      </c>
      <c r="W45" s="5" t="s">
        <v>45</v>
      </c>
      <c r="X45" s="5" t="s">
        <v>46</v>
      </c>
      <c r="Y45" s="5" t="s">
        <v>59</v>
      </c>
      <c r="Z45" s="5" t="s">
        <v>48</v>
      </c>
    </row>
    <row r="46" customFormat="false" ht="15" hidden="false" customHeight="false" outlineLevel="0" collapsed="false">
      <c r="A46" s="3" t="n">
        <v>45</v>
      </c>
      <c r="B46" s="4" t="n">
        <v>46117.5451388889</v>
      </c>
      <c r="C46" s="4" t="n">
        <v>46117.5513888889</v>
      </c>
      <c r="D46" s="3" t="s">
        <v>196</v>
      </c>
      <c r="E46" s="3" t="s">
        <v>197</v>
      </c>
      <c r="F46" s="3" t="s">
        <v>161</v>
      </c>
      <c r="G46" s="5" t="s">
        <v>29</v>
      </c>
      <c r="H46" s="5" t="s">
        <v>30</v>
      </c>
      <c r="I46" s="5" t="s">
        <v>52</v>
      </c>
      <c r="J46" s="5" t="s">
        <v>32</v>
      </c>
      <c r="K46" s="5" t="s">
        <v>33</v>
      </c>
      <c r="L46" s="5" t="s">
        <v>34</v>
      </c>
      <c r="M46" s="5" t="s">
        <v>35</v>
      </c>
      <c r="N46" s="5" t="s">
        <v>36</v>
      </c>
      <c r="O46" s="5" t="s">
        <v>37</v>
      </c>
      <c r="P46" s="5" t="s">
        <v>38</v>
      </c>
      <c r="Q46" s="5" t="s">
        <v>56</v>
      </c>
      <c r="R46" s="6" t="s">
        <v>144</v>
      </c>
      <c r="S46" s="5" t="s">
        <v>41</v>
      </c>
      <c r="T46" s="6" t="s">
        <v>72</v>
      </c>
      <c r="U46" s="5" t="s">
        <v>57</v>
      </c>
      <c r="V46" s="5" t="s">
        <v>58</v>
      </c>
      <c r="W46" s="5" t="s">
        <v>45</v>
      </c>
      <c r="X46" s="5" t="s">
        <v>46</v>
      </c>
      <c r="Y46" s="5" t="s">
        <v>59</v>
      </c>
      <c r="Z46" s="5" t="s">
        <v>48</v>
      </c>
    </row>
    <row r="47" customFormat="false" ht="15" hidden="false" customHeight="false" outlineLevel="0" collapsed="false">
      <c r="A47" s="7" t="n">
        <v>46</v>
      </c>
      <c r="B47" s="8" t="n">
        <v>46117.3826388889</v>
      </c>
      <c r="C47" s="8" t="n">
        <v>46117.3895833333</v>
      </c>
      <c r="D47" s="7" t="s">
        <v>198</v>
      </c>
      <c r="E47" s="7" t="s">
        <v>199</v>
      </c>
      <c r="F47" s="7" t="s">
        <v>200</v>
      </c>
      <c r="G47" s="5" t="s">
        <v>29</v>
      </c>
      <c r="H47" s="5" t="s">
        <v>30</v>
      </c>
      <c r="I47" s="6" t="s">
        <v>31</v>
      </c>
      <c r="J47" s="6" t="s">
        <v>62</v>
      </c>
      <c r="K47" s="5" t="s">
        <v>33</v>
      </c>
      <c r="L47" s="6" t="s">
        <v>111</v>
      </c>
      <c r="M47" s="5" t="s">
        <v>35</v>
      </c>
      <c r="N47" s="5" t="s">
        <v>36</v>
      </c>
      <c r="O47" s="5" t="s">
        <v>37</v>
      </c>
      <c r="P47" s="5" t="s">
        <v>38</v>
      </c>
      <c r="Q47" s="5" t="s">
        <v>56</v>
      </c>
      <c r="R47" s="5" t="s">
        <v>40</v>
      </c>
      <c r="S47" s="5" t="s">
        <v>41</v>
      </c>
      <c r="T47" s="5" t="s">
        <v>42</v>
      </c>
      <c r="U47" s="5" t="s">
        <v>57</v>
      </c>
      <c r="V47" s="5" t="s">
        <v>58</v>
      </c>
      <c r="W47" s="6" t="s">
        <v>103</v>
      </c>
      <c r="X47" s="6" t="s">
        <v>80</v>
      </c>
      <c r="Y47" s="5" t="s">
        <v>59</v>
      </c>
      <c r="Z47" s="5" t="s">
        <v>48</v>
      </c>
    </row>
    <row r="48" customFormat="false" ht="15" hidden="false" customHeight="false" outlineLevel="0" collapsed="false">
      <c r="A48" s="3" t="n">
        <v>47</v>
      </c>
      <c r="B48" s="4" t="n">
        <v>46117.7326388889</v>
      </c>
      <c r="C48" s="4" t="n">
        <v>46117.7347222222</v>
      </c>
      <c r="D48" s="3" t="s">
        <v>201</v>
      </c>
      <c r="E48" s="3" t="s">
        <v>202</v>
      </c>
      <c r="F48" s="3" t="s">
        <v>200</v>
      </c>
      <c r="G48" s="6" t="s">
        <v>51</v>
      </c>
      <c r="H48" s="5" t="s">
        <v>30</v>
      </c>
      <c r="I48" s="5" t="s">
        <v>52</v>
      </c>
      <c r="J48" s="5" t="s">
        <v>32</v>
      </c>
      <c r="K48" s="6" t="s">
        <v>137</v>
      </c>
      <c r="L48" s="5" t="s">
        <v>34</v>
      </c>
      <c r="M48" s="6" t="s">
        <v>55</v>
      </c>
      <c r="N48" s="6" t="s">
        <v>89</v>
      </c>
      <c r="O48" s="5" t="s">
        <v>37</v>
      </c>
      <c r="P48" s="5" t="s">
        <v>38</v>
      </c>
      <c r="Q48" s="5" t="s">
        <v>56</v>
      </c>
      <c r="R48" s="5" t="s">
        <v>40</v>
      </c>
      <c r="S48" s="5" t="s">
        <v>41</v>
      </c>
      <c r="T48" s="5" t="s">
        <v>42</v>
      </c>
      <c r="U48" s="5" t="s">
        <v>57</v>
      </c>
      <c r="V48" s="5" t="s">
        <v>58</v>
      </c>
      <c r="W48" s="5" t="s">
        <v>45</v>
      </c>
      <c r="X48" s="5" t="s">
        <v>46</v>
      </c>
      <c r="Y48" s="5" t="s">
        <v>59</v>
      </c>
      <c r="Z48" s="5" t="s">
        <v>48</v>
      </c>
    </row>
    <row r="49" customFormat="false" ht="15" hidden="false" customHeight="false" outlineLevel="0" collapsed="false">
      <c r="A49" s="7" t="n">
        <v>48</v>
      </c>
      <c r="B49" s="8" t="n">
        <v>46117.5444444444</v>
      </c>
      <c r="C49" s="8" t="n">
        <v>46117.55</v>
      </c>
      <c r="D49" s="7" t="s">
        <v>203</v>
      </c>
      <c r="E49" s="7" t="s">
        <v>204</v>
      </c>
      <c r="F49" s="7" t="s">
        <v>200</v>
      </c>
      <c r="G49" s="6" t="s">
        <v>117</v>
      </c>
      <c r="H49" s="5" t="s">
        <v>30</v>
      </c>
      <c r="I49" s="6" t="s">
        <v>31</v>
      </c>
      <c r="J49" s="6" t="s">
        <v>85</v>
      </c>
      <c r="K49" s="5" t="s">
        <v>33</v>
      </c>
      <c r="L49" s="6" t="s">
        <v>111</v>
      </c>
      <c r="M49" s="5" t="s">
        <v>35</v>
      </c>
      <c r="N49" s="6" t="s">
        <v>76</v>
      </c>
      <c r="O49" s="5" t="s">
        <v>37</v>
      </c>
      <c r="P49" s="6" t="s">
        <v>90</v>
      </c>
      <c r="Q49" s="5" t="s">
        <v>56</v>
      </c>
      <c r="R49" s="5" t="s">
        <v>40</v>
      </c>
      <c r="S49" s="6" t="s">
        <v>125</v>
      </c>
      <c r="T49" s="6" t="s">
        <v>72</v>
      </c>
      <c r="U49" s="6" t="s">
        <v>156</v>
      </c>
      <c r="V49" s="5" t="s">
        <v>58</v>
      </c>
      <c r="W49" s="6" t="s">
        <v>79</v>
      </c>
      <c r="X49" s="5" t="s">
        <v>46</v>
      </c>
      <c r="Y49" s="5" t="s">
        <v>59</v>
      </c>
      <c r="Z49" s="5" t="s">
        <v>48</v>
      </c>
    </row>
    <row r="50" customFormat="false" ht="15" hidden="false" customHeight="false" outlineLevel="0" collapsed="false">
      <c r="A50" s="3" t="n">
        <v>49</v>
      </c>
      <c r="B50" s="4" t="n">
        <v>46117.5756944444</v>
      </c>
      <c r="C50" s="4" t="n">
        <v>46117.5826388889</v>
      </c>
      <c r="D50" s="3" t="s">
        <v>205</v>
      </c>
      <c r="E50" s="3" t="s">
        <v>206</v>
      </c>
      <c r="F50" s="3" t="s">
        <v>200</v>
      </c>
      <c r="G50" s="6" t="s">
        <v>95</v>
      </c>
      <c r="H50" s="5" t="s">
        <v>30</v>
      </c>
      <c r="I50" s="6" t="s">
        <v>84</v>
      </c>
      <c r="J50" s="5" t="s">
        <v>32</v>
      </c>
      <c r="K50" s="5" t="s">
        <v>33</v>
      </c>
      <c r="L50" s="6" t="s">
        <v>54</v>
      </c>
      <c r="M50" s="5" t="s">
        <v>35</v>
      </c>
      <c r="N50" s="5" t="s">
        <v>36</v>
      </c>
      <c r="O50" s="6" t="s">
        <v>100</v>
      </c>
      <c r="P50" s="6" t="s">
        <v>90</v>
      </c>
      <c r="Q50" s="5" t="s">
        <v>56</v>
      </c>
      <c r="R50" s="6" t="s">
        <v>130</v>
      </c>
      <c r="S50" s="6" t="s">
        <v>125</v>
      </c>
      <c r="T50" s="6" t="s">
        <v>138</v>
      </c>
      <c r="U50" s="5" t="s">
        <v>57</v>
      </c>
      <c r="V50" s="6" t="s">
        <v>78</v>
      </c>
      <c r="W50" s="6" t="s">
        <v>79</v>
      </c>
      <c r="X50" s="5" t="s">
        <v>46</v>
      </c>
      <c r="Y50" s="6" t="s">
        <v>92</v>
      </c>
      <c r="Z50" s="5" t="s">
        <v>48</v>
      </c>
    </row>
    <row r="51" customFormat="false" ht="15" hidden="false" customHeight="false" outlineLevel="0" collapsed="false">
      <c r="A51" s="7" t="n">
        <v>50</v>
      </c>
      <c r="B51" s="8" t="n">
        <v>46117.5354166667</v>
      </c>
      <c r="C51" s="8" t="n">
        <v>46117.5423611111</v>
      </c>
      <c r="D51" s="7" t="s">
        <v>207</v>
      </c>
      <c r="E51" s="7" t="s">
        <v>208</v>
      </c>
      <c r="F51" s="7" t="s">
        <v>200</v>
      </c>
      <c r="G51" s="5" t="s">
        <v>29</v>
      </c>
      <c r="H51" s="5" t="s">
        <v>30</v>
      </c>
      <c r="I51" s="5" t="s">
        <v>52</v>
      </c>
      <c r="J51" s="5" t="s">
        <v>32</v>
      </c>
      <c r="K51" s="6" t="s">
        <v>137</v>
      </c>
      <c r="L51" s="5" t="s">
        <v>34</v>
      </c>
      <c r="M51" s="5" t="s">
        <v>35</v>
      </c>
      <c r="N51" s="5" t="s">
        <v>36</v>
      </c>
      <c r="O51" s="5" t="s">
        <v>37</v>
      </c>
      <c r="P51" s="5" t="s">
        <v>38</v>
      </c>
      <c r="Q51" s="6" t="s">
        <v>112</v>
      </c>
      <c r="R51" s="5" t="s">
        <v>40</v>
      </c>
      <c r="S51" s="6" t="s">
        <v>64</v>
      </c>
      <c r="T51" s="6" t="s">
        <v>72</v>
      </c>
      <c r="U51" s="6" t="s">
        <v>43</v>
      </c>
      <c r="V51" s="5" t="s">
        <v>58</v>
      </c>
      <c r="W51" s="6" t="s">
        <v>65</v>
      </c>
      <c r="X51" s="5" t="s">
        <v>46</v>
      </c>
      <c r="Y51" s="5" t="s">
        <v>59</v>
      </c>
      <c r="Z51" s="6" t="s">
        <v>81</v>
      </c>
    </row>
    <row r="52" customFormat="false" ht="15" hidden="false" customHeight="false" outlineLevel="0" collapsed="false">
      <c r="A52" s="3" t="n">
        <v>51</v>
      </c>
      <c r="B52" s="4" t="n">
        <v>46118.6638888889</v>
      </c>
      <c r="C52" s="4" t="n">
        <v>46118.6694444444</v>
      </c>
      <c r="D52" s="3" t="s">
        <v>209</v>
      </c>
      <c r="E52" s="3" t="s">
        <v>210</v>
      </c>
      <c r="F52" s="3" t="s">
        <v>200</v>
      </c>
      <c r="G52" s="5" t="s">
        <v>29</v>
      </c>
      <c r="H52" s="5" t="s">
        <v>30</v>
      </c>
      <c r="I52" s="5" t="s">
        <v>52</v>
      </c>
      <c r="J52" s="5" t="s">
        <v>32</v>
      </c>
      <c r="K52" s="5" t="s">
        <v>33</v>
      </c>
      <c r="L52" s="5" t="s">
        <v>34</v>
      </c>
      <c r="M52" s="5" t="s">
        <v>35</v>
      </c>
      <c r="N52" s="5" t="s">
        <v>36</v>
      </c>
      <c r="O52" s="5" t="s">
        <v>37</v>
      </c>
      <c r="P52" s="5" t="s">
        <v>38</v>
      </c>
      <c r="Q52" s="5" t="s">
        <v>56</v>
      </c>
      <c r="R52" s="5" t="s">
        <v>40</v>
      </c>
      <c r="S52" s="6" t="s">
        <v>111</v>
      </c>
      <c r="T52" s="5" t="s">
        <v>42</v>
      </c>
      <c r="U52" s="5" t="s">
        <v>57</v>
      </c>
      <c r="V52" s="5" t="s">
        <v>58</v>
      </c>
      <c r="W52" s="5" t="s">
        <v>45</v>
      </c>
      <c r="X52" s="5" t="s">
        <v>46</v>
      </c>
      <c r="Y52" s="5" t="s">
        <v>59</v>
      </c>
      <c r="Z52" s="5" t="s">
        <v>48</v>
      </c>
    </row>
    <row r="53" customFormat="false" ht="15" hidden="false" customHeight="false" outlineLevel="0" collapsed="false">
      <c r="A53" s="7" t="n">
        <v>52</v>
      </c>
      <c r="B53" s="8" t="n">
        <v>46118.6986111111</v>
      </c>
      <c r="C53" s="8" t="n">
        <v>46118.7069444444</v>
      </c>
      <c r="D53" s="7" t="s">
        <v>211</v>
      </c>
      <c r="E53" s="7" t="s">
        <v>212</v>
      </c>
      <c r="F53" s="7" t="s">
        <v>200</v>
      </c>
      <c r="G53" s="5" t="s">
        <v>29</v>
      </c>
      <c r="H53" s="5" t="s">
        <v>30</v>
      </c>
      <c r="I53" s="5" t="s">
        <v>52</v>
      </c>
      <c r="J53" s="5" t="s">
        <v>32</v>
      </c>
      <c r="K53" s="5" t="s">
        <v>33</v>
      </c>
      <c r="L53" s="6" t="s">
        <v>111</v>
      </c>
      <c r="M53" s="5" t="s">
        <v>35</v>
      </c>
      <c r="N53" s="6" t="s">
        <v>96</v>
      </c>
      <c r="O53" s="5" t="s">
        <v>37</v>
      </c>
      <c r="P53" s="5" t="s">
        <v>38</v>
      </c>
      <c r="Q53" s="5" t="s">
        <v>56</v>
      </c>
      <c r="R53" s="5" t="s">
        <v>40</v>
      </c>
      <c r="S53" s="5" t="s">
        <v>41</v>
      </c>
      <c r="T53" s="5" t="s">
        <v>42</v>
      </c>
      <c r="U53" s="5" t="s">
        <v>57</v>
      </c>
      <c r="V53" s="5" t="s">
        <v>58</v>
      </c>
      <c r="W53" s="5" t="s">
        <v>45</v>
      </c>
      <c r="X53" s="6" t="s">
        <v>80</v>
      </c>
      <c r="Y53" s="5" t="s">
        <v>59</v>
      </c>
      <c r="Z53" s="5" t="s">
        <v>48</v>
      </c>
    </row>
    <row r="54" customFormat="false" ht="15" hidden="false" customHeight="false" outlineLevel="0" collapsed="false">
      <c r="A54" s="3" t="n">
        <v>53</v>
      </c>
      <c r="B54" s="4" t="n">
        <v>46118.6888888889</v>
      </c>
      <c r="C54" s="4" t="n">
        <v>46118.6965277778</v>
      </c>
      <c r="D54" s="3" t="s">
        <v>213</v>
      </c>
      <c r="E54" s="3" t="s">
        <v>214</v>
      </c>
      <c r="F54" s="3" t="s">
        <v>200</v>
      </c>
      <c r="G54" s="5" t="s">
        <v>29</v>
      </c>
      <c r="H54" s="5" t="s">
        <v>30</v>
      </c>
      <c r="I54" s="5" t="s">
        <v>52</v>
      </c>
      <c r="J54" s="6" t="s">
        <v>85</v>
      </c>
      <c r="K54" s="6" t="s">
        <v>137</v>
      </c>
      <c r="L54" s="6" t="s">
        <v>111</v>
      </c>
      <c r="M54" s="5" t="s">
        <v>35</v>
      </c>
      <c r="N54" s="5" t="s">
        <v>36</v>
      </c>
      <c r="O54" s="5" t="s">
        <v>37</v>
      </c>
      <c r="P54" s="5" t="s">
        <v>38</v>
      </c>
      <c r="Q54" s="6" t="s">
        <v>112</v>
      </c>
      <c r="R54" s="5" t="s">
        <v>40</v>
      </c>
      <c r="S54" s="5" t="s">
        <v>41</v>
      </c>
      <c r="T54" s="6" t="s">
        <v>138</v>
      </c>
      <c r="U54" s="6" t="s">
        <v>156</v>
      </c>
      <c r="V54" s="5" t="s">
        <v>58</v>
      </c>
      <c r="W54" s="6" t="s">
        <v>79</v>
      </c>
      <c r="X54" s="5" t="s">
        <v>46</v>
      </c>
      <c r="Y54" s="5" t="s">
        <v>59</v>
      </c>
      <c r="Z54" s="6" t="s">
        <v>114</v>
      </c>
    </row>
    <row r="55" customFormat="false" ht="15" hidden="false" customHeight="false" outlineLevel="0" collapsed="false">
      <c r="A55" s="7" t="n">
        <v>54</v>
      </c>
      <c r="B55" s="8" t="n">
        <v>46118.5083333333</v>
      </c>
      <c r="C55" s="8" t="n">
        <v>46118.5104166667</v>
      </c>
      <c r="D55" s="7" t="s">
        <v>215</v>
      </c>
      <c r="E55" s="7" t="s">
        <v>216</v>
      </c>
      <c r="F55" s="7" t="s">
        <v>200</v>
      </c>
      <c r="G55" s="6" t="s">
        <v>117</v>
      </c>
      <c r="H55" s="6" t="s">
        <v>69</v>
      </c>
      <c r="I55" s="5" t="s">
        <v>52</v>
      </c>
      <c r="J55" s="6" t="s">
        <v>85</v>
      </c>
      <c r="K55" s="5" t="s">
        <v>33</v>
      </c>
      <c r="L55" s="6" t="s">
        <v>106</v>
      </c>
      <c r="M55" s="5" t="s">
        <v>35</v>
      </c>
      <c r="N55" s="6" t="s">
        <v>89</v>
      </c>
      <c r="O55" s="6" t="s">
        <v>97</v>
      </c>
      <c r="P55" s="5" t="s">
        <v>38</v>
      </c>
      <c r="Q55" s="6" t="s">
        <v>77</v>
      </c>
      <c r="R55" s="6" t="s">
        <v>130</v>
      </c>
      <c r="S55" s="5" t="s">
        <v>41</v>
      </c>
      <c r="T55" s="6" t="s">
        <v>173</v>
      </c>
      <c r="U55" s="6" t="s">
        <v>73</v>
      </c>
      <c r="V55" s="5" t="s">
        <v>58</v>
      </c>
      <c r="W55" s="5" t="s">
        <v>45</v>
      </c>
      <c r="X55" s="6" t="s">
        <v>113</v>
      </c>
      <c r="Y55" s="6" t="s">
        <v>145</v>
      </c>
      <c r="Z55" s="5" t="s">
        <v>48</v>
      </c>
    </row>
    <row r="56" customFormat="false" ht="15" hidden="false" customHeight="false" outlineLevel="0" collapsed="false">
      <c r="A56" s="3" t="n">
        <v>55</v>
      </c>
      <c r="B56" s="4" t="n">
        <v>46118.7444444444</v>
      </c>
      <c r="C56" s="4" t="n">
        <v>46118.7479166667</v>
      </c>
      <c r="D56" s="3" t="s">
        <v>217</v>
      </c>
      <c r="E56" s="3" t="s">
        <v>218</v>
      </c>
      <c r="F56" s="3" t="s">
        <v>200</v>
      </c>
      <c r="G56" s="5" t="s">
        <v>29</v>
      </c>
      <c r="H56" s="5" t="s">
        <v>30</v>
      </c>
      <c r="I56" s="6" t="s">
        <v>118</v>
      </c>
      <c r="J56" s="5" t="s">
        <v>32</v>
      </c>
      <c r="K56" s="6" t="s">
        <v>129</v>
      </c>
      <c r="L56" s="6" t="s">
        <v>111</v>
      </c>
      <c r="M56" s="5" t="s">
        <v>35</v>
      </c>
      <c r="N56" s="6" t="s">
        <v>96</v>
      </c>
      <c r="O56" s="5" t="s">
        <v>37</v>
      </c>
      <c r="P56" s="5" t="s">
        <v>38</v>
      </c>
      <c r="Q56" s="5" t="s">
        <v>56</v>
      </c>
      <c r="R56" s="6" t="s">
        <v>91</v>
      </c>
      <c r="S56" s="5" t="s">
        <v>41</v>
      </c>
      <c r="T56" s="5" t="s">
        <v>42</v>
      </c>
      <c r="U56" s="5" t="s">
        <v>57</v>
      </c>
      <c r="V56" s="6" t="s">
        <v>122</v>
      </c>
      <c r="W56" s="5" t="s">
        <v>45</v>
      </c>
      <c r="X56" s="5" t="s">
        <v>46</v>
      </c>
      <c r="Y56" s="6" t="s">
        <v>145</v>
      </c>
      <c r="Z56" s="6" t="s">
        <v>81</v>
      </c>
    </row>
    <row r="57" customFormat="false" ht="15" hidden="false" customHeight="false" outlineLevel="0" collapsed="false">
      <c r="A57" s="7" t="n">
        <v>56</v>
      </c>
      <c r="B57" s="8" t="n">
        <v>46118.3854166667</v>
      </c>
      <c r="C57" s="8" t="n">
        <v>46118.3909722222</v>
      </c>
      <c r="D57" s="7" t="s">
        <v>219</v>
      </c>
      <c r="E57" s="7" t="s">
        <v>220</v>
      </c>
      <c r="F57" s="7" t="s">
        <v>200</v>
      </c>
      <c r="G57" s="6" t="s">
        <v>95</v>
      </c>
      <c r="H57" s="5" t="s">
        <v>30</v>
      </c>
      <c r="I57" s="6" t="s">
        <v>118</v>
      </c>
      <c r="J57" s="5" t="s">
        <v>32</v>
      </c>
      <c r="K57" s="6" t="s">
        <v>86</v>
      </c>
      <c r="L57" s="5" t="s">
        <v>34</v>
      </c>
      <c r="M57" s="5" t="s">
        <v>35</v>
      </c>
      <c r="N57" s="5" t="s">
        <v>36</v>
      </c>
      <c r="O57" s="5" t="s">
        <v>37</v>
      </c>
      <c r="P57" s="6" t="s">
        <v>90</v>
      </c>
      <c r="Q57" s="6" t="s">
        <v>77</v>
      </c>
      <c r="R57" s="5" t="s">
        <v>40</v>
      </c>
      <c r="S57" s="6" t="s">
        <v>125</v>
      </c>
      <c r="T57" s="5" t="s">
        <v>42</v>
      </c>
      <c r="U57" s="5" t="s">
        <v>57</v>
      </c>
      <c r="V57" s="5" t="s">
        <v>58</v>
      </c>
      <c r="W57" s="6" t="s">
        <v>65</v>
      </c>
      <c r="X57" s="6" t="s">
        <v>113</v>
      </c>
      <c r="Y57" s="5" t="s">
        <v>59</v>
      </c>
      <c r="Z57" s="5" t="s">
        <v>48</v>
      </c>
    </row>
    <row r="58" customFormat="false" ht="15" hidden="false" customHeight="false" outlineLevel="0" collapsed="false">
      <c r="A58" s="3" t="n">
        <v>57</v>
      </c>
      <c r="B58" s="4" t="n">
        <v>46118.6326388889</v>
      </c>
      <c r="C58" s="4" t="n">
        <v>46118.6395833333</v>
      </c>
      <c r="D58" s="3" t="s">
        <v>221</v>
      </c>
      <c r="E58" s="3" t="s">
        <v>222</v>
      </c>
      <c r="F58" s="3" t="s">
        <v>200</v>
      </c>
      <c r="G58" s="6" t="s">
        <v>117</v>
      </c>
      <c r="H58" s="5" t="s">
        <v>30</v>
      </c>
      <c r="I58" s="5" t="s">
        <v>52</v>
      </c>
      <c r="J58" s="5" t="s">
        <v>32</v>
      </c>
      <c r="K58" s="5" t="s">
        <v>33</v>
      </c>
      <c r="L58" s="5" t="s">
        <v>34</v>
      </c>
      <c r="M58" s="5" t="s">
        <v>35</v>
      </c>
      <c r="N58" s="5" t="s">
        <v>36</v>
      </c>
      <c r="O58" s="5" t="s">
        <v>37</v>
      </c>
      <c r="P58" s="5" t="s">
        <v>38</v>
      </c>
      <c r="Q58" s="5" t="s">
        <v>56</v>
      </c>
      <c r="R58" s="5" t="s">
        <v>40</v>
      </c>
      <c r="S58" s="6" t="s">
        <v>125</v>
      </c>
      <c r="T58" s="5" t="s">
        <v>42</v>
      </c>
      <c r="U58" s="5" t="s">
        <v>57</v>
      </c>
      <c r="V58" s="5" t="s">
        <v>58</v>
      </c>
      <c r="W58" s="5" t="s">
        <v>45</v>
      </c>
      <c r="X58" s="5" t="s">
        <v>46</v>
      </c>
      <c r="Y58" s="6" t="s">
        <v>47</v>
      </c>
      <c r="Z58" s="5" t="s">
        <v>48</v>
      </c>
    </row>
    <row r="59" customFormat="false" ht="15" hidden="false" customHeight="false" outlineLevel="0" collapsed="false">
      <c r="A59" s="7" t="n">
        <v>58</v>
      </c>
      <c r="B59" s="8" t="n">
        <v>46118.3881944444</v>
      </c>
      <c r="C59" s="8" t="n">
        <v>46118.3944444444</v>
      </c>
      <c r="D59" s="7" t="s">
        <v>223</v>
      </c>
      <c r="E59" s="7" t="s">
        <v>224</v>
      </c>
      <c r="F59" s="7" t="s">
        <v>200</v>
      </c>
      <c r="G59" s="5" t="s">
        <v>29</v>
      </c>
      <c r="H59" s="5" t="s">
        <v>30</v>
      </c>
      <c r="I59" s="6" t="s">
        <v>31</v>
      </c>
      <c r="J59" s="5" t="s">
        <v>32</v>
      </c>
      <c r="K59" s="6" t="s">
        <v>86</v>
      </c>
      <c r="L59" s="5" t="s">
        <v>34</v>
      </c>
      <c r="M59" s="5" t="s">
        <v>35</v>
      </c>
      <c r="N59" s="5" t="s">
        <v>36</v>
      </c>
      <c r="O59" s="5" t="s">
        <v>37</v>
      </c>
      <c r="P59" s="6" t="s">
        <v>71</v>
      </c>
      <c r="Q59" s="5" t="s">
        <v>56</v>
      </c>
      <c r="R59" s="5" t="s">
        <v>40</v>
      </c>
      <c r="S59" s="6" t="s">
        <v>111</v>
      </c>
      <c r="T59" s="5" t="s">
        <v>42</v>
      </c>
      <c r="U59" s="6" t="s">
        <v>43</v>
      </c>
      <c r="V59" s="5" t="s">
        <v>58</v>
      </c>
      <c r="W59" s="5" t="s">
        <v>45</v>
      </c>
      <c r="X59" s="5" t="s">
        <v>46</v>
      </c>
      <c r="Y59" s="6" t="s">
        <v>47</v>
      </c>
      <c r="Z59" s="5" t="s">
        <v>48</v>
      </c>
    </row>
    <row r="60" customFormat="false" ht="15" hidden="false" customHeight="false" outlineLevel="0" collapsed="false">
      <c r="A60" s="3" t="n">
        <v>59</v>
      </c>
      <c r="B60" s="4" t="n">
        <v>46118.5375</v>
      </c>
      <c r="C60" s="4" t="n">
        <v>46118.5402777778</v>
      </c>
      <c r="D60" s="3" t="s">
        <v>225</v>
      </c>
      <c r="E60" s="3" t="s">
        <v>226</v>
      </c>
      <c r="F60" s="3" t="s">
        <v>200</v>
      </c>
      <c r="G60" s="6" t="s">
        <v>51</v>
      </c>
      <c r="H60" s="5" t="s">
        <v>30</v>
      </c>
      <c r="I60" s="6" t="s">
        <v>31</v>
      </c>
      <c r="J60" s="5" t="s">
        <v>32</v>
      </c>
      <c r="K60" s="5" t="s">
        <v>33</v>
      </c>
      <c r="L60" s="5" t="s">
        <v>34</v>
      </c>
      <c r="M60" s="6" t="s">
        <v>63</v>
      </c>
      <c r="N60" s="5" t="s">
        <v>36</v>
      </c>
      <c r="O60" s="6" t="s">
        <v>121</v>
      </c>
      <c r="P60" s="5" t="s">
        <v>38</v>
      </c>
      <c r="Q60" s="6" t="s">
        <v>112</v>
      </c>
      <c r="R60" s="6" t="s">
        <v>91</v>
      </c>
      <c r="S60" s="5" t="s">
        <v>41</v>
      </c>
      <c r="T60" s="6" t="s">
        <v>72</v>
      </c>
      <c r="U60" s="5" t="s">
        <v>57</v>
      </c>
      <c r="V60" s="5" t="s">
        <v>58</v>
      </c>
      <c r="W60" s="5" t="s">
        <v>45</v>
      </c>
      <c r="X60" s="6" t="s">
        <v>80</v>
      </c>
      <c r="Y60" s="5" t="s">
        <v>59</v>
      </c>
      <c r="Z60" s="6" t="s">
        <v>114</v>
      </c>
    </row>
    <row r="61" customFormat="false" ht="15" hidden="false" customHeight="false" outlineLevel="0" collapsed="false">
      <c r="A61" s="7" t="n">
        <v>60</v>
      </c>
      <c r="B61" s="8" t="n">
        <v>46118.5208333333</v>
      </c>
      <c r="C61" s="8" t="n">
        <v>46118.525</v>
      </c>
      <c r="D61" s="7" t="s">
        <v>227</v>
      </c>
      <c r="E61" s="7" t="s">
        <v>228</v>
      </c>
      <c r="F61" s="7" t="s">
        <v>229</v>
      </c>
      <c r="G61" s="6" t="s">
        <v>117</v>
      </c>
      <c r="H61" s="5" t="s">
        <v>30</v>
      </c>
      <c r="I61" s="6" t="s">
        <v>84</v>
      </c>
      <c r="J61" s="5" t="s">
        <v>32</v>
      </c>
      <c r="K61" s="5" t="s">
        <v>33</v>
      </c>
      <c r="L61" s="5" t="s">
        <v>34</v>
      </c>
      <c r="M61" s="5" t="s">
        <v>35</v>
      </c>
      <c r="N61" s="5" t="s">
        <v>36</v>
      </c>
      <c r="O61" s="6" t="s">
        <v>121</v>
      </c>
      <c r="P61" s="6" t="s">
        <v>141</v>
      </c>
      <c r="Q61" s="6" t="s">
        <v>112</v>
      </c>
      <c r="R61" s="6" t="s">
        <v>130</v>
      </c>
      <c r="S61" s="5" t="s">
        <v>41</v>
      </c>
      <c r="T61" s="5" t="s">
        <v>42</v>
      </c>
      <c r="U61" s="5" t="s">
        <v>57</v>
      </c>
      <c r="V61" s="5" t="s">
        <v>58</v>
      </c>
      <c r="W61" s="5" t="s">
        <v>45</v>
      </c>
      <c r="X61" s="5" t="s">
        <v>46</v>
      </c>
      <c r="Y61" s="5" t="s">
        <v>59</v>
      </c>
      <c r="Z61" s="5" t="s">
        <v>48</v>
      </c>
    </row>
    <row r="62" customFormat="false" ht="15" hidden="false" customHeight="false" outlineLevel="0" collapsed="false">
      <c r="A62" s="3" t="n">
        <v>61</v>
      </c>
      <c r="B62" s="4" t="n">
        <v>46119.59375</v>
      </c>
      <c r="C62" s="4" t="n">
        <v>46119.5972222222</v>
      </c>
      <c r="D62" s="3" t="s">
        <v>230</v>
      </c>
      <c r="E62" s="3" t="s">
        <v>231</v>
      </c>
      <c r="F62" s="3" t="s">
        <v>229</v>
      </c>
      <c r="G62" s="6" t="s">
        <v>51</v>
      </c>
      <c r="H62" s="5" t="s">
        <v>30</v>
      </c>
      <c r="I62" s="6" t="s">
        <v>118</v>
      </c>
      <c r="J62" s="6" t="s">
        <v>85</v>
      </c>
      <c r="K62" s="5" t="s">
        <v>33</v>
      </c>
      <c r="L62" s="5" t="s">
        <v>34</v>
      </c>
      <c r="M62" s="5" t="s">
        <v>35</v>
      </c>
      <c r="N62" s="6" t="s">
        <v>76</v>
      </c>
      <c r="O62" s="5" t="s">
        <v>37</v>
      </c>
      <c r="P62" s="5" t="s">
        <v>38</v>
      </c>
      <c r="Q62" s="5" t="s">
        <v>56</v>
      </c>
      <c r="R62" s="5" t="s">
        <v>40</v>
      </c>
      <c r="S62" s="5" t="s">
        <v>41</v>
      </c>
      <c r="T62" s="5" t="s">
        <v>42</v>
      </c>
      <c r="U62" s="6" t="s">
        <v>156</v>
      </c>
      <c r="V62" s="5" t="s">
        <v>58</v>
      </c>
      <c r="W62" s="5" t="s">
        <v>45</v>
      </c>
      <c r="X62" s="6" t="s">
        <v>113</v>
      </c>
      <c r="Y62" s="5" t="s">
        <v>59</v>
      </c>
      <c r="Z62" s="5" t="s">
        <v>48</v>
      </c>
    </row>
    <row r="63" customFormat="false" ht="15" hidden="false" customHeight="false" outlineLevel="0" collapsed="false">
      <c r="A63" s="7" t="n">
        <v>62</v>
      </c>
      <c r="B63" s="8" t="n">
        <v>46119.5993055556</v>
      </c>
      <c r="C63" s="8" t="n">
        <v>46119.6013888889</v>
      </c>
      <c r="D63" s="7" t="s">
        <v>232</v>
      </c>
      <c r="E63" s="7" t="s">
        <v>233</v>
      </c>
      <c r="F63" s="7" t="s">
        <v>229</v>
      </c>
      <c r="G63" s="5" t="s">
        <v>29</v>
      </c>
      <c r="H63" s="5" t="s">
        <v>30</v>
      </c>
      <c r="I63" s="5" t="s">
        <v>52</v>
      </c>
      <c r="J63" s="5" t="s">
        <v>32</v>
      </c>
      <c r="K63" s="5" t="s">
        <v>33</v>
      </c>
      <c r="L63" s="6" t="s">
        <v>111</v>
      </c>
      <c r="M63" s="6" t="s">
        <v>70</v>
      </c>
      <c r="N63" s="6" t="s">
        <v>89</v>
      </c>
      <c r="O63" s="5" t="s">
        <v>37</v>
      </c>
      <c r="P63" s="5" t="s">
        <v>38</v>
      </c>
      <c r="Q63" s="5" t="s">
        <v>56</v>
      </c>
      <c r="R63" s="6" t="s">
        <v>130</v>
      </c>
      <c r="S63" s="6" t="s">
        <v>125</v>
      </c>
      <c r="T63" s="5" t="s">
        <v>42</v>
      </c>
      <c r="U63" s="5" t="s">
        <v>57</v>
      </c>
      <c r="V63" s="5" t="s">
        <v>58</v>
      </c>
      <c r="W63" s="5" t="s">
        <v>45</v>
      </c>
      <c r="X63" s="5" t="s">
        <v>46</v>
      </c>
      <c r="Y63" s="5" t="s">
        <v>59</v>
      </c>
      <c r="Z63" s="5" t="s">
        <v>48</v>
      </c>
    </row>
    <row r="64" customFormat="false" ht="15" hidden="false" customHeight="false" outlineLevel="0" collapsed="false">
      <c r="A64" s="3" t="n">
        <v>63</v>
      </c>
      <c r="B64" s="4" t="n">
        <v>46119.4430555556</v>
      </c>
      <c r="C64" s="4" t="n">
        <v>46119.4506944444</v>
      </c>
      <c r="D64" s="3" t="s">
        <v>234</v>
      </c>
      <c r="E64" s="3" t="s">
        <v>235</v>
      </c>
      <c r="F64" s="3" t="s">
        <v>229</v>
      </c>
      <c r="G64" s="6" t="s">
        <v>117</v>
      </c>
      <c r="H64" s="5" t="s">
        <v>30</v>
      </c>
      <c r="I64" s="6" t="s">
        <v>31</v>
      </c>
      <c r="J64" s="6" t="s">
        <v>62</v>
      </c>
      <c r="K64" s="5" t="s">
        <v>33</v>
      </c>
      <c r="L64" s="6" t="s">
        <v>54</v>
      </c>
      <c r="M64" s="5" t="s">
        <v>35</v>
      </c>
      <c r="N64" s="6" t="s">
        <v>96</v>
      </c>
      <c r="O64" s="6" t="s">
        <v>97</v>
      </c>
      <c r="P64" s="5" t="s">
        <v>38</v>
      </c>
      <c r="Q64" s="5" t="s">
        <v>56</v>
      </c>
      <c r="R64" s="5" t="s">
        <v>40</v>
      </c>
      <c r="S64" s="5" t="s">
        <v>41</v>
      </c>
      <c r="T64" s="6" t="s">
        <v>72</v>
      </c>
      <c r="U64" s="6" t="s">
        <v>156</v>
      </c>
      <c r="V64" s="5" t="s">
        <v>58</v>
      </c>
      <c r="W64" s="6" t="s">
        <v>79</v>
      </c>
      <c r="X64" s="6" t="s">
        <v>107</v>
      </c>
      <c r="Y64" s="5" t="s">
        <v>59</v>
      </c>
      <c r="Z64" s="5" t="s">
        <v>48</v>
      </c>
    </row>
    <row r="65" customFormat="false" ht="15" hidden="false" customHeight="false" outlineLevel="0" collapsed="false">
      <c r="A65" s="7" t="n">
        <v>64</v>
      </c>
      <c r="B65" s="8" t="n">
        <v>46119.7423611111</v>
      </c>
      <c r="C65" s="8" t="n">
        <v>46119.7486111111</v>
      </c>
      <c r="D65" s="7" t="s">
        <v>236</v>
      </c>
      <c r="E65" s="7" t="s">
        <v>237</v>
      </c>
      <c r="F65" s="7" t="s">
        <v>229</v>
      </c>
      <c r="G65" s="6" t="s">
        <v>95</v>
      </c>
      <c r="H65" s="6" t="s">
        <v>69</v>
      </c>
      <c r="I65" s="5" t="s">
        <v>52</v>
      </c>
      <c r="J65" s="5" t="s">
        <v>32</v>
      </c>
      <c r="K65" s="5" t="s">
        <v>33</v>
      </c>
      <c r="L65" s="5" t="s">
        <v>34</v>
      </c>
      <c r="M65" s="6" t="s">
        <v>55</v>
      </c>
      <c r="N65" s="5" t="s">
        <v>36</v>
      </c>
      <c r="O65" s="6" t="s">
        <v>97</v>
      </c>
      <c r="P65" s="6" t="s">
        <v>71</v>
      </c>
      <c r="Q65" s="6" t="s">
        <v>39</v>
      </c>
      <c r="R65" s="5" t="s">
        <v>40</v>
      </c>
      <c r="S65" s="5" t="s">
        <v>41</v>
      </c>
      <c r="T65" s="5" t="s">
        <v>42</v>
      </c>
      <c r="U65" s="6" t="s">
        <v>156</v>
      </c>
      <c r="V65" s="5" t="s">
        <v>58</v>
      </c>
      <c r="W65" s="6" t="s">
        <v>65</v>
      </c>
      <c r="X65" s="6" t="s">
        <v>113</v>
      </c>
      <c r="Y65" s="6" t="s">
        <v>145</v>
      </c>
      <c r="Z65" s="6" t="s">
        <v>66</v>
      </c>
    </row>
    <row r="66" customFormat="false" ht="15" hidden="false" customHeight="false" outlineLevel="0" collapsed="false">
      <c r="A66" s="3" t="n">
        <v>65</v>
      </c>
      <c r="B66" s="4" t="n">
        <v>46119.5270833333</v>
      </c>
      <c r="C66" s="4" t="n">
        <v>46119.5340277778</v>
      </c>
      <c r="D66" s="3" t="s">
        <v>238</v>
      </c>
      <c r="E66" s="3" t="s">
        <v>239</v>
      </c>
      <c r="F66" s="3" t="s">
        <v>229</v>
      </c>
      <c r="G66" s="5" t="s">
        <v>29</v>
      </c>
      <c r="H66" s="6" t="s">
        <v>110</v>
      </c>
      <c r="I66" s="6" t="s">
        <v>118</v>
      </c>
      <c r="J66" s="6" t="s">
        <v>62</v>
      </c>
      <c r="K66" s="5" t="s">
        <v>33</v>
      </c>
      <c r="L66" s="6" t="s">
        <v>111</v>
      </c>
      <c r="M66" s="5" t="s">
        <v>35</v>
      </c>
      <c r="N66" s="6" t="s">
        <v>76</v>
      </c>
      <c r="O66" s="5" t="s">
        <v>37</v>
      </c>
      <c r="P66" s="5" t="s">
        <v>38</v>
      </c>
      <c r="Q66" s="6" t="s">
        <v>77</v>
      </c>
      <c r="R66" s="6" t="s">
        <v>144</v>
      </c>
      <c r="S66" s="6" t="s">
        <v>125</v>
      </c>
      <c r="T66" s="5" t="s">
        <v>42</v>
      </c>
      <c r="U66" s="5" t="s">
        <v>57</v>
      </c>
      <c r="V66" s="6" t="s">
        <v>44</v>
      </c>
      <c r="W66" s="6" t="s">
        <v>79</v>
      </c>
      <c r="X66" s="5" t="s">
        <v>46</v>
      </c>
      <c r="Y66" s="5" t="s">
        <v>59</v>
      </c>
      <c r="Z66" s="5" t="s">
        <v>48</v>
      </c>
    </row>
    <row r="67" customFormat="false" ht="15" hidden="false" customHeight="false" outlineLevel="0" collapsed="false">
      <c r="A67" s="7" t="n">
        <v>66</v>
      </c>
      <c r="B67" s="8" t="n">
        <v>46119.5409722222</v>
      </c>
      <c r="C67" s="8" t="n">
        <v>46119.5486111111</v>
      </c>
      <c r="D67" s="7" t="s">
        <v>240</v>
      </c>
      <c r="E67" s="7" t="s">
        <v>241</v>
      </c>
      <c r="F67" s="7" t="s">
        <v>229</v>
      </c>
      <c r="G67" s="5" t="s">
        <v>29</v>
      </c>
      <c r="H67" s="5" t="s">
        <v>30</v>
      </c>
      <c r="I67" s="5" t="s">
        <v>52</v>
      </c>
      <c r="J67" s="5" t="s">
        <v>32</v>
      </c>
      <c r="K67" s="6" t="s">
        <v>86</v>
      </c>
      <c r="L67" s="5" t="s">
        <v>34</v>
      </c>
      <c r="M67" s="5" t="s">
        <v>35</v>
      </c>
      <c r="N67" s="5" t="s">
        <v>36</v>
      </c>
      <c r="O67" s="5" t="s">
        <v>37</v>
      </c>
      <c r="P67" s="5" t="s">
        <v>38</v>
      </c>
      <c r="Q67" s="6" t="s">
        <v>112</v>
      </c>
      <c r="R67" s="5" t="s">
        <v>40</v>
      </c>
      <c r="S67" s="5" t="s">
        <v>41</v>
      </c>
      <c r="T67" s="6" t="s">
        <v>173</v>
      </c>
      <c r="U67" s="6" t="s">
        <v>73</v>
      </c>
      <c r="V67" s="5" t="s">
        <v>58</v>
      </c>
      <c r="W67" s="5" t="s">
        <v>45</v>
      </c>
      <c r="X67" s="6" t="s">
        <v>113</v>
      </c>
      <c r="Y67" s="5" t="s">
        <v>59</v>
      </c>
      <c r="Z67" s="5" t="s">
        <v>48</v>
      </c>
    </row>
    <row r="68" customFormat="false" ht="15" hidden="false" customHeight="false" outlineLevel="0" collapsed="false">
      <c r="A68" s="3" t="n">
        <v>67</v>
      </c>
      <c r="B68" s="4" t="n">
        <v>46119.7180555556</v>
      </c>
      <c r="C68" s="4" t="n">
        <v>46119.7256944445</v>
      </c>
      <c r="D68" s="3" t="s">
        <v>242</v>
      </c>
      <c r="E68" s="3" t="s">
        <v>243</v>
      </c>
      <c r="F68" s="3" t="s">
        <v>229</v>
      </c>
      <c r="G68" s="6" t="s">
        <v>95</v>
      </c>
      <c r="H68" s="6" t="s">
        <v>110</v>
      </c>
      <c r="I68" s="5" t="s">
        <v>52</v>
      </c>
      <c r="J68" s="6" t="s">
        <v>53</v>
      </c>
      <c r="K68" s="6" t="s">
        <v>137</v>
      </c>
      <c r="L68" s="6" t="s">
        <v>106</v>
      </c>
      <c r="M68" s="6" t="s">
        <v>55</v>
      </c>
      <c r="N68" s="6" t="s">
        <v>89</v>
      </c>
      <c r="O68" s="5" t="s">
        <v>37</v>
      </c>
      <c r="P68" s="5" t="s">
        <v>38</v>
      </c>
      <c r="Q68" s="6" t="s">
        <v>77</v>
      </c>
      <c r="R68" s="5" t="s">
        <v>40</v>
      </c>
      <c r="S68" s="6" t="s">
        <v>64</v>
      </c>
      <c r="T68" s="5" t="s">
        <v>42</v>
      </c>
      <c r="U68" s="6" t="s">
        <v>43</v>
      </c>
      <c r="V68" s="6" t="s">
        <v>44</v>
      </c>
      <c r="W68" s="5" t="s">
        <v>45</v>
      </c>
      <c r="X68" s="6" t="s">
        <v>113</v>
      </c>
      <c r="Y68" s="5" t="s">
        <v>59</v>
      </c>
      <c r="Z68" s="5" t="s">
        <v>48</v>
      </c>
    </row>
    <row r="69" customFormat="false" ht="15" hidden="false" customHeight="false" outlineLevel="0" collapsed="false">
      <c r="A69" s="7" t="n">
        <v>68</v>
      </c>
      <c r="B69" s="8" t="n">
        <v>46119.4166666667</v>
      </c>
      <c r="C69" s="8" t="n">
        <v>46119.4222222222</v>
      </c>
      <c r="D69" s="7" t="s">
        <v>244</v>
      </c>
      <c r="E69" s="7" t="s">
        <v>245</v>
      </c>
      <c r="F69" s="7" t="s">
        <v>229</v>
      </c>
      <c r="G69" s="5" t="s">
        <v>29</v>
      </c>
      <c r="H69" s="6" t="s">
        <v>110</v>
      </c>
      <c r="I69" s="5" t="s">
        <v>52</v>
      </c>
      <c r="J69" s="5" t="s">
        <v>32</v>
      </c>
      <c r="K69" s="5" t="s">
        <v>33</v>
      </c>
      <c r="L69" s="5" t="s">
        <v>34</v>
      </c>
      <c r="M69" s="5" t="s">
        <v>35</v>
      </c>
      <c r="N69" s="5" t="s">
        <v>36</v>
      </c>
      <c r="O69" s="5" t="s">
        <v>37</v>
      </c>
      <c r="P69" s="6" t="s">
        <v>141</v>
      </c>
      <c r="Q69" s="5" t="s">
        <v>56</v>
      </c>
      <c r="R69" s="5" t="s">
        <v>40</v>
      </c>
      <c r="S69" s="5" t="s">
        <v>41</v>
      </c>
      <c r="T69" s="5" t="s">
        <v>42</v>
      </c>
      <c r="U69" s="6" t="s">
        <v>73</v>
      </c>
      <c r="V69" s="5" t="s">
        <v>58</v>
      </c>
      <c r="W69" s="6" t="s">
        <v>103</v>
      </c>
      <c r="X69" s="5" t="s">
        <v>46</v>
      </c>
      <c r="Y69" s="5" t="s">
        <v>59</v>
      </c>
      <c r="Z69" s="5" t="s">
        <v>48</v>
      </c>
    </row>
    <row r="70" customFormat="false" ht="15" hidden="false" customHeight="false" outlineLevel="0" collapsed="false">
      <c r="A70" s="3" t="n">
        <v>69</v>
      </c>
      <c r="B70" s="4" t="n">
        <v>46119.3951388889</v>
      </c>
      <c r="C70" s="4" t="n">
        <v>46119.4</v>
      </c>
      <c r="D70" s="3" t="s">
        <v>246</v>
      </c>
      <c r="E70" s="3" t="s">
        <v>247</v>
      </c>
      <c r="F70" s="3" t="s">
        <v>229</v>
      </c>
      <c r="G70" s="6" t="s">
        <v>51</v>
      </c>
      <c r="H70" s="6" t="s">
        <v>69</v>
      </c>
      <c r="I70" s="5" t="s">
        <v>52</v>
      </c>
      <c r="J70" s="6" t="s">
        <v>85</v>
      </c>
      <c r="K70" s="5" t="s">
        <v>33</v>
      </c>
      <c r="L70" s="5" t="s">
        <v>34</v>
      </c>
      <c r="M70" s="6" t="s">
        <v>55</v>
      </c>
      <c r="N70" s="5" t="s">
        <v>36</v>
      </c>
      <c r="O70" s="6" t="s">
        <v>121</v>
      </c>
      <c r="P70" s="5" t="s">
        <v>38</v>
      </c>
      <c r="Q70" s="6" t="s">
        <v>77</v>
      </c>
      <c r="R70" s="6" t="s">
        <v>130</v>
      </c>
      <c r="S70" s="6" t="s">
        <v>125</v>
      </c>
      <c r="T70" s="6" t="s">
        <v>72</v>
      </c>
      <c r="U70" s="6" t="s">
        <v>43</v>
      </c>
      <c r="V70" s="5" t="s">
        <v>58</v>
      </c>
      <c r="W70" s="5" t="s">
        <v>45</v>
      </c>
      <c r="X70" s="5" t="s">
        <v>46</v>
      </c>
      <c r="Y70" s="6" t="s">
        <v>47</v>
      </c>
      <c r="Z70" s="5" t="s">
        <v>48</v>
      </c>
    </row>
    <row r="71" customFormat="false" ht="15" hidden="false" customHeight="false" outlineLevel="0" collapsed="false">
      <c r="A71" s="7" t="n">
        <v>70</v>
      </c>
      <c r="B71" s="8" t="n">
        <v>46119.675</v>
      </c>
      <c r="C71" s="8" t="n">
        <v>46119.6833333333</v>
      </c>
      <c r="D71" s="7" t="s">
        <v>248</v>
      </c>
      <c r="E71" s="7" t="s">
        <v>249</v>
      </c>
      <c r="F71" s="7" t="s">
        <v>250</v>
      </c>
      <c r="G71" s="5" t="s">
        <v>29</v>
      </c>
      <c r="H71" s="6" t="s">
        <v>164</v>
      </c>
      <c r="I71" s="5" t="s">
        <v>52</v>
      </c>
      <c r="J71" s="5" t="s">
        <v>32</v>
      </c>
      <c r="K71" s="5" t="s">
        <v>33</v>
      </c>
      <c r="L71" s="5" t="s">
        <v>34</v>
      </c>
      <c r="M71" s="5" t="s">
        <v>35</v>
      </c>
      <c r="N71" s="6" t="s">
        <v>96</v>
      </c>
      <c r="O71" s="5" t="s">
        <v>37</v>
      </c>
      <c r="P71" s="5" t="s">
        <v>38</v>
      </c>
      <c r="Q71" s="5" t="s">
        <v>56</v>
      </c>
      <c r="R71" s="5" t="s">
        <v>40</v>
      </c>
      <c r="S71" s="5" t="s">
        <v>41</v>
      </c>
      <c r="T71" s="5" t="s">
        <v>42</v>
      </c>
      <c r="U71" s="5" t="s">
        <v>57</v>
      </c>
      <c r="V71" s="5" t="s">
        <v>58</v>
      </c>
      <c r="W71" s="5" t="s">
        <v>45</v>
      </c>
      <c r="X71" s="5" t="s">
        <v>46</v>
      </c>
      <c r="Y71" s="5" t="s">
        <v>59</v>
      </c>
      <c r="Z71" s="5" t="s">
        <v>48</v>
      </c>
    </row>
    <row r="72" customFormat="false" ht="15" hidden="false" customHeight="false" outlineLevel="0" collapsed="false">
      <c r="A72" s="3" t="n">
        <v>71</v>
      </c>
      <c r="B72" s="4" t="n">
        <v>46120.3986111111</v>
      </c>
      <c r="C72" s="4" t="n">
        <v>46120.4006944444</v>
      </c>
      <c r="D72" s="3" t="s">
        <v>251</v>
      </c>
      <c r="E72" s="3" t="s">
        <v>252</v>
      </c>
      <c r="F72" s="3" t="s">
        <v>250</v>
      </c>
      <c r="G72" s="5" t="s">
        <v>29</v>
      </c>
      <c r="H72" s="6" t="s">
        <v>110</v>
      </c>
      <c r="I72" s="5" t="s">
        <v>52</v>
      </c>
      <c r="J72" s="5" t="s">
        <v>32</v>
      </c>
      <c r="K72" s="5" t="s">
        <v>33</v>
      </c>
      <c r="L72" s="5" t="s">
        <v>34</v>
      </c>
      <c r="M72" s="5" t="s">
        <v>35</v>
      </c>
      <c r="N72" s="6" t="s">
        <v>96</v>
      </c>
      <c r="O72" s="6" t="s">
        <v>97</v>
      </c>
      <c r="P72" s="5" t="s">
        <v>38</v>
      </c>
      <c r="Q72" s="6" t="s">
        <v>77</v>
      </c>
      <c r="R72" s="5" t="s">
        <v>40</v>
      </c>
      <c r="S72" s="5" t="s">
        <v>41</v>
      </c>
      <c r="T72" s="5" t="s">
        <v>42</v>
      </c>
      <c r="U72" s="5" t="s">
        <v>57</v>
      </c>
      <c r="V72" s="5" t="s">
        <v>58</v>
      </c>
      <c r="W72" s="5" t="s">
        <v>45</v>
      </c>
      <c r="X72" s="5" t="s">
        <v>46</v>
      </c>
      <c r="Y72" s="5" t="s">
        <v>59</v>
      </c>
      <c r="Z72" s="5" t="s">
        <v>48</v>
      </c>
    </row>
    <row r="73" customFormat="false" ht="15" hidden="false" customHeight="false" outlineLevel="0" collapsed="false">
      <c r="A73" s="7" t="n">
        <v>72</v>
      </c>
      <c r="B73" s="8" t="n">
        <v>46120.3666666667</v>
      </c>
      <c r="C73" s="8" t="n">
        <v>46120.36875</v>
      </c>
      <c r="D73" s="7" t="s">
        <v>253</v>
      </c>
      <c r="E73" s="7" t="s">
        <v>254</v>
      </c>
      <c r="F73" s="7" t="s">
        <v>250</v>
      </c>
      <c r="G73" s="5" t="s">
        <v>29</v>
      </c>
      <c r="H73" s="5" t="s">
        <v>30</v>
      </c>
      <c r="I73" s="5" t="s">
        <v>52</v>
      </c>
      <c r="J73" s="5" t="s">
        <v>32</v>
      </c>
      <c r="K73" s="5" t="s">
        <v>33</v>
      </c>
      <c r="L73" s="5" t="s">
        <v>34</v>
      </c>
      <c r="M73" s="5" t="s">
        <v>35</v>
      </c>
      <c r="N73" s="5" t="s">
        <v>36</v>
      </c>
      <c r="O73" s="5" t="s">
        <v>37</v>
      </c>
      <c r="P73" s="5" t="s">
        <v>38</v>
      </c>
      <c r="Q73" s="5" t="s">
        <v>56</v>
      </c>
      <c r="R73" s="5" t="s">
        <v>40</v>
      </c>
      <c r="S73" s="5" t="s">
        <v>41</v>
      </c>
      <c r="T73" s="6" t="s">
        <v>138</v>
      </c>
      <c r="U73" s="5" t="s">
        <v>57</v>
      </c>
      <c r="V73" s="5" t="s">
        <v>58</v>
      </c>
      <c r="W73" s="5" t="s">
        <v>45</v>
      </c>
      <c r="X73" s="5" t="s">
        <v>46</v>
      </c>
      <c r="Y73" s="5" t="s">
        <v>59</v>
      </c>
      <c r="Z73" s="5" t="s">
        <v>48</v>
      </c>
    </row>
    <row r="74" customFormat="false" ht="15" hidden="false" customHeight="false" outlineLevel="0" collapsed="false">
      <c r="A74" s="3" t="n">
        <v>73</v>
      </c>
      <c r="B74" s="4" t="n">
        <v>46120.3506944445</v>
      </c>
      <c r="C74" s="4" t="n">
        <v>46120.3576388889</v>
      </c>
      <c r="D74" s="3" t="s">
        <v>255</v>
      </c>
      <c r="E74" s="3" t="s">
        <v>256</v>
      </c>
      <c r="F74" s="3" t="s">
        <v>250</v>
      </c>
      <c r="G74" s="5" t="s">
        <v>29</v>
      </c>
      <c r="H74" s="6" t="s">
        <v>110</v>
      </c>
      <c r="I74" s="5" t="s">
        <v>52</v>
      </c>
      <c r="J74" s="6" t="s">
        <v>53</v>
      </c>
      <c r="K74" s="6" t="s">
        <v>86</v>
      </c>
      <c r="L74" s="5" t="s">
        <v>34</v>
      </c>
      <c r="M74" s="5" t="s">
        <v>35</v>
      </c>
      <c r="N74" s="6" t="s">
        <v>96</v>
      </c>
      <c r="O74" s="5" t="s">
        <v>37</v>
      </c>
      <c r="P74" s="6" t="s">
        <v>71</v>
      </c>
      <c r="Q74" s="5" t="s">
        <v>56</v>
      </c>
      <c r="R74" s="5" t="s">
        <v>40</v>
      </c>
      <c r="S74" s="5" t="s">
        <v>41</v>
      </c>
      <c r="T74" s="5" t="s">
        <v>42</v>
      </c>
      <c r="U74" s="5" t="s">
        <v>57</v>
      </c>
      <c r="V74" s="6" t="s">
        <v>78</v>
      </c>
      <c r="W74" s="5" t="s">
        <v>45</v>
      </c>
      <c r="X74" s="5" t="s">
        <v>46</v>
      </c>
      <c r="Y74" s="5" t="s">
        <v>59</v>
      </c>
      <c r="Z74" s="6" t="s">
        <v>66</v>
      </c>
    </row>
    <row r="75" customFormat="false" ht="15" hidden="false" customHeight="false" outlineLevel="0" collapsed="false">
      <c r="A75" s="7" t="n">
        <v>74</v>
      </c>
      <c r="B75" s="8" t="n">
        <v>46120.6180555556</v>
      </c>
      <c r="C75" s="8" t="n">
        <v>46120.6256944445</v>
      </c>
      <c r="D75" s="7" t="s">
        <v>257</v>
      </c>
      <c r="E75" s="7" t="s">
        <v>258</v>
      </c>
      <c r="F75" s="7" t="s">
        <v>250</v>
      </c>
      <c r="G75" s="5" t="s">
        <v>29</v>
      </c>
      <c r="H75" s="5" t="s">
        <v>30</v>
      </c>
      <c r="I75" s="5" t="s">
        <v>52</v>
      </c>
      <c r="J75" s="6" t="s">
        <v>85</v>
      </c>
      <c r="K75" s="5" t="s">
        <v>33</v>
      </c>
      <c r="L75" s="5" t="s">
        <v>34</v>
      </c>
      <c r="M75" s="6" t="s">
        <v>63</v>
      </c>
      <c r="N75" s="6" t="s">
        <v>89</v>
      </c>
      <c r="O75" s="5" t="s">
        <v>37</v>
      </c>
      <c r="P75" s="6" t="s">
        <v>71</v>
      </c>
      <c r="Q75" s="5" t="s">
        <v>56</v>
      </c>
      <c r="R75" s="5" t="s">
        <v>40</v>
      </c>
      <c r="S75" s="5" t="s">
        <v>41</v>
      </c>
      <c r="T75" s="5" t="s">
        <v>42</v>
      </c>
      <c r="U75" s="5" t="s">
        <v>57</v>
      </c>
      <c r="V75" s="5" t="s">
        <v>58</v>
      </c>
      <c r="W75" s="5" t="s">
        <v>45</v>
      </c>
      <c r="X75" s="5" t="s">
        <v>46</v>
      </c>
      <c r="Y75" s="6" t="s">
        <v>47</v>
      </c>
      <c r="Z75" s="5" t="s">
        <v>48</v>
      </c>
    </row>
    <row r="76" customFormat="false" ht="15" hidden="false" customHeight="false" outlineLevel="0" collapsed="false">
      <c r="A76" s="3" t="n">
        <v>75</v>
      </c>
      <c r="B76" s="4" t="n">
        <v>46120.7347222222</v>
      </c>
      <c r="C76" s="4" t="n">
        <v>46120.7368055556</v>
      </c>
      <c r="D76" s="3" t="s">
        <v>259</v>
      </c>
      <c r="E76" s="3" t="s">
        <v>260</v>
      </c>
      <c r="F76" s="3" t="s">
        <v>250</v>
      </c>
      <c r="G76" s="5" t="s">
        <v>29</v>
      </c>
      <c r="H76" s="5" t="s">
        <v>30</v>
      </c>
      <c r="I76" s="5" t="s">
        <v>52</v>
      </c>
      <c r="J76" s="5" t="s">
        <v>32</v>
      </c>
      <c r="K76" s="5" t="s">
        <v>33</v>
      </c>
      <c r="L76" s="6" t="s">
        <v>111</v>
      </c>
      <c r="M76" s="5" t="s">
        <v>35</v>
      </c>
      <c r="N76" s="6" t="s">
        <v>89</v>
      </c>
      <c r="O76" s="6" t="s">
        <v>121</v>
      </c>
      <c r="P76" s="5" t="s">
        <v>38</v>
      </c>
      <c r="Q76" s="6" t="s">
        <v>77</v>
      </c>
      <c r="R76" s="6" t="s">
        <v>130</v>
      </c>
      <c r="S76" s="5" t="s">
        <v>41</v>
      </c>
      <c r="T76" s="5" t="s">
        <v>42</v>
      </c>
      <c r="U76" s="6" t="s">
        <v>156</v>
      </c>
      <c r="V76" s="5" t="s">
        <v>58</v>
      </c>
      <c r="W76" s="5" t="s">
        <v>45</v>
      </c>
      <c r="X76" s="5" t="s">
        <v>46</v>
      </c>
      <c r="Y76" s="5" t="s">
        <v>59</v>
      </c>
      <c r="Z76" s="5" t="s">
        <v>48</v>
      </c>
    </row>
    <row r="77" customFormat="false" ht="15" hidden="false" customHeight="false" outlineLevel="0" collapsed="false">
      <c r="A77" s="7" t="n">
        <v>76</v>
      </c>
      <c r="B77" s="8" t="n">
        <v>46120.7055555556</v>
      </c>
      <c r="C77" s="8" t="n">
        <v>46120.7125</v>
      </c>
      <c r="D77" s="7" t="s">
        <v>261</v>
      </c>
      <c r="E77" s="7" t="s">
        <v>262</v>
      </c>
      <c r="F77" s="7" t="s">
        <v>250</v>
      </c>
      <c r="G77" s="6" t="s">
        <v>51</v>
      </c>
      <c r="H77" s="5" t="s">
        <v>30</v>
      </c>
      <c r="I77" s="6" t="s">
        <v>84</v>
      </c>
      <c r="J77" s="5" t="s">
        <v>32</v>
      </c>
      <c r="K77" s="5" t="s">
        <v>33</v>
      </c>
      <c r="L77" s="5" t="s">
        <v>34</v>
      </c>
      <c r="M77" s="5" t="s">
        <v>35</v>
      </c>
      <c r="N77" s="5" t="s">
        <v>36</v>
      </c>
      <c r="O77" s="5" t="s">
        <v>37</v>
      </c>
      <c r="P77" s="6" t="s">
        <v>71</v>
      </c>
      <c r="Q77" s="5" t="s">
        <v>56</v>
      </c>
      <c r="R77" s="5" t="s">
        <v>40</v>
      </c>
      <c r="S77" s="5" t="s">
        <v>41</v>
      </c>
      <c r="T77" s="5" t="s">
        <v>42</v>
      </c>
      <c r="U77" s="5" t="s">
        <v>57</v>
      </c>
      <c r="V77" s="5" t="s">
        <v>58</v>
      </c>
      <c r="W77" s="5" t="s">
        <v>45</v>
      </c>
      <c r="X77" s="6" t="s">
        <v>113</v>
      </c>
      <c r="Y77" s="5" t="s">
        <v>59</v>
      </c>
      <c r="Z77" s="6" t="s">
        <v>66</v>
      </c>
    </row>
    <row r="78" customFormat="false" ht="15" hidden="false" customHeight="false" outlineLevel="0" collapsed="false">
      <c r="A78" s="3" t="n">
        <v>77</v>
      </c>
      <c r="B78" s="4" t="n">
        <v>46120.6451388889</v>
      </c>
      <c r="C78" s="4" t="n">
        <v>46120.6486111111</v>
      </c>
      <c r="D78" s="3" t="s">
        <v>263</v>
      </c>
      <c r="E78" s="3" t="s">
        <v>264</v>
      </c>
      <c r="F78" s="3" t="s">
        <v>250</v>
      </c>
      <c r="G78" s="5" t="s">
        <v>29</v>
      </c>
      <c r="H78" s="5" t="s">
        <v>30</v>
      </c>
      <c r="I78" s="5" t="s">
        <v>52</v>
      </c>
      <c r="J78" s="5" t="s">
        <v>32</v>
      </c>
      <c r="K78" s="6" t="s">
        <v>86</v>
      </c>
      <c r="L78" s="6" t="s">
        <v>54</v>
      </c>
      <c r="M78" s="5" t="s">
        <v>35</v>
      </c>
      <c r="N78" s="6" t="s">
        <v>76</v>
      </c>
      <c r="O78" s="5" t="s">
        <v>37</v>
      </c>
      <c r="P78" s="5" t="s">
        <v>38</v>
      </c>
      <c r="Q78" s="5" t="s">
        <v>56</v>
      </c>
      <c r="R78" s="5" t="s">
        <v>40</v>
      </c>
      <c r="S78" s="5" t="s">
        <v>41</v>
      </c>
      <c r="T78" s="5" t="s">
        <v>42</v>
      </c>
      <c r="U78" s="5" t="s">
        <v>57</v>
      </c>
      <c r="V78" s="5" t="s">
        <v>58</v>
      </c>
      <c r="W78" s="5" t="s">
        <v>45</v>
      </c>
      <c r="X78" s="5" t="s">
        <v>46</v>
      </c>
      <c r="Y78" s="6" t="s">
        <v>92</v>
      </c>
      <c r="Z78" s="5" t="s">
        <v>48</v>
      </c>
    </row>
    <row r="79" customFormat="false" ht="15" hidden="false" customHeight="false" outlineLevel="0" collapsed="false">
      <c r="A79" s="7" t="n">
        <v>78</v>
      </c>
      <c r="B79" s="8" t="n">
        <v>46120.3569444444</v>
      </c>
      <c r="C79" s="8" t="n">
        <v>46120.3645833333</v>
      </c>
      <c r="D79" s="7" t="s">
        <v>265</v>
      </c>
      <c r="E79" s="7" t="s">
        <v>266</v>
      </c>
      <c r="F79" s="7" t="s">
        <v>267</v>
      </c>
      <c r="G79" s="5" t="s">
        <v>29</v>
      </c>
      <c r="H79" s="6" t="s">
        <v>69</v>
      </c>
      <c r="I79" s="6" t="s">
        <v>84</v>
      </c>
      <c r="J79" s="5" t="s">
        <v>32</v>
      </c>
      <c r="K79" s="6" t="s">
        <v>137</v>
      </c>
      <c r="L79" s="6" t="s">
        <v>106</v>
      </c>
      <c r="M79" s="5" t="s">
        <v>35</v>
      </c>
      <c r="N79" s="5" t="s">
        <v>36</v>
      </c>
      <c r="O79" s="5" t="s">
        <v>37</v>
      </c>
      <c r="P79" s="5" t="s">
        <v>38</v>
      </c>
      <c r="Q79" s="5" t="s">
        <v>56</v>
      </c>
      <c r="R79" s="6" t="s">
        <v>144</v>
      </c>
      <c r="S79" s="6" t="s">
        <v>125</v>
      </c>
      <c r="T79" s="5" t="s">
        <v>42</v>
      </c>
      <c r="U79" s="5" t="s">
        <v>57</v>
      </c>
      <c r="V79" s="5" t="s">
        <v>58</v>
      </c>
      <c r="W79" s="6" t="s">
        <v>103</v>
      </c>
      <c r="X79" s="5" t="s">
        <v>46</v>
      </c>
      <c r="Y79" s="6" t="s">
        <v>47</v>
      </c>
      <c r="Z79" s="5" t="s">
        <v>48</v>
      </c>
    </row>
    <row r="80" customFormat="false" ht="15" hidden="false" customHeight="false" outlineLevel="0" collapsed="false">
      <c r="A80" s="3" t="n">
        <v>79</v>
      </c>
      <c r="B80" s="4" t="n">
        <v>46120.3368055556</v>
      </c>
      <c r="C80" s="4" t="n">
        <v>46120.3430555556</v>
      </c>
      <c r="D80" s="3" t="s">
        <v>268</v>
      </c>
      <c r="E80" s="3" t="s">
        <v>269</v>
      </c>
      <c r="F80" s="3" t="s">
        <v>267</v>
      </c>
      <c r="G80" s="5" t="s">
        <v>29</v>
      </c>
      <c r="H80" s="5" t="s">
        <v>30</v>
      </c>
      <c r="I80" s="5" t="s">
        <v>52</v>
      </c>
      <c r="J80" s="5" t="s">
        <v>32</v>
      </c>
      <c r="K80" s="5" t="s">
        <v>33</v>
      </c>
      <c r="L80" s="5" t="s">
        <v>34</v>
      </c>
      <c r="M80" s="6" t="s">
        <v>70</v>
      </c>
      <c r="N80" s="6" t="s">
        <v>89</v>
      </c>
      <c r="O80" s="6" t="s">
        <v>100</v>
      </c>
      <c r="P80" s="5" t="s">
        <v>38</v>
      </c>
      <c r="Q80" s="6" t="s">
        <v>39</v>
      </c>
      <c r="R80" s="6" t="s">
        <v>144</v>
      </c>
      <c r="S80" s="5" t="s">
        <v>41</v>
      </c>
      <c r="T80" s="6" t="s">
        <v>72</v>
      </c>
      <c r="U80" s="6" t="s">
        <v>156</v>
      </c>
      <c r="V80" s="5" t="s">
        <v>58</v>
      </c>
      <c r="W80" s="5" t="s">
        <v>45</v>
      </c>
      <c r="X80" s="6" t="s">
        <v>113</v>
      </c>
      <c r="Y80" s="5" t="s">
        <v>59</v>
      </c>
      <c r="Z80" s="5" t="s">
        <v>48</v>
      </c>
    </row>
    <row r="81" customFormat="false" ht="15" hidden="false" customHeight="false" outlineLevel="0" collapsed="false">
      <c r="A81" s="7" t="n">
        <v>80</v>
      </c>
      <c r="B81" s="8" t="n">
        <v>46120.6243055556</v>
      </c>
      <c r="C81" s="8" t="n">
        <v>46120.6270833333</v>
      </c>
      <c r="D81" s="7" t="s">
        <v>270</v>
      </c>
      <c r="E81" s="7" t="s">
        <v>271</v>
      </c>
      <c r="F81" s="7" t="s">
        <v>267</v>
      </c>
      <c r="G81" s="5" t="s">
        <v>29</v>
      </c>
      <c r="H81" s="5" t="s">
        <v>30</v>
      </c>
      <c r="I81" s="6" t="s">
        <v>31</v>
      </c>
      <c r="J81" s="6" t="s">
        <v>85</v>
      </c>
      <c r="K81" s="5" t="s">
        <v>33</v>
      </c>
      <c r="L81" s="6" t="s">
        <v>54</v>
      </c>
      <c r="M81" s="6" t="s">
        <v>70</v>
      </c>
      <c r="N81" s="6" t="s">
        <v>96</v>
      </c>
      <c r="O81" s="5" t="s">
        <v>37</v>
      </c>
      <c r="P81" s="5" t="s">
        <v>38</v>
      </c>
      <c r="Q81" s="6" t="s">
        <v>77</v>
      </c>
      <c r="R81" s="5" t="s">
        <v>40</v>
      </c>
      <c r="S81" s="5" t="s">
        <v>41</v>
      </c>
      <c r="T81" s="5" t="s">
        <v>42</v>
      </c>
      <c r="U81" s="6" t="s">
        <v>73</v>
      </c>
      <c r="V81" s="5" t="s">
        <v>58</v>
      </c>
      <c r="W81" s="5" t="s">
        <v>45</v>
      </c>
      <c r="X81" s="6" t="s">
        <v>113</v>
      </c>
      <c r="Y81" s="5" t="s">
        <v>59</v>
      </c>
      <c r="Z81" s="5" t="s">
        <v>48</v>
      </c>
    </row>
    <row r="82" customFormat="false" ht="15" hidden="false" customHeight="false" outlineLevel="0" collapsed="false">
      <c r="A82" s="3" t="n">
        <v>81</v>
      </c>
      <c r="B82" s="4" t="n">
        <v>46121.5909722222</v>
      </c>
      <c r="C82" s="4" t="n">
        <v>46121.5993055556</v>
      </c>
      <c r="D82" s="3" t="s">
        <v>272</v>
      </c>
      <c r="E82" s="3" t="s">
        <v>273</v>
      </c>
      <c r="F82" s="3" t="s">
        <v>267</v>
      </c>
      <c r="G82" s="5" t="s">
        <v>29</v>
      </c>
      <c r="H82" s="5" t="s">
        <v>30</v>
      </c>
      <c r="I82" s="6" t="s">
        <v>31</v>
      </c>
      <c r="J82" s="5" t="s">
        <v>32</v>
      </c>
      <c r="K82" s="5" t="s">
        <v>33</v>
      </c>
      <c r="L82" s="5" t="s">
        <v>34</v>
      </c>
      <c r="M82" s="6" t="s">
        <v>63</v>
      </c>
      <c r="N82" s="6" t="s">
        <v>96</v>
      </c>
      <c r="O82" s="5" t="s">
        <v>37</v>
      </c>
      <c r="P82" s="5" t="s">
        <v>38</v>
      </c>
      <c r="Q82" s="6" t="s">
        <v>77</v>
      </c>
      <c r="R82" s="5" t="s">
        <v>40</v>
      </c>
      <c r="S82" s="5" t="s">
        <v>41</v>
      </c>
      <c r="T82" s="5" t="s">
        <v>42</v>
      </c>
      <c r="U82" s="5" t="s">
        <v>57</v>
      </c>
      <c r="V82" s="5" t="s">
        <v>58</v>
      </c>
      <c r="W82" s="5" t="s">
        <v>45</v>
      </c>
      <c r="X82" s="5" t="s">
        <v>46</v>
      </c>
      <c r="Y82" s="5" t="s">
        <v>59</v>
      </c>
      <c r="Z82" s="5" t="s">
        <v>48</v>
      </c>
    </row>
    <row r="83" customFormat="false" ht="15" hidden="false" customHeight="false" outlineLevel="0" collapsed="false">
      <c r="A83" s="7" t="n">
        <v>82</v>
      </c>
      <c r="B83" s="8" t="n">
        <v>46121.7347222222</v>
      </c>
      <c r="C83" s="8" t="n">
        <v>46121.7402777778</v>
      </c>
      <c r="D83" s="7" t="s">
        <v>274</v>
      </c>
      <c r="E83" s="7" t="s">
        <v>275</v>
      </c>
      <c r="F83" s="7" t="s">
        <v>267</v>
      </c>
      <c r="G83" s="5" t="s">
        <v>29</v>
      </c>
      <c r="H83" s="5" t="s">
        <v>30</v>
      </c>
      <c r="I83" s="6" t="s">
        <v>31</v>
      </c>
      <c r="J83" s="6" t="s">
        <v>53</v>
      </c>
      <c r="K83" s="5" t="s">
        <v>33</v>
      </c>
      <c r="L83" s="5" t="s">
        <v>34</v>
      </c>
      <c r="M83" s="5" t="s">
        <v>35</v>
      </c>
      <c r="N83" s="5" t="s">
        <v>36</v>
      </c>
      <c r="O83" s="5" t="s">
        <v>37</v>
      </c>
      <c r="P83" s="5" t="s">
        <v>38</v>
      </c>
      <c r="Q83" s="5" t="s">
        <v>56</v>
      </c>
      <c r="R83" s="5" t="s">
        <v>40</v>
      </c>
      <c r="S83" s="5" t="s">
        <v>41</v>
      </c>
      <c r="T83" s="5" t="s">
        <v>42</v>
      </c>
      <c r="U83" s="5" t="s">
        <v>57</v>
      </c>
      <c r="V83" s="5" t="s">
        <v>58</v>
      </c>
      <c r="W83" s="5" t="s">
        <v>45</v>
      </c>
      <c r="X83" s="5" t="s">
        <v>46</v>
      </c>
      <c r="Y83" s="5" t="s">
        <v>59</v>
      </c>
      <c r="Z83" s="5" t="s">
        <v>48</v>
      </c>
    </row>
    <row r="84" customFormat="false" ht="15" hidden="false" customHeight="false" outlineLevel="0" collapsed="false">
      <c r="A84" s="3" t="n">
        <v>83</v>
      </c>
      <c r="B84" s="4" t="n">
        <v>46121.4298611111</v>
      </c>
      <c r="C84" s="4" t="n">
        <v>46121.4319444444</v>
      </c>
      <c r="D84" s="3" t="s">
        <v>276</v>
      </c>
      <c r="E84" s="3" t="s">
        <v>277</v>
      </c>
      <c r="F84" s="3" t="s">
        <v>267</v>
      </c>
      <c r="G84" s="5" t="s">
        <v>29</v>
      </c>
      <c r="H84" s="5" t="s">
        <v>30</v>
      </c>
      <c r="I84" s="6" t="s">
        <v>118</v>
      </c>
      <c r="J84" s="5" t="s">
        <v>32</v>
      </c>
      <c r="K84" s="5" t="s">
        <v>33</v>
      </c>
      <c r="L84" s="6" t="s">
        <v>54</v>
      </c>
      <c r="M84" s="6" t="s">
        <v>63</v>
      </c>
      <c r="N84" s="5" t="s">
        <v>36</v>
      </c>
      <c r="O84" s="5" t="s">
        <v>37</v>
      </c>
      <c r="P84" s="5" t="s">
        <v>38</v>
      </c>
      <c r="Q84" s="5" t="s">
        <v>56</v>
      </c>
      <c r="R84" s="5" t="s">
        <v>40</v>
      </c>
      <c r="S84" s="5" t="s">
        <v>41</v>
      </c>
      <c r="T84" s="5" t="s">
        <v>42</v>
      </c>
      <c r="U84" s="5" t="s">
        <v>57</v>
      </c>
      <c r="V84" s="5" t="s">
        <v>58</v>
      </c>
      <c r="W84" s="6" t="s">
        <v>103</v>
      </c>
      <c r="X84" s="5" t="s">
        <v>46</v>
      </c>
      <c r="Y84" s="5" t="s">
        <v>59</v>
      </c>
      <c r="Z84" s="6" t="s">
        <v>114</v>
      </c>
    </row>
    <row r="85" customFormat="false" ht="15" hidden="false" customHeight="false" outlineLevel="0" collapsed="false">
      <c r="A85" s="7" t="n">
        <v>84</v>
      </c>
      <c r="B85" s="8" t="n">
        <v>46121.7166666667</v>
      </c>
      <c r="C85" s="8" t="n">
        <v>46121.725</v>
      </c>
      <c r="D85" s="7" t="s">
        <v>278</v>
      </c>
      <c r="E85" s="7" t="s">
        <v>279</v>
      </c>
      <c r="F85" s="7" t="s">
        <v>267</v>
      </c>
      <c r="G85" s="5" t="s">
        <v>29</v>
      </c>
      <c r="H85" s="5" t="s">
        <v>30</v>
      </c>
      <c r="I85" s="5" t="s">
        <v>52</v>
      </c>
      <c r="J85" s="5" t="s">
        <v>32</v>
      </c>
      <c r="K85" s="6" t="s">
        <v>129</v>
      </c>
      <c r="L85" s="5" t="s">
        <v>34</v>
      </c>
      <c r="M85" s="5" t="s">
        <v>35</v>
      </c>
      <c r="N85" s="5" t="s">
        <v>36</v>
      </c>
      <c r="O85" s="6" t="s">
        <v>97</v>
      </c>
      <c r="P85" s="5" t="s">
        <v>38</v>
      </c>
      <c r="Q85" s="5" t="s">
        <v>56</v>
      </c>
      <c r="R85" s="5" t="s">
        <v>40</v>
      </c>
      <c r="S85" s="5" t="s">
        <v>41</v>
      </c>
      <c r="T85" s="5" t="s">
        <v>42</v>
      </c>
      <c r="U85" s="5" t="s">
        <v>57</v>
      </c>
      <c r="V85" s="5" t="s">
        <v>58</v>
      </c>
      <c r="W85" s="5" t="s">
        <v>45</v>
      </c>
      <c r="X85" s="5" t="s">
        <v>46</v>
      </c>
      <c r="Y85" s="5" t="s">
        <v>59</v>
      </c>
      <c r="Z85" s="5" t="s">
        <v>48</v>
      </c>
    </row>
    <row r="86" customFormat="false" ht="15" hidden="false" customHeight="false" outlineLevel="0" collapsed="false">
      <c r="A86" s="3" t="n">
        <v>85</v>
      </c>
      <c r="B86" s="4" t="n">
        <v>46121.6069444444</v>
      </c>
      <c r="C86" s="4" t="n">
        <v>46121.6090277778</v>
      </c>
      <c r="D86" s="3" t="s">
        <v>280</v>
      </c>
      <c r="E86" s="3" t="s">
        <v>281</v>
      </c>
      <c r="F86" s="3" t="s">
        <v>267</v>
      </c>
      <c r="G86" s="5" t="s">
        <v>29</v>
      </c>
      <c r="H86" s="6" t="s">
        <v>69</v>
      </c>
      <c r="I86" s="5" t="s">
        <v>52</v>
      </c>
      <c r="J86" s="6" t="s">
        <v>53</v>
      </c>
      <c r="K86" s="6" t="s">
        <v>86</v>
      </c>
      <c r="L86" s="5" t="s">
        <v>34</v>
      </c>
      <c r="M86" s="5" t="s">
        <v>35</v>
      </c>
      <c r="N86" s="5" t="s">
        <v>36</v>
      </c>
      <c r="O86" s="5" t="s">
        <v>37</v>
      </c>
      <c r="P86" s="5" t="s">
        <v>38</v>
      </c>
      <c r="Q86" s="5" t="s">
        <v>56</v>
      </c>
      <c r="R86" s="6" t="s">
        <v>144</v>
      </c>
      <c r="S86" s="6" t="s">
        <v>111</v>
      </c>
      <c r="T86" s="5" t="s">
        <v>42</v>
      </c>
      <c r="U86" s="5" t="s">
        <v>57</v>
      </c>
      <c r="V86" s="5" t="s">
        <v>58</v>
      </c>
      <c r="W86" s="6" t="s">
        <v>79</v>
      </c>
      <c r="X86" s="5" t="s">
        <v>46</v>
      </c>
      <c r="Y86" s="5" t="s">
        <v>59</v>
      </c>
      <c r="Z86" s="5" t="s">
        <v>48</v>
      </c>
    </row>
    <row r="87" customFormat="false" ht="15" hidden="false" customHeight="false" outlineLevel="0" collapsed="false">
      <c r="A87" s="7" t="n">
        <v>86</v>
      </c>
      <c r="B87" s="8" t="n">
        <v>46121.6590277778</v>
      </c>
      <c r="C87" s="8" t="n">
        <v>46121.6673611111</v>
      </c>
      <c r="D87" s="7" t="s">
        <v>282</v>
      </c>
      <c r="E87" s="7" t="s">
        <v>283</v>
      </c>
      <c r="F87" s="7" t="s">
        <v>267</v>
      </c>
      <c r="G87" s="5" t="s">
        <v>29</v>
      </c>
      <c r="H87" s="6" t="s">
        <v>164</v>
      </c>
      <c r="I87" s="5" t="s">
        <v>52</v>
      </c>
      <c r="J87" s="5" t="s">
        <v>32</v>
      </c>
      <c r="K87" s="6" t="s">
        <v>129</v>
      </c>
      <c r="L87" s="6" t="s">
        <v>54</v>
      </c>
      <c r="M87" s="5" t="s">
        <v>35</v>
      </c>
      <c r="N87" s="5" t="s">
        <v>36</v>
      </c>
      <c r="O87" s="5" t="s">
        <v>37</v>
      </c>
      <c r="P87" s="5" t="s">
        <v>38</v>
      </c>
      <c r="Q87" s="5" t="s">
        <v>56</v>
      </c>
      <c r="R87" s="5" t="s">
        <v>40</v>
      </c>
      <c r="S87" s="5" t="s">
        <v>41</v>
      </c>
      <c r="T87" s="5" t="s">
        <v>42</v>
      </c>
      <c r="U87" s="5" t="s">
        <v>57</v>
      </c>
      <c r="V87" s="5" t="s">
        <v>58</v>
      </c>
      <c r="W87" s="6" t="s">
        <v>103</v>
      </c>
      <c r="X87" s="5" t="s">
        <v>46</v>
      </c>
      <c r="Y87" s="5" t="s">
        <v>59</v>
      </c>
      <c r="Z87" s="5" t="s">
        <v>48</v>
      </c>
    </row>
    <row r="88" customFormat="false" ht="15" hidden="false" customHeight="false" outlineLevel="0" collapsed="false">
      <c r="A88" s="3" t="n">
        <v>87</v>
      </c>
      <c r="B88" s="4" t="n">
        <v>46121.48125</v>
      </c>
      <c r="C88" s="4" t="n">
        <v>46121.4847222222</v>
      </c>
      <c r="D88" s="3" t="s">
        <v>284</v>
      </c>
      <c r="E88" s="3" t="s">
        <v>285</v>
      </c>
      <c r="F88" s="3" t="s">
        <v>267</v>
      </c>
      <c r="G88" s="5" t="s">
        <v>29</v>
      </c>
      <c r="H88" s="5" t="s">
        <v>30</v>
      </c>
      <c r="I88" s="5" t="s">
        <v>52</v>
      </c>
      <c r="J88" s="6" t="s">
        <v>62</v>
      </c>
      <c r="K88" s="5" t="s">
        <v>33</v>
      </c>
      <c r="L88" s="5" t="s">
        <v>34</v>
      </c>
      <c r="M88" s="5" t="s">
        <v>35</v>
      </c>
      <c r="N88" s="5" t="s">
        <v>36</v>
      </c>
      <c r="O88" s="5" t="s">
        <v>37</v>
      </c>
      <c r="P88" s="5" t="s">
        <v>38</v>
      </c>
      <c r="Q88" s="5" t="s">
        <v>56</v>
      </c>
      <c r="R88" s="5" t="s">
        <v>40</v>
      </c>
      <c r="S88" s="6" t="s">
        <v>125</v>
      </c>
      <c r="T88" s="5" t="s">
        <v>42</v>
      </c>
      <c r="U88" s="6" t="s">
        <v>43</v>
      </c>
      <c r="V88" s="5" t="s">
        <v>58</v>
      </c>
      <c r="W88" s="6" t="s">
        <v>79</v>
      </c>
      <c r="X88" s="5" t="s">
        <v>46</v>
      </c>
      <c r="Y88" s="5" t="s">
        <v>59</v>
      </c>
      <c r="Z88" s="5" t="s">
        <v>48</v>
      </c>
    </row>
    <row r="89" customFormat="false" ht="15" hidden="false" customHeight="false" outlineLevel="0" collapsed="false">
      <c r="A89" s="7" t="n">
        <v>88</v>
      </c>
      <c r="B89" s="8" t="n">
        <v>46121.6479166667</v>
      </c>
      <c r="C89" s="8" t="n">
        <v>46121.6534722222</v>
      </c>
      <c r="D89" s="7" t="s">
        <v>286</v>
      </c>
      <c r="E89" s="7" t="s">
        <v>287</v>
      </c>
      <c r="F89" s="7" t="s">
        <v>267</v>
      </c>
      <c r="G89" s="5" t="s">
        <v>29</v>
      </c>
      <c r="H89" s="5" t="s">
        <v>30</v>
      </c>
      <c r="I89" s="5" t="s">
        <v>52</v>
      </c>
      <c r="J89" s="6" t="s">
        <v>62</v>
      </c>
      <c r="K89" s="5" t="s">
        <v>33</v>
      </c>
      <c r="L89" s="5" t="s">
        <v>34</v>
      </c>
      <c r="M89" s="6" t="s">
        <v>70</v>
      </c>
      <c r="N89" s="5" t="s">
        <v>36</v>
      </c>
      <c r="O89" s="5" t="s">
        <v>37</v>
      </c>
      <c r="P89" s="5" t="s">
        <v>38</v>
      </c>
      <c r="Q89" s="5" t="s">
        <v>56</v>
      </c>
      <c r="R89" s="5" t="s">
        <v>40</v>
      </c>
      <c r="S89" s="5" t="s">
        <v>41</v>
      </c>
      <c r="T89" s="5" t="s">
        <v>42</v>
      </c>
      <c r="U89" s="5" t="s">
        <v>57</v>
      </c>
      <c r="V89" s="5" t="s">
        <v>58</v>
      </c>
      <c r="W89" s="5" t="s">
        <v>45</v>
      </c>
      <c r="X89" s="5" t="s">
        <v>46</v>
      </c>
      <c r="Y89" s="5" t="s">
        <v>59</v>
      </c>
      <c r="Z89" s="5" t="s">
        <v>48</v>
      </c>
    </row>
    <row r="90" customFormat="false" ht="15" hidden="false" customHeight="false" outlineLevel="0" collapsed="false">
      <c r="A90" s="3" t="n">
        <v>89</v>
      </c>
      <c r="B90" s="4" t="n">
        <v>46121.4409722222</v>
      </c>
      <c r="C90" s="4" t="n">
        <v>46121.4444444445</v>
      </c>
      <c r="D90" s="3" t="s">
        <v>288</v>
      </c>
      <c r="E90" s="3" t="s">
        <v>289</v>
      </c>
      <c r="F90" s="3" t="s">
        <v>267</v>
      </c>
      <c r="G90" s="5" t="s">
        <v>29</v>
      </c>
      <c r="H90" s="5" t="s">
        <v>30</v>
      </c>
      <c r="I90" s="5" t="s">
        <v>52</v>
      </c>
      <c r="J90" s="5" t="s">
        <v>32</v>
      </c>
      <c r="K90" s="5" t="s">
        <v>33</v>
      </c>
      <c r="L90" s="5" t="s">
        <v>34</v>
      </c>
      <c r="M90" s="5" t="s">
        <v>35</v>
      </c>
      <c r="N90" s="6" t="s">
        <v>76</v>
      </c>
      <c r="O90" s="5" t="s">
        <v>37</v>
      </c>
      <c r="P90" s="5" t="s">
        <v>38</v>
      </c>
      <c r="Q90" s="6" t="s">
        <v>77</v>
      </c>
      <c r="R90" s="6" t="s">
        <v>144</v>
      </c>
      <c r="S90" s="5" t="s">
        <v>41</v>
      </c>
      <c r="T90" s="5" t="s">
        <v>42</v>
      </c>
      <c r="U90" s="5" t="s">
        <v>57</v>
      </c>
      <c r="V90" s="6" t="s">
        <v>44</v>
      </c>
      <c r="W90" s="5" t="s">
        <v>45</v>
      </c>
      <c r="X90" s="5" t="s">
        <v>46</v>
      </c>
      <c r="Y90" s="5" t="s">
        <v>59</v>
      </c>
      <c r="Z90" s="6" t="s">
        <v>66</v>
      </c>
    </row>
    <row r="91" customFormat="false" ht="15" hidden="false" customHeight="false" outlineLevel="0" collapsed="false">
      <c r="A91" s="7" t="n">
        <v>90</v>
      </c>
      <c r="B91" s="8" t="n">
        <v>46121.6888888889</v>
      </c>
      <c r="C91" s="8" t="n">
        <v>46121.6916666667</v>
      </c>
      <c r="D91" s="7" t="s">
        <v>290</v>
      </c>
      <c r="E91" s="7" t="s">
        <v>291</v>
      </c>
      <c r="F91" s="7" t="s">
        <v>267</v>
      </c>
      <c r="G91" s="5" t="s">
        <v>29</v>
      </c>
      <c r="H91" s="5" t="s">
        <v>30</v>
      </c>
      <c r="I91" s="6" t="s">
        <v>31</v>
      </c>
      <c r="J91" s="6" t="s">
        <v>53</v>
      </c>
      <c r="K91" s="6" t="s">
        <v>137</v>
      </c>
      <c r="L91" s="5" t="s">
        <v>34</v>
      </c>
      <c r="M91" s="6" t="s">
        <v>63</v>
      </c>
      <c r="N91" s="6" t="s">
        <v>76</v>
      </c>
      <c r="O91" s="6" t="s">
        <v>97</v>
      </c>
      <c r="P91" s="6" t="s">
        <v>90</v>
      </c>
      <c r="Q91" s="5" t="s">
        <v>56</v>
      </c>
      <c r="R91" s="5" t="s">
        <v>40</v>
      </c>
      <c r="S91" s="6" t="s">
        <v>111</v>
      </c>
      <c r="T91" s="6" t="s">
        <v>138</v>
      </c>
      <c r="U91" s="6" t="s">
        <v>43</v>
      </c>
      <c r="V91" s="5" t="s">
        <v>58</v>
      </c>
      <c r="W91" s="6" t="s">
        <v>79</v>
      </c>
      <c r="X91" s="5" t="s">
        <v>46</v>
      </c>
      <c r="Y91" s="6" t="s">
        <v>145</v>
      </c>
      <c r="Z91" s="5" t="s">
        <v>48</v>
      </c>
    </row>
    <row r="92" customFormat="false" ht="15" hidden="false" customHeight="false" outlineLevel="0" collapsed="false">
      <c r="A92" s="3" t="n">
        <v>91</v>
      </c>
      <c r="B92" s="4" t="n">
        <v>46122.4513888889</v>
      </c>
      <c r="C92" s="4" t="n">
        <v>46122.4555555556</v>
      </c>
      <c r="D92" s="3" t="s">
        <v>292</v>
      </c>
      <c r="E92" s="3" t="s">
        <v>293</v>
      </c>
      <c r="F92" s="3" t="s">
        <v>294</v>
      </c>
      <c r="G92" s="6" t="s">
        <v>51</v>
      </c>
      <c r="H92" s="5" t="s">
        <v>30</v>
      </c>
      <c r="I92" s="5" t="s">
        <v>52</v>
      </c>
      <c r="J92" s="5" t="s">
        <v>32</v>
      </c>
      <c r="K92" s="5" t="s">
        <v>33</v>
      </c>
      <c r="L92" s="6" t="s">
        <v>111</v>
      </c>
      <c r="M92" s="5" t="s">
        <v>35</v>
      </c>
      <c r="N92" s="6" t="s">
        <v>76</v>
      </c>
      <c r="O92" s="6" t="s">
        <v>121</v>
      </c>
      <c r="P92" s="6" t="s">
        <v>90</v>
      </c>
      <c r="Q92" s="6" t="s">
        <v>77</v>
      </c>
      <c r="R92" s="6" t="s">
        <v>144</v>
      </c>
      <c r="S92" s="6" t="s">
        <v>125</v>
      </c>
      <c r="T92" s="6" t="s">
        <v>138</v>
      </c>
      <c r="U92" s="5" t="s">
        <v>57</v>
      </c>
      <c r="V92" s="6" t="s">
        <v>78</v>
      </c>
      <c r="W92" s="6" t="s">
        <v>79</v>
      </c>
      <c r="X92" s="5" t="s">
        <v>46</v>
      </c>
      <c r="Y92" s="5" t="s">
        <v>59</v>
      </c>
      <c r="Z92" s="5" t="s">
        <v>48</v>
      </c>
    </row>
    <row r="93" customFormat="false" ht="15" hidden="false" customHeight="false" outlineLevel="0" collapsed="false">
      <c r="A93" s="7" t="n">
        <v>92</v>
      </c>
      <c r="B93" s="8" t="n">
        <v>46122.6</v>
      </c>
      <c r="C93" s="8" t="n">
        <v>46122.6069444444</v>
      </c>
      <c r="D93" s="7" t="s">
        <v>295</v>
      </c>
      <c r="E93" s="7" t="s">
        <v>296</v>
      </c>
      <c r="F93" s="7" t="s">
        <v>294</v>
      </c>
      <c r="G93" s="6" t="s">
        <v>95</v>
      </c>
      <c r="H93" s="5" t="s">
        <v>30</v>
      </c>
      <c r="I93" s="6" t="s">
        <v>31</v>
      </c>
      <c r="J93" s="6" t="s">
        <v>85</v>
      </c>
      <c r="K93" s="5" t="s">
        <v>33</v>
      </c>
      <c r="L93" s="5" t="s">
        <v>34</v>
      </c>
      <c r="M93" s="6" t="s">
        <v>70</v>
      </c>
      <c r="N93" s="5" t="s">
        <v>36</v>
      </c>
      <c r="O93" s="6" t="s">
        <v>121</v>
      </c>
      <c r="P93" s="6" t="s">
        <v>141</v>
      </c>
      <c r="Q93" s="6" t="s">
        <v>39</v>
      </c>
      <c r="R93" s="5" t="s">
        <v>40</v>
      </c>
      <c r="S93" s="6" t="s">
        <v>125</v>
      </c>
      <c r="T93" s="5" t="s">
        <v>42</v>
      </c>
      <c r="U93" s="5" t="s">
        <v>57</v>
      </c>
      <c r="V93" s="5" t="s">
        <v>58</v>
      </c>
      <c r="W93" s="6" t="s">
        <v>103</v>
      </c>
      <c r="X93" s="6" t="s">
        <v>113</v>
      </c>
      <c r="Y93" s="6" t="s">
        <v>145</v>
      </c>
      <c r="Z93" s="6" t="s">
        <v>81</v>
      </c>
    </row>
    <row r="94" customFormat="false" ht="15" hidden="false" customHeight="false" outlineLevel="0" collapsed="false">
      <c r="A94" s="3" t="n">
        <v>93</v>
      </c>
      <c r="B94" s="4" t="n">
        <v>46122.6256944445</v>
      </c>
      <c r="C94" s="4" t="n">
        <v>46122.6284722222</v>
      </c>
      <c r="D94" s="3" t="s">
        <v>297</v>
      </c>
      <c r="E94" s="3" t="s">
        <v>298</v>
      </c>
      <c r="F94" s="3" t="s">
        <v>294</v>
      </c>
      <c r="G94" s="5" t="s">
        <v>29</v>
      </c>
      <c r="H94" s="5" t="s">
        <v>30</v>
      </c>
      <c r="I94" s="6" t="s">
        <v>118</v>
      </c>
      <c r="J94" s="5" t="s">
        <v>32</v>
      </c>
      <c r="K94" s="5" t="s">
        <v>33</v>
      </c>
      <c r="L94" s="5" t="s">
        <v>34</v>
      </c>
      <c r="M94" s="5" t="s">
        <v>35</v>
      </c>
      <c r="N94" s="5" t="s">
        <v>36</v>
      </c>
      <c r="O94" s="6" t="s">
        <v>97</v>
      </c>
      <c r="P94" s="5" t="s">
        <v>38</v>
      </c>
      <c r="Q94" s="5" t="s">
        <v>56</v>
      </c>
      <c r="R94" s="5" t="s">
        <v>40</v>
      </c>
      <c r="S94" s="5" t="s">
        <v>41</v>
      </c>
      <c r="T94" s="5" t="s">
        <v>42</v>
      </c>
      <c r="U94" s="5" t="s">
        <v>57</v>
      </c>
      <c r="V94" s="5" t="s">
        <v>58</v>
      </c>
      <c r="W94" s="6" t="s">
        <v>103</v>
      </c>
      <c r="X94" s="5" t="s">
        <v>46</v>
      </c>
      <c r="Y94" s="5" t="s">
        <v>59</v>
      </c>
      <c r="Z94" s="5" t="s">
        <v>48</v>
      </c>
    </row>
    <row r="95" customFormat="false" ht="15" hidden="false" customHeight="false" outlineLevel="0" collapsed="false">
      <c r="A95" s="7" t="n">
        <v>94</v>
      </c>
      <c r="B95" s="8" t="n">
        <v>46122.6277777778</v>
      </c>
      <c r="C95" s="8" t="n">
        <v>46122.63125</v>
      </c>
      <c r="D95" s="7" t="s">
        <v>299</v>
      </c>
      <c r="E95" s="7" t="s">
        <v>300</v>
      </c>
      <c r="F95" s="7" t="s">
        <v>294</v>
      </c>
      <c r="G95" s="5" t="s">
        <v>29</v>
      </c>
      <c r="H95" s="5" t="s">
        <v>30</v>
      </c>
      <c r="I95" s="5" t="s">
        <v>52</v>
      </c>
      <c r="J95" s="5" t="s">
        <v>32</v>
      </c>
      <c r="K95" s="5" t="s">
        <v>33</v>
      </c>
      <c r="L95" s="6" t="s">
        <v>54</v>
      </c>
      <c r="M95" s="5" t="s">
        <v>35</v>
      </c>
      <c r="N95" s="5" t="s">
        <v>36</v>
      </c>
      <c r="O95" s="5" t="s">
        <v>37</v>
      </c>
      <c r="P95" s="6" t="s">
        <v>90</v>
      </c>
      <c r="Q95" s="5" t="s">
        <v>56</v>
      </c>
      <c r="R95" s="5" t="s">
        <v>40</v>
      </c>
      <c r="S95" s="5" t="s">
        <v>41</v>
      </c>
      <c r="T95" s="5" t="s">
        <v>42</v>
      </c>
      <c r="U95" s="6" t="s">
        <v>43</v>
      </c>
      <c r="V95" s="6" t="s">
        <v>122</v>
      </c>
      <c r="W95" s="5" t="s">
        <v>45</v>
      </c>
      <c r="X95" s="5" t="s">
        <v>46</v>
      </c>
      <c r="Y95" s="5" t="s">
        <v>59</v>
      </c>
      <c r="Z95" s="6" t="s">
        <v>114</v>
      </c>
    </row>
    <row r="96" customFormat="false" ht="15" hidden="false" customHeight="false" outlineLevel="0" collapsed="false">
      <c r="A96" s="3" t="n">
        <v>95</v>
      </c>
      <c r="B96" s="4" t="n">
        <v>46122.4861111111</v>
      </c>
      <c r="C96" s="4" t="n">
        <v>46122.4895833333</v>
      </c>
      <c r="D96" s="3" t="s">
        <v>301</v>
      </c>
      <c r="E96" s="3" t="s">
        <v>302</v>
      </c>
      <c r="F96" s="3" t="s">
        <v>294</v>
      </c>
      <c r="G96" s="5" t="s">
        <v>29</v>
      </c>
      <c r="H96" s="5" t="s">
        <v>30</v>
      </c>
      <c r="I96" s="5" t="s">
        <v>52</v>
      </c>
      <c r="J96" s="6" t="s">
        <v>53</v>
      </c>
      <c r="K96" s="6" t="s">
        <v>86</v>
      </c>
      <c r="L96" s="6" t="s">
        <v>111</v>
      </c>
      <c r="M96" s="6" t="s">
        <v>55</v>
      </c>
      <c r="N96" s="6" t="s">
        <v>89</v>
      </c>
      <c r="O96" s="5" t="s">
        <v>37</v>
      </c>
      <c r="P96" s="5" t="s">
        <v>38</v>
      </c>
      <c r="Q96" s="5" t="s">
        <v>56</v>
      </c>
      <c r="R96" s="5" t="s">
        <v>40</v>
      </c>
      <c r="S96" s="5" t="s">
        <v>41</v>
      </c>
      <c r="T96" s="6" t="s">
        <v>72</v>
      </c>
      <c r="U96" s="5" t="s">
        <v>57</v>
      </c>
      <c r="V96" s="6" t="s">
        <v>44</v>
      </c>
      <c r="W96" s="5" t="s">
        <v>45</v>
      </c>
      <c r="X96" s="5" t="s">
        <v>46</v>
      </c>
      <c r="Y96" s="5" t="s">
        <v>59</v>
      </c>
      <c r="Z96" s="5" t="s">
        <v>48</v>
      </c>
    </row>
    <row r="97" customFormat="false" ht="15" hidden="false" customHeight="false" outlineLevel="0" collapsed="false">
      <c r="A97" s="7" t="n">
        <v>96</v>
      </c>
      <c r="B97" s="8" t="n">
        <v>46122.3680555556</v>
      </c>
      <c r="C97" s="8" t="n">
        <v>46122.3722222222</v>
      </c>
      <c r="D97" s="7" t="s">
        <v>303</v>
      </c>
      <c r="E97" s="7" t="s">
        <v>304</v>
      </c>
      <c r="F97" s="7" t="s">
        <v>294</v>
      </c>
      <c r="G97" s="5" t="s">
        <v>29</v>
      </c>
      <c r="H97" s="5" t="s">
        <v>30</v>
      </c>
      <c r="I97" s="5" t="s">
        <v>52</v>
      </c>
      <c r="J97" s="5" t="s">
        <v>32</v>
      </c>
      <c r="K97" s="6" t="s">
        <v>137</v>
      </c>
      <c r="L97" s="6" t="s">
        <v>106</v>
      </c>
      <c r="M97" s="5" t="s">
        <v>35</v>
      </c>
      <c r="N97" s="6" t="s">
        <v>96</v>
      </c>
      <c r="O97" s="5" t="s">
        <v>37</v>
      </c>
      <c r="P97" s="6" t="s">
        <v>141</v>
      </c>
      <c r="Q97" s="6" t="s">
        <v>112</v>
      </c>
      <c r="R97" s="5" t="s">
        <v>40</v>
      </c>
      <c r="S97" s="5" t="s">
        <v>41</v>
      </c>
      <c r="T97" s="5" t="s">
        <v>42</v>
      </c>
      <c r="U97" s="5" t="s">
        <v>57</v>
      </c>
      <c r="V97" s="5" t="s">
        <v>58</v>
      </c>
      <c r="W97" s="6" t="s">
        <v>79</v>
      </c>
      <c r="X97" s="5" t="s">
        <v>46</v>
      </c>
      <c r="Y97" s="6" t="s">
        <v>92</v>
      </c>
      <c r="Z97" s="5" t="s">
        <v>48</v>
      </c>
    </row>
    <row r="98" customFormat="false" ht="15" hidden="false" customHeight="false" outlineLevel="0" collapsed="false">
      <c r="A98" s="3" t="n">
        <v>97</v>
      </c>
      <c r="B98" s="4" t="n">
        <v>46122.4027777778</v>
      </c>
      <c r="C98" s="4" t="n">
        <v>46122.4104166667</v>
      </c>
      <c r="D98" s="3" t="s">
        <v>305</v>
      </c>
      <c r="E98" s="3" t="s">
        <v>306</v>
      </c>
      <c r="F98" s="3" t="s">
        <v>294</v>
      </c>
      <c r="G98" s="5" t="s">
        <v>29</v>
      </c>
      <c r="H98" s="5" t="s">
        <v>30</v>
      </c>
      <c r="I98" s="5" t="s">
        <v>52</v>
      </c>
      <c r="J98" s="6" t="s">
        <v>53</v>
      </c>
      <c r="K98" s="5" t="s">
        <v>33</v>
      </c>
      <c r="L98" s="5" t="s">
        <v>34</v>
      </c>
      <c r="M98" s="6" t="s">
        <v>70</v>
      </c>
      <c r="N98" s="6" t="s">
        <v>89</v>
      </c>
      <c r="O98" s="5" t="s">
        <v>37</v>
      </c>
      <c r="P98" s="5" t="s">
        <v>38</v>
      </c>
      <c r="Q98" s="6" t="s">
        <v>112</v>
      </c>
      <c r="R98" s="5" t="s">
        <v>40</v>
      </c>
      <c r="S98" s="5" t="s">
        <v>41</v>
      </c>
      <c r="T98" s="5" t="s">
        <v>42</v>
      </c>
      <c r="U98" s="5" t="s">
        <v>57</v>
      </c>
      <c r="V98" s="5" t="s">
        <v>58</v>
      </c>
      <c r="W98" s="5" t="s">
        <v>45</v>
      </c>
      <c r="X98" s="6" t="s">
        <v>107</v>
      </c>
      <c r="Y98" s="5" t="s">
        <v>59</v>
      </c>
      <c r="Z98" s="5" t="s">
        <v>48</v>
      </c>
    </row>
    <row r="99" customFormat="false" ht="15" hidden="false" customHeight="false" outlineLevel="0" collapsed="false">
      <c r="A99" s="7" t="n">
        <v>98</v>
      </c>
      <c r="B99" s="8" t="n">
        <v>46122.3402777778</v>
      </c>
      <c r="C99" s="8" t="n">
        <v>46122.3472222222</v>
      </c>
      <c r="D99" s="7" t="s">
        <v>307</v>
      </c>
      <c r="E99" s="7" t="s">
        <v>308</v>
      </c>
      <c r="F99" s="7" t="s">
        <v>294</v>
      </c>
      <c r="G99" s="5" t="s">
        <v>29</v>
      </c>
      <c r="H99" s="6" t="s">
        <v>69</v>
      </c>
      <c r="I99" s="5" t="s">
        <v>52</v>
      </c>
      <c r="J99" s="5" t="s">
        <v>32</v>
      </c>
      <c r="K99" s="6" t="s">
        <v>137</v>
      </c>
      <c r="L99" s="6" t="s">
        <v>106</v>
      </c>
      <c r="M99" s="6" t="s">
        <v>63</v>
      </c>
      <c r="N99" s="5" t="s">
        <v>36</v>
      </c>
      <c r="O99" s="5" t="s">
        <v>37</v>
      </c>
      <c r="P99" s="5" t="s">
        <v>38</v>
      </c>
      <c r="Q99" s="5" t="s">
        <v>56</v>
      </c>
      <c r="R99" s="6" t="s">
        <v>130</v>
      </c>
      <c r="S99" s="5" t="s">
        <v>41</v>
      </c>
      <c r="T99" s="5" t="s">
        <v>42</v>
      </c>
      <c r="U99" s="5" t="s">
        <v>57</v>
      </c>
      <c r="V99" s="5" t="s">
        <v>58</v>
      </c>
      <c r="W99" s="5" t="s">
        <v>45</v>
      </c>
      <c r="X99" s="5" t="s">
        <v>46</v>
      </c>
      <c r="Y99" s="5" t="s">
        <v>59</v>
      </c>
      <c r="Z99" s="5" t="s">
        <v>48</v>
      </c>
    </row>
    <row r="100" customFormat="false" ht="15" hidden="false" customHeight="false" outlineLevel="0" collapsed="false">
      <c r="A100" s="3" t="n">
        <v>99</v>
      </c>
      <c r="B100" s="4" t="n">
        <v>46122.3847222222</v>
      </c>
      <c r="C100" s="4" t="n">
        <v>46122.3923611111</v>
      </c>
      <c r="D100" s="3" t="s">
        <v>309</v>
      </c>
      <c r="E100" s="3" t="s">
        <v>310</v>
      </c>
      <c r="F100" s="3" t="s">
        <v>294</v>
      </c>
      <c r="G100" s="6" t="s">
        <v>95</v>
      </c>
      <c r="H100" s="5" t="s">
        <v>30</v>
      </c>
      <c r="I100" s="5" t="s">
        <v>52</v>
      </c>
      <c r="J100" s="5" t="s">
        <v>32</v>
      </c>
      <c r="K100" s="5" t="s">
        <v>33</v>
      </c>
      <c r="L100" s="6" t="s">
        <v>106</v>
      </c>
      <c r="M100" s="6" t="s">
        <v>70</v>
      </c>
      <c r="N100" s="6" t="s">
        <v>96</v>
      </c>
      <c r="O100" s="5" t="s">
        <v>37</v>
      </c>
      <c r="P100" s="5" t="s">
        <v>38</v>
      </c>
      <c r="Q100" s="6" t="s">
        <v>77</v>
      </c>
      <c r="R100" s="5" t="s">
        <v>40</v>
      </c>
      <c r="S100" s="5" t="s">
        <v>41</v>
      </c>
      <c r="T100" s="5" t="s">
        <v>42</v>
      </c>
      <c r="U100" s="5" t="s">
        <v>57</v>
      </c>
      <c r="V100" s="6" t="s">
        <v>78</v>
      </c>
      <c r="W100" s="5" t="s">
        <v>45</v>
      </c>
      <c r="X100" s="5" t="s">
        <v>46</v>
      </c>
      <c r="Y100" s="5" t="s">
        <v>59</v>
      </c>
      <c r="Z100" s="5" t="s">
        <v>48</v>
      </c>
    </row>
    <row r="101" customFormat="false" ht="15" hidden="false" customHeight="false" outlineLevel="0" collapsed="false">
      <c r="A101" s="7" t="n">
        <v>100</v>
      </c>
      <c r="B101" s="8" t="n">
        <v>46122.5340277778</v>
      </c>
      <c r="C101" s="8" t="n">
        <v>46122.5388888889</v>
      </c>
      <c r="D101" s="7" t="s">
        <v>311</v>
      </c>
      <c r="E101" s="7" t="s">
        <v>312</v>
      </c>
      <c r="F101" s="7" t="s">
        <v>294</v>
      </c>
      <c r="G101" s="5" t="s">
        <v>29</v>
      </c>
      <c r="H101" s="5" t="s">
        <v>30</v>
      </c>
      <c r="I101" s="5" t="s">
        <v>52</v>
      </c>
      <c r="J101" s="5" t="s">
        <v>32</v>
      </c>
      <c r="K101" s="5" t="s">
        <v>33</v>
      </c>
      <c r="L101" s="6" t="s">
        <v>111</v>
      </c>
      <c r="M101" s="5" t="s">
        <v>35</v>
      </c>
      <c r="N101" s="6" t="s">
        <v>89</v>
      </c>
      <c r="O101" s="6" t="s">
        <v>121</v>
      </c>
      <c r="P101" s="6" t="s">
        <v>90</v>
      </c>
      <c r="Q101" s="5" t="s">
        <v>56</v>
      </c>
      <c r="R101" s="6" t="s">
        <v>91</v>
      </c>
      <c r="S101" s="5" t="s">
        <v>41</v>
      </c>
      <c r="T101" s="5" t="s">
        <v>42</v>
      </c>
      <c r="U101" s="6" t="s">
        <v>43</v>
      </c>
      <c r="V101" s="6" t="s">
        <v>78</v>
      </c>
      <c r="W101" s="6" t="s">
        <v>65</v>
      </c>
      <c r="X101" s="6" t="s">
        <v>107</v>
      </c>
      <c r="Y101" s="5" t="s">
        <v>59</v>
      </c>
      <c r="Z101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27.75" hidden="false" customHeight="true" outlineLevel="0" collapsed="false">
      <c r="A1" s="1" t="s">
        <v>313</v>
      </c>
      <c r="B1" s="1" t="s">
        <v>314</v>
      </c>
      <c r="C1" s="2" t="s">
        <v>315</v>
      </c>
    </row>
    <row r="2" customFormat="false" ht="31.5" hidden="false" customHeight="true" outlineLevel="0" collapsed="false">
      <c r="A2" s="9" t="n">
        <v>1</v>
      </c>
      <c r="B2" s="10" t="s">
        <v>6</v>
      </c>
      <c r="C2" s="11" t="s">
        <v>29</v>
      </c>
    </row>
    <row r="3" customFormat="false" ht="31.5" hidden="false" customHeight="true" outlineLevel="0" collapsed="false">
      <c r="A3" s="9" t="n">
        <v>2</v>
      </c>
      <c r="B3" s="10" t="s">
        <v>7</v>
      </c>
      <c r="C3" s="11" t="s">
        <v>30</v>
      </c>
    </row>
    <row r="4" customFormat="false" ht="31.5" hidden="false" customHeight="true" outlineLevel="0" collapsed="false">
      <c r="A4" s="9" t="n">
        <v>3</v>
      </c>
      <c r="B4" s="10" t="s">
        <v>8</v>
      </c>
      <c r="C4" s="11" t="s">
        <v>52</v>
      </c>
    </row>
    <row r="5" customFormat="false" ht="31.5" hidden="false" customHeight="true" outlineLevel="0" collapsed="false">
      <c r="A5" s="9" t="n">
        <v>4</v>
      </c>
      <c r="B5" s="10" t="s">
        <v>9</v>
      </c>
      <c r="C5" s="11" t="s">
        <v>32</v>
      </c>
    </row>
    <row r="6" customFormat="false" ht="31.5" hidden="false" customHeight="true" outlineLevel="0" collapsed="false">
      <c r="A6" s="9" t="n">
        <v>5</v>
      </c>
      <c r="B6" s="10" t="s">
        <v>10</v>
      </c>
      <c r="C6" s="11" t="s">
        <v>33</v>
      </c>
    </row>
    <row r="7" customFormat="false" ht="31.5" hidden="false" customHeight="true" outlineLevel="0" collapsed="false">
      <c r="A7" s="9" t="n">
        <v>6</v>
      </c>
      <c r="B7" s="10" t="s">
        <v>11</v>
      </c>
      <c r="C7" s="11" t="s">
        <v>34</v>
      </c>
    </row>
    <row r="8" customFormat="false" ht="31.5" hidden="false" customHeight="true" outlineLevel="0" collapsed="false">
      <c r="A8" s="9" t="n">
        <v>7</v>
      </c>
      <c r="B8" s="10" t="s">
        <v>12</v>
      </c>
      <c r="C8" s="11" t="s">
        <v>35</v>
      </c>
    </row>
    <row r="9" customFormat="false" ht="31.5" hidden="false" customHeight="true" outlineLevel="0" collapsed="false">
      <c r="A9" s="9" t="n">
        <v>8</v>
      </c>
      <c r="B9" s="10" t="s">
        <v>13</v>
      </c>
      <c r="C9" s="11" t="s">
        <v>36</v>
      </c>
    </row>
    <row r="10" customFormat="false" ht="31.5" hidden="false" customHeight="true" outlineLevel="0" collapsed="false">
      <c r="A10" s="9" t="n">
        <v>9</v>
      </c>
      <c r="B10" s="10" t="s">
        <v>14</v>
      </c>
      <c r="C10" s="11" t="s">
        <v>37</v>
      </c>
    </row>
    <row r="11" customFormat="false" ht="31.5" hidden="false" customHeight="true" outlineLevel="0" collapsed="false">
      <c r="A11" s="9" t="n">
        <v>10</v>
      </c>
      <c r="B11" s="10" t="s">
        <v>15</v>
      </c>
      <c r="C11" s="11" t="s">
        <v>38</v>
      </c>
    </row>
    <row r="12" customFormat="false" ht="31.5" hidden="false" customHeight="true" outlineLevel="0" collapsed="false">
      <c r="A12" s="9" t="n">
        <v>11</v>
      </c>
      <c r="B12" s="10" t="s">
        <v>16</v>
      </c>
      <c r="C12" s="11" t="s">
        <v>56</v>
      </c>
    </row>
    <row r="13" customFormat="false" ht="31.5" hidden="false" customHeight="true" outlineLevel="0" collapsed="false">
      <c r="A13" s="9" t="n">
        <v>12</v>
      </c>
      <c r="B13" s="10" t="s">
        <v>17</v>
      </c>
      <c r="C13" s="11" t="s">
        <v>40</v>
      </c>
    </row>
    <row r="14" customFormat="false" ht="31.5" hidden="false" customHeight="true" outlineLevel="0" collapsed="false">
      <c r="A14" s="9" t="n">
        <v>13</v>
      </c>
      <c r="B14" s="10" t="s">
        <v>18</v>
      </c>
      <c r="C14" s="11" t="s">
        <v>41</v>
      </c>
    </row>
    <row r="15" customFormat="false" ht="31.5" hidden="false" customHeight="true" outlineLevel="0" collapsed="false">
      <c r="A15" s="9" t="n">
        <v>14</v>
      </c>
      <c r="B15" s="10" t="s">
        <v>19</v>
      </c>
      <c r="C15" s="11" t="s">
        <v>42</v>
      </c>
    </row>
    <row r="16" customFormat="false" ht="31.5" hidden="false" customHeight="true" outlineLevel="0" collapsed="false">
      <c r="A16" s="9" t="n">
        <v>15</v>
      </c>
      <c r="B16" s="10" t="s">
        <v>20</v>
      </c>
      <c r="C16" s="11" t="s">
        <v>57</v>
      </c>
    </row>
    <row r="17" customFormat="false" ht="31.5" hidden="false" customHeight="true" outlineLevel="0" collapsed="false">
      <c r="A17" s="9" t="n">
        <v>16</v>
      </c>
      <c r="B17" s="10" t="s">
        <v>21</v>
      </c>
      <c r="C17" s="11" t="s">
        <v>58</v>
      </c>
    </row>
    <row r="18" customFormat="false" ht="31.5" hidden="false" customHeight="true" outlineLevel="0" collapsed="false">
      <c r="A18" s="9" t="n">
        <v>17</v>
      </c>
      <c r="B18" s="10" t="s">
        <v>22</v>
      </c>
      <c r="C18" s="11" t="s">
        <v>45</v>
      </c>
    </row>
    <row r="19" customFormat="false" ht="31.5" hidden="false" customHeight="true" outlineLevel="0" collapsed="false">
      <c r="A19" s="9" t="n">
        <v>18</v>
      </c>
      <c r="B19" s="10" t="s">
        <v>23</v>
      </c>
      <c r="C19" s="11" t="s">
        <v>46</v>
      </c>
    </row>
    <row r="20" customFormat="false" ht="31.5" hidden="false" customHeight="true" outlineLevel="0" collapsed="false">
      <c r="A20" s="9" t="n">
        <v>19</v>
      </c>
      <c r="B20" s="10" t="s">
        <v>24</v>
      </c>
      <c r="C20" s="11" t="s">
        <v>59</v>
      </c>
    </row>
    <row r="21" customFormat="false" ht="31.5" hidden="false" customHeight="true" outlineLevel="0" collapsed="false">
      <c r="A21" s="9" t="n">
        <v>20</v>
      </c>
      <c r="B21" s="10" t="s">
        <v>25</v>
      </c>
      <c r="C21" s="1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true" outlineLevel="0" collapsed="false">
      <c r="A1" s="12" t="s">
        <v>316</v>
      </c>
      <c r="B1" s="12"/>
      <c r="C1" s="12"/>
      <c r="D1" s="12"/>
      <c r="E1" s="13" t="s">
        <v>317</v>
      </c>
      <c r="F1" s="13" t="s">
        <v>318</v>
      </c>
      <c r="G1" s="13" t="s">
        <v>319</v>
      </c>
      <c r="H1" s="13" t="s">
        <v>320</v>
      </c>
    </row>
    <row r="2" customFormat="false" ht="19.5" hidden="false" customHeight="true" outlineLevel="0" collapsed="false">
      <c r="A2" s="14" t="s">
        <v>321</v>
      </c>
      <c r="B2" s="15" t="n">
        <f aca="false">COUNTA('Quiz Responses'!A2:A101)</f>
        <v>100</v>
      </c>
      <c r="E2" s="16" t="n">
        <v>1</v>
      </c>
      <c r="F2" s="16" t="n">
        <v>15</v>
      </c>
      <c r="G2" s="16" t="s">
        <v>322</v>
      </c>
      <c r="H2" s="16" t="s">
        <v>323</v>
      </c>
    </row>
    <row r="3" customFormat="false" ht="19.5" hidden="false" customHeight="true" outlineLevel="0" collapsed="false">
      <c r="A3" s="14" t="s">
        <v>324</v>
      </c>
      <c r="B3" s="15" t="n">
        <f aca="false">AVERAGE(F2:F101)</f>
        <v>14.37</v>
      </c>
      <c r="E3" s="16" t="n">
        <v>2</v>
      </c>
      <c r="F3" s="16" t="n">
        <v>16</v>
      </c>
      <c r="G3" s="16" t="s">
        <v>325</v>
      </c>
      <c r="H3" s="16" t="s">
        <v>323</v>
      </c>
    </row>
    <row r="4" customFormat="false" ht="19.5" hidden="false" customHeight="true" outlineLevel="0" collapsed="false">
      <c r="A4" s="14" t="s">
        <v>326</v>
      </c>
      <c r="B4" s="15" t="n">
        <f aca="false">MAX(F2:F101)</f>
        <v>20</v>
      </c>
      <c r="E4" s="16" t="n">
        <v>3</v>
      </c>
      <c r="F4" s="16" t="n">
        <v>15</v>
      </c>
      <c r="G4" s="16" t="s">
        <v>322</v>
      </c>
      <c r="H4" s="16" t="s">
        <v>323</v>
      </c>
    </row>
    <row r="5" customFormat="false" ht="19.5" hidden="false" customHeight="true" outlineLevel="0" collapsed="false">
      <c r="A5" s="14" t="s">
        <v>327</v>
      </c>
      <c r="B5" s="15" t="n">
        <f aca="false">MIN(F2:F101)</f>
        <v>6</v>
      </c>
      <c r="E5" s="16" t="n">
        <v>4</v>
      </c>
      <c r="F5" s="16" t="n">
        <v>11</v>
      </c>
      <c r="G5" s="16" t="s">
        <v>328</v>
      </c>
      <c r="H5" s="16" t="s">
        <v>329</v>
      </c>
    </row>
    <row r="6" customFormat="false" ht="19.5" hidden="false" customHeight="true" outlineLevel="0" collapsed="false">
      <c r="A6" s="14" t="s">
        <v>330</v>
      </c>
      <c r="B6" s="17" t="n">
        <f aca="false">COUNTIF(H2:H101,"Pass")/COUNTA(H2:H101)</f>
        <v>0.69</v>
      </c>
      <c r="E6" s="16" t="n">
        <v>5</v>
      </c>
      <c r="F6" s="16" t="n">
        <v>11</v>
      </c>
      <c r="G6" s="16" t="s">
        <v>328</v>
      </c>
      <c r="H6" s="16" t="s">
        <v>329</v>
      </c>
    </row>
    <row r="7" customFormat="false" ht="19.5" hidden="false" customHeight="true" outlineLevel="0" collapsed="false">
      <c r="A7" s="14" t="s">
        <v>331</v>
      </c>
      <c r="B7" s="17" t="n">
        <f aca="false">COUNTIF(H2:H101,"Fail")/COUNTA(H2:H101)</f>
        <v>0.31</v>
      </c>
      <c r="E7" s="16" t="n">
        <v>6</v>
      </c>
      <c r="F7" s="16" t="n">
        <v>15</v>
      </c>
      <c r="G7" s="16" t="s">
        <v>322</v>
      </c>
      <c r="H7" s="16" t="s">
        <v>323</v>
      </c>
    </row>
    <row r="8" customFormat="false" ht="15" hidden="false" customHeight="false" outlineLevel="0" collapsed="false">
      <c r="E8" s="16" t="n">
        <v>7</v>
      </c>
      <c r="F8" s="16" t="n">
        <v>15</v>
      </c>
      <c r="G8" s="16" t="s">
        <v>322</v>
      </c>
      <c r="H8" s="16" t="s">
        <v>323</v>
      </c>
    </row>
    <row r="9" customFormat="false" ht="15" hidden="false" customHeight="false" outlineLevel="0" collapsed="false">
      <c r="E9" s="16" t="n">
        <v>8</v>
      </c>
      <c r="F9" s="16" t="n">
        <v>15</v>
      </c>
      <c r="G9" s="16" t="s">
        <v>322</v>
      </c>
      <c r="H9" s="16" t="s">
        <v>323</v>
      </c>
    </row>
    <row r="10" customFormat="false" ht="15" hidden="false" customHeight="true" outlineLevel="0" collapsed="false">
      <c r="A10" s="18" t="s">
        <v>332</v>
      </c>
      <c r="B10" s="18"/>
      <c r="C10" s="18"/>
      <c r="D10" s="18"/>
      <c r="E10" s="16" t="n">
        <v>9</v>
      </c>
      <c r="F10" s="16" t="n">
        <v>18</v>
      </c>
      <c r="G10" s="16" t="s">
        <v>333</v>
      </c>
      <c r="H10" s="16" t="s">
        <v>323</v>
      </c>
    </row>
    <row r="11" customFormat="false" ht="15" hidden="false" customHeight="false" outlineLevel="0" collapsed="false">
      <c r="A11" s="1" t="s">
        <v>5</v>
      </c>
      <c r="B11" s="1" t="s">
        <v>334</v>
      </c>
      <c r="C11" s="1" t="s">
        <v>335</v>
      </c>
      <c r="D11" s="1" t="s">
        <v>336</v>
      </c>
      <c r="E11" s="16" t="n">
        <v>10</v>
      </c>
      <c r="F11" s="16" t="n">
        <v>12</v>
      </c>
      <c r="G11" s="16" t="s">
        <v>337</v>
      </c>
      <c r="H11" s="16" t="s">
        <v>329</v>
      </c>
    </row>
    <row r="12" customFormat="false" ht="15" hidden="false" customHeight="false" outlineLevel="0" collapsed="false">
      <c r="A12" s="19" t="s">
        <v>28</v>
      </c>
      <c r="B12" s="20" t="n">
        <v>15</v>
      </c>
      <c r="C12" s="20" t="n">
        <v>13.9</v>
      </c>
      <c r="D12" s="20" t="s">
        <v>338</v>
      </c>
      <c r="E12" s="16" t="n">
        <v>11</v>
      </c>
      <c r="F12" s="16" t="n">
        <v>14</v>
      </c>
      <c r="G12" s="16" t="s">
        <v>339</v>
      </c>
      <c r="H12" s="16" t="s">
        <v>323</v>
      </c>
    </row>
    <row r="13" customFormat="false" ht="15" hidden="false" customHeight="false" outlineLevel="0" collapsed="false">
      <c r="A13" s="21" t="s">
        <v>128</v>
      </c>
      <c r="B13" s="22" t="n">
        <v>12</v>
      </c>
      <c r="C13" s="22" t="n">
        <v>15.1</v>
      </c>
      <c r="D13" s="22" t="s">
        <v>340</v>
      </c>
      <c r="E13" s="16" t="n">
        <v>12</v>
      </c>
      <c r="F13" s="16" t="n">
        <v>6</v>
      </c>
      <c r="G13" s="16" t="s">
        <v>341</v>
      </c>
      <c r="H13" s="16" t="s">
        <v>329</v>
      </c>
    </row>
    <row r="14" customFormat="false" ht="15" hidden="false" customHeight="false" outlineLevel="0" collapsed="false">
      <c r="A14" s="19" t="s">
        <v>161</v>
      </c>
      <c r="B14" s="20" t="n">
        <v>18</v>
      </c>
      <c r="C14" s="20" t="n">
        <v>16.4</v>
      </c>
      <c r="D14" s="20" t="s">
        <v>342</v>
      </c>
      <c r="E14" s="16" t="n">
        <v>13</v>
      </c>
      <c r="F14" s="16" t="n">
        <v>14</v>
      </c>
      <c r="G14" s="16" t="s">
        <v>339</v>
      </c>
      <c r="H14" s="16" t="s">
        <v>323</v>
      </c>
    </row>
    <row r="15" customFormat="false" ht="15" hidden="false" customHeight="false" outlineLevel="0" collapsed="false">
      <c r="A15" s="21" t="s">
        <v>200</v>
      </c>
      <c r="B15" s="22" t="n">
        <v>14</v>
      </c>
      <c r="C15" s="22" t="n">
        <v>13.2</v>
      </c>
      <c r="D15" s="22" t="s">
        <v>343</v>
      </c>
      <c r="E15" s="16" t="n">
        <v>14</v>
      </c>
      <c r="F15" s="16" t="n">
        <v>15</v>
      </c>
      <c r="G15" s="16" t="s">
        <v>322</v>
      </c>
      <c r="H15" s="16" t="s">
        <v>323</v>
      </c>
    </row>
    <row r="16" customFormat="false" ht="15" hidden="false" customHeight="false" outlineLevel="0" collapsed="false">
      <c r="A16" s="19" t="s">
        <v>229</v>
      </c>
      <c r="B16" s="20" t="n">
        <v>10</v>
      </c>
      <c r="C16" s="20" t="n">
        <v>12</v>
      </c>
      <c r="D16" s="20" t="s">
        <v>344</v>
      </c>
      <c r="E16" s="16" t="n">
        <v>15</v>
      </c>
      <c r="F16" s="16" t="n">
        <v>17</v>
      </c>
      <c r="G16" s="16" t="s">
        <v>345</v>
      </c>
      <c r="H16" s="16" t="s">
        <v>323</v>
      </c>
    </row>
    <row r="17" customFormat="false" ht="15" hidden="false" customHeight="false" outlineLevel="0" collapsed="false">
      <c r="A17" s="21" t="s">
        <v>250</v>
      </c>
      <c r="B17" s="22" t="n">
        <v>8</v>
      </c>
      <c r="C17" s="22" t="n">
        <v>15.8</v>
      </c>
      <c r="D17" s="22" t="s">
        <v>346</v>
      </c>
      <c r="E17" s="16" t="n">
        <v>16</v>
      </c>
      <c r="F17" s="16" t="n">
        <v>11</v>
      </c>
      <c r="G17" s="16" t="s">
        <v>328</v>
      </c>
      <c r="H17" s="16" t="s">
        <v>329</v>
      </c>
    </row>
    <row r="18" customFormat="false" ht="15" hidden="false" customHeight="false" outlineLevel="0" collapsed="false">
      <c r="A18" s="19" t="s">
        <v>267</v>
      </c>
      <c r="B18" s="20" t="n">
        <v>13</v>
      </c>
      <c r="C18" s="20" t="n">
        <v>14.6</v>
      </c>
      <c r="D18" s="20" t="s">
        <v>347</v>
      </c>
      <c r="E18" s="16" t="n">
        <v>17</v>
      </c>
      <c r="F18" s="16" t="n">
        <v>19</v>
      </c>
      <c r="G18" s="16" t="s">
        <v>348</v>
      </c>
      <c r="H18" s="16" t="s">
        <v>323</v>
      </c>
    </row>
    <row r="19" customFormat="false" ht="15" hidden="false" customHeight="false" outlineLevel="0" collapsed="false">
      <c r="A19" s="21" t="s">
        <v>294</v>
      </c>
      <c r="B19" s="22" t="n">
        <v>10</v>
      </c>
      <c r="C19" s="22" t="n">
        <v>13</v>
      </c>
      <c r="D19" s="22" t="s">
        <v>344</v>
      </c>
      <c r="E19" s="16" t="n">
        <v>18</v>
      </c>
      <c r="F19" s="16" t="n">
        <v>17</v>
      </c>
      <c r="G19" s="16" t="s">
        <v>345</v>
      </c>
      <c r="H19" s="16" t="s">
        <v>323</v>
      </c>
    </row>
    <row r="20" customFormat="false" ht="15" hidden="false" customHeight="false" outlineLevel="0" collapsed="false">
      <c r="E20" s="16" t="n">
        <v>19</v>
      </c>
      <c r="F20" s="16" t="n">
        <v>14</v>
      </c>
      <c r="G20" s="16" t="s">
        <v>339</v>
      </c>
      <c r="H20" s="16" t="s">
        <v>323</v>
      </c>
    </row>
    <row r="21" customFormat="false" ht="15" hidden="false" customHeight="false" outlineLevel="0" collapsed="false">
      <c r="E21" s="16" t="n">
        <v>20</v>
      </c>
      <c r="F21" s="16" t="n">
        <v>14</v>
      </c>
      <c r="G21" s="16" t="s">
        <v>339</v>
      </c>
      <c r="H21" s="16" t="s">
        <v>323</v>
      </c>
    </row>
    <row r="22" customFormat="false" ht="15" hidden="false" customHeight="true" outlineLevel="0" collapsed="false">
      <c r="A22" s="18" t="s">
        <v>349</v>
      </c>
      <c r="B22" s="18"/>
      <c r="C22" s="18"/>
      <c r="D22" s="18"/>
      <c r="E22" s="16" t="n">
        <v>21</v>
      </c>
      <c r="F22" s="16" t="n">
        <v>14</v>
      </c>
      <c r="G22" s="16" t="s">
        <v>339</v>
      </c>
      <c r="H22" s="16" t="s">
        <v>323</v>
      </c>
    </row>
    <row r="23" customFormat="false" ht="15" hidden="false" customHeight="false" outlineLevel="0" collapsed="false">
      <c r="A23" s="1" t="s">
        <v>313</v>
      </c>
      <c r="B23" s="1" t="s">
        <v>350</v>
      </c>
      <c r="C23" s="1" t="s">
        <v>351</v>
      </c>
      <c r="D23" s="1" t="s">
        <v>352</v>
      </c>
      <c r="E23" s="16" t="n">
        <v>22</v>
      </c>
      <c r="F23" s="16" t="n">
        <v>17</v>
      </c>
      <c r="G23" s="16" t="s">
        <v>345</v>
      </c>
      <c r="H23" s="16" t="s">
        <v>323</v>
      </c>
    </row>
    <row r="24" customFormat="false" ht="15" hidden="false" customHeight="false" outlineLevel="0" collapsed="false">
      <c r="A24" s="22" t="n">
        <v>1</v>
      </c>
      <c r="B24" s="21" t="s">
        <v>353</v>
      </c>
      <c r="C24" s="22" t="n">
        <v>70</v>
      </c>
      <c r="D24" s="23" t="s">
        <v>339</v>
      </c>
      <c r="E24" s="16" t="n">
        <v>23</v>
      </c>
      <c r="F24" s="16" t="n">
        <v>11</v>
      </c>
      <c r="G24" s="16" t="s">
        <v>328</v>
      </c>
      <c r="H24" s="16" t="s">
        <v>329</v>
      </c>
    </row>
    <row r="25" customFormat="false" ht="15" hidden="false" customHeight="false" outlineLevel="0" collapsed="false">
      <c r="A25" s="22" t="n">
        <v>2</v>
      </c>
      <c r="B25" s="21" t="s">
        <v>354</v>
      </c>
      <c r="C25" s="22" t="n">
        <v>80</v>
      </c>
      <c r="D25" s="24" t="s">
        <v>325</v>
      </c>
      <c r="E25" s="16" t="n">
        <v>24</v>
      </c>
      <c r="F25" s="16" t="n">
        <v>15</v>
      </c>
      <c r="G25" s="16" t="s">
        <v>322</v>
      </c>
      <c r="H25" s="16" t="s">
        <v>323</v>
      </c>
    </row>
    <row r="26" customFormat="false" ht="15" hidden="false" customHeight="false" outlineLevel="0" collapsed="false">
      <c r="A26" s="22" t="n">
        <v>3</v>
      </c>
      <c r="B26" s="21" t="s">
        <v>355</v>
      </c>
      <c r="C26" s="22" t="n">
        <v>68</v>
      </c>
      <c r="D26" s="23" t="s">
        <v>356</v>
      </c>
      <c r="E26" s="16" t="n">
        <v>25</v>
      </c>
      <c r="F26" s="16" t="n">
        <v>17</v>
      </c>
      <c r="G26" s="16" t="s">
        <v>345</v>
      </c>
      <c r="H26" s="16" t="s">
        <v>323</v>
      </c>
    </row>
    <row r="27" customFormat="false" ht="15" hidden="false" customHeight="false" outlineLevel="0" collapsed="false">
      <c r="A27" s="22" t="n">
        <v>4</v>
      </c>
      <c r="B27" s="21" t="s">
        <v>9</v>
      </c>
      <c r="C27" s="22" t="n">
        <v>71</v>
      </c>
      <c r="D27" s="23" t="s">
        <v>357</v>
      </c>
      <c r="E27" s="16" t="n">
        <v>26</v>
      </c>
      <c r="F27" s="16" t="n">
        <v>14</v>
      </c>
      <c r="G27" s="16" t="s">
        <v>339</v>
      </c>
      <c r="H27" s="16" t="s">
        <v>323</v>
      </c>
    </row>
    <row r="28" customFormat="false" ht="15" hidden="false" customHeight="false" outlineLevel="0" collapsed="false">
      <c r="A28" s="22" t="n">
        <v>5</v>
      </c>
      <c r="B28" s="21" t="s">
        <v>10</v>
      </c>
      <c r="C28" s="22" t="n">
        <v>71</v>
      </c>
      <c r="D28" s="23" t="s">
        <v>357</v>
      </c>
      <c r="E28" s="16" t="n">
        <v>27</v>
      </c>
      <c r="F28" s="16" t="n">
        <v>18</v>
      </c>
      <c r="G28" s="16" t="s">
        <v>333</v>
      </c>
      <c r="H28" s="16" t="s">
        <v>323</v>
      </c>
    </row>
    <row r="29" customFormat="false" ht="15" hidden="false" customHeight="false" outlineLevel="0" collapsed="false">
      <c r="A29" s="22" t="n">
        <v>6</v>
      </c>
      <c r="B29" s="21" t="s">
        <v>11</v>
      </c>
      <c r="C29" s="22" t="n">
        <v>59</v>
      </c>
      <c r="D29" s="25" t="s">
        <v>358</v>
      </c>
      <c r="E29" s="16" t="n">
        <v>28</v>
      </c>
      <c r="F29" s="16" t="n">
        <v>20</v>
      </c>
      <c r="G29" s="16" t="s">
        <v>359</v>
      </c>
      <c r="H29" s="16" t="s">
        <v>323</v>
      </c>
    </row>
    <row r="30" customFormat="false" ht="15" hidden="false" customHeight="false" outlineLevel="0" collapsed="false">
      <c r="A30" s="22" t="n">
        <v>7</v>
      </c>
      <c r="B30" s="21" t="s">
        <v>360</v>
      </c>
      <c r="C30" s="22" t="n">
        <v>68</v>
      </c>
      <c r="D30" s="23" t="s">
        <v>356</v>
      </c>
      <c r="E30" s="16" t="n">
        <v>29</v>
      </c>
      <c r="F30" s="16" t="n">
        <v>13</v>
      </c>
      <c r="G30" s="16" t="s">
        <v>361</v>
      </c>
      <c r="H30" s="16" t="s">
        <v>329</v>
      </c>
    </row>
    <row r="31" customFormat="false" ht="15" hidden="false" customHeight="false" outlineLevel="0" collapsed="false">
      <c r="A31" s="22" t="n">
        <v>8</v>
      </c>
      <c r="B31" s="21" t="s">
        <v>362</v>
      </c>
      <c r="C31" s="22" t="n">
        <v>66</v>
      </c>
      <c r="D31" s="23" t="s">
        <v>363</v>
      </c>
      <c r="E31" s="16" t="n">
        <v>30</v>
      </c>
      <c r="F31" s="16" t="n">
        <v>13</v>
      </c>
      <c r="G31" s="16" t="s">
        <v>361</v>
      </c>
      <c r="H31" s="16" t="s">
        <v>329</v>
      </c>
    </row>
    <row r="32" customFormat="false" ht="15" hidden="false" customHeight="false" outlineLevel="0" collapsed="false">
      <c r="A32" s="22" t="n">
        <v>9</v>
      </c>
      <c r="B32" s="21" t="s">
        <v>14</v>
      </c>
      <c r="C32" s="22" t="n">
        <v>76</v>
      </c>
      <c r="D32" s="23" t="s">
        <v>364</v>
      </c>
      <c r="E32" s="16" t="n">
        <v>31</v>
      </c>
      <c r="F32" s="16" t="n">
        <v>17</v>
      </c>
      <c r="G32" s="16" t="s">
        <v>345</v>
      </c>
      <c r="H32" s="16" t="s">
        <v>323</v>
      </c>
    </row>
    <row r="33" customFormat="false" ht="15" hidden="false" customHeight="false" outlineLevel="0" collapsed="false">
      <c r="A33" s="22" t="n">
        <v>10</v>
      </c>
      <c r="B33" s="21" t="s">
        <v>15</v>
      </c>
      <c r="C33" s="22" t="n">
        <v>77</v>
      </c>
      <c r="D33" s="23" t="s">
        <v>365</v>
      </c>
      <c r="E33" s="16" t="n">
        <v>32</v>
      </c>
      <c r="F33" s="16" t="n">
        <v>18</v>
      </c>
      <c r="G33" s="16" t="s">
        <v>333</v>
      </c>
      <c r="H33" s="16" t="s">
        <v>323</v>
      </c>
    </row>
    <row r="34" customFormat="false" ht="15" hidden="false" customHeight="false" outlineLevel="0" collapsed="false">
      <c r="A34" s="22" t="n">
        <v>11</v>
      </c>
      <c r="B34" s="21" t="s">
        <v>16</v>
      </c>
      <c r="C34" s="22" t="n">
        <v>64</v>
      </c>
      <c r="D34" s="23" t="s">
        <v>366</v>
      </c>
      <c r="E34" s="16" t="n">
        <v>33</v>
      </c>
      <c r="F34" s="16" t="n">
        <v>17</v>
      </c>
      <c r="G34" s="16" t="s">
        <v>345</v>
      </c>
      <c r="H34" s="16" t="s">
        <v>323</v>
      </c>
    </row>
    <row r="35" customFormat="false" ht="15" hidden="false" customHeight="false" outlineLevel="0" collapsed="false">
      <c r="A35" s="22" t="n">
        <v>12</v>
      </c>
      <c r="B35" s="21" t="s">
        <v>367</v>
      </c>
      <c r="C35" s="22" t="n">
        <v>73</v>
      </c>
      <c r="D35" s="23" t="s">
        <v>338</v>
      </c>
      <c r="E35" s="16" t="n">
        <v>34</v>
      </c>
      <c r="F35" s="16" t="n">
        <v>17</v>
      </c>
      <c r="G35" s="16" t="s">
        <v>345</v>
      </c>
      <c r="H35" s="16" t="s">
        <v>323</v>
      </c>
    </row>
    <row r="36" customFormat="false" ht="15" hidden="false" customHeight="false" outlineLevel="0" collapsed="false">
      <c r="A36" s="22" t="n">
        <v>13</v>
      </c>
      <c r="B36" s="21" t="s">
        <v>18</v>
      </c>
      <c r="C36" s="22" t="n">
        <v>75</v>
      </c>
      <c r="D36" s="23" t="s">
        <v>322</v>
      </c>
      <c r="E36" s="16" t="n">
        <v>35</v>
      </c>
      <c r="F36" s="16" t="n">
        <v>15</v>
      </c>
      <c r="G36" s="16" t="s">
        <v>322</v>
      </c>
      <c r="H36" s="16" t="s">
        <v>323</v>
      </c>
    </row>
    <row r="37" customFormat="false" ht="15" hidden="false" customHeight="false" outlineLevel="0" collapsed="false">
      <c r="A37" s="22" t="n">
        <v>14</v>
      </c>
      <c r="B37" s="21" t="s">
        <v>19</v>
      </c>
      <c r="C37" s="22" t="n">
        <v>75</v>
      </c>
      <c r="D37" s="23" t="s">
        <v>322</v>
      </c>
      <c r="E37" s="16" t="n">
        <v>36</v>
      </c>
      <c r="F37" s="16" t="n">
        <v>14</v>
      </c>
      <c r="G37" s="16" t="s">
        <v>339</v>
      </c>
      <c r="H37" s="16" t="s">
        <v>323</v>
      </c>
    </row>
    <row r="38" customFormat="false" ht="15" hidden="false" customHeight="false" outlineLevel="0" collapsed="false">
      <c r="A38" s="22" t="n">
        <v>15</v>
      </c>
      <c r="B38" s="21" t="s">
        <v>20</v>
      </c>
      <c r="C38" s="22" t="n">
        <v>69</v>
      </c>
      <c r="D38" s="23" t="s">
        <v>347</v>
      </c>
      <c r="E38" s="16" t="n">
        <v>37</v>
      </c>
      <c r="F38" s="16" t="n">
        <v>15</v>
      </c>
      <c r="G38" s="16" t="s">
        <v>322</v>
      </c>
      <c r="H38" s="16" t="s">
        <v>323</v>
      </c>
    </row>
    <row r="39" customFormat="false" ht="15" hidden="false" customHeight="false" outlineLevel="0" collapsed="false">
      <c r="A39" s="22" t="n">
        <v>16</v>
      </c>
      <c r="B39" s="21" t="s">
        <v>368</v>
      </c>
      <c r="C39" s="22" t="n">
        <v>78</v>
      </c>
      <c r="D39" s="23" t="s">
        <v>369</v>
      </c>
      <c r="E39" s="16" t="n">
        <v>38</v>
      </c>
      <c r="F39" s="16" t="n">
        <v>15</v>
      </c>
      <c r="G39" s="16" t="s">
        <v>322</v>
      </c>
      <c r="H39" s="16" t="s">
        <v>323</v>
      </c>
    </row>
    <row r="40" customFormat="false" ht="15" hidden="false" customHeight="false" outlineLevel="0" collapsed="false">
      <c r="A40" s="22" t="n">
        <v>17</v>
      </c>
      <c r="B40" s="21" t="s">
        <v>22</v>
      </c>
      <c r="C40" s="22" t="n">
        <v>69</v>
      </c>
      <c r="D40" s="23" t="s">
        <v>347</v>
      </c>
      <c r="E40" s="16" t="n">
        <v>39</v>
      </c>
      <c r="F40" s="16" t="n">
        <v>15</v>
      </c>
      <c r="G40" s="16" t="s">
        <v>322</v>
      </c>
      <c r="H40" s="16" t="s">
        <v>323</v>
      </c>
    </row>
    <row r="41" customFormat="false" ht="15" hidden="false" customHeight="false" outlineLevel="0" collapsed="false">
      <c r="A41" s="22" t="n">
        <v>18</v>
      </c>
      <c r="B41" s="21" t="s">
        <v>370</v>
      </c>
      <c r="C41" s="22" t="n">
        <v>75</v>
      </c>
      <c r="D41" s="23" t="s">
        <v>322</v>
      </c>
      <c r="E41" s="16" t="n">
        <v>40</v>
      </c>
      <c r="F41" s="16" t="n">
        <v>18</v>
      </c>
      <c r="G41" s="16" t="s">
        <v>333</v>
      </c>
      <c r="H41" s="16" t="s">
        <v>323</v>
      </c>
    </row>
    <row r="42" customFormat="false" ht="15" hidden="false" customHeight="false" outlineLevel="0" collapsed="false">
      <c r="A42" s="22" t="n">
        <v>19</v>
      </c>
      <c r="B42" s="21" t="s">
        <v>371</v>
      </c>
      <c r="C42" s="22" t="n">
        <v>79</v>
      </c>
      <c r="D42" s="23" t="s">
        <v>372</v>
      </c>
      <c r="E42" s="16" t="n">
        <v>41</v>
      </c>
      <c r="F42" s="16" t="n">
        <v>17</v>
      </c>
      <c r="G42" s="16" t="s">
        <v>345</v>
      </c>
      <c r="H42" s="16" t="s">
        <v>323</v>
      </c>
    </row>
    <row r="43" customFormat="false" ht="15" hidden="false" customHeight="false" outlineLevel="0" collapsed="false">
      <c r="A43" s="22" t="n">
        <v>20</v>
      </c>
      <c r="B43" s="21" t="s">
        <v>373</v>
      </c>
      <c r="C43" s="22" t="n">
        <v>74</v>
      </c>
      <c r="D43" s="23" t="s">
        <v>374</v>
      </c>
      <c r="E43" s="16" t="n">
        <v>42</v>
      </c>
      <c r="F43" s="16" t="n">
        <v>16</v>
      </c>
      <c r="G43" s="16" t="s">
        <v>325</v>
      </c>
      <c r="H43" s="16" t="s">
        <v>323</v>
      </c>
    </row>
    <row r="44" customFormat="false" ht="15" hidden="false" customHeight="false" outlineLevel="0" collapsed="false">
      <c r="E44" s="16" t="n">
        <v>43</v>
      </c>
      <c r="F44" s="16" t="n">
        <v>19</v>
      </c>
      <c r="G44" s="16" t="s">
        <v>348</v>
      </c>
      <c r="H44" s="16" t="s">
        <v>323</v>
      </c>
    </row>
    <row r="45" customFormat="false" ht="15" hidden="false" customHeight="false" outlineLevel="0" collapsed="false">
      <c r="E45" s="16" t="n">
        <v>44</v>
      </c>
      <c r="F45" s="16" t="n">
        <v>19</v>
      </c>
      <c r="G45" s="16" t="s">
        <v>348</v>
      </c>
      <c r="H45" s="16" t="s">
        <v>323</v>
      </c>
    </row>
    <row r="46" customFormat="false" ht="15" hidden="false" customHeight="false" outlineLevel="0" collapsed="false">
      <c r="E46" s="16" t="n">
        <v>45</v>
      </c>
      <c r="F46" s="16" t="n">
        <v>18</v>
      </c>
      <c r="G46" s="16" t="s">
        <v>333</v>
      </c>
      <c r="H46" s="16" t="s">
        <v>323</v>
      </c>
    </row>
    <row r="47" customFormat="false" ht="15" hidden="false" customHeight="false" outlineLevel="0" collapsed="false">
      <c r="E47" s="16" t="n">
        <v>46</v>
      </c>
      <c r="F47" s="16" t="n">
        <v>15</v>
      </c>
      <c r="G47" s="16" t="s">
        <v>322</v>
      </c>
      <c r="H47" s="16" t="s">
        <v>323</v>
      </c>
    </row>
    <row r="48" customFormat="false" ht="15" hidden="false" customHeight="false" outlineLevel="0" collapsed="false">
      <c r="E48" s="16" t="n">
        <v>47</v>
      </c>
      <c r="F48" s="16" t="n">
        <v>16</v>
      </c>
      <c r="G48" s="16" t="s">
        <v>325</v>
      </c>
      <c r="H48" s="16" t="s">
        <v>323</v>
      </c>
    </row>
    <row r="49" customFormat="false" ht="15" hidden="false" customHeight="false" outlineLevel="0" collapsed="false">
      <c r="E49" s="16" t="n">
        <v>48</v>
      </c>
      <c r="F49" s="16" t="n">
        <v>10</v>
      </c>
      <c r="G49" s="16" t="s">
        <v>344</v>
      </c>
      <c r="H49" s="16" t="s">
        <v>329</v>
      </c>
    </row>
    <row r="50" customFormat="false" ht="15" hidden="false" customHeight="false" outlineLevel="0" collapsed="false">
      <c r="E50" s="16" t="n">
        <v>49</v>
      </c>
      <c r="F50" s="16" t="n">
        <v>9</v>
      </c>
      <c r="G50" s="16" t="s">
        <v>375</v>
      </c>
      <c r="H50" s="16" t="s">
        <v>329</v>
      </c>
    </row>
    <row r="51" customFormat="false" ht="15" hidden="false" customHeight="false" outlineLevel="0" collapsed="false">
      <c r="E51" s="16" t="n">
        <v>50</v>
      </c>
      <c r="F51" s="16" t="n">
        <v>13</v>
      </c>
      <c r="G51" s="16" t="s">
        <v>361</v>
      </c>
      <c r="H51" s="16" t="s">
        <v>329</v>
      </c>
    </row>
    <row r="52" customFormat="false" ht="15" hidden="false" customHeight="false" outlineLevel="0" collapsed="false">
      <c r="E52" s="16" t="n">
        <v>51</v>
      </c>
      <c r="F52" s="16" t="n">
        <v>19</v>
      </c>
      <c r="G52" s="16" t="s">
        <v>348</v>
      </c>
      <c r="H52" s="16" t="s">
        <v>323</v>
      </c>
    </row>
    <row r="53" customFormat="false" ht="15" hidden="false" customHeight="false" outlineLevel="0" collapsed="false">
      <c r="E53" s="16" t="n">
        <v>52</v>
      </c>
      <c r="F53" s="16" t="n">
        <v>17</v>
      </c>
      <c r="G53" s="16" t="s">
        <v>345</v>
      </c>
      <c r="H53" s="16" t="s">
        <v>323</v>
      </c>
    </row>
    <row r="54" customFormat="false" ht="15" hidden="false" customHeight="false" outlineLevel="0" collapsed="false">
      <c r="E54" s="16" t="n">
        <v>53</v>
      </c>
      <c r="F54" s="16" t="n">
        <v>12</v>
      </c>
      <c r="G54" s="16" t="s">
        <v>337</v>
      </c>
      <c r="H54" s="16" t="s">
        <v>329</v>
      </c>
    </row>
    <row r="55" customFormat="false" ht="15" hidden="false" customHeight="false" outlineLevel="0" collapsed="false">
      <c r="E55" s="16" t="n">
        <v>54</v>
      </c>
      <c r="F55" s="16" t="n">
        <v>8</v>
      </c>
      <c r="G55" s="16" t="s">
        <v>376</v>
      </c>
      <c r="H55" s="16" t="s">
        <v>329</v>
      </c>
    </row>
    <row r="56" customFormat="false" ht="15" hidden="false" customHeight="false" outlineLevel="0" collapsed="false">
      <c r="E56" s="16" t="n">
        <v>55</v>
      </c>
      <c r="F56" s="16" t="n">
        <v>12</v>
      </c>
      <c r="G56" s="16" t="s">
        <v>337</v>
      </c>
      <c r="H56" s="16" t="s">
        <v>329</v>
      </c>
    </row>
    <row r="57" customFormat="false" ht="15" hidden="false" customHeight="false" outlineLevel="0" collapsed="false">
      <c r="E57" s="16" t="n">
        <v>56</v>
      </c>
      <c r="F57" s="16" t="n">
        <v>12</v>
      </c>
      <c r="G57" s="16" t="s">
        <v>337</v>
      </c>
      <c r="H57" s="16" t="s">
        <v>329</v>
      </c>
    </row>
    <row r="58" customFormat="false" ht="15" hidden="false" customHeight="false" outlineLevel="0" collapsed="false">
      <c r="E58" s="16" t="n">
        <v>57</v>
      </c>
      <c r="F58" s="16" t="n">
        <v>17</v>
      </c>
      <c r="G58" s="16" t="s">
        <v>345</v>
      </c>
      <c r="H58" s="16" t="s">
        <v>323</v>
      </c>
    </row>
    <row r="59" customFormat="false" ht="15" hidden="false" customHeight="false" outlineLevel="0" collapsed="false">
      <c r="E59" s="16" t="n">
        <v>58</v>
      </c>
      <c r="F59" s="16" t="n">
        <v>14</v>
      </c>
      <c r="G59" s="16" t="s">
        <v>339</v>
      </c>
      <c r="H59" s="16" t="s">
        <v>323</v>
      </c>
    </row>
    <row r="60" customFormat="false" ht="15" hidden="false" customHeight="false" outlineLevel="0" collapsed="false">
      <c r="E60" s="16" t="n">
        <v>59</v>
      </c>
      <c r="F60" s="16" t="n">
        <v>11</v>
      </c>
      <c r="G60" s="16" t="s">
        <v>328</v>
      </c>
      <c r="H60" s="16" t="s">
        <v>329</v>
      </c>
    </row>
    <row r="61" customFormat="false" ht="15" hidden="false" customHeight="false" outlineLevel="0" collapsed="false">
      <c r="E61" s="16" t="n">
        <v>60</v>
      </c>
      <c r="F61" s="16" t="n">
        <v>14</v>
      </c>
      <c r="G61" s="16" t="s">
        <v>339</v>
      </c>
      <c r="H61" s="16" t="s">
        <v>323</v>
      </c>
    </row>
    <row r="62" customFormat="false" ht="15" hidden="false" customHeight="false" outlineLevel="0" collapsed="false">
      <c r="E62" s="16" t="n">
        <v>61</v>
      </c>
      <c r="F62" s="16" t="n">
        <v>14</v>
      </c>
      <c r="G62" s="16" t="s">
        <v>339</v>
      </c>
      <c r="H62" s="16" t="s">
        <v>323</v>
      </c>
    </row>
    <row r="63" customFormat="false" ht="15" hidden="false" customHeight="false" outlineLevel="0" collapsed="false">
      <c r="E63" s="16" t="n">
        <v>62</v>
      </c>
      <c r="F63" s="16" t="n">
        <v>15</v>
      </c>
      <c r="G63" s="16" t="s">
        <v>322</v>
      </c>
      <c r="H63" s="16" t="s">
        <v>323</v>
      </c>
    </row>
    <row r="64" customFormat="false" ht="15" hidden="false" customHeight="false" outlineLevel="0" collapsed="false">
      <c r="E64" s="16" t="n">
        <v>63</v>
      </c>
      <c r="F64" s="16" t="n">
        <v>10</v>
      </c>
      <c r="G64" s="16" t="s">
        <v>344</v>
      </c>
      <c r="H64" s="16" t="s">
        <v>329</v>
      </c>
    </row>
    <row r="65" customFormat="false" ht="15" hidden="false" customHeight="false" outlineLevel="0" collapsed="false">
      <c r="E65" s="16" t="n">
        <v>64</v>
      </c>
      <c r="F65" s="16" t="n">
        <v>9</v>
      </c>
      <c r="G65" s="16" t="s">
        <v>375</v>
      </c>
      <c r="H65" s="16" t="s">
        <v>329</v>
      </c>
    </row>
    <row r="66" customFormat="false" ht="15" hidden="false" customHeight="false" outlineLevel="0" collapsed="false">
      <c r="E66" s="16" t="n">
        <v>65</v>
      </c>
      <c r="F66" s="16" t="n">
        <v>10</v>
      </c>
      <c r="G66" s="16" t="s">
        <v>344</v>
      </c>
      <c r="H66" s="16" t="s">
        <v>329</v>
      </c>
    </row>
    <row r="67" customFormat="false" ht="15" hidden="false" customHeight="false" outlineLevel="0" collapsed="false">
      <c r="E67" s="16" t="n">
        <v>66</v>
      </c>
      <c r="F67" s="16" t="n">
        <v>15</v>
      </c>
      <c r="G67" s="16" t="s">
        <v>322</v>
      </c>
      <c r="H67" s="16" t="s">
        <v>323</v>
      </c>
    </row>
    <row r="68" customFormat="false" ht="15" hidden="false" customHeight="false" outlineLevel="0" collapsed="false">
      <c r="E68" s="16" t="n">
        <v>67</v>
      </c>
      <c r="F68" s="16" t="n">
        <v>8</v>
      </c>
      <c r="G68" s="16" t="s">
        <v>376</v>
      </c>
      <c r="H68" s="16" t="s">
        <v>329</v>
      </c>
    </row>
    <row r="69" customFormat="false" ht="15" hidden="false" customHeight="false" outlineLevel="0" collapsed="false">
      <c r="E69" s="16" t="n">
        <v>68</v>
      </c>
      <c r="F69" s="16" t="n">
        <v>16</v>
      </c>
      <c r="G69" s="16" t="s">
        <v>325</v>
      </c>
      <c r="H69" s="16" t="s">
        <v>323</v>
      </c>
    </row>
    <row r="70" customFormat="false" ht="15" hidden="false" customHeight="false" outlineLevel="0" collapsed="false">
      <c r="E70" s="16" t="n">
        <v>69</v>
      </c>
      <c r="F70" s="16" t="n">
        <v>9</v>
      </c>
      <c r="G70" s="16" t="s">
        <v>375</v>
      </c>
      <c r="H70" s="16" t="s">
        <v>329</v>
      </c>
    </row>
    <row r="71" customFormat="false" ht="15" hidden="false" customHeight="false" outlineLevel="0" collapsed="false">
      <c r="E71" s="16" t="n">
        <v>70</v>
      </c>
      <c r="F71" s="16" t="n">
        <v>18</v>
      </c>
      <c r="G71" s="16" t="s">
        <v>333</v>
      </c>
      <c r="H71" s="16" t="s">
        <v>323</v>
      </c>
    </row>
    <row r="72" customFormat="false" ht="15" hidden="false" customHeight="false" outlineLevel="0" collapsed="false">
      <c r="E72" s="16" t="n">
        <v>71</v>
      </c>
      <c r="F72" s="16" t="n">
        <v>16</v>
      </c>
      <c r="G72" s="16" t="s">
        <v>325</v>
      </c>
      <c r="H72" s="16" t="s">
        <v>323</v>
      </c>
    </row>
    <row r="73" customFormat="false" ht="15" hidden="false" customHeight="false" outlineLevel="0" collapsed="false">
      <c r="E73" s="16" t="n">
        <v>72</v>
      </c>
      <c r="F73" s="16" t="n">
        <v>19</v>
      </c>
      <c r="G73" s="16" t="s">
        <v>348</v>
      </c>
      <c r="H73" s="16" t="s">
        <v>323</v>
      </c>
    </row>
    <row r="74" customFormat="false" ht="15" hidden="false" customHeight="false" outlineLevel="0" collapsed="false">
      <c r="E74" s="16" t="n">
        <v>73</v>
      </c>
      <c r="F74" s="16" t="n">
        <v>13</v>
      </c>
      <c r="G74" s="16" t="s">
        <v>361</v>
      </c>
      <c r="H74" s="16" t="s">
        <v>329</v>
      </c>
    </row>
    <row r="75" customFormat="false" ht="15" hidden="false" customHeight="false" outlineLevel="0" collapsed="false">
      <c r="E75" s="16" t="n">
        <v>74</v>
      </c>
      <c r="F75" s="16" t="n">
        <v>15</v>
      </c>
      <c r="G75" s="16" t="s">
        <v>322</v>
      </c>
      <c r="H75" s="16" t="s">
        <v>323</v>
      </c>
    </row>
    <row r="76" customFormat="false" ht="15" hidden="false" customHeight="false" outlineLevel="0" collapsed="false">
      <c r="E76" s="16" t="n">
        <v>75</v>
      </c>
      <c r="F76" s="16" t="n">
        <v>14</v>
      </c>
      <c r="G76" s="16" t="s">
        <v>339</v>
      </c>
      <c r="H76" s="16" t="s">
        <v>323</v>
      </c>
    </row>
    <row r="77" customFormat="false" ht="15" hidden="false" customHeight="false" outlineLevel="0" collapsed="false">
      <c r="E77" s="16" t="n">
        <v>76</v>
      </c>
      <c r="F77" s="16" t="n">
        <v>15</v>
      </c>
      <c r="G77" s="16" t="s">
        <v>322</v>
      </c>
      <c r="H77" s="16" t="s">
        <v>323</v>
      </c>
    </row>
    <row r="78" customFormat="false" ht="15" hidden="false" customHeight="false" outlineLevel="0" collapsed="false">
      <c r="E78" s="16" t="n">
        <v>77</v>
      </c>
      <c r="F78" s="16" t="n">
        <v>16</v>
      </c>
      <c r="G78" s="16" t="s">
        <v>325</v>
      </c>
      <c r="H78" s="16" t="s">
        <v>323</v>
      </c>
    </row>
    <row r="79" customFormat="false" ht="15" hidden="false" customHeight="false" outlineLevel="0" collapsed="false">
      <c r="E79" s="16" t="n">
        <v>78</v>
      </c>
      <c r="F79" s="16" t="n">
        <v>12</v>
      </c>
      <c r="G79" s="16" t="s">
        <v>337</v>
      </c>
      <c r="H79" s="16" t="s">
        <v>329</v>
      </c>
    </row>
    <row r="80" customFormat="false" ht="15" hidden="false" customHeight="false" outlineLevel="0" collapsed="false">
      <c r="E80" s="16" t="n">
        <v>79</v>
      </c>
      <c r="F80" s="16" t="n">
        <v>12</v>
      </c>
      <c r="G80" s="16" t="s">
        <v>337</v>
      </c>
      <c r="H80" s="16" t="s">
        <v>329</v>
      </c>
    </row>
    <row r="81" customFormat="false" ht="15" hidden="false" customHeight="false" outlineLevel="0" collapsed="false">
      <c r="E81" s="16" t="n">
        <v>80</v>
      </c>
      <c r="F81" s="16" t="n">
        <v>12</v>
      </c>
      <c r="G81" s="16" t="s">
        <v>337</v>
      </c>
      <c r="H81" s="16" t="s">
        <v>329</v>
      </c>
    </row>
    <row r="82" customFormat="false" ht="15" hidden="false" customHeight="false" outlineLevel="0" collapsed="false">
      <c r="E82" s="16" t="n">
        <v>81</v>
      </c>
      <c r="F82" s="16" t="n">
        <v>16</v>
      </c>
      <c r="G82" s="16" t="s">
        <v>325</v>
      </c>
      <c r="H82" s="16" t="s">
        <v>323</v>
      </c>
    </row>
    <row r="83" customFormat="false" ht="15" hidden="false" customHeight="false" outlineLevel="0" collapsed="false">
      <c r="E83" s="16" t="n">
        <v>82</v>
      </c>
      <c r="F83" s="16" t="n">
        <v>18</v>
      </c>
      <c r="G83" s="16" t="s">
        <v>333</v>
      </c>
      <c r="H83" s="16" t="s">
        <v>323</v>
      </c>
    </row>
    <row r="84" customFormat="false" ht="15" hidden="false" customHeight="false" outlineLevel="0" collapsed="false">
      <c r="E84" s="16" t="n">
        <v>83</v>
      </c>
      <c r="F84" s="16" t="n">
        <v>15</v>
      </c>
      <c r="G84" s="16" t="s">
        <v>322</v>
      </c>
      <c r="H84" s="16" t="s">
        <v>323</v>
      </c>
    </row>
    <row r="85" customFormat="false" ht="15" hidden="false" customHeight="false" outlineLevel="0" collapsed="false">
      <c r="E85" s="16" t="n">
        <v>84</v>
      </c>
      <c r="F85" s="16" t="n">
        <v>18</v>
      </c>
      <c r="G85" s="16" t="s">
        <v>333</v>
      </c>
      <c r="H85" s="16" t="s">
        <v>323</v>
      </c>
    </row>
    <row r="86" customFormat="false" ht="15" hidden="false" customHeight="false" outlineLevel="0" collapsed="false">
      <c r="E86" s="16" t="n">
        <v>85</v>
      </c>
      <c r="F86" s="16" t="n">
        <v>14</v>
      </c>
      <c r="G86" s="16" t="s">
        <v>339</v>
      </c>
      <c r="H86" s="16" t="s">
        <v>323</v>
      </c>
    </row>
    <row r="87" customFormat="false" ht="15" hidden="false" customHeight="false" outlineLevel="0" collapsed="false">
      <c r="E87" s="16" t="n">
        <v>86</v>
      </c>
      <c r="F87" s="16" t="n">
        <v>16</v>
      </c>
      <c r="G87" s="16" t="s">
        <v>325</v>
      </c>
      <c r="H87" s="16" t="s">
        <v>323</v>
      </c>
    </row>
    <row r="88" customFormat="false" ht="15" hidden="false" customHeight="false" outlineLevel="0" collapsed="false">
      <c r="E88" s="16" t="n">
        <v>87</v>
      </c>
      <c r="F88" s="16" t="n">
        <v>16</v>
      </c>
      <c r="G88" s="16" t="s">
        <v>325</v>
      </c>
      <c r="H88" s="16" t="s">
        <v>323</v>
      </c>
    </row>
    <row r="89" customFormat="false" ht="15" hidden="false" customHeight="false" outlineLevel="0" collapsed="false">
      <c r="E89" s="16" t="n">
        <v>88</v>
      </c>
      <c r="F89" s="16" t="n">
        <v>18</v>
      </c>
      <c r="G89" s="16" t="s">
        <v>333</v>
      </c>
      <c r="H89" s="16" t="s">
        <v>323</v>
      </c>
    </row>
    <row r="90" customFormat="false" ht="15" hidden="false" customHeight="false" outlineLevel="0" collapsed="false">
      <c r="E90" s="16" t="n">
        <v>89</v>
      </c>
      <c r="F90" s="16" t="n">
        <v>15</v>
      </c>
      <c r="G90" s="16" t="s">
        <v>322</v>
      </c>
      <c r="H90" s="16" t="s">
        <v>323</v>
      </c>
    </row>
    <row r="91" customFormat="false" ht="15" hidden="false" customHeight="false" outlineLevel="0" collapsed="false">
      <c r="E91" s="16" t="n">
        <v>90</v>
      </c>
      <c r="F91" s="16" t="n">
        <v>8</v>
      </c>
      <c r="G91" s="16" t="s">
        <v>376</v>
      </c>
      <c r="H91" s="16" t="s">
        <v>329</v>
      </c>
    </row>
    <row r="92" customFormat="false" ht="15" hidden="false" customHeight="false" outlineLevel="0" collapsed="false">
      <c r="E92" s="16" t="n">
        <v>91</v>
      </c>
      <c r="F92" s="16" t="n">
        <v>9</v>
      </c>
      <c r="G92" s="16" t="s">
        <v>375</v>
      </c>
      <c r="H92" s="16" t="s">
        <v>329</v>
      </c>
    </row>
    <row r="93" customFormat="false" ht="15" hidden="false" customHeight="false" outlineLevel="0" collapsed="false">
      <c r="E93" s="16" t="n">
        <v>92</v>
      </c>
      <c r="F93" s="16" t="n">
        <v>8</v>
      </c>
      <c r="G93" s="16" t="s">
        <v>376</v>
      </c>
      <c r="H93" s="16" t="s">
        <v>329</v>
      </c>
    </row>
    <row r="94" customFormat="false" ht="15" hidden="false" customHeight="false" outlineLevel="0" collapsed="false">
      <c r="E94" s="16" t="n">
        <v>93</v>
      </c>
      <c r="F94" s="16" t="n">
        <v>17</v>
      </c>
      <c r="G94" s="16" t="s">
        <v>345</v>
      </c>
      <c r="H94" s="16" t="s">
        <v>323</v>
      </c>
    </row>
    <row r="95" customFormat="false" ht="15" hidden="false" customHeight="false" outlineLevel="0" collapsed="false">
      <c r="E95" s="16" t="n">
        <v>94</v>
      </c>
      <c r="F95" s="16" t="n">
        <v>15</v>
      </c>
      <c r="G95" s="16" t="s">
        <v>322</v>
      </c>
      <c r="H95" s="16" t="s">
        <v>323</v>
      </c>
    </row>
    <row r="96" customFormat="false" ht="15" hidden="false" customHeight="false" outlineLevel="0" collapsed="false">
      <c r="E96" s="16" t="n">
        <v>95</v>
      </c>
      <c r="F96" s="16" t="n">
        <v>13</v>
      </c>
      <c r="G96" s="16" t="s">
        <v>361</v>
      </c>
      <c r="H96" s="16" t="s">
        <v>329</v>
      </c>
    </row>
    <row r="97" customFormat="false" ht="15" hidden="false" customHeight="false" outlineLevel="0" collapsed="false">
      <c r="E97" s="16" t="n">
        <v>96</v>
      </c>
      <c r="F97" s="16" t="n">
        <v>13</v>
      </c>
      <c r="G97" s="16" t="s">
        <v>361</v>
      </c>
      <c r="H97" s="16" t="s">
        <v>329</v>
      </c>
    </row>
    <row r="98" customFormat="false" ht="15" hidden="false" customHeight="false" outlineLevel="0" collapsed="false">
      <c r="E98" s="16" t="n">
        <v>97</v>
      </c>
      <c r="F98" s="16" t="n">
        <v>15</v>
      </c>
      <c r="G98" s="16" t="s">
        <v>322</v>
      </c>
      <c r="H98" s="16" t="s">
        <v>323</v>
      </c>
    </row>
    <row r="99" customFormat="false" ht="15" hidden="false" customHeight="false" outlineLevel="0" collapsed="false">
      <c r="E99" s="16" t="n">
        <v>98</v>
      </c>
      <c r="F99" s="16" t="n">
        <v>15</v>
      </c>
      <c r="G99" s="16" t="s">
        <v>322</v>
      </c>
      <c r="H99" s="16" t="s">
        <v>323</v>
      </c>
    </row>
    <row r="100" customFormat="false" ht="15" hidden="false" customHeight="false" outlineLevel="0" collapsed="false">
      <c r="E100" s="16" t="n">
        <v>99</v>
      </c>
      <c r="F100" s="16" t="n">
        <v>14</v>
      </c>
      <c r="G100" s="16" t="s">
        <v>339</v>
      </c>
      <c r="H100" s="16" t="s">
        <v>323</v>
      </c>
    </row>
    <row r="101" customFormat="false" ht="15" hidden="false" customHeight="false" outlineLevel="0" collapsed="false">
      <c r="E101" s="16" t="n">
        <v>100</v>
      </c>
      <c r="F101" s="16" t="n">
        <v>11</v>
      </c>
      <c r="G101" s="16" t="s">
        <v>328</v>
      </c>
      <c r="H101" s="16" t="s">
        <v>329</v>
      </c>
    </row>
  </sheetData>
  <mergeCells count="3">
    <mergeCell ref="A1:D1"/>
    <mergeCell ref="A10:D1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</cols>
  <sheetData>
    <row r="1" customFormat="false" ht="15" hidden="false" customHeight="true" outlineLevel="0" collapsed="false">
      <c r="A1" s="26" t="s">
        <v>377</v>
      </c>
      <c r="B1" s="26"/>
      <c r="C1" s="26"/>
    </row>
    <row r="2" customFormat="false" ht="19.5" hidden="false" customHeight="true" outlineLevel="0" collapsed="false">
      <c r="A2" s="27" t="s">
        <v>378</v>
      </c>
      <c r="B2" s="28" t="s">
        <v>379</v>
      </c>
    </row>
    <row r="3" customFormat="false" ht="19.5" hidden="false" customHeight="true" outlineLevel="0" collapsed="false">
      <c r="A3" s="27"/>
      <c r="B3" s="28" t="s">
        <v>380</v>
      </c>
    </row>
    <row r="4" customFormat="false" ht="19.5" hidden="false" customHeight="true" outlineLevel="0" collapsed="false">
      <c r="A4" s="27"/>
      <c r="B4" s="28"/>
    </row>
    <row r="5" customFormat="false" ht="19.5" hidden="false" customHeight="true" outlineLevel="0" collapsed="false">
      <c r="A5" s="27" t="s">
        <v>381</v>
      </c>
      <c r="B5" s="28" t="s">
        <v>382</v>
      </c>
    </row>
    <row r="6" customFormat="false" ht="19.5" hidden="false" customHeight="true" outlineLevel="0" collapsed="false">
      <c r="A6" s="27"/>
      <c r="B6" s="28" t="s">
        <v>383</v>
      </c>
    </row>
    <row r="7" customFormat="false" ht="19.5" hidden="false" customHeight="true" outlineLevel="0" collapsed="false">
      <c r="A7" s="27"/>
      <c r="B7" s="28" t="s">
        <v>384</v>
      </c>
    </row>
    <row r="8" customFormat="false" ht="19.5" hidden="false" customHeight="true" outlineLevel="0" collapsed="false">
      <c r="A8" s="27"/>
      <c r="B8" s="28"/>
    </row>
    <row r="9" customFormat="false" ht="19.5" hidden="false" customHeight="true" outlineLevel="0" collapsed="false">
      <c r="A9" s="27" t="s">
        <v>385</v>
      </c>
      <c r="B9" s="28" t="s">
        <v>386</v>
      </c>
    </row>
    <row r="10" customFormat="false" ht="19.5" hidden="false" customHeight="true" outlineLevel="0" collapsed="false">
      <c r="A10" s="27"/>
      <c r="B10" s="28" t="s">
        <v>387</v>
      </c>
    </row>
    <row r="11" customFormat="false" ht="19.5" hidden="false" customHeight="true" outlineLevel="0" collapsed="false">
      <c r="A11" s="27"/>
      <c r="B11" s="28" t="s">
        <v>388</v>
      </c>
    </row>
    <row r="12" customFormat="false" ht="19.5" hidden="false" customHeight="true" outlineLevel="0" collapsed="false">
      <c r="A12" s="27"/>
      <c r="B12" s="28" t="s">
        <v>389</v>
      </c>
    </row>
    <row r="13" customFormat="false" ht="19.5" hidden="false" customHeight="true" outlineLevel="0" collapsed="false">
      <c r="A13" s="27"/>
      <c r="B13" s="28"/>
    </row>
    <row r="14" customFormat="false" ht="19.5" hidden="false" customHeight="true" outlineLevel="0" collapsed="false">
      <c r="A14" s="27" t="s">
        <v>390</v>
      </c>
      <c r="B14" s="28" t="s">
        <v>391</v>
      </c>
    </row>
    <row r="15" customFormat="false" ht="19.5" hidden="false" customHeight="true" outlineLevel="0" collapsed="false">
      <c r="A15" s="27"/>
      <c r="B15" s="28" t="s">
        <v>392</v>
      </c>
    </row>
    <row r="16" customFormat="false" ht="19.5" hidden="false" customHeight="true" outlineLevel="0" collapsed="false">
      <c r="A16" s="27"/>
      <c r="B16" s="28" t="s">
        <v>393</v>
      </c>
    </row>
    <row r="17" customFormat="false" ht="19.5" hidden="false" customHeight="true" outlineLevel="0" collapsed="false">
      <c r="A17" s="27"/>
      <c r="B17" s="28" t="s">
        <v>394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2026-05-02T09:30:36Z</dcterms:created>
  <dc:creator>openpyxl</dc:creator>
  <dc:description/>
  <dc:language>en-US</dc:language>
  <cp:lastModifiedBy/>
  <dcterms:modified xsi:type="dcterms:W3CDTF">2026-05-02T09:30:36Z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