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650" windowHeight="5955" tabRatio="327"/>
  </bookViews>
  <sheets>
    <sheet name="ALL GABS" sheetId="11" r:id="rId1"/>
    <sheet name="Clés" sheetId="1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1" l="1"/>
  <c r="H60" i="11"/>
  <c r="AQ50" i="11" l="1"/>
  <c r="BA31" i="11"/>
  <c r="AV16" i="11"/>
  <c r="AL22" i="11"/>
  <c r="AG75" i="11"/>
  <c r="AB22" i="11"/>
  <c r="W111" i="11"/>
  <c r="R12" i="11"/>
  <c r="M41" i="11"/>
  <c r="C334" i="11"/>
  <c r="R23" i="11" l="1"/>
</calcChain>
</file>

<file path=xl/sharedStrings.xml><?xml version="1.0" encoding="utf-8"?>
<sst xmlns="http://schemas.openxmlformats.org/spreadsheetml/2006/main" count="5980" uniqueCount="1799">
  <si>
    <t>Name</t>
  </si>
  <si>
    <t>IP Address</t>
  </si>
  <si>
    <t>Region</t>
  </si>
  <si>
    <t>Location</t>
  </si>
  <si>
    <t>10.15.109.240</t>
  </si>
  <si>
    <t>Casablanca</t>
  </si>
  <si>
    <t>HASSAN II</t>
  </si>
  <si>
    <t>10.2.34.99</t>
  </si>
  <si>
    <t>Casa Maarif Extension NCR</t>
  </si>
  <si>
    <t>10.8.2.99</t>
  </si>
  <si>
    <t>Agadir</t>
  </si>
  <si>
    <t>Agadir Med V NCR</t>
  </si>
  <si>
    <t>10.2.78.99</t>
  </si>
  <si>
    <t>Casa Ain Sebaa NCR</t>
  </si>
  <si>
    <t>10.2.47.99</t>
  </si>
  <si>
    <t>Khouribga NCR</t>
  </si>
  <si>
    <t>10.2.15.99</t>
  </si>
  <si>
    <t>El Jadida Principale NCR</t>
  </si>
  <si>
    <t>10.2.76.99</t>
  </si>
  <si>
    <t>Casa Roudani NCR</t>
  </si>
  <si>
    <t>10.7.74.99</t>
  </si>
  <si>
    <t>Rabat</t>
  </si>
  <si>
    <t>Sale Med V NCR</t>
  </si>
  <si>
    <t>10.2.8.99</t>
  </si>
  <si>
    <t>Casa Romadie NCR</t>
  </si>
  <si>
    <t>10.2.35.99</t>
  </si>
  <si>
    <t>Casa Al Mouahidine NCR</t>
  </si>
  <si>
    <t>10.2.69.99</t>
  </si>
  <si>
    <t>Casa Palmier NCR</t>
  </si>
  <si>
    <t>10.2.101.99</t>
  </si>
  <si>
    <t>Casa Quods NCR</t>
  </si>
  <si>
    <t>10.7.82.99</t>
  </si>
  <si>
    <t>Sale El Jadida NCR</t>
  </si>
  <si>
    <t>10.4.25.99</t>
  </si>
  <si>
    <t>Marrakech</t>
  </si>
  <si>
    <t>Safi NCR</t>
  </si>
  <si>
    <t>10.5.70.99</t>
  </si>
  <si>
    <t>Fes</t>
  </si>
  <si>
    <t>FES HOURIA NCR</t>
  </si>
  <si>
    <t>10.2.102.99</t>
  </si>
  <si>
    <t>Casa Bourgogne NCR</t>
  </si>
  <si>
    <t>10.2.103.99</t>
  </si>
  <si>
    <t>Casa Anassi NCR</t>
  </si>
  <si>
    <t>10.7.62.99</t>
  </si>
  <si>
    <t>Khemisset NCR</t>
  </si>
  <si>
    <t>10.2.104.99</t>
  </si>
  <si>
    <t>Casa Al Azhar NCR</t>
  </si>
  <si>
    <t>10.2.46.99</t>
  </si>
  <si>
    <t>PLACE DU MARCHE Diebold Nixdo</t>
  </si>
  <si>
    <t>10.5.73.99</t>
  </si>
  <si>
    <t>Fes Adarissa NCR</t>
  </si>
  <si>
    <t>10.8.4.99</t>
  </si>
  <si>
    <t>Agadir Talborjt NCR</t>
  </si>
  <si>
    <t>10.5.71.99</t>
  </si>
  <si>
    <t>FES SAISS Diebold Nixdorf</t>
  </si>
  <si>
    <t>10.9.91.99</t>
  </si>
  <si>
    <t>Meknes Hamria NCR</t>
  </si>
  <si>
    <t>10.2.68.99</t>
  </si>
  <si>
    <t>Casa Anoual Diebold Nixdorf</t>
  </si>
  <si>
    <t>10.2.11.99</t>
  </si>
  <si>
    <t>LAAYOUNE EL MASSIRA Dibold Nixd</t>
  </si>
  <si>
    <t>10.99.1.42</t>
  </si>
  <si>
    <t>Gare Rabat Ville Diebold Nixdor</t>
  </si>
  <si>
    <t>10.4.5.99</t>
  </si>
  <si>
    <t>Essaouira NCR</t>
  </si>
  <si>
    <t>10.9.93.99</t>
  </si>
  <si>
    <t>Meknes Sidi Said NCR</t>
  </si>
  <si>
    <t>10.2.39.99</t>
  </si>
  <si>
    <t>Casa Med V NCR</t>
  </si>
  <si>
    <t>10.99.1.158</t>
  </si>
  <si>
    <t>ARGANA AGADIR NCR</t>
  </si>
  <si>
    <t>10.99.1.162</t>
  </si>
  <si>
    <t>AGADOR AGADIR NCR</t>
  </si>
  <si>
    <t>10.99.1.166</t>
  </si>
  <si>
    <t>LE MIRAGE AGADIR NCR</t>
  </si>
  <si>
    <t>10.4.20.99</t>
  </si>
  <si>
    <t>Marrakech Regent NCR</t>
  </si>
  <si>
    <t>10.7.59.99</t>
  </si>
  <si>
    <t>Temara Centre NCR</t>
  </si>
  <si>
    <t>10.8.3.99</t>
  </si>
  <si>
    <t>Inezgane NCR</t>
  </si>
  <si>
    <t>10.2.17.99</t>
  </si>
  <si>
    <t>Casa Hay Hassani NCR</t>
  </si>
  <si>
    <t>10.2.14.99</t>
  </si>
  <si>
    <t>Casa Fida NCR</t>
  </si>
  <si>
    <t>10.2.45.99</t>
  </si>
  <si>
    <t>Casa Anfa NCR</t>
  </si>
  <si>
    <t>10.2.41.99</t>
  </si>
  <si>
    <t>Casa Driss Lahrizi NCR</t>
  </si>
  <si>
    <t>10.2.38.99</t>
  </si>
  <si>
    <t>10.99.1.170</t>
  </si>
  <si>
    <t>TAGADIRT AGADIR NCR</t>
  </si>
  <si>
    <t>10.99.1.174</t>
  </si>
  <si>
    <t>10.99.1.178</t>
  </si>
  <si>
    <t>OASIS AGADIR NCR</t>
  </si>
  <si>
    <t>10.2.27.99</t>
  </si>
  <si>
    <t>Casa Bir Anzarane NCR</t>
  </si>
  <si>
    <t>10.2.37.99</t>
  </si>
  <si>
    <t>Casa Ben Msik NCR</t>
  </si>
  <si>
    <t>10.7.114.99</t>
  </si>
  <si>
    <t>Rabat Al Kora NCR</t>
  </si>
  <si>
    <t>10.3.86.99</t>
  </si>
  <si>
    <t>Tanger</t>
  </si>
  <si>
    <t>Tetouan Principale NCR</t>
  </si>
  <si>
    <t>10.130.0.9</t>
  </si>
  <si>
    <t>Tanger Mnar Parc NCR</t>
  </si>
  <si>
    <t>10.99.1.138</t>
  </si>
  <si>
    <t>MARRAKECH TICHKA NCR</t>
  </si>
  <si>
    <t>10.7.109.99</t>
  </si>
  <si>
    <t>Temara Mers Khir NCR</t>
  </si>
  <si>
    <t>10.2.111.99</t>
  </si>
  <si>
    <t>Berrechid NCR</t>
  </si>
  <si>
    <t>10.7.57.99</t>
  </si>
  <si>
    <t>Rabat Agdal NCR</t>
  </si>
  <si>
    <t>10.2.110.99</t>
  </si>
  <si>
    <t>Casa Sidi Maarouf NCR</t>
  </si>
  <si>
    <t>10.5.190.99</t>
  </si>
  <si>
    <t>Fes Dhar Mehraz NCR</t>
  </si>
  <si>
    <t>10.2.33.99</t>
  </si>
  <si>
    <t>Casa Mediouna NCR</t>
  </si>
  <si>
    <t>10.4.44.3</t>
  </si>
  <si>
    <t>Gare Marrakech Diebold Nixdorf</t>
  </si>
  <si>
    <t>10.2.9.99</t>
  </si>
  <si>
    <t>Casa Hay Sadri NCR</t>
  </si>
  <si>
    <t>10.2.32.99</t>
  </si>
  <si>
    <t>Casa Belvedere NCR</t>
  </si>
  <si>
    <t>10.99.1.46</t>
  </si>
  <si>
    <t>Gare Fes Diebold Nixdorf</t>
  </si>
  <si>
    <t>10.99.1.101</t>
  </si>
  <si>
    <t>BEATCH CLUB NCR</t>
  </si>
  <si>
    <t>10.3.166.99</t>
  </si>
  <si>
    <t>Martil NCR</t>
  </si>
  <si>
    <t>10.2.112.99</t>
  </si>
  <si>
    <t>CASA BERNOUSSI Diebold Nixdorf</t>
  </si>
  <si>
    <t>10.99.1.30</t>
  </si>
  <si>
    <t>Gare Meknes Hamria Diebold Nixd</t>
  </si>
  <si>
    <t>10.7.145.99</t>
  </si>
  <si>
    <t>Kenitra Ouled Oujih NCR</t>
  </si>
  <si>
    <t>10.99.1.62</t>
  </si>
  <si>
    <t>RABAT RIHAB YASSMINE NCR</t>
  </si>
  <si>
    <t>10.99.1.198</t>
  </si>
  <si>
    <t>MARHABA NCR</t>
  </si>
  <si>
    <t>10.2.113.99</t>
  </si>
  <si>
    <t>Ben Slimane NCR</t>
  </si>
  <si>
    <t>10.4.177.99</t>
  </si>
  <si>
    <t>Marrakech Massira NCR</t>
  </si>
  <si>
    <t>10.5.191.99</t>
  </si>
  <si>
    <t>Sefrou NCR</t>
  </si>
  <si>
    <t>10.7.146.99</t>
  </si>
  <si>
    <t>Rabat Hay Riad NCR</t>
  </si>
  <si>
    <t>10.8.179.99</t>
  </si>
  <si>
    <t>Agadir Essaada NCR</t>
  </si>
  <si>
    <t>10.7.147.99</t>
  </si>
  <si>
    <t>Sale Bettana NCR</t>
  </si>
  <si>
    <t>10.3.115.99</t>
  </si>
  <si>
    <t>Larach NCR</t>
  </si>
  <si>
    <t>10.99.1.202</t>
  </si>
  <si>
    <t>HOTEL KENZI EUROPA NCR</t>
  </si>
  <si>
    <t>10.2.119.99</t>
  </si>
  <si>
    <t>Casa 2 Mars NCR</t>
  </si>
  <si>
    <t>10.2.120.99</t>
  </si>
  <si>
    <t>Casa Riad Oulfa NCR</t>
  </si>
  <si>
    <t>10.5.193.99</t>
  </si>
  <si>
    <t>Fes Ben Souda NCR</t>
  </si>
  <si>
    <t>10.5.194.99</t>
  </si>
  <si>
    <t>Fes Dalila NCR</t>
  </si>
  <si>
    <t>10.4.180.99</t>
  </si>
  <si>
    <t>Marrakech Koutoubia NCR</t>
  </si>
  <si>
    <t>10.4.181.99</t>
  </si>
  <si>
    <t>Marrakech Abraj Azzaitoune NCR</t>
  </si>
  <si>
    <t>10.2.121.99</t>
  </si>
  <si>
    <t>Casa Sidi Moumen NCR</t>
  </si>
  <si>
    <t>10.99.1.218</t>
  </si>
  <si>
    <t>AGADIR ANZI NCR</t>
  </si>
  <si>
    <t>10.4.176.99</t>
  </si>
  <si>
    <t>Marrakech Mhamid NCR</t>
  </si>
  <si>
    <t>10.7.159.99</t>
  </si>
  <si>
    <t>Temara Harhoura NCR</t>
  </si>
  <si>
    <t>10.7.148.99</t>
  </si>
  <si>
    <t>TEMARA EL WIFAQ Diebold Nixdorf</t>
  </si>
  <si>
    <t>10.2.122.99</t>
  </si>
  <si>
    <t>CASA MLY RACHID Diebold Nixdorf</t>
  </si>
  <si>
    <t>10.5.195.99</t>
  </si>
  <si>
    <t>FES OUED FES NCR</t>
  </si>
  <si>
    <t>10.8.182.99</t>
  </si>
  <si>
    <t>DCHIRA Diebold Nixdorf</t>
  </si>
  <si>
    <t>10.8.183.99</t>
  </si>
  <si>
    <t>AIT MELLOUL NCR</t>
  </si>
  <si>
    <t>10.2.124.99</t>
  </si>
  <si>
    <t>CASA DRISS EL HARTI Diebold Ni</t>
  </si>
  <si>
    <t>10.3.171.99</t>
  </si>
  <si>
    <t>TANGER IBN BATOUTA Diebold Nixdo</t>
  </si>
  <si>
    <t>10.99.1.214</t>
  </si>
  <si>
    <t>AGADIR MANADER</t>
  </si>
  <si>
    <t>10.99.1.210</t>
  </si>
  <si>
    <t>AGADIR ROYAL</t>
  </si>
  <si>
    <t>10.2.44.99</t>
  </si>
  <si>
    <t>Casa Calais</t>
  </si>
  <si>
    <t>10.2.125.99</t>
  </si>
  <si>
    <t>CASA IFRIQUIA</t>
  </si>
  <si>
    <t>10.2.126.99</t>
  </si>
  <si>
    <t>CASA ROND POINT SHELL</t>
  </si>
  <si>
    <t>10.7.149.99</t>
  </si>
  <si>
    <t>Kenitra Mimosa</t>
  </si>
  <si>
    <t>10.99.1.230</t>
  </si>
  <si>
    <t>PALMERAIE VILLAGE</t>
  </si>
  <si>
    <t>10.3.172.99</t>
  </si>
  <si>
    <t>TANGER MALABATA</t>
  </si>
  <si>
    <t>10.7.151.99</t>
  </si>
  <si>
    <t>SALE TABRIQUET</t>
  </si>
  <si>
    <t>10.8.184.99</t>
  </si>
  <si>
    <t>Agadir Dakhla</t>
  </si>
  <si>
    <t>10.6.164.99</t>
  </si>
  <si>
    <t>NADOR</t>
  </si>
  <si>
    <t>Nador Av des FAR</t>
  </si>
  <si>
    <t>10.2.127.99</t>
  </si>
  <si>
    <t>CASA SIDI MESOUD</t>
  </si>
  <si>
    <t>10.2.128.99</t>
  </si>
  <si>
    <t>CASA GOULMIMA Diebold Nixdorf</t>
  </si>
  <si>
    <t>10.6.165.99</t>
  </si>
  <si>
    <t>NADOR MONT AL AROUI</t>
  </si>
  <si>
    <t>10.9.197.99</t>
  </si>
  <si>
    <t>MEKNES OUISLANE</t>
  </si>
  <si>
    <t>10.2.129.99</t>
  </si>
  <si>
    <t>CASA HAY EL FARAH</t>
  </si>
  <si>
    <t>10.8.185.99</t>
  </si>
  <si>
    <t>INEZGANE MED V</t>
  </si>
  <si>
    <t>10.2.130.99</t>
  </si>
  <si>
    <t>GHANDI MALL</t>
  </si>
  <si>
    <t>10.2.130.98</t>
  </si>
  <si>
    <t>CASA GHANDI MALL 2</t>
  </si>
  <si>
    <t>10.7.157.99</t>
  </si>
  <si>
    <t>SALE RTE DE KENITRA</t>
  </si>
  <si>
    <t>10.2.131.99</t>
  </si>
  <si>
    <t>CASA IBN TACHFINE</t>
  </si>
  <si>
    <t>10.2.132.99</t>
  </si>
  <si>
    <t>Casa Ibn Sina</t>
  </si>
  <si>
    <t>10.4.186.99</t>
  </si>
  <si>
    <t>MARRAKECH AZZOUZIA</t>
  </si>
  <si>
    <t>10.2.188.99</t>
  </si>
  <si>
    <t>GAB EL JADIDA ESSALAM</t>
  </si>
  <si>
    <t>10.2.133.99</t>
  </si>
  <si>
    <t>CASA OUED EDDAHAB</t>
  </si>
  <si>
    <t>10.8.187.99</t>
  </si>
  <si>
    <t>AGADIR HASSAN II</t>
  </si>
  <si>
    <t>10.3.173.99</t>
  </si>
  <si>
    <t>TETOUAN FARG</t>
  </si>
  <si>
    <t>10.2.134.99</t>
  </si>
  <si>
    <t>CASA HAY CHRIFA</t>
  </si>
  <si>
    <t>10.2.135.99</t>
  </si>
  <si>
    <t>CASA ROUCHES NOIRES</t>
  </si>
  <si>
    <t>10.8.189.99</t>
  </si>
  <si>
    <t>AGADIR HOUDA</t>
  </si>
  <si>
    <t>10.6.163.99</t>
  </si>
  <si>
    <t>NADOR DRIOUCH</t>
  </si>
  <si>
    <t>10.4.175.99</t>
  </si>
  <si>
    <t>MARRAKECH AL IZDIHAR</t>
  </si>
  <si>
    <t>10.4.174.99</t>
  </si>
  <si>
    <t>MARRAKECH MLY ABDELLAH</t>
  </si>
  <si>
    <t>10.8.155.99</t>
  </si>
  <si>
    <t>BIOUGRA</t>
  </si>
  <si>
    <t>10.4.154.99</t>
  </si>
  <si>
    <t>SAFI AL MASSIRA</t>
  </si>
  <si>
    <t>10.6.162.99</t>
  </si>
  <si>
    <t>OUJDA ANNAKHIL</t>
  </si>
  <si>
    <t>10.6.161.99</t>
  </si>
  <si>
    <t>OUJDA ALLAL AL FASSI</t>
  </si>
  <si>
    <t>10.6.160.99</t>
  </si>
  <si>
    <t>OUJDA RTE DE TAZA</t>
  </si>
  <si>
    <t>10.7.158.99</t>
  </si>
  <si>
    <t>RABAT CORNICHE</t>
  </si>
  <si>
    <t>10.2.136.99</t>
  </si>
  <si>
    <t>CASA BNOU BAITAR</t>
  </si>
  <si>
    <t>10.2.137.99</t>
  </si>
  <si>
    <t>CASA RIDA GUEDIRA</t>
  </si>
  <si>
    <t>10.3.198.99</t>
  </si>
  <si>
    <t>MDIQ</t>
  </si>
  <si>
    <t>10.7.144.99</t>
  </si>
  <si>
    <t>SIDI SLIMANE</t>
  </si>
  <si>
    <t>10.7.142.99</t>
  </si>
  <si>
    <t>SALE FARAH</t>
  </si>
  <si>
    <t>10.4.140.99</t>
  </si>
  <si>
    <t>OUED ZEM</t>
  </si>
  <si>
    <t>10.8.139.99</t>
  </si>
  <si>
    <t>OULAD TAIMA</t>
  </si>
  <si>
    <t>10.8.138.99</t>
  </si>
  <si>
    <t>GUELMIM</t>
  </si>
  <si>
    <t>Gare Berrechid</t>
  </si>
  <si>
    <t>10.99.1.238</t>
  </si>
  <si>
    <t>Gare Sale Ville</t>
  </si>
  <si>
    <t>10.99.1.242</t>
  </si>
  <si>
    <t>Gare Mohammadia</t>
  </si>
  <si>
    <t>10.99.1.222</t>
  </si>
  <si>
    <t>GARE YOUSSOUFIA</t>
  </si>
  <si>
    <t>10.99.1.234</t>
  </si>
  <si>
    <t>Gare khouribga</t>
  </si>
  <si>
    <t>10.99.1.250</t>
  </si>
  <si>
    <t>GARE NADOR VILLE</t>
  </si>
  <si>
    <t>10.99.1.254</t>
  </si>
  <si>
    <t>Gare Nador Sud</t>
  </si>
  <si>
    <t>10.99.1.246</t>
  </si>
  <si>
    <t>Gare Safi</t>
  </si>
  <si>
    <t>10.7.143.99</t>
  </si>
  <si>
    <t>RABAT AL MANAL</t>
  </si>
  <si>
    <t>10.6.199.99</t>
  </si>
  <si>
    <t>Guercif</t>
  </si>
  <si>
    <t>10.2.202.99</t>
  </si>
  <si>
    <t>SIDI BENNOUR</t>
  </si>
  <si>
    <t>10.2.141.99</t>
  </si>
  <si>
    <t>CASA HAJ FATEH</t>
  </si>
  <si>
    <t>10.5.204.99</t>
  </si>
  <si>
    <t>GAB AZROU</t>
  </si>
  <si>
    <t>10.2.79.99</t>
  </si>
  <si>
    <t>CASA HAY MOHAMMADI</t>
  </si>
  <si>
    <t>10.7.205.99</t>
  </si>
  <si>
    <t>Skhirat</t>
  </si>
  <si>
    <t>10.2.206.99</t>
  </si>
  <si>
    <t>Casa Errahma</t>
  </si>
  <si>
    <t>10.2.207.99</t>
  </si>
  <si>
    <t>Casa Lala Asmaa</t>
  </si>
  <si>
    <t>10.2.208.99</t>
  </si>
  <si>
    <t>Casa Abdelkader Essahraoui</t>
  </si>
  <si>
    <t>10.4.210.99</t>
  </si>
  <si>
    <t>Souk Sebt</t>
  </si>
  <si>
    <t>10.6.211.99</t>
  </si>
  <si>
    <t>Taourirt</t>
  </si>
  <si>
    <t>10.4.212.99</t>
  </si>
  <si>
    <t>Fkih Ben Saleh</t>
  </si>
  <si>
    <t>10.3.213.99</t>
  </si>
  <si>
    <t>Tanger Drissia</t>
  </si>
  <si>
    <t>10.8.214.99</t>
  </si>
  <si>
    <t>Tikiouine</t>
  </si>
  <si>
    <t>10.2.215.99</t>
  </si>
  <si>
    <t>Deroua</t>
  </si>
  <si>
    <t>10.9.216.99</t>
  </si>
  <si>
    <t>Meknes Marjane</t>
  </si>
  <si>
    <t>10.2.217.99</t>
  </si>
  <si>
    <t>10.2.218.99</t>
  </si>
  <si>
    <t>Casa MLY Abdellah</t>
  </si>
  <si>
    <t>10.2.209.99</t>
  </si>
  <si>
    <t>Mohammedia Dakhla</t>
  </si>
  <si>
    <t>10.2.203.99</t>
  </si>
  <si>
    <t>Had Soualem</t>
  </si>
  <si>
    <t>10.2.219.99</t>
  </si>
  <si>
    <t>Khouribga 3</t>
  </si>
  <si>
    <t>10.4.220.99</t>
  </si>
  <si>
    <t>Beni Mellal 2</t>
  </si>
  <si>
    <t>10.7.221.99</t>
  </si>
  <si>
    <t>RABAT NAHDA</t>
  </si>
  <si>
    <t>10.2.223.99</t>
  </si>
  <si>
    <t>TIT MELLIL</t>
  </si>
  <si>
    <t>10.6.222.99</t>
  </si>
  <si>
    <t>ZEGHANGHAN</t>
  </si>
  <si>
    <t>10.2.226.99</t>
  </si>
  <si>
    <t>10.99.1.26</t>
  </si>
  <si>
    <t>Adil Moussafir Guelmim</t>
  </si>
  <si>
    <t>10.99.1.10</t>
  </si>
  <si>
    <t>Tanger Tulip</t>
  </si>
  <si>
    <t>10.240.13.99</t>
  </si>
  <si>
    <t>Casa Med Zefzaf</t>
  </si>
  <si>
    <t>10.240.15.99</t>
  </si>
  <si>
    <t>Mohammadia Med VI</t>
  </si>
  <si>
    <t>10.240.16.99</t>
  </si>
  <si>
    <t>Beni Mellal Bd des FAR</t>
  </si>
  <si>
    <t>10.240.17.99</t>
  </si>
  <si>
    <t>Agadir Oufella</t>
  </si>
  <si>
    <t>10.240.18.99</t>
  </si>
  <si>
    <t>Tantan</t>
  </si>
  <si>
    <t>10.240.20.99</t>
  </si>
  <si>
    <t>Nador Youssef Ibn Tchfine</t>
  </si>
  <si>
    <t>10.240.21.99</t>
  </si>
  <si>
    <t>Taounate Centre</t>
  </si>
  <si>
    <t>10.99.1.130</t>
  </si>
  <si>
    <t>Sofitel tamuday bay (Mdiq)</t>
  </si>
  <si>
    <t>10.99.1.118</t>
  </si>
  <si>
    <t>BANYAN TREE MDIQ</t>
  </si>
  <si>
    <t>10.99.1.13</t>
  </si>
  <si>
    <t>CARREFOUR BOUSKOURA</t>
  </si>
  <si>
    <t>10.99.1.185</t>
  </si>
  <si>
    <t>Menara Mall Marrakech</t>
  </si>
  <si>
    <t>10.130.0.186</t>
  </si>
  <si>
    <t>CASA WINXO STATION L'AVENIR</t>
  </si>
  <si>
    <t>10.99.1.97</t>
  </si>
  <si>
    <t>Agadir Shangaril</t>
  </si>
  <si>
    <t>10.240.23.99</t>
  </si>
  <si>
    <t>Khemisset Mohamed V</t>
  </si>
  <si>
    <t>10.99.1.49</t>
  </si>
  <si>
    <t>FES MIRAGE</t>
  </si>
  <si>
    <t>10.240.30.99</t>
  </si>
  <si>
    <t>KENITRA KHABAZATE</t>
  </si>
  <si>
    <t>10.99.1.122</t>
  </si>
  <si>
    <t>MARRAKECH IBEROSTAR</t>
  </si>
  <si>
    <t>10.240.31.99</t>
  </si>
  <si>
    <t>Bouznika</t>
  </si>
  <si>
    <t>10.240.32.99</t>
  </si>
  <si>
    <t>Temara Ouled M'taa</t>
  </si>
  <si>
    <t>10.240.33.99</t>
  </si>
  <si>
    <t>Oujda Medina</t>
  </si>
  <si>
    <t>10.15.105.237</t>
  </si>
  <si>
    <t>GAB SIEGE 4 EME ETAGE</t>
  </si>
  <si>
    <t>10.15.109.238</t>
  </si>
  <si>
    <t>GAB RDC EXTENSION</t>
  </si>
  <si>
    <t>10.15.107.237</t>
  </si>
  <si>
    <t>GAB SIEGE 8 EME ETAGE</t>
  </si>
  <si>
    <t>10.15.105.240</t>
  </si>
  <si>
    <t>GAB RESTAURANT SIEGE</t>
  </si>
  <si>
    <t>10.99.1.189</t>
  </si>
  <si>
    <t>RESTAURANT QUICK Marrakech</t>
  </si>
  <si>
    <t>10.240.36.99</t>
  </si>
  <si>
    <t>Souk Larbaa</t>
  </si>
  <si>
    <t>10.240.37.99</t>
  </si>
  <si>
    <t>Agadir Essalam</t>
  </si>
  <si>
    <t>10.241.250.99</t>
  </si>
  <si>
    <t>10.240.41.99</t>
  </si>
  <si>
    <t>Marrakech Ain Mezouar</t>
  </si>
  <si>
    <t>10.2.150.99</t>
  </si>
  <si>
    <t>Centre de formation Oasis</t>
  </si>
  <si>
    <t>10.240.42.99</t>
  </si>
  <si>
    <t>Fès Ouled Tayab</t>
  </si>
  <si>
    <t>10.99.1.126</t>
  </si>
  <si>
    <t>UNIVERSITE ALAKHAWAYNE</t>
  </si>
  <si>
    <t>10.130.0.16</t>
  </si>
  <si>
    <t>PETROM CHAOUIA</t>
  </si>
  <si>
    <t>10.240.38.99</t>
  </si>
  <si>
    <t>EL Hajeb</t>
  </si>
  <si>
    <t>10.240.45.99</t>
  </si>
  <si>
    <t>OUJDA LAZARET</t>
  </si>
  <si>
    <t>10.240.49.99</t>
  </si>
  <si>
    <t>Oujda Hassan II</t>
  </si>
  <si>
    <t>10.240.254.99</t>
  </si>
  <si>
    <t>GAB CIH BANK CLUB SPORTIF</t>
  </si>
  <si>
    <t>10.240.43.99</t>
  </si>
  <si>
    <t>Casa Derb Ghallef</t>
  </si>
  <si>
    <t>10.240.50.99</t>
  </si>
  <si>
    <t>MARRAKECH DAR ESSALAM</t>
  </si>
  <si>
    <t>10.240.48.99</t>
  </si>
  <si>
    <t>Marrakech Allal El Fass</t>
  </si>
  <si>
    <t>10.240.47.99</t>
  </si>
  <si>
    <t>MOHAMMDIA PARC</t>
  </si>
  <si>
    <t>10.99.1.110</t>
  </si>
  <si>
    <t>SOFITEL RABAT 1</t>
  </si>
  <si>
    <t>10.130.0.12</t>
  </si>
  <si>
    <t>SOFITEL RABAT 2</t>
  </si>
  <si>
    <t>10.130.0.10</t>
  </si>
  <si>
    <t>MARRAKECH COMPLEXE BASSATIN</t>
  </si>
  <si>
    <t>10.4.44.9</t>
  </si>
  <si>
    <t>Petrom Okba Ibnou nafii</t>
  </si>
  <si>
    <t>10.130.0.2</t>
  </si>
  <si>
    <t>Université Internationale de Rab</t>
  </si>
  <si>
    <t>10.130.0.3</t>
  </si>
  <si>
    <t>Petrom La gironde</t>
  </si>
  <si>
    <t>10.240.52.99</t>
  </si>
  <si>
    <t>Ben guerir 1</t>
  </si>
  <si>
    <t>10.240.52.98</t>
  </si>
  <si>
    <t>Ben guerir 2</t>
  </si>
  <si>
    <t>10.130.0.7</t>
  </si>
  <si>
    <t>Agadir Station Centre Belfaa</t>
  </si>
  <si>
    <t>10.130.0.6</t>
  </si>
  <si>
    <t>10.130.0.8</t>
  </si>
  <si>
    <t>Petrom Route El Jadida</t>
  </si>
  <si>
    <t>10.240.54.99</t>
  </si>
  <si>
    <t>Bir Jdid</t>
  </si>
  <si>
    <t>10.240.51.99</t>
  </si>
  <si>
    <t>CASA BOUZIANE</t>
  </si>
  <si>
    <t>10.240.58.99</t>
  </si>
  <si>
    <t>Casa Bernoussi Quods</t>
  </si>
  <si>
    <t>10.240.56.99</t>
  </si>
  <si>
    <t>Dar Bouazza</t>
  </si>
  <si>
    <t>10.240.59.99</t>
  </si>
  <si>
    <t>CASA MLY DRISS 1ER</t>
  </si>
  <si>
    <t>10.240.60.99</t>
  </si>
  <si>
    <t>VIP-DR CASA SUD</t>
  </si>
  <si>
    <t>10.130.0.11</t>
  </si>
  <si>
    <t>TANGER KENZI SOLAZUR</t>
  </si>
  <si>
    <t>10.0.160.16</t>
  </si>
  <si>
    <t>PETROM BOUSKOURA</t>
  </si>
  <si>
    <t>10.240.64.99</t>
  </si>
  <si>
    <t>AGADIR FOUNTY</t>
  </si>
  <si>
    <t>10.240.62.99</t>
  </si>
  <si>
    <t>CASA MLY THAMI</t>
  </si>
  <si>
    <t>10.130.0.13</t>
  </si>
  <si>
    <t>ENCG SETTAT</t>
  </si>
  <si>
    <t>10.130.0.15</t>
  </si>
  <si>
    <t>Place Taghazout Bay</t>
  </si>
  <si>
    <t>10.240.65.99</t>
  </si>
  <si>
    <t>Casa Zenith La Colline</t>
  </si>
  <si>
    <t>10.240.61.99</t>
  </si>
  <si>
    <t>Agadir Ait Melloul 2</t>
  </si>
  <si>
    <t>10.240.67.99</t>
  </si>
  <si>
    <t>FES ALLAL BEN ABDELLAH</t>
  </si>
  <si>
    <t>10.240.68.99</t>
  </si>
  <si>
    <t>Berkane Al Massira</t>
  </si>
  <si>
    <t>10.241.248.99</t>
  </si>
  <si>
    <t>10.240.66.99</t>
  </si>
  <si>
    <t>Casa Beauséjour</t>
  </si>
  <si>
    <t>10.35.5.18</t>
  </si>
  <si>
    <t>Casa Play 40 IND</t>
  </si>
  <si>
    <t>10.130.0.17</t>
  </si>
  <si>
    <t>Arrawaj Temara Massira</t>
  </si>
  <si>
    <t>10.130.0.18</t>
  </si>
  <si>
    <t>Arrawaj Rabat MY Ismail</t>
  </si>
  <si>
    <t>10.130.0.19</t>
  </si>
  <si>
    <t>Arrawaj Kenitra Bir Rami</t>
  </si>
  <si>
    <t>10.130.0.20</t>
  </si>
  <si>
    <t>Arrawaj Sidi Slimane</t>
  </si>
  <si>
    <t>10.240.69.99</t>
  </si>
  <si>
    <t>Safi Place de l’Independence</t>
  </si>
  <si>
    <t>10.240.72.99</t>
  </si>
  <si>
    <t>Oujda Med V</t>
  </si>
  <si>
    <t>10.240.70.99</t>
  </si>
  <si>
    <t>Casa Massira</t>
  </si>
  <si>
    <t>10.240.77.98</t>
  </si>
  <si>
    <t>10.240.77.99</t>
  </si>
  <si>
    <t>RABAT REGIONALE 2</t>
  </si>
  <si>
    <t>10.240.73.99</t>
  </si>
  <si>
    <t>Ouazzane</t>
  </si>
  <si>
    <t>10.130.0.69</t>
  </si>
  <si>
    <t>Arrawaj Meknès Rwamzine</t>
  </si>
  <si>
    <t>10.130.0.111</t>
  </si>
  <si>
    <t>Arrawaj Casa Bourgogne</t>
  </si>
  <si>
    <t>10.130.0.30</t>
  </si>
  <si>
    <t>Arrawaj Casa Bournazil</t>
  </si>
  <si>
    <t>10.130.0.24</t>
  </si>
  <si>
    <t>Arrawaj Casa Maarif</t>
  </si>
  <si>
    <t>10.130.0.25</t>
  </si>
  <si>
    <t>Arrawaj Casa TIT Mellil</t>
  </si>
  <si>
    <t>10.130.0.26</t>
  </si>
  <si>
    <t>Arrawaj Mohammadia 2</t>
  </si>
  <si>
    <t>10.130.0.29</t>
  </si>
  <si>
    <t>Arrawaj Ben Slimane</t>
  </si>
  <si>
    <t>10.130.0.27</t>
  </si>
  <si>
    <t>Arrawaj Louizia</t>
  </si>
  <si>
    <t>10.130.0.23</t>
  </si>
  <si>
    <t>Arrawaj Tamesna</t>
  </si>
  <si>
    <t>10.130.0.28</t>
  </si>
  <si>
    <t>Arrawaj Ain Atiq</t>
  </si>
  <si>
    <t>10.130.0.22</t>
  </si>
  <si>
    <t>Arrawaj Temara Centre</t>
  </si>
  <si>
    <t>10.4.44.4</t>
  </si>
  <si>
    <t>Arrawaj Rabat Manal</t>
  </si>
  <si>
    <t>10.130.0.37</t>
  </si>
  <si>
    <t>Arrawaj Alkifah</t>
  </si>
  <si>
    <t>10.130.0.40</t>
  </si>
  <si>
    <t>Arrawaj Sale Hay Inbiaat</t>
  </si>
  <si>
    <t>10.130.0.32</t>
  </si>
  <si>
    <t>Arrawaj Sale Tabriquet</t>
  </si>
  <si>
    <t>10.130.0.31</t>
  </si>
  <si>
    <t>Arrawaj Sale Sidi Moussa</t>
  </si>
  <si>
    <t>10.130.0.33</t>
  </si>
  <si>
    <t>Arrawaj Kenitra Oulad Oujih</t>
  </si>
  <si>
    <t>10.130.0.34</t>
  </si>
  <si>
    <t>Arrawaj Bouknadel</t>
  </si>
  <si>
    <t>10.130.0.35</t>
  </si>
  <si>
    <t>Arrawaj Tiflet</t>
  </si>
  <si>
    <t>10.130.0.36</t>
  </si>
  <si>
    <t>Arrawaj Sidi Allal Tazi</t>
  </si>
  <si>
    <t>10.130.0.148</t>
  </si>
  <si>
    <t>Arrawaj MLY Bousselham</t>
  </si>
  <si>
    <t>10.130.0.52</t>
  </si>
  <si>
    <t>10.240.71.99</t>
  </si>
  <si>
    <t>10.130.0.39</t>
  </si>
  <si>
    <t>Gare LGV Rabat Agdal</t>
  </si>
  <si>
    <t>10.130.0.38</t>
  </si>
  <si>
    <t>Gare LGV Tanger</t>
  </si>
  <si>
    <t>10.130.0.58</t>
  </si>
  <si>
    <t>Tourisme PROMP INVEST</t>
  </si>
  <si>
    <t>10.4.44.5</t>
  </si>
  <si>
    <t>Petrom Casa 2 Mars</t>
  </si>
  <si>
    <t>10.240.79.99</t>
  </si>
  <si>
    <t>Fès Ain chkef</t>
  </si>
  <si>
    <t>10.240.92.99</t>
  </si>
  <si>
    <t>Nador Laarassi</t>
  </si>
  <si>
    <t>10.130.0.54</t>
  </si>
  <si>
    <t>Petrom FES MIAMI</t>
  </si>
  <si>
    <t>10.130.0.55</t>
  </si>
  <si>
    <t>Petrom ISTIRAHA BENSOUDA</t>
  </si>
  <si>
    <t>10.130.0.56</t>
  </si>
  <si>
    <t>Petrom ISTIRAHA SIDI BRAHIM</t>
  </si>
  <si>
    <t>10.130.0.57</t>
  </si>
  <si>
    <t>Petrom ISTIRAHA ATLAS</t>
  </si>
  <si>
    <t>10.130.0.42</t>
  </si>
  <si>
    <t>ARRAWAJ CASA EL OULFA</t>
  </si>
  <si>
    <t>10.130.0.43</t>
  </si>
  <si>
    <t>ARRAWAJ CASA SIDI MAAROUF</t>
  </si>
  <si>
    <t>10.130.0.44</t>
  </si>
  <si>
    <t>ARRAWAJ TANGER BNI OURIAGHEL</t>
  </si>
  <si>
    <t>10.130.0.45</t>
  </si>
  <si>
    <t>ARRAWAJ TANGER BNI MAKADA</t>
  </si>
  <si>
    <t>10.130.0.46</t>
  </si>
  <si>
    <t>ARRAWAJ TANGER AIN HAYYANI</t>
  </si>
  <si>
    <t>10.130.0.47</t>
  </si>
  <si>
    <t>ARRAWAJ TANGER BALIA</t>
  </si>
  <si>
    <t>10.130.0.48</t>
  </si>
  <si>
    <t>ARRAWAJ SUCC-BOUJERAH</t>
  </si>
  <si>
    <t>10.130.0.49</t>
  </si>
  <si>
    <t>ARRAWAJ TETOUAN KWILMA</t>
  </si>
  <si>
    <t>10.130.0.50</t>
  </si>
  <si>
    <t>ARRAWAJ OUAZZANE</t>
  </si>
  <si>
    <t>10.130.0.51</t>
  </si>
  <si>
    <t>ARRAWAJ MOHAMMEDIA 1</t>
  </si>
  <si>
    <t>10.130.0.59</t>
  </si>
  <si>
    <t>ARRAWAJ FES NARJIS</t>
  </si>
  <si>
    <t>10.130.0.60</t>
  </si>
  <si>
    <t>10.130.0.61</t>
  </si>
  <si>
    <t>Arrawaj Fes Saada</t>
  </si>
  <si>
    <t>10.130.0.62</t>
  </si>
  <si>
    <t>ARRAWAJ OUJDA SIDI YAHIA</t>
  </si>
  <si>
    <t>10.130.0.63</t>
  </si>
  <si>
    <t>ARRAWAJ OUJDA BOUDIR</t>
  </si>
  <si>
    <t>10.130.0.64</t>
  </si>
  <si>
    <t>Arrawaj Ifrane</t>
  </si>
  <si>
    <t>10.130.0.66</t>
  </si>
  <si>
    <t>ARRAWAJ AL AAROUI</t>
  </si>
  <si>
    <t>10.130.0.67</t>
  </si>
  <si>
    <t>ARRAWAJ LAAYOUNE sidi mellouk</t>
  </si>
  <si>
    <t>10.130.0.68</t>
  </si>
  <si>
    <t>ARRAWAJ MIDELT</t>
  </si>
  <si>
    <t>10.130.0.70</t>
  </si>
  <si>
    <t>Taza</t>
  </si>
  <si>
    <t>ARRAWAJ TAZA</t>
  </si>
  <si>
    <t>10.130.0.71</t>
  </si>
  <si>
    <t>ARRAWAJ TAZA MASSIRA II</t>
  </si>
  <si>
    <t>10.130.0.72</t>
  </si>
  <si>
    <t>Arrawaj Jorf El Malha</t>
  </si>
  <si>
    <t>10.130.0.73</t>
  </si>
  <si>
    <t>ARRAWAJ TAHLA</t>
  </si>
  <si>
    <t>10.130.0.75</t>
  </si>
  <si>
    <t>ARRAWAJ SIDI KACEM</t>
  </si>
  <si>
    <t>10.130.0.76</t>
  </si>
  <si>
    <t>Arrawaj Mrirt</t>
  </si>
  <si>
    <t>10.130.0.74</t>
  </si>
  <si>
    <t>ARRAWAJ MACHRAA BELKSIRI</t>
  </si>
  <si>
    <t>10.130.0.208</t>
  </si>
  <si>
    <t>Anfa Park</t>
  </si>
  <si>
    <t>10.130.0.82</t>
  </si>
  <si>
    <t>Petrom Istiraha CPHM Zemmours</t>
  </si>
  <si>
    <t>10.130.0.83</t>
  </si>
  <si>
    <t>Petrom Boustane Ouislane</t>
  </si>
  <si>
    <t>10.4.44.18</t>
  </si>
  <si>
    <t>Petrom STATION PETROM OASIS</t>
  </si>
  <si>
    <t>10.4.44.23</t>
  </si>
  <si>
    <t>Petrom ESPACE EL BASMA</t>
  </si>
  <si>
    <t>10.130.0.132</t>
  </si>
  <si>
    <t>Petrom ISTIRAHA BENI AMIR Diebo</t>
  </si>
  <si>
    <t>10.130.0.143</t>
  </si>
  <si>
    <t>Petrom ISTIRAHA CPHM BENI SMIR</t>
  </si>
  <si>
    <t>10.130.0.130</t>
  </si>
  <si>
    <t>Petrom CPHM UNION KASBA TADLA Di</t>
  </si>
  <si>
    <t>10.4.44.31</t>
  </si>
  <si>
    <t>Petrom ESPACE OUM ERRABIA</t>
  </si>
  <si>
    <t>PETROM AMANOUZ Beni mellal</t>
  </si>
  <si>
    <t>10.4.44.29</t>
  </si>
  <si>
    <t>STATION PETROM JAOUHARA KELAA SR</t>
  </si>
  <si>
    <t>10.4.44.27</t>
  </si>
  <si>
    <t>STATION PETROM OLIVERT ATTAOUIA</t>
  </si>
  <si>
    <t>10.4.44.28</t>
  </si>
  <si>
    <t>Petrom ISTIRAHA ANNAKHIL</t>
  </si>
  <si>
    <t>10.4.44.38</t>
  </si>
  <si>
    <t>Petrom ISTIRAHA TAMANSOURT</t>
  </si>
  <si>
    <t>10.4.44.32</t>
  </si>
  <si>
    <t>Petrom ISTIRAHA MENARA</t>
  </si>
  <si>
    <t>10.4.44.19</t>
  </si>
  <si>
    <t>STATION PETROM CHICHAOUA</t>
  </si>
  <si>
    <t>10.4.44.26</t>
  </si>
  <si>
    <t>Petrom ISTIRAHA TOUBKAL</t>
  </si>
  <si>
    <t>10.4.44.14</t>
  </si>
  <si>
    <t>Petrom ISTIRAHA BAB DOUKALA</t>
  </si>
  <si>
    <t>10.4.44.13</t>
  </si>
  <si>
    <t>STATION PETROM BELAHCEN</t>
  </si>
  <si>
    <t>10.4.44.12</t>
  </si>
  <si>
    <t>STATION PETROM OUALIDIA</t>
  </si>
  <si>
    <t>10.4.44.17</t>
  </si>
  <si>
    <t>STATION PETROM MAZAGAN</t>
  </si>
  <si>
    <t>10.130.0.1</t>
  </si>
  <si>
    <t>Petrom Progress El Jadida</t>
  </si>
  <si>
    <t>10.4.44.22</t>
  </si>
  <si>
    <t>STATION PETROM M'HAMID</t>
  </si>
  <si>
    <t>10.240.81.99</t>
  </si>
  <si>
    <t>Casa Saad El Kheir</t>
  </si>
  <si>
    <t>10.0.160.10</t>
  </si>
  <si>
    <t>Siège Arrawaj</t>
  </si>
  <si>
    <t>10.130.0.65</t>
  </si>
  <si>
    <t>Arrawaj Asilah</t>
  </si>
  <si>
    <t>10.4.44.37</t>
  </si>
  <si>
    <t>Arrawaj RABAT MAGHREB ARABE</t>
  </si>
  <si>
    <t>Arrawaj GUERCIF</t>
  </si>
  <si>
    <t>10.4.44.41</t>
  </si>
  <si>
    <t>ARRAWAJ RAHMA</t>
  </si>
  <si>
    <t>10.240.82.99</t>
  </si>
  <si>
    <t>Casa La Gironde</t>
  </si>
  <si>
    <t>10.4.44.36</t>
  </si>
  <si>
    <t>PETROM LAAYAYDA</t>
  </si>
  <si>
    <t>10.0.160.13</t>
  </si>
  <si>
    <t>PETROM ERRAHMA</t>
  </si>
  <si>
    <t>10.4.44.34</t>
  </si>
  <si>
    <t>PETROM BOUZNIKA</t>
  </si>
  <si>
    <t>10.130.0.161</t>
  </si>
  <si>
    <t>PETROM ISMAILIA NCR</t>
  </si>
  <si>
    <t>10.7.59.98</t>
  </si>
  <si>
    <t>Temara Centre 2</t>
  </si>
  <si>
    <t>10.130.0.98</t>
  </si>
  <si>
    <t>Petrom Mohammedia Alia</t>
  </si>
  <si>
    <t>10.130.0.84</t>
  </si>
  <si>
    <t>Petrom Istiraha les Remparts</t>
  </si>
  <si>
    <t>10.130.0.81</t>
  </si>
  <si>
    <t>Petrom Istiraha CPHM Kenitra</t>
  </si>
  <si>
    <t>10.130.0.99</t>
  </si>
  <si>
    <t>Petrom Riad Toulal</t>
  </si>
  <si>
    <t>10.130.0.79</t>
  </si>
  <si>
    <t>Petrom Zitoune</t>
  </si>
  <si>
    <t>10.4.44.2</t>
  </si>
  <si>
    <t>YASMINE Rabat</t>
  </si>
  <si>
    <t>10.130.0.96</t>
  </si>
  <si>
    <t>ARRAWAJ BERRECHID</t>
  </si>
  <si>
    <t>10.130.0.87</t>
  </si>
  <si>
    <t>ARRAWAJ HAD OULED FREJ</t>
  </si>
  <si>
    <t>10.130.0.93</t>
  </si>
  <si>
    <t>ARRAWAJ SIDI BENNOUR</t>
  </si>
  <si>
    <t>10.130.0.94</t>
  </si>
  <si>
    <t>ARRAWAJ MOULAY ABDELLAH</t>
  </si>
  <si>
    <t>10.130.0.92</t>
  </si>
  <si>
    <t>ARRAWAJ OUALIDIYA</t>
  </si>
  <si>
    <t>10.130.0.95</t>
  </si>
  <si>
    <t>ARRAWAJ TNIN CHTOUKA</t>
  </si>
  <si>
    <t>10.130.0.105</t>
  </si>
  <si>
    <t>ARRAWAJ AGADIR ERAC</t>
  </si>
  <si>
    <t>10.130.0.103</t>
  </si>
  <si>
    <t>ARRAWAJ SUCC - AGADIR</t>
  </si>
  <si>
    <t>10.130.0.97</t>
  </si>
  <si>
    <t>ARRAWAJ AGADIR-INEZGANE</t>
  </si>
  <si>
    <t>10.130.0.89</t>
  </si>
  <si>
    <t>ARRAWAJ DCHEIRA</t>
  </si>
  <si>
    <t>10.130.0.85</t>
  </si>
  <si>
    <t>ARRAWAJ AGADIR TIKIOUINE</t>
  </si>
  <si>
    <t>10.130.0.80</t>
  </si>
  <si>
    <t>ARRAWAJ AIT MELLOUL</t>
  </si>
  <si>
    <t>10.130.0.104</t>
  </si>
  <si>
    <t>ARRAWAJ BELFAA</t>
  </si>
  <si>
    <t>10.130.0.102</t>
  </si>
  <si>
    <t>ARRAWAJ LQLIAA</t>
  </si>
  <si>
    <t>10.130.0.101</t>
  </si>
  <si>
    <t>ARRAWAJ OULAD TAIMA</t>
  </si>
  <si>
    <t>10.130.0.106</t>
  </si>
  <si>
    <t>ARRAWAJ TAROUDANT</t>
  </si>
  <si>
    <t>10.240.80.99</t>
  </si>
  <si>
    <t>Fès Route Imouzzer DR</t>
  </si>
  <si>
    <t>10.130.0.149</t>
  </si>
  <si>
    <t>ARRAWAJ ESSAOUIRA</t>
  </si>
  <si>
    <t>10.130.0.114</t>
  </si>
  <si>
    <t>ARRAWAJ SAFI KORS</t>
  </si>
  <si>
    <t>10.130.0.90</t>
  </si>
  <si>
    <t>ARRAWAJ JEMAA</t>
  </si>
  <si>
    <t>10.130.0.88</t>
  </si>
  <si>
    <t>ARRAWAJ LAKSAR LEKBIR</t>
  </si>
  <si>
    <t>10.130.0.91</t>
  </si>
  <si>
    <t>ARRAWAJ MEKNES OUISLANE</t>
  </si>
  <si>
    <t>10.240.84.99</t>
  </si>
  <si>
    <t>Mansouria</t>
  </si>
  <si>
    <t>10.240.86.99</t>
  </si>
  <si>
    <t>Dar Bouazza 2 Rte Azemmour</t>
  </si>
  <si>
    <t>10.4.44.25</t>
  </si>
  <si>
    <t>ARRADEI Capital Temara</t>
  </si>
  <si>
    <t>10.130.0.118</t>
  </si>
  <si>
    <t>ENSA EL HOUCEIMA</t>
  </si>
  <si>
    <t>10.130.0.100</t>
  </si>
  <si>
    <t>ENSA Tétouan</t>
  </si>
  <si>
    <t>10.130.0.14</t>
  </si>
  <si>
    <t>PETROM OULAD SALAH</t>
  </si>
  <si>
    <t>10.130.0.116</t>
  </si>
  <si>
    <t>UNIVERSITE MED VI Marrakech</t>
  </si>
  <si>
    <t>10.130.0.119</t>
  </si>
  <si>
    <t>Arrawaj Casa Mediouna</t>
  </si>
  <si>
    <t>10.130.0.110</t>
  </si>
  <si>
    <t>Arrawaj Had Soualem</t>
  </si>
  <si>
    <t>10.130.0.108</t>
  </si>
  <si>
    <t>Arrawaj Bir Jdid</t>
  </si>
  <si>
    <t>10.130.0.138</t>
  </si>
  <si>
    <t>Arrawaj Azmour</t>
  </si>
  <si>
    <t>10.130.0.139</t>
  </si>
  <si>
    <t>Arrawaj El Jadida 2</t>
  </si>
  <si>
    <t>10.130.0.145</t>
  </si>
  <si>
    <t>Arrawaj Ain AOUDA</t>
  </si>
  <si>
    <t>10.130.0.134</t>
  </si>
  <si>
    <t>Arrawaj Skhirat</t>
  </si>
  <si>
    <t>10.130.0.120</t>
  </si>
  <si>
    <t>Arrawaj Rabat Takaddoum</t>
  </si>
  <si>
    <t>10.130.0.107</t>
  </si>
  <si>
    <t>Arrawaj Sale Karia</t>
  </si>
  <si>
    <t>10.130.0.135</t>
  </si>
  <si>
    <t>Arrawaj Sebaa Ayoune</t>
  </si>
  <si>
    <t>10.130.0.137</t>
  </si>
  <si>
    <t>Arrawaj SUCC - Sefrou</t>
  </si>
  <si>
    <t>10.130.0.136</t>
  </si>
  <si>
    <t>Arrawaj Immouzer Kandar</t>
  </si>
  <si>
    <t>10.130.0.113</t>
  </si>
  <si>
    <t>Arrawaj Tissa</t>
  </si>
  <si>
    <t>10.4.44.15</t>
  </si>
  <si>
    <t>PETROM ROCADE INZEGANE AIT MELLO</t>
  </si>
  <si>
    <t>10.130.0.117</t>
  </si>
  <si>
    <t>Petrom Autoroute Oued Zem</t>
  </si>
  <si>
    <t>10.240.83.99</t>
  </si>
  <si>
    <t>Casa Gauthier</t>
  </si>
  <si>
    <t>10.130.0.140</t>
  </si>
  <si>
    <t>HOTEL MERCURE NADOR</t>
  </si>
  <si>
    <t>10.130.0.144</t>
  </si>
  <si>
    <t>STUDENT HOUSE TANGER</t>
  </si>
  <si>
    <t>10.130.0.141</t>
  </si>
  <si>
    <t>STATION TOTAL ORF AGADIR</t>
  </si>
  <si>
    <t>10.130.0.142</t>
  </si>
  <si>
    <t>HOTEL SOL HOUSE AGADIR</t>
  </si>
  <si>
    <t>10.130.0.112</t>
  </si>
  <si>
    <t>Petrom PETROM JBEL TICHKA</t>
  </si>
  <si>
    <t>10.240.93.99</t>
  </si>
  <si>
    <t>Rabat Abtal NCR</t>
  </si>
  <si>
    <t>10.130.0.131</t>
  </si>
  <si>
    <t>ARRADEI CAPITAL Agadir DN</t>
  </si>
  <si>
    <t>10.130.0.160</t>
  </si>
  <si>
    <t>STATION PETROM LIMOUNA NCR</t>
  </si>
  <si>
    <t>10.130.0.159</t>
  </si>
  <si>
    <t>STATION PETROM BOULAOUANE NCR</t>
  </si>
  <si>
    <t>10.130.0.162</t>
  </si>
  <si>
    <t>PETROM DRIOUCH BENTAIB NCR</t>
  </si>
  <si>
    <t>10.130.0.41</t>
  </si>
  <si>
    <t>ENSA TANGER NCR</t>
  </si>
  <si>
    <t>10.130.0.153</t>
  </si>
  <si>
    <t>PETROM EL AMANA EL BROUJ NCR</t>
  </si>
  <si>
    <t>10.130.0.154</t>
  </si>
  <si>
    <t>Petrom Sidi Smail DN</t>
  </si>
  <si>
    <t>10.130.0.152</t>
  </si>
  <si>
    <t>Petrom Laarouja DN</t>
  </si>
  <si>
    <t>10.130.0.157</t>
  </si>
  <si>
    <t>PETROM ISTIRAHA EL HOUDA DN</t>
  </si>
  <si>
    <t>10.130.0.156</t>
  </si>
  <si>
    <t>PETROM ISTIRAHA DCHEIRA</t>
  </si>
  <si>
    <t>10.130.0.158</t>
  </si>
  <si>
    <t>PETROM ISTIRAHA AGADIR</t>
  </si>
  <si>
    <t>10.130.0.122</t>
  </si>
  <si>
    <t>Arrawaj Sidi Moumen 2 DN</t>
  </si>
  <si>
    <t>10.130.0.184</t>
  </si>
  <si>
    <t>fondation Cheikh Khalifa Faculté</t>
  </si>
  <si>
    <t>10.130.0.183</t>
  </si>
  <si>
    <t>fondation Cheikh Khalifa Hôpital</t>
  </si>
  <si>
    <t>10.130.0.150</t>
  </si>
  <si>
    <t>10.130.0.151</t>
  </si>
  <si>
    <t>10.130.0.163</t>
  </si>
  <si>
    <t>Hôtel Saidia Palace DN</t>
  </si>
  <si>
    <t>10.130.0.124</t>
  </si>
  <si>
    <t>PETROM SAHARA ALQODS</t>
  </si>
  <si>
    <t>10.130.0.123</t>
  </si>
  <si>
    <t>PETROM SAHARA DAKHLA DN</t>
  </si>
  <si>
    <t>10.130.0.128</t>
  </si>
  <si>
    <t>PETROM SAHARA Moussaoui</t>
  </si>
  <si>
    <t>10.130.0.185</t>
  </si>
  <si>
    <t>Lycée d'excellence de Ben Guérir</t>
  </si>
  <si>
    <t>10.130.0.192</t>
  </si>
  <si>
    <t>LANA CASH ATTACHAROUK DN</t>
  </si>
  <si>
    <t>10.130.0.191</t>
  </si>
  <si>
    <t>Hôtel SOL MELIA Marrakech DN</t>
  </si>
  <si>
    <t>10.130.0.126</t>
  </si>
  <si>
    <t>Sofia Palace Rabat</t>
  </si>
  <si>
    <t>10.2.67.98</t>
  </si>
  <si>
    <t>ABDELMOUMEN Deposit</t>
  </si>
  <si>
    <t>10.130.0.194</t>
  </si>
  <si>
    <t>LANA CASH TIT MELLIL</t>
  </si>
  <si>
    <t>10.130.0.190</t>
  </si>
  <si>
    <t>LANA CASH TEMARA</t>
  </si>
  <si>
    <t>10.130.0.188</t>
  </si>
  <si>
    <t>LANA CASH YOUSSOUFIYA DN</t>
  </si>
  <si>
    <t>10.130.0.189</t>
  </si>
  <si>
    <t>LANA CASH EL KELAA DES SRAGHNA</t>
  </si>
  <si>
    <t>10.130.0.187</t>
  </si>
  <si>
    <t>LANA CASH BENI MELLAL DN</t>
  </si>
  <si>
    <t>10.240.85.99</t>
  </si>
  <si>
    <t>Casa TADDART</t>
  </si>
  <si>
    <t>10.2.103.98</t>
  </si>
  <si>
    <t>CASA ANASSI DEPOT</t>
  </si>
  <si>
    <t>10.2.104.98</t>
  </si>
  <si>
    <t>CASA AZHAR DEPOT</t>
  </si>
  <si>
    <t>10.2.206.98</t>
  </si>
  <si>
    <t>CASA ERRAHMA DEPOT</t>
  </si>
  <si>
    <t>10.2.45.98</t>
  </si>
  <si>
    <t>GAB MF Casa Anfa</t>
  </si>
  <si>
    <t>10.240.89.99</t>
  </si>
  <si>
    <t>GAB MF Marrakech Med VI</t>
  </si>
  <si>
    <t>10.130.0.127</t>
  </si>
  <si>
    <t>LANA CASH Marrakech DN</t>
  </si>
  <si>
    <t>10.240.90.99</t>
  </si>
  <si>
    <t>Benguerir Hassan II</t>
  </si>
  <si>
    <t>10.240.53.98</t>
  </si>
  <si>
    <t>Sale Laayayda depot</t>
  </si>
  <si>
    <t>10.130.0.181</t>
  </si>
  <si>
    <t>LANA CASH Chaouen Jaouhara Azzar</t>
  </si>
  <si>
    <t>10.130.0.165</t>
  </si>
  <si>
    <t>Arrawaj Hay Mohammadi NCR</t>
  </si>
  <si>
    <t>10.130.0.155</t>
  </si>
  <si>
    <t>Arrawaj Lahraouine NCR</t>
  </si>
  <si>
    <t>10.130.0.182</t>
  </si>
  <si>
    <t>GAB Marrakech Med VI</t>
  </si>
  <si>
    <t>10.240.88.99</t>
  </si>
  <si>
    <t>Tanger Free Zone</t>
  </si>
  <si>
    <t>10.2.45.97</t>
  </si>
  <si>
    <t>GAB MF 2 Casa Anfa</t>
  </si>
  <si>
    <t>10.240.89.98</t>
  </si>
  <si>
    <t>GAB MF 2 Marrakech Med VI</t>
  </si>
  <si>
    <t>10.130.0.180</t>
  </si>
  <si>
    <t>Arrawaj Tetouan Martil</t>
  </si>
  <si>
    <t>10.130.0.169</t>
  </si>
  <si>
    <t>Arrawaj ERRACHIDIA</t>
  </si>
  <si>
    <t>10.130.0.168</t>
  </si>
  <si>
    <t>Arrawaj OUARZAZATE</t>
  </si>
  <si>
    <t>10.130.0.167</t>
  </si>
  <si>
    <t>Arrawaj EL HAJB</t>
  </si>
  <si>
    <t>10.4.25.98</t>
  </si>
  <si>
    <t>GAB Dépôt Cash Safi Principale</t>
  </si>
  <si>
    <t>10.4.48.98</t>
  </si>
  <si>
    <t>GAB Dépôt Cash Beni Mellal</t>
  </si>
  <si>
    <t>10.3.118.98</t>
  </si>
  <si>
    <t>10.9.92.98</t>
  </si>
  <si>
    <t>10.6.84.98</t>
  </si>
  <si>
    <t>GAB Dépôt Cash Oujda Isly</t>
  </si>
  <si>
    <t>10.130.0.166</t>
  </si>
  <si>
    <t>GAB AL MINA NCR</t>
  </si>
  <si>
    <t>10.7.52.98</t>
  </si>
  <si>
    <t>GAB MF Temara Massira</t>
  </si>
  <si>
    <t>10.240.91.99</t>
  </si>
  <si>
    <t>Tiznit Med V</t>
  </si>
  <si>
    <t>10.240.78.99</t>
  </si>
  <si>
    <t>Sale Marina</t>
  </si>
  <si>
    <t>10.7.74.97</t>
  </si>
  <si>
    <t>GAB MF 2 Sale Med V</t>
  </si>
  <si>
    <t>10.7.74.98</t>
  </si>
  <si>
    <t>GAB MF Sale Med V</t>
  </si>
  <si>
    <t>10.7.52.97</t>
  </si>
  <si>
    <t>GAB MF 2 Temara Massira</t>
  </si>
  <si>
    <t>10.240.94.99</t>
  </si>
  <si>
    <t>Rabat Riad Andalous</t>
  </si>
  <si>
    <t>10.7.64.98</t>
  </si>
  <si>
    <t>GAB MF Rabat Ocean</t>
  </si>
  <si>
    <t>10.7.64.97</t>
  </si>
  <si>
    <t>GAB MF 2 Rabat Ocean</t>
  </si>
  <si>
    <t>10.240.5.98</t>
  </si>
  <si>
    <t>GAB Dépôt Cash Casa Hermitage</t>
  </si>
  <si>
    <t>10.2.78.98</t>
  </si>
  <si>
    <t>GAB Dépôt Cash Casa Ain Sebaa</t>
  </si>
  <si>
    <t>10.2.101.98</t>
  </si>
  <si>
    <t>GAB Dépôt Cash Casa Al Quods</t>
  </si>
  <si>
    <t>10.240.57.98</t>
  </si>
  <si>
    <t>GAB Dépôt Cash Bouskoura Ville V</t>
  </si>
  <si>
    <t>10.4.177.98</t>
  </si>
  <si>
    <t>GAB Dépôt Cash Marrakech El Mass</t>
  </si>
  <si>
    <t>10.4.181.98</t>
  </si>
  <si>
    <t>GAB Dépôt Cash Marrakech Borj Zi</t>
  </si>
  <si>
    <t>10.4.21.98</t>
  </si>
  <si>
    <t>GAB Dépôt Cash Gueliz Central</t>
  </si>
  <si>
    <t>10.240.69.98</t>
  </si>
  <si>
    <t>GAB Dépôt Cash Safi Place Indepe</t>
  </si>
  <si>
    <t>10.240.12.98</t>
  </si>
  <si>
    <t>GAB Dépôt Cash Tetouan Mhannech</t>
  </si>
  <si>
    <t>10.6.162.98</t>
  </si>
  <si>
    <t>GAB Dépôt Cash Oujda Ennakhil</t>
  </si>
  <si>
    <t>10.5.70.98</t>
  </si>
  <si>
    <t>GAB Dépôt Cash Fes Houria</t>
  </si>
  <si>
    <t>10.9.216.98</t>
  </si>
  <si>
    <t>GAB Dépôt Cash Meknes Marjane</t>
  </si>
  <si>
    <t>10.5.192.98</t>
  </si>
  <si>
    <t>GAB Dépôt Cash Fes Narjisse</t>
  </si>
  <si>
    <t>10.240.4.98</t>
  </si>
  <si>
    <t>GAB Dépôt Cash Dakhla Ville</t>
  </si>
  <si>
    <t>10.8.138.98</t>
  </si>
  <si>
    <t>GAB Dépôt Cash Guelmim</t>
  </si>
  <si>
    <t>10.8.139.98</t>
  </si>
  <si>
    <t>GAB Dépôt Cash Ouled Teima</t>
  </si>
  <si>
    <t>10.8.228.98</t>
  </si>
  <si>
    <t>GAB Dépôt Cash Taroudant</t>
  </si>
  <si>
    <t>10.240.64.98</t>
  </si>
  <si>
    <t>GAB Dépôt Cash Agadir Founty</t>
  </si>
  <si>
    <t>10.8.184.98</t>
  </si>
  <si>
    <t>GAB Dépôt Cash Agadir Dakhla</t>
  </si>
  <si>
    <t>10.7.58.98</t>
  </si>
  <si>
    <t>GAB MF Kenitra Centre</t>
  </si>
  <si>
    <t>10.7.58.97</t>
  </si>
  <si>
    <t>GAB MF 2 Kenitra Centre</t>
  </si>
  <si>
    <t>10.130.0.170</t>
  </si>
  <si>
    <t>LANA CASH RAHMA</t>
  </si>
  <si>
    <t>10.2.110.98</t>
  </si>
  <si>
    <t>GAB MF CASA SIDI MAAROUF</t>
  </si>
  <si>
    <t>10.2.16.98</t>
  </si>
  <si>
    <t>GAB MF SETTAT</t>
  </si>
  <si>
    <t>10.3.169.98</t>
  </si>
  <si>
    <t>GAB MF TANGER IRFANE</t>
  </si>
  <si>
    <t>10.240.37.98</t>
  </si>
  <si>
    <t>GAB MF AGADIR ESSALAM</t>
  </si>
  <si>
    <t>10.130.0.173</t>
  </si>
  <si>
    <t>Shell Laayoune</t>
  </si>
  <si>
    <t>10.130.0.174</t>
  </si>
  <si>
    <t>Shell Laayoune Alwafa</t>
  </si>
  <si>
    <t>10.2.103.97</t>
  </si>
  <si>
    <t>GAB 2 Casa Anassi</t>
  </si>
  <si>
    <t>10.2.123.98</t>
  </si>
  <si>
    <t>GAB 2 Casa Bernoussi Centre</t>
  </si>
  <si>
    <t>10.7.234.98</t>
  </si>
  <si>
    <t>GAB 2 Sale Jadida BV</t>
  </si>
  <si>
    <t>10.3.60.98</t>
  </si>
  <si>
    <t>GAB 2 Tanger Principale</t>
  </si>
  <si>
    <t>10.2.11.98</t>
  </si>
  <si>
    <t>GAB Dépôt Cash Laayoune</t>
  </si>
  <si>
    <t>10.130.0.172</t>
  </si>
  <si>
    <t>Lana Cash Khenifra</t>
  </si>
  <si>
    <t>10.130.0.175</t>
  </si>
  <si>
    <t>Lana Cash Ben Ahmed</t>
  </si>
  <si>
    <t>10.2.46.98</t>
  </si>
  <si>
    <t>GAB 2 Casa Place du Marche</t>
  </si>
  <si>
    <t>10.130.0.207</t>
  </si>
  <si>
    <t>Arrawaj Sale El Oued</t>
  </si>
  <si>
    <t>10.130.0.178</t>
  </si>
  <si>
    <t>Arrawaj Casa Bernoussi</t>
  </si>
  <si>
    <t>10.130.0.179</t>
  </si>
  <si>
    <t>Arrawaj Kenitra Mehdia</t>
  </si>
  <si>
    <t>10.130.0.176</t>
  </si>
  <si>
    <t>Arrawaj Settat</t>
  </si>
  <si>
    <t>10.130.0.177</t>
  </si>
  <si>
    <t>Arrawaj Casa Jaouhara</t>
  </si>
  <si>
    <t>10.130.0.227</t>
  </si>
  <si>
    <t>Casino Atlantic</t>
  </si>
  <si>
    <t>10.130.0.209</t>
  </si>
  <si>
    <t>Hôtel Marriott Rabat</t>
  </si>
  <si>
    <t>10.130.0.224</t>
  </si>
  <si>
    <t>Restaurant la véranda Corniche A</t>
  </si>
  <si>
    <t>10.35.5.25</t>
  </si>
  <si>
    <t>GAB 2 Casa Play 40</t>
  </si>
  <si>
    <t>10.130.0.225</t>
  </si>
  <si>
    <t>Clinique ARRAYANE FES</t>
  </si>
  <si>
    <t>10.130.0.226</t>
  </si>
  <si>
    <t>Kabila</t>
  </si>
  <si>
    <t>10.4.19.98</t>
  </si>
  <si>
    <t>10.4.6.98</t>
  </si>
  <si>
    <t>GAB Dépôt Cash Essaouira II</t>
  </si>
  <si>
    <t>10.9.196.98</t>
  </si>
  <si>
    <t>10.2.219.98</t>
  </si>
  <si>
    <t>GAB Dépôt Cash KHOURIBGA BD MED</t>
  </si>
  <si>
    <t>10.240.73.98</t>
  </si>
  <si>
    <t>GAB Dépôt Cash OUAZZANE</t>
  </si>
  <si>
    <t>10.130.0.125</t>
  </si>
  <si>
    <t>HOTEL 7eme Avenue Tanger (Smir P</t>
  </si>
  <si>
    <t>10.130.0.221</t>
  </si>
  <si>
    <t>GAB CASA JOSE TAMARIS</t>
  </si>
  <si>
    <t>10.2.119.98</t>
  </si>
  <si>
    <t>GAB MF Casa 2 Mars</t>
  </si>
  <si>
    <t>10.2.119.97</t>
  </si>
  <si>
    <t>GAB MF 2 Casa 2 Mars</t>
  </si>
  <si>
    <t>10.2.113.98</t>
  </si>
  <si>
    <t>GAB MF Benslimane</t>
  </si>
  <si>
    <t>10.2.113.97</t>
  </si>
  <si>
    <t>GAB MF 2 Benslimane</t>
  </si>
  <si>
    <t>10.9.92.99</t>
  </si>
  <si>
    <t>Meknes Ibn Khaldoune</t>
  </si>
  <si>
    <t>10.240.19.99</t>
  </si>
  <si>
    <t>Laayoune Al Wifaq</t>
  </si>
  <si>
    <t>10.240.53.99</t>
  </si>
  <si>
    <t>Sale Laayayda</t>
  </si>
  <si>
    <t>10.0.160.6</t>
  </si>
  <si>
    <t>PETROM ISMAILIA</t>
  </si>
  <si>
    <t>10.7.54.99</t>
  </si>
  <si>
    <t>Rabat Cite Universitaire</t>
  </si>
  <si>
    <t>10.7.56.99</t>
  </si>
  <si>
    <t>Rabat Bouregreg</t>
  </si>
  <si>
    <t>10.2.77.99</t>
  </si>
  <si>
    <t>Casa Velodrome</t>
  </si>
  <si>
    <t>10.2.26.99</t>
  </si>
  <si>
    <t>Mohammadia Kasba</t>
  </si>
  <si>
    <t>10.6.84.99</t>
  </si>
  <si>
    <t>10.2.28.99</t>
  </si>
  <si>
    <t>Casa Diouri</t>
  </si>
  <si>
    <t>10.7.63.99</t>
  </si>
  <si>
    <t>10.2.105.99</t>
  </si>
  <si>
    <t>ELJADIDA OCEAN</t>
  </si>
  <si>
    <t>10.7.52.99</t>
  </si>
  <si>
    <t>Temara Massira</t>
  </si>
  <si>
    <t>10.7.58.99</t>
  </si>
  <si>
    <t>KENITRA</t>
  </si>
  <si>
    <t>10.8.1.99</t>
  </si>
  <si>
    <t>AGADIR KETTANI</t>
  </si>
  <si>
    <t>10.7.51.99</t>
  </si>
  <si>
    <t>Rabat Ibn Sina</t>
  </si>
  <si>
    <t>10.8.7.99</t>
  </si>
  <si>
    <t>TIZNIT 1</t>
  </si>
  <si>
    <t>10.7.66.99</t>
  </si>
  <si>
    <t>Rabat Mabella</t>
  </si>
  <si>
    <t>10.2.18.99</t>
  </si>
  <si>
    <t>10.2.87.99</t>
  </si>
  <si>
    <t>EL HOCEIMA</t>
  </si>
  <si>
    <t>10.7.61.99</t>
  </si>
  <si>
    <t>Rabat A.B.Abdellah</t>
  </si>
  <si>
    <t>10.3.60.99</t>
  </si>
  <si>
    <t>Tanger Principale</t>
  </si>
  <si>
    <t>10.4.48.99</t>
  </si>
  <si>
    <t>Beni Mellal</t>
  </si>
  <si>
    <t>10.4.22.99</t>
  </si>
  <si>
    <t>HASSAN 2</t>
  </si>
  <si>
    <t>10.4.106.99</t>
  </si>
  <si>
    <t>Marrakech Bab Agnaou 1</t>
  </si>
  <si>
    <t>10.3.116.99</t>
  </si>
  <si>
    <t>Ksar Lakbir</t>
  </si>
  <si>
    <t>10.3.89.99</t>
  </si>
  <si>
    <t>TETOUAN CENTRE</t>
  </si>
  <si>
    <t>10.2.16.99</t>
  </si>
  <si>
    <t>Settat</t>
  </si>
  <si>
    <t>10.4.21.99</t>
  </si>
  <si>
    <t>GUELIZ CENTRALE</t>
  </si>
  <si>
    <t>10.3.118.99</t>
  </si>
  <si>
    <t>Tanger Ibn Tachfine</t>
  </si>
  <si>
    <t>10.2.29.99</t>
  </si>
  <si>
    <t>Casa Oulfa</t>
  </si>
  <si>
    <t>10.5.75.99</t>
  </si>
  <si>
    <t>10.6.83.99</t>
  </si>
  <si>
    <t>BERKANE</t>
  </si>
  <si>
    <t>10.6.80.99</t>
  </si>
  <si>
    <t>Nador Ligue Arab</t>
  </si>
  <si>
    <t>10.2.42.99</t>
  </si>
  <si>
    <t>rahal el meskini</t>
  </si>
  <si>
    <t>10.2.30.99</t>
  </si>
  <si>
    <t>Casa Principale</t>
  </si>
  <si>
    <t>10.7.55.99</t>
  </si>
  <si>
    <t>Rabat Souissi</t>
  </si>
  <si>
    <t>10.2.49.99</t>
  </si>
  <si>
    <t>Casa Resistance</t>
  </si>
  <si>
    <t>10.2.12.99</t>
  </si>
  <si>
    <t>10.2.13.99</t>
  </si>
  <si>
    <t>Casa KOREA</t>
  </si>
  <si>
    <t>10.2.67.99</t>
  </si>
  <si>
    <t>Casa Abdedlmoumen</t>
  </si>
  <si>
    <t>10.4.19.99</t>
  </si>
  <si>
    <t>Marrakech Daoudiat</t>
  </si>
  <si>
    <t>10.5.72.99</t>
  </si>
  <si>
    <t>FES PRINCIPALE</t>
  </si>
  <si>
    <t>10.6.88.99</t>
  </si>
  <si>
    <t>NADOR GM</t>
  </si>
  <si>
    <t>10.2.24.99</t>
  </si>
  <si>
    <t>Casa Salmia</t>
  </si>
  <si>
    <t>10.7.81.99</t>
  </si>
  <si>
    <t>Rabat Akkari</t>
  </si>
  <si>
    <t>10.7.64.99</t>
  </si>
  <si>
    <t>Rabat Ocean</t>
  </si>
  <si>
    <t>10.2.23.99</t>
  </si>
  <si>
    <t>CASA Centre</t>
  </si>
  <si>
    <t>10.7.53.99</t>
  </si>
  <si>
    <t>sale Dyar</t>
  </si>
  <si>
    <t>10.2.40.99</t>
  </si>
  <si>
    <t>Casa IBn batouta</t>
  </si>
  <si>
    <t>10.2.107.99</t>
  </si>
  <si>
    <t>Casa Zerktouni</t>
  </si>
  <si>
    <t>10.2.43.99</t>
  </si>
  <si>
    <t>Casa Yacoub El Mansour</t>
  </si>
  <si>
    <t>10.4.6.99</t>
  </si>
  <si>
    <t>ESSAOUIRA 2</t>
  </si>
  <si>
    <t>10.4.44.6</t>
  </si>
  <si>
    <t>Hotel Tanger Ahlen</t>
  </si>
  <si>
    <t>10.2.23.98</t>
  </si>
  <si>
    <t>CASA CENTRE 2</t>
  </si>
  <si>
    <t>10.2.178.99</t>
  </si>
  <si>
    <t>KHOURIBGA CENTRE</t>
  </si>
  <si>
    <t>10.8.2.98</t>
  </si>
  <si>
    <t>Agadir Med V 2</t>
  </si>
  <si>
    <t>10.4.106.98</t>
  </si>
  <si>
    <t>BAB AGNAOU 2</t>
  </si>
  <si>
    <t>10.3.168.99</t>
  </si>
  <si>
    <t>TANGER AHLAN</t>
  </si>
  <si>
    <t>10.5.192.99</t>
  </si>
  <si>
    <t>Fes Narjisse</t>
  </si>
  <si>
    <t>10.3.169.99</t>
  </si>
  <si>
    <t>Tanger Irfane</t>
  </si>
  <si>
    <t>10.3.170.99</t>
  </si>
  <si>
    <t>Larache Centre</t>
  </si>
  <si>
    <t>10.9.196.99</t>
  </si>
  <si>
    <t>Meknes Bassatine</t>
  </si>
  <si>
    <t>10.2.123.99</t>
  </si>
  <si>
    <t>Casa Bernoussi Centre</t>
  </si>
  <si>
    <t>10.7.156.99</t>
  </si>
  <si>
    <t>Rabat Guiche Oudays</t>
  </si>
  <si>
    <t>10.7.224.99</t>
  </si>
  <si>
    <t>SALE HAY SALAM</t>
  </si>
  <si>
    <t>10.2.225.99</t>
  </si>
  <si>
    <t>Casa Drissia</t>
  </si>
  <si>
    <t>10.4.227.99</t>
  </si>
  <si>
    <t>KALAA SRAGHNA</t>
  </si>
  <si>
    <t>10.2.230.99</t>
  </si>
  <si>
    <t>CASA JOUHARA</t>
  </si>
  <si>
    <t>10.6.231.99</t>
  </si>
  <si>
    <t>OUJDA MLY ELHASSAN</t>
  </si>
  <si>
    <t>10.7.232.99</t>
  </si>
  <si>
    <t>SIDI KACEM</t>
  </si>
  <si>
    <t>10.2.229.99</t>
  </si>
  <si>
    <t>BERRECHID HAY YASMINA</t>
  </si>
  <si>
    <t>10.3.117.99</t>
  </si>
  <si>
    <t>HAY HASSANI</t>
  </si>
  <si>
    <t>10.8.228.99</t>
  </si>
  <si>
    <t>TAROUDANT</t>
  </si>
  <si>
    <t>10.2.233.99</t>
  </si>
  <si>
    <t>CASA NASSIM</t>
  </si>
  <si>
    <t>10.7.234.99</t>
  </si>
  <si>
    <t>SALA ELJADIDA 2 BV</t>
  </si>
  <si>
    <t>10.2.237.99</t>
  </si>
  <si>
    <t>AZEMMOUR</t>
  </si>
  <si>
    <t>10.8.236.99</t>
  </si>
  <si>
    <t>BENSERGAOU</t>
  </si>
  <si>
    <t>10.5.235.99</t>
  </si>
  <si>
    <t>KHENIFRA</t>
  </si>
  <si>
    <t>10.2.238.99</t>
  </si>
  <si>
    <t>Casa Lissasfa</t>
  </si>
  <si>
    <t>10.4.239.99</t>
  </si>
  <si>
    <t>Kasba Tadla</t>
  </si>
  <si>
    <t>10.8.7.98</t>
  </si>
  <si>
    <t>Tiznit 2</t>
  </si>
  <si>
    <t>10.2.36.99</t>
  </si>
  <si>
    <t>Casa Cite Djemaa</t>
  </si>
  <si>
    <t>10.3.240.99</t>
  </si>
  <si>
    <t>Tanger Al Quods</t>
  </si>
  <si>
    <t>10.13.240.99</t>
  </si>
  <si>
    <t>Annexe M'diq</t>
  </si>
  <si>
    <t>10.15.110.99</t>
  </si>
  <si>
    <t>HASSAN 2 VIP 1</t>
  </si>
  <si>
    <t>10.15.110.98</t>
  </si>
  <si>
    <t>Casa VIP 2</t>
  </si>
  <si>
    <t>10.4.241.99</t>
  </si>
  <si>
    <t>Ouarzazate</t>
  </si>
  <si>
    <t>10.7.242.99</t>
  </si>
  <si>
    <t>Tifelt</t>
  </si>
  <si>
    <t>10.3.244.99</t>
  </si>
  <si>
    <t>Fnideq</t>
  </si>
  <si>
    <t>10.7.245.99</t>
  </si>
  <si>
    <t>RABAT YACOUB ELMANSOUR</t>
  </si>
  <si>
    <t>10.240.2.99</t>
  </si>
  <si>
    <t>agadir Bouabid</t>
  </si>
  <si>
    <t>10.240.3.99</t>
  </si>
  <si>
    <t>Berkane Allal Ben Abdellah</t>
  </si>
  <si>
    <t>10.240.4.99</t>
  </si>
  <si>
    <t>Dakhla</t>
  </si>
  <si>
    <t>10.240.1.99</t>
  </si>
  <si>
    <t>Tanger Souani</t>
  </si>
  <si>
    <t>10.240.5.99</t>
  </si>
  <si>
    <t>Casa L'hermitage</t>
  </si>
  <si>
    <t>10.240.6.99</t>
  </si>
  <si>
    <t>Errachidia</t>
  </si>
  <si>
    <t>10.240.7.99</t>
  </si>
  <si>
    <t>Assila</t>
  </si>
  <si>
    <t>10.240.8.99</t>
  </si>
  <si>
    <t>Al Hoceima 2</t>
  </si>
  <si>
    <t>10.240.9.99</t>
  </si>
  <si>
    <t>Casa Bouskoura</t>
  </si>
  <si>
    <t>10.240.10.99</t>
  </si>
  <si>
    <t>Casa Océan</t>
  </si>
  <si>
    <t>10.240.11.99</t>
  </si>
  <si>
    <t>10.240.12.99</t>
  </si>
  <si>
    <t>Tetouan Mhanech</t>
  </si>
  <si>
    <t>10.240.14.99</t>
  </si>
  <si>
    <t>El Jadida Lalla Zahra</t>
  </si>
  <si>
    <t>10.240.22.99</t>
  </si>
  <si>
    <t>Marrakech Route de safi</t>
  </si>
  <si>
    <t>10.9.90.99</t>
  </si>
  <si>
    <t>Meknes Principale</t>
  </si>
  <si>
    <t>10.240.24.99</t>
  </si>
  <si>
    <t>Chefchaouen</t>
  </si>
  <si>
    <t>10.240.27.99</t>
  </si>
  <si>
    <t>Fès Boujida</t>
  </si>
  <si>
    <t>10.240.26.99</t>
  </si>
  <si>
    <t>Tanger Mly Ismail</t>
  </si>
  <si>
    <t>10.240.25.99</t>
  </si>
  <si>
    <t>Tanger Tanger Val Fleuri</t>
  </si>
  <si>
    <t>10.240.28.99</t>
  </si>
  <si>
    <t>Ifrane</t>
  </si>
  <si>
    <t>10.240.29.99</t>
  </si>
  <si>
    <t>meknes Azziatoune</t>
  </si>
  <si>
    <t>10.240.34.99</t>
  </si>
  <si>
    <t>10.240.35.99</t>
  </si>
  <si>
    <t>Ain Taoujdate</t>
  </si>
  <si>
    <t>10.240.39.99</t>
  </si>
  <si>
    <t>Temara Med V</t>
  </si>
  <si>
    <t>10.240.44.99</t>
  </si>
  <si>
    <t>Casa Ziraoui</t>
  </si>
  <si>
    <t>10.240.40.99</t>
  </si>
  <si>
    <t>KENITRA SAKNIA</t>
  </si>
  <si>
    <t>10.130.0.4</t>
  </si>
  <si>
    <t>PETROM MODIBO KETA</t>
  </si>
  <si>
    <t>10.130.0.5</t>
  </si>
  <si>
    <t>Tanger Andalusia</t>
  </si>
  <si>
    <t>10.240.57.99</t>
  </si>
  <si>
    <t>Bouskoura ville verte</t>
  </si>
  <si>
    <t>10.241.249.99</t>
  </si>
  <si>
    <t>10.130.0.53</t>
  </si>
  <si>
    <t>Arrawaj Meknès Sidi Bouzekri</t>
  </si>
  <si>
    <t>10.0.160.3</t>
  </si>
  <si>
    <t>Petrom stade d'honneur</t>
  </si>
  <si>
    <t>10.240.87.99</t>
  </si>
  <si>
    <t>Tanger Dradeb</t>
  </si>
  <si>
    <t>10.130.0.86</t>
  </si>
  <si>
    <t>restaurant Le Bouz</t>
  </si>
  <si>
    <t>Ben Ahmed</t>
  </si>
  <si>
    <t>10.130.0.171</t>
  </si>
  <si>
    <t>HOTEL HAYAT REGENCY TAGHAZOUTE</t>
  </si>
  <si>
    <t>10.240.93.98</t>
  </si>
  <si>
    <t>GAB Dépôt Cash Rabat Abtal</t>
  </si>
  <si>
    <t>10.7.57.98</t>
  </si>
  <si>
    <t>GAB Dépôt Cash Rabat Agdal</t>
  </si>
  <si>
    <t>10.240.9.98</t>
  </si>
  <si>
    <t>GAB Dépôt Cash Bouskoura</t>
  </si>
  <si>
    <t>10.130.0.210</t>
  </si>
  <si>
    <t>Petrom Safi AV Hassan II</t>
  </si>
  <si>
    <t>10.130.0.214</t>
  </si>
  <si>
    <t>Petrom Oum Rabii Settat</t>
  </si>
  <si>
    <t>10.3.60.97</t>
  </si>
  <si>
    <t>GAB Dépôt Cash Tanger Principale</t>
  </si>
  <si>
    <t>10.2.8.98</t>
  </si>
  <si>
    <t>GAB MF Casa Romandie</t>
  </si>
  <si>
    <t>10.2.8.97</t>
  </si>
  <si>
    <t>GAB MF 2 Casa Romandie</t>
  </si>
  <si>
    <t>10.3.168.98</t>
  </si>
  <si>
    <t>GAB Dépôt Cash Tanger Ahlen</t>
  </si>
  <si>
    <t>10.2.32.98</t>
  </si>
  <si>
    <t>GAB MF Casa Belvédère</t>
  </si>
  <si>
    <t>10.2.32.97</t>
  </si>
  <si>
    <t>GAB MF 2 Casa Belvédère</t>
  </si>
  <si>
    <t>10.240.48.98</t>
  </si>
  <si>
    <t>GAB MF Marrakech Allal El Fassi</t>
  </si>
  <si>
    <t>10.240.48.97</t>
  </si>
  <si>
    <t>Casa Sidi Othmane</t>
  </si>
  <si>
    <t>Settat Zerktouni</t>
  </si>
  <si>
    <t>RABAT REGIONALE 1</t>
  </si>
  <si>
    <t>10.130.0.216</t>
  </si>
  <si>
    <t>Lana Cash ELGARA</t>
  </si>
  <si>
    <t>10.130.0.215</t>
  </si>
  <si>
    <t>Lana Cash RABAT OCEAN</t>
  </si>
  <si>
    <t>10.130.0.217</t>
  </si>
  <si>
    <t>Lana Cash BEJAAD</t>
  </si>
  <si>
    <t>10.240.96.99</t>
  </si>
  <si>
    <t>Martil la Corniche</t>
  </si>
  <si>
    <t>10.240.96.98</t>
  </si>
  <si>
    <t>GAB MF Martil Corniche</t>
  </si>
  <si>
    <t>Boujdour</t>
  </si>
  <si>
    <t>10.2.124.98</t>
  </si>
  <si>
    <t>GAB Dépôt Cash Casa El Harti</t>
  </si>
  <si>
    <t>RESTAURANT</t>
  </si>
  <si>
    <t>ARRAWAJ</t>
  </si>
  <si>
    <t>LANA CASH</t>
  </si>
  <si>
    <t>STATION</t>
  </si>
  <si>
    <t>ADC</t>
  </si>
  <si>
    <t>MF</t>
  </si>
  <si>
    <t>GARE</t>
  </si>
  <si>
    <t>HOTEL</t>
  </si>
  <si>
    <t>AGENCE</t>
  </si>
  <si>
    <t>LESIEUR AIN HAROUDA</t>
  </si>
  <si>
    <t>UNIVERSITE</t>
  </si>
  <si>
    <t>Prestataire</t>
  </si>
  <si>
    <t>NCR</t>
  </si>
  <si>
    <t>DN</t>
  </si>
  <si>
    <t>10.2.104.97</t>
  </si>
  <si>
    <t>GAB MF Casa Al Azhar</t>
  </si>
  <si>
    <t>10.2.104.96</t>
  </si>
  <si>
    <t>GAB MF 2 Casa Al Azhar</t>
  </si>
  <si>
    <t>10.130.0.213</t>
  </si>
  <si>
    <t>Lana Cash BOUJERAH</t>
  </si>
  <si>
    <t>10.130.0.212</t>
  </si>
  <si>
    <t>Lana Cash M'DIQ HAY ELBOUGHAZ</t>
  </si>
  <si>
    <t>Kenzi Rose Garden Marrakech</t>
  </si>
  <si>
    <t>ARRAWAJ FES BEN DABAB</t>
  </si>
  <si>
    <t>10.2.223.98</t>
  </si>
  <si>
    <t>GAB Dépôt Cash Tit Mellil</t>
  </si>
  <si>
    <t>10.8.182.98</t>
  </si>
  <si>
    <t>GAB Dépôt Cash Agadir Dchira</t>
  </si>
  <si>
    <t>10.99.1.150</t>
  </si>
  <si>
    <t>TIVOLI AGADIR NCR</t>
  </si>
  <si>
    <t>10.99.1.106</t>
  </si>
  <si>
    <t>Marrakech SANGHO NCR</t>
  </si>
  <si>
    <t>NBR TOTAL :</t>
  </si>
  <si>
    <t>Arrawaj Meknès Bassatine</t>
  </si>
  <si>
    <t>OUJDA ISLY</t>
  </si>
  <si>
    <t>BAB EL HAD</t>
  </si>
  <si>
    <t>AUTRES</t>
  </si>
  <si>
    <t>Sale</t>
  </si>
  <si>
    <t>Safi</t>
  </si>
  <si>
    <t>Khemisset</t>
  </si>
  <si>
    <t>Meknes</t>
  </si>
  <si>
    <t>Laayoune</t>
  </si>
  <si>
    <t>Essaouira</t>
  </si>
  <si>
    <t>Temara</t>
  </si>
  <si>
    <t>Tetouan</t>
  </si>
  <si>
    <t>Berrechid</t>
  </si>
  <si>
    <t>Kenitra</t>
  </si>
  <si>
    <t>Benslimane</t>
  </si>
  <si>
    <t>Sefrou</t>
  </si>
  <si>
    <t>Laarache</t>
  </si>
  <si>
    <t>Ait Melloul</t>
  </si>
  <si>
    <t>Oujda</t>
  </si>
  <si>
    <t>Sidi Slimane</t>
  </si>
  <si>
    <t>Ouedzem</t>
  </si>
  <si>
    <t>Ouled Teima</t>
  </si>
  <si>
    <t>Guelmim</t>
  </si>
  <si>
    <t>Sidi Bennour</t>
  </si>
  <si>
    <t>Khouribga</t>
  </si>
  <si>
    <t>El jadida</t>
  </si>
  <si>
    <t>El Jadida</t>
  </si>
  <si>
    <t>Tiznit</t>
  </si>
  <si>
    <t>Hoceima</t>
  </si>
  <si>
    <t>Ksar el kebir</t>
  </si>
  <si>
    <t>Berkane</t>
  </si>
  <si>
    <t>Sidi Kacem</t>
  </si>
  <si>
    <t>Khenifra</t>
  </si>
  <si>
    <t>Ouarzazat</t>
  </si>
  <si>
    <t>Benguerir</t>
  </si>
  <si>
    <t>Ouazzan</t>
  </si>
  <si>
    <t>Midelt</t>
  </si>
  <si>
    <t>Ksar El Kebir</t>
  </si>
  <si>
    <t>Azemmour</t>
  </si>
  <si>
    <t>Immouzer</t>
  </si>
  <si>
    <t>Bejaad</t>
  </si>
  <si>
    <t>Attaouia</t>
  </si>
  <si>
    <t>Chichaoua</t>
  </si>
  <si>
    <t>Oued Zem</t>
  </si>
  <si>
    <t>Youssoufia</t>
  </si>
  <si>
    <t>Taghazout</t>
  </si>
  <si>
    <t>Saidia</t>
  </si>
  <si>
    <t>10.130.0.222</t>
  </si>
  <si>
    <t>10.130.0.255</t>
  </si>
  <si>
    <t>10.7.54.98</t>
  </si>
  <si>
    <t>GAB MF Rabat Cite Universitaire</t>
  </si>
  <si>
    <t>10.7.54.97</t>
  </si>
  <si>
    <t>GAB MF 2 Rabat Cite Universitaire</t>
  </si>
  <si>
    <t>10.130.0.251</t>
  </si>
  <si>
    <t>1.130.0.252</t>
  </si>
  <si>
    <t>10.130.0.223</t>
  </si>
  <si>
    <t>Golf de Taghazout</t>
  </si>
  <si>
    <t>Agence mobile 2       (330)</t>
  </si>
  <si>
    <t>Agence Mobile          (310)</t>
  </si>
  <si>
    <t>Agence mobile 3        (331)</t>
  </si>
  <si>
    <r>
      <t>Casa 2 Mars II  (</t>
    </r>
    <r>
      <rPr>
        <b/>
        <sz val="11"/>
        <color theme="1"/>
        <rFont val="Calibri"/>
        <family val="2"/>
        <scheme val="minor"/>
      </rPr>
      <t>Rond point d'europe)</t>
    </r>
  </si>
  <si>
    <t>10.2.203.98</t>
  </si>
  <si>
    <t>GAB Dépôt Cash Had Soualem</t>
  </si>
  <si>
    <t>Casa FOUARAT</t>
  </si>
  <si>
    <t>10.2.41.98</t>
  </si>
  <si>
    <t>GAB Dépôt Cash Casa Driss Lahrizi</t>
  </si>
  <si>
    <t>GAB Dépôt Cash Meknes Al Bassatine</t>
  </si>
  <si>
    <t>GAB Dépôt Cash Marrakech Daoudiate</t>
  </si>
  <si>
    <t>Mohammadia Alia Diebold Nixdorf</t>
  </si>
  <si>
    <t>GAB MF 2 Marrakech Allal El Fassi</t>
  </si>
  <si>
    <t>GAB Dépôt Cash Meknès Ibn Khaldoun</t>
  </si>
  <si>
    <t>fondation Cheikh Khalifa Ibn Zaid</t>
  </si>
  <si>
    <t>10.2.87.98</t>
  </si>
  <si>
    <t>GAB Dépôt Cash El Hoceima</t>
  </si>
  <si>
    <t>DN : 73</t>
  </si>
  <si>
    <t>NCR : 255</t>
  </si>
  <si>
    <t>NCR : 31</t>
  </si>
  <si>
    <t xml:space="preserve">DN : 1 </t>
  </si>
  <si>
    <t>NCR : 4</t>
  </si>
  <si>
    <t>DN : 32</t>
  </si>
  <si>
    <t>NCR : 72</t>
  </si>
  <si>
    <t>DN : 9</t>
  </si>
  <si>
    <t>NCR : 7</t>
  </si>
  <si>
    <t>NCR : 35</t>
  </si>
  <si>
    <t>DN : 14</t>
  </si>
  <si>
    <t>NCR : 0</t>
  </si>
  <si>
    <t>NCR : 25</t>
  </si>
  <si>
    <t>DN : 4</t>
  </si>
  <si>
    <t>NCR : 6</t>
  </si>
  <si>
    <t>DN : 8</t>
  </si>
  <si>
    <t>NCR : 18</t>
  </si>
  <si>
    <t>DN : 0</t>
  </si>
  <si>
    <t>LES HOMAYADES AGADIR</t>
  </si>
  <si>
    <t>GAB Dépôt Cash Tanger Ibn Tachfine</t>
  </si>
  <si>
    <t>Key</t>
  </si>
  <si>
    <t>Z33</t>
  </si>
  <si>
    <t>Z01</t>
  </si>
  <si>
    <t>Nador Youssef Ibn Tachfine</t>
  </si>
  <si>
    <t>A49</t>
  </si>
  <si>
    <t>Casa Emile Zola</t>
  </si>
  <si>
    <t>MARRAKECH HASSAN 2</t>
  </si>
  <si>
    <t>Z27</t>
  </si>
  <si>
    <t>Z95</t>
  </si>
  <si>
    <t>Z52</t>
  </si>
  <si>
    <t>Z53</t>
  </si>
  <si>
    <t>Z57</t>
  </si>
  <si>
    <t>Z96</t>
  </si>
  <si>
    <t>Z97</t>
  </si>
  <si>
    <t>Z98</t>
  </si>
  <si>
    <t>Z99</t>
  </si>
  <si>
    <t>Z26</t>
  </si>
  <si>
    <t>095</t>
  </si>
  <si>
    <t>Z13</t>
  </si>
  <si>
    <t>Z24</t>
  </si>
  <si>
    <t>Z25</t>
  </si>
  <si>
    <t>Z28</t>
  </si>
  <si>
    <t>Z40</t>
  </si>
  <si>
    <t>Z45</t>
  </si>
  <si>
    <t>Z49</t>
  </si>
  <si>
    <t>Z46</t>
  </si>
  <si>
    <t>Z47</t>
  </si>
  <si>
    <t>Z48</t>
  </si>
  <si>
    <t>Z78</t>
  </si>
  <si>
    <t>Z74</t>
  </si>
  <si>
    <t>Z93</t>
  </si>
  <si>
    <t>Z75</t>
  </si>
  <si>
    <t>Z76</t>
  </si>
  <si>
    <t>Z82</t>
  </si>
  <si>
    <t>Z67</t>
  </si>
  <si>
    <t>Z91</t>
  </si>
  <si>
    <t>Z68</t>
  </si>
  <si>
    <t>Z80</t>
  </si>
  <si>
    <t>077</t>
  </si>
  <si>
    <t>Z77</t>
  </si>
  <si>
    <t>Z81</t>
  </si>
  <si>
    <t>Z69</t>
  </si>
  <si>
    <t>Z79</t>
  </si>
  <si>
    <t>Z66</t>
  </si>
  <si>
    <t>Z70</t>
  </si>
  <si>
    <t>Z71</t>
  </si>
  <si>
    <t>Z72</t>
  </si>
  <si>
    <t>Z73</t>
  </si>
  <si>
    <t>A08</t>
  </si>
  <si>
    <t>A09</t>
  </si>
  <si>
    <t>A34</t>
  </si>
  <si>
    <t>A18</t>
  </si>
  <si>
    <t>A46</t>
  </si>
  <si>
    <t>A10</t>
  </si>
  <si>
    <t>A35</t>
  </si>
  <si>
    <t>A12</t>
  </si>
  <si>
    <t>A30</t>
  </si>
  <si>
    <t>Z94</t>
  </si>
  <si>
    <t>A33</t>
  </si>
  <si>
    <t>A37</t>
  </si>
  <si>
    <t>A71</t>
  </si>
  <si>
    <t>A70</t>
  </si>
  <si>
    <t>A73</t>
  </si>
  <si>
    <t>A74</t>
  </si>
  <si>
    <t>A72</t>
  </si>
  <si>
    <t>Z41</t>
  </si>
  <si>
    <t>Z42</t>
  </si>
  <si>
    <t>Z43</t>
  </si>
  <si>
    <t>Z44</t>
  </si>
  <si>
    <t>Z50</t>
  </si>
  <si>
    <t>Z56</t>
  </si>
  <si>
    <t>Z55</t>
  </si>
  <si>
    <t>Z54</t>
  </si>
  <si>
    <t>Z61</t>
  </si>
  <si>
    <t>Z62</t>
  </si>
  <si>
    <t>A42</t>
  </si>
  <si>
    <t>A43</t>
  </si>
  <si>
    <t>A44</t>
  </si>
  <si>
    <t>A45</t>
  </si>
  <si>
    <t>A31</t>
  </si>
  <si>
    <t>A32</t>
  </si>
  <si>
    <t>A54</t>
  </si>
  <si>
    <t>A52</t>
  </si>
  <si>
    <t>A53</t>
  </si>
  <si>
    <t>A57</t>
  </si>
  <si>
    <t>A60</t>
  </si>
  <si>
    <t>Z64</t>
  </si>
  <si>
    <t>Z65</t>
  </si>
  <si>
    <t>Z87</t>
  </si>
  <si>
    <t>Z88</t>
  </si>
  <si>
    <t>Z84</t>
  </si>
  <si>
    <t>Z86</t>
  </si>
  <si>
    <t>A61</t>
  </si>
  <si>
    <t>A62</t>
  </si>
  <si>
    <t>B01</t>
  </si>
  <si>
    <t>B02</t>
  </si>
  <si>
    <t>Z02</t>
  </si>
  <si>
    <t>A02</t>
  </si>
  <si>
    <t>A13</t>
  </si>
  <si>
    <t>A59</t>
  </si>
  <si>
    <t>A01</t>
  </si>
  <si>
    <t>Z31</t>
  </si>
  <si>
    <t>A06</t>
  </si>
  <si>
    <t>A05</t>
  </si>
  <si>
    <t>A04</t>
  </si>
  <si>
    <t>Z51</t>
  </si>
  <si>
    <t>A50</t>
  </si>
  <si>
    <t>069</t>
  </si>
  <si>
    <t>070</t>
  </si>
  <si>
    <t>073</t>
  </si>
  <si>
    <t>071</t>
  </si>
  <si>
    <t>087</t>
  </si>
  <si>
    <t>Z12</t>
  </si>
  <si>
    <t>074</t>
  </si>
  <si>
    <t>084</t>
  </si>
  <si>
    <t>083</t>
  </si>
  <si>
    <t>079</t>
  </si>
  <si>
    <t>075</t>
  </si>
  <si>
    <t>088</t>
  </si>
  <si>
    <t>080</t>
  </si>
  <si>
    <t>076</t>
  </si>
  <si>
    <t>089</t>
  </si>
  <si>
    <t>092</t>
  </si>
  <si>
    <t>091</t>
  </si>
  <si>
    <t>086</t>
  </si>
  <si>
    <t>154</t>
  </si>
  <si>
    <t>170</t>
  </si>
  <si>
    <t>171</t>
  </si>
  <si>
    <t>175</t>
  </si>
  <si>
    <t>176</t>
  </si>
  <si>
    <t>174</t>
  </si>
  <si>
    <t>155</t>
  </si>
  <si>
    <t>Z18</t>
  </si>
  <si>
    <t>A51</t>
  </si>
  <si>
    <t>A47</t>
  </si>
  <si>
    <t>479</t>
  </si>
  <si>
    <t>901</t>
  </si>
  <si>
    <t>Z14</t>
  </si>
  <si>
    <t>555</t>
  </si>
  <si>
    <t>556</t>
  </si>
  <si>
    <t>558</t>
  </si>
  <si>
    <t>559</t>
  </si>
  <si>
    <t>539</t>
  </si>
  <si>
    <t>580</t>
  </si>
  <si>
    <t>581</t>
  </si>
  <si>
    <t>085</t>
  </si>
  <si>
    <t>090</t>
  </si>
  <si>
    <t>150</t>
  </si>
  <si>
    <t>134</t>
  </si>
  <si>
    <t>081</t>
  </si>
  <si>
    <t>061</t>
  </si>
  <si>
    <t>062</t>
  </si>
  <si>
    <t>064</t>
  </si>
  <si>
    <t>063</t>
  </si>
  <si>
    <t>057</t>
  </si>
  <si>
    <t>059</t>
  </si>
  <si>
    <t>054</t>
  </si>
  <si>
    <t>060</t>
  </si>
  <si>
    <t>173</t>
  </si>
  <si>
    <t>483</t>
  </si>
  <si>
    <t>Z11</t>
  </si>
  <si>
    <t>485</t>
  </si>
  <si>
    <t>162</t>
  </si>
  <si>
    <t>Z89</t>
  </si>
  <si>
    <t>Z90</t>
  </si>
  <si>
    <t>591</t>
  </si>
  <si>
    <t>487</t>
  </si>
  <si>
    <t>489</t>
  </si>
  <si>
    <t>A40</t>
  </si>
  <si>
    <t>471</t>
  </si>
  <si>
    <t>A21</t>
  </si>
  <si>
    <t>A20</t>
  </si>
  <si>
    <t>600</t>
  </si>
  <si>
    <t>A03</t>
  </si>
  <si>
    <t>601</t>
  </si>
  <si>
    <t>082</t>
  </si>
  <si>
    <t>A41</t>
  </si>
  <si>
    <t>Z05</t>
  </si>
  <si>
    <t>Z04</t>
  </si>
  <si>
    <t>A48</t>
  </si>
  <si>
    <t>Z20</t>
  </si>
  <si>
    <t>Z19</t>
  </si>
  <si>
    <t>114</t>
  </si>
  <si>
    <t>Z16</t>
  </si>
  <si>
    <t>Z15</t>
  </si>
  <si>
    <t>992</t>
  </si>
  <si>
    <t>A39</t>
  </si>
  <si>
    <t>A63</t>
  </si>
  <si>
    <t>A27</t>
  </si>
  <si>
    <t>A28</t>
  </si>
  <si>
    <t>Z63</t>
  </si>
  <si>
    <t>Z34</t>
  </si>
  <si>
    <t>899</t>
  </si>
  <si>
    <t>828</t>
  </si>
  <si>
    <t>833</t>
  </si>
  <si>
    <t>835</t>
  </si>
  <si>
    <t>949</t>
  </si>
  <si>
    <t>952</t>
  </si>
  <si>
    <t>948</t>
  </si>
  <si>
    <t>951</t>
  </si>
  <si>
    <t>950</t>
  </si>
  <si>
    <t>946</t>
  </si>
  <si>
    <t>947</t>
  </si>
  <si>
    <t>953</t>
  </si>
  <si>
    <t>586</t>
  </si>
  <si>
    <t>533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</si>
  <si>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</si>
  <si>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</si>
  <si>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</si>
  <si>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</si>
  <si>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</si>
  <si>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</si>
  <si>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</si>
  <si>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</si>
  <si>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</si>
  <si>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</si>
  <si>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093</t>
  </si>
  <si>
    <t>094</t>
  </si>
  <si>
    <t>096</t>
  </si>
  <si>
    <t>098</t>
  </si>
  <si>
    <t>097</t>
  </si>
  <si>
    <t>099</t>
  </si>
  <si>
    <t>129</t>
  </si>
  <si>
    <t>124</t>
  </si>
  <si>
    <t>103</t>
  </si>
  <si>
    <t>106</t>
  </si>
  <si>
    <t>104</t>
  </si>
  <si>
    <t>108</t>
  </si>
  <si>
    <t>126</t>
  </si>
  <si>
    <t>127</t>
  </si>
  <si>
    <t>148</t>
  </si>
  <si>
    <t>149</t>
  </si>
  <si>
    <t>105</t>
  </si>
  <si>
    <t>109</t>
  </si>
  <si>
    <t>107</t>
  </si>
  <si>
    <t>183</t>
  </si>
  <si>
    <t>570</t>
  </si>
  <si>
    <t>133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</si>
  <si>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</si>
  <si>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</si>
  <si>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</si>
  <si>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</si>
  <si>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</si>
  <si>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</si>
  <si>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</si>
  <si>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</si>
  <si>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</si>
  <si>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538</t>
  </si>
  <si>
    <t>523</t>
  </si>
  <si>
    <t>524</t>
  </si>
  <si>
    <t>525</t>
  </si>
  <si>
    <t>526</t>
  </si>
  <si>
    <t>527</t>
  </si>
  <si>
    <t>528</t>
  </si>
  <si>
    <t>530</t>
  </si>
  <si>
    <t>065</t>
  </si>
  <si>
    <t>145</t>
  </si>
  <si>
    <t>553</t>
  </si>
  <si>
    <t>507</t>
  </si>
  <si>
    <t>505</t>
  </si>
  <si>
    <t>506</t>
  </si>
  <si>
    <t>504</t>
  </si>
  <si>
    <t>560</t>
  </si>
  <si>
    <t>561</t>
  </si>
  <si>
    <t>562</t>
  </si>
  <si>
    <t>563</t>
  </si>
  <si>
    <t>564</t>
  </si>
  <si>
    <t>565</t>
  </si>
  <si>
    <t>567</t>
  </si>
  <si>
    <t>568</t>
  </si>
  <si>
    <t>569</t>
  </si>
  <si>
    <t>571</t>
  </si>
  <si>
    <t>572</t>
  </si>
  <si>
    <t>573</t>
  </si>
  <si>
    <t>574</t>
  </si>
  <si>
    <t>576</t>
  </si>
  <si>
    <t>577</t>
  </si>
  <si>
    <t>575</t>
  </si>
  <si>
    <t>583</t>
  </si>
  <si>
    <t>587</t>
  </si>
  <si>
    <t>055</t>
  </si>
  <si>
    <t>056</t>
  </si>
  <si>
    <t>053</t>
  </si>
  <si>
    <t>132</t>
  </si>
  <si>
    <t>136</t>
  </si>
  <si>
    <t>135</t>
  </si>
  <si>
    <t>137</t>
  </si>
  <si>
    <t>142</t>
  </si>
  <si>
    <t>147</t>
  </si>
  <si>
    <t>144</t>
  </si>
  <si>
    <t>138</t>
  </si>
  <si>
    <t>139</t>
  </si>
  <si>
    <t>140</t>
  </si>
  <si>
    <t>141</t>
  </si>
  <si>
    <t>143</t>
  </si>
  <si>
    <t>146</t>
  </si>
  <si>
    <t>554</t>
  </si>
  <si>
    <t>Z10</t>
  </si>
  <si>
    <t>Z06</t>
  </si>
  <si>
    <t>Z07</t>
  </si>
  <si>
    <t>Z08</t>
  </si>
  <si>
    <t>Z09</t>
  </si>
  <si>
    <t>Z60</t>
  </si>
  <si>
    <t>Z83</t>
  </si>
  <si>
    <t>Z58</t>
  </si>
  <si>
    <t>Z59</t>
  </si>
  <si>
    <t>Z29</t>
  </si>
  <si>
    <t>Z30</t>
  </si>
  <si>
    <t>102</t>
  </si>
  <si>
    <t>128</t>
  </si>
  <si>
    <t>A56</t>
  </si>
  <si>
    <t>A78</t>
  </si>
  <si>
    <t>10.2.122.98</t>
  </si>
  <si>
    <t>GAB Dépôt Cash Casa Mly Rachid</t>
  </si>
  <si>
    <t>10.240.31.98</t>
  </si>
  <si>
    <t>10.4.227.98</t>
  </si>
  <si>
    <t>Kelaat Sraghna</t>
  </si>
  <si>
    <t xml:space="preserve">GAB Dépôt Cash Kelaat Sraghna </t>
  </si>
  <si>
    <t>10.6.199.98</t>
  </si>
  <si>
    <t xml:space="preserve">GAB Dépôt Cash Guercif </t>
  </si>
  <si>
    <t>10.8.183.98</t>
  </si>
  <si>
    <t xml:space="preserve">GAB Dépôt Cash Ait Melloul </t>
  </si>
  <si>
    <t>10.7.146.98</t>
  </si>
  <si>
    <t xml:space="preserve">GAB Dépôt Cash Rabat Hay ryad </t>
  </si>
  <si>
    <t>A77</t>
  </si>
  <si>
    <t>A76</t>
  </si>
  <si>
    <t>A75</t>
  </si>
  <si>
    <t>GAB Dépôt Cash Bouznika</t>
  </si>
  <si>
    <t>NCR : 51</t>
  </si>
  <si>
    <t xml:space="preserve">GAB Dépôt Cash Rabat Hay Riad </t>
  </si>
  <si>
    <t>A81</t>
  </si>
  <si>
    <t>A79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</si>
</sst>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DCDCDC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DCDCDC"/>
      </top>
      <bottom style="thin">
        <color rgb="FFDCDCDC"/>
      </bottom>
      <diagonal/>
    </border>
    <border>
      <left style="thin">
        <color rgb="FF000000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4" borderId="0" applyNumberFormat="0" applyBorder="0" applyAlignment="0" applyProtection="0"/>
    <xf numFmtId="0" fontId="1" fillId="6" borderId="5" applyNumberFormat="0" applyAlignment="0" applyProtection="0"/>
    <xf numFmtId="0" fontId="6" fillId="7" borderId="0" applyNumberFormat="0" applyBorder="0" applyAlignment="0" applyProtection="0"/>
    <xf numFmtId="0" fontId="7" fillId="8" borderId="10" applyNumberFormat="0" applyAlignment="0" applyProtection="0"/>
    <xf numFmtId="0" fontId="3" fillId="9" borderId="0" applyNumberFormat="0" applyBorder="0" applyAlignment="0" applyProtection="0"/>
    <xf numFmtId="0" fontId="16" fillId="14" borderId="0" applyNumberFormat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0" fillId="5" borderId="1" xfId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0" fillId="0" borderId="4" xfId="0" applyBorder="1"/>
    <xf numFmtId="0" fontId="0" fillId="0" borderId="0" xfId="0" applyFont="1"/>
    <xf numFmtId="0" fontId="0" fillId="0" borderId="0" xfId="0" applyBorder="1"/>
    <xf numFmtId="0" fontId="0" fillId="5" borderId="1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10" fillId="8" borderId="10" xfId="4" applyFont="1" applyAlignment="1">
      <alignment horizontal="center"/>
    </xf>
    <xf numFmtId="0" fontId="11" fillId="9" borderId="1" xfId="5" applyFont="1" applyBorder="1" applyAlignment="1">
      <alignment horizontal="center"/>
    </xf>
    <xf numFmtId="0" fontId="8" fillId="9" borderId="1" xfId="5" applyFont="1" applyBorder="1" applyAlignment="1">
      <alignment horizontal="center"/>
    </xf>
    <xf numFmtId="0" fontId="9" fillId="5" borderId="1" xfId="3" applyFont="1" applyFill="1" applyBorder="1"/>
    <xf numFmtId="0" fontId="8" fillId="3" borderId="12" xfId="0" applyFont="1" applyFill="1" applyBorder="1" applyAlignment="1">
      <alignment horizontal="center" vertical="center" wrapText="1"/>
    </xf>
    <xf numFmtId="0" fontId="6" fillId="7" borderId="1" xfId="3" applyBorder="1" applyAlignment="1">
      <alignment horizontal="left" vertical="center" wrapText="1"/>
    </xf>
    <xf numFmtId="0" fontId="6" fillId="7" borderId="3" xfId="3" applyBorder="1" applyAlignment="1">
      <alignment horizontal="center" vertical="center" wrapText="1"/>
    </xf>
    <xf numFmtId="0" fontId="6" fillId="7" borderId="1" xfId="3" applyBorder="1" applyAlignment="1">
      <alignment vertical="center" wrapText="1"/>
    </xf>
    <xf numFmtId="0" fontId="14" fillId="0" borderId="0" xfId="0" applyFont="1"/>
    <xf numFmtId="0" fontId="0" fillId="5" borderId="2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left" vertical="center" wrapText="1"/>
    </xf>
    <xf numFmtId="0" fontId="0" fillId="5" borderId="1" xfId="0" applyFill="1" applyBorder="1"/>
    <xf numFmtId="0" fontId="15" fillId="5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2" xfId="3" applyFont="1" applyFill="1" applyBorder="1" applyAlignment="1">
      <alignment horizontal="center"/>
    </xf>
    <xf numFmtId="0" fontId="15" fillId="7" borderId="2" xfId="3" applyFont="1" applyBorder="1" applyAlignment="1">
      <alignment horizontal="center" vertical="center"/>
    </xf>
    <xf numFmtId="0" fontId="15" fillId="5" borderId="2" xfId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6" fillId="7" borderId="2" xfId="3" applyBorder="1" applyAlignment="1">
      <alignment horizontal="center" vertical="center"/>
    </xf>
    <xf numFmtId="0" fontId="6" fillId="7" borderId="2" xfId="3" applyBorder="1" applyAlignment="1">
      <alignment horizontal="center"/>
    </xf>
    <xf numFmtId="0" fontId="0" fillId="10" borderId="1" xfId="0" applyFont="1" applyFill="1" applyBorder="1" applyAlignment="1">
      <alignment horizontal="left" vertical="center" wrapText="1"/>
    </xf>
    <xf numFmtId="0" fontId="6" fillId="7" borderId="1" xfId="3" applyBorder="1" applyAlignment="1">
      <alignment horizontal="center" vertical="center"/>
    </xf>
    <xf numFmtId="0" fontId="6" fillId="7" borderId="1" xfId="3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8" fillId="11" borderId="1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ill="1" applyBorder="1"/>
    <xf numFmtId="0" fontId="0" fillId="12" borderId="1" xfId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3" fillId="12" borderId="1" xfId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wrapText="1"/>
    </xf>
    <xf numFmtId="0" fontId="0" fillId="12" borderId="1" xfId="0" applyFont="1" applyFill="1" applyBorder="1" applyAlignment="1">
      <alignment horizontal="left" vertical="center"/>
    </xf>
    <xf numFmtId="49" fontId="6" fillId="7" borderId="1" xfId="3" applyNumberFormat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8" fillId="12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12" borderId="16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left" vertical="center" wrapText="1"/>
    </xf>
    <xf numFmtId="49" fontId="8" fillId="11" borderId="16" xfId="0" applyNumberFormat="1" applyFont="1" applyFill="1" applyBorder="1" applyAlignment="1">
      <alignment horizontal="center"/>
    </xf>
    <xf numFmtId="0" fontId="0" fillId="12" borderId="17" xfId="0" applyFont="1" applyFill="1" applyBorder="1" applyAlignment="1">
      <alignment horizontal="left" vertical="center" wrapText="1"/>
    </xf>
    <xf numFmtId="49" fontId="8" fillId="11" borderId="17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left" vertical="center"/>
    </xf>
    <xf numFmtId="49" fontId="1" fillId="13" borderId="1" xfId="0" applyNumberFormat="1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2" borderId="17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6" fillId="7" borderId="1" xfId="3" applyFont="1" applyBorder="1" applyAlignment="1">
      <alignment horizontal="center" vertical="center" wrapText="1"/>
    </xf>
    <xf numFmtId="0" fontId="3" fillId="12" borderId="1" xfId="1" applyFont="1" applyFill="1" applyBorder="1"/>
    <xf numFmtId="0" fontId="3" fillId="12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vertical="center" wrapText="1"/>
    </xf>
    <xf numFmtId="0" fontId="8" fillId="12" borderId="1" xfId="1" applyFont="1" applyFill="1" applyBorder="1" applyAlignment="1">
      <alignment horizontal="center"/>
    </xf>
    <xf numFmtId="49" fontId="8" fillId="11" borderId="1" xfId="1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left" vertical="center"/>
    </xf>
    <xf numFmtId="0" fontId="3" fillId="10" borderId="1" xfId="3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13" fillId="6" borderId="5" xfId="2" applyFont="1" applyAlignment="1">
      <alignment horizontal="center" vertical="center"/>
    </xf>
    <xf numFmtId="0" fontId="0" fillId="10" borderId="17" xfId="0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6" fillId="3" borderId="2" xfId="6" applyFill="1" applyBorder="1" applyAlignment="1">
      <alignment horizontal="center" vertical="center"/>
    </xf>
    <xf numFmtId="0" fontId="16" fillId="3" borderId="1" xfId="6" applyFill="1" applyBorder="1" applyAlignment="1">
      <alignment horizontal="left" vertical="center" wrapText="1"/>
    </xf>
    <xf numFmtId="0" fontId="16" fillId="3" borderId="3" xfId="6" applyFill="1" applyBorder="1" applyAlignment="1">
      <alignment horizontal="center" vertical="center" wrapText="1"/>
    </xf>
  </cellXfs>
  <cellStyles count="7">
    <cellStyle name="40 % - Accent2" xfId="5" builtinId="35"/>
    <cellStyle name="Entrée" xfId="4" builtinId="20"/>
    <cellStyle name="Insatisfaisant" xfId="1" builtinId="27"/>
    <cellStyle name="Neutre" xfId="3" builtinId="28"/>
    <cellStyle name="Normal" xfId="0" builtinId="0"/>
    <cellStyle name="Satisfaisant" xfId="6" builtinId="26"/>
    <cellStyle name="Vérification" xfId="2" builtinId="23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FF66"/>
      <color rgb="FF0000FF"/>
      <color rgb="FF0066FF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7"/>
  <sheetViews>
    <sheetView tabSelected="1" topLeftCell="AN19" workbookViewId="0">
      <selection activeCell="AV44" sqref="AV44"/>
    </sheetView>
  </sheetViews>
  <sheetFormatPr baseColWidth="10" defaultRowHeight="15" x14ac:dyDescent="0.25"/>
  <cols>
    <col min="1" max="1" width="8.28515625" style="2" customWidth="1"/>
    <col min="2" max="2" width="13.7109375" customWidth="1"/>
    <col min="3" max="3" width="13.42578125" customWidth="1"/>
    <col min="4" max="4" width="35.140625" customWidth="1"/>
    <col min="5" max="5" width="10.7109375" bestFit="1" customWidth="1"/>
    <col min="6" max="6" width="9.7109375" style="2" customWidth="1"/>
    <col min="7" max="7" width="14.140625" customWidth="1"/>
    <col min="8" max="8" width="14.85546875" customWidth="1"/>
    <col min="9" max="9" width="36.140625" customWidth="1"/>
    <col min="10" max="10" width="10.7109375" bestFit="1" customWidth="1"/>
    <col min="11" max="11" width="9.7109375" style="2" customWidth="1"/>
    <col min="12" max="12" width="14.140625" customWidth="1"/>
    <col min="13" max="13" width="12" customWidth="1"/>
    <col min="14" max="14" width="31.42578125" customWidth="1"/>
    <col min="15" max="15" width="10.7109375" bestFit="1" customWidth="1"/>
    <col min="16" max="16" width="9.140625" style="2" customWidth="1"/>
    <col min="17" max="17" width="16.42578125" customWidth="1"/>
    <col min="18" max="18" width="11.42578125" customWidth="1"/>
    <col min="19" max="19" width="34.85546875" customWidth="1"/>
    <col min="20" max="20" width="10.7109375" bestFit="1" customWidth="1"/>
    <col min="21" max="21" width="10.28515625" style="2" customWidth="1"/>
    <col min="22" max="23" width="13.28515625" customWidth="1"/>
    <col min="24" max="24" width="36.85546875" customWidth="1"/>
    <col min="25" max="25" width="10.7109375" bestFit="1" customWidth="1"/>
    <col min="26" max="26" width="9.5703125" style="2" customWidth="1"/>
    <col min="27" max="27" width="14.85546875" customWidth="1"/>
    <col min="28" max="28" width="13.28515625" customWidth="1"/>
    <col min="29" max="29" width="37.5703125" customWidth="1"/>
    <col min="30" max="30" width="10.7109375" bestFit="1" customWidth="1"/>
    <col min="31" max="31" width="10.7109375" style="2" customWidth="1"/>
    <col min="32" max="32" width="14" customWidth="1"/>
    <col min="33" max="33" width="12.28515625" customWidth="1"/>
    <col min="34" max="34" width="36.5703125" customWidth="1"/>
    <col min="35" max="35" width="10.7109375" bestFit="1" customWidth="1"/>
    <col min="36" max="36" width="9.85546875" style="2" customWidth="1"/>
    <col min="37" max="37" width="14.28515625" customWidth="1"/>
    <col min="38" max="38" width="12.140625" customWidth="1"/>
    <col min="39" max="39" width="36.7109375" customWidth="1"/>
    <col min="40" max="40" width="10.7109375" bestFit="1" customWidth="1"/>
    <col min="41" max="41" width="10.42578125" style="2" customWidth="1"/>
    <col min="42" max="42" width="15.140625" customWidth="1"/>
    <col min="43" max="43" width="11" customWidth="1"/>
    <col min="44" max="44" width="36" customWidth="1"/>
    <col min="45" max="45" width="10.7109375" bestFit="1" customWidth="1"/>
    <col min="46" max="46" width="10" style="2" customWidth="1"/>
    <col min="47" max="47" width="15" customWidth="1"/>
    <col min="48" max="48" width="13" customWidth="1"/>
    <col min="49" max="49" width="31.140625" customWidth="1"/>
    <col min="50" max="50" width="10.7109375" bestFit="1" customWidth="1"/>
    <col min="51" max="51" width="10.42578125" style="2" customWidth="1"/>
    <col min="52" max="52" width="15.85546875" customWidth="1"/>
    <col min="53" max="53" width="11.7109375" customWidth="1"/>
    <col min="54" max="54" width="34.5703125" customWidth="1"/>
    <col min="55" max="55" width="10.7109375" bestFit="1" customWidth="1"/>
  </cols>
  <sheetData>
    <row r="1" spans="1:55" s="28" customFormat="1" ht="49.5" customHeight="1" thickTop="1" thickBot="1" x14ac:dyDescent="0.35">
      <c r="A1" s="92" t="s">
        <v>1348</v>
      </c>
      <c r="B1" s="92"/>
      <c r="C1" s="92"/>
      <c r="D1" s="92"/>
      <c r="E1" s="92"/>
      <c r="F1" s="92" t="s">
        <v>1344</v>
      </c>
      <c r="G1" s="92"/>
      <c r="H1" s="92"/>
      <c r="I1" s="92"/>
      <c r="J1" s="92"/>
      <c r="K1" s="92" t="s">
        <v>1345</v>
      </c>
      <c r="L1" s="92"/>
      <c r="M1" s="92"/>
      <c r="N1" s="92"/>
      <c r="O1" s="92"/>
      <c r="P1" s="92" t="s">
        <v>1340</v>
      </c>
      <c r="Q1" s="92"/>
      <c r="R1" s="92"/>
      <c r="S1" s="92"/>
      <c r="T1" s="92"/>
      <c r="U1" s="92" t="s">
        <v>1341</v>
      </c>
      <c r="V1" s="92"/>
      <c r="W1" s="92"/>
      <c r="X1" s="92"/>
      <c r="Y1" s="92"/>
      <c r="Z1" s="92" t="s">
        <v>1342</v>
      </c>
      <c r="AA1" s="92"/>
      <c r="AB1" s="92"/>
      <c r="AC1" s="92"/>
      <c r="AD1" s="92"/>
      <c r="AE1" s="92" t="s">
        <v>1343</v>
      </c>
      <c r="AF1" s="92"/>
      <c r="AG1" s="92"/>
      <c r="AH1" s="92"/>
      <c r="AI1" s="92"/>
      <c r="AJ1" s="92" t="s">
        <v>1346</v>
      </c>
      <c r="AK1" s="92"/>
      <c r="AL1" s="92"/>
      <c r="AM1" s="92"/>
      <c r="AN1" s="92"/>
      <c r="AO1" s="92" t="s">
        <v>1347</v>
      </c>
      <c r="AP1" s="92"/>
      <c r="AQ1" s="92"/>
      <c r="AR1" s="92"/>
      <c r="AS1" s="92"/>
      <c r="AT1" s="92" t="s">
        <v>1350</v>
      </c>
      <c r="AU1" s="92"/>
      <c r="AV1" s="92"/>
      <c r="AW1" s="92"/>
      <c r="AX1" s="92"/>
      <c r="AY1" s="92" t="s">
        <v>1376</v>
      </c>
      <c r="AZ1" s="92"/>
      <c r="BA1" s="92"/>
      <c r="BB1" s="92"/>
      <c r="BC1" s="92"/>
    </row>
    <row r="2" spans="1:55" ht="15.75" thickTop="1" x14ac:dyDescent="0.25">
      <c r="A2" s="1" t="s">
        <v>0</v>
      </c>
      <c r="B2" s="1" t="s">
        <v>1</v>
      </c>
      <c r="C2" s="1" t="s">
        <v>2</v>
      </c>
      <c r="D2" s="1" t="s">
        <v>3</v>
      </c>
      <c r="E2" s="6" t="s">
        <v>1351</v>
      </c>
      <c r="F2" s="9" t="s">
        <v>0</v>
      </c>
      <c r="G2" s="1" t="s">
        <v>1</v>
      </c>
      <c r="H2" s="1" t="s">
        <v>2</v>
      </c>
      <c r="I2" s="1" t="s">
        <v>3</v>
      </c>
      <c r="J2" s="6" t="s">
        <v>1351</v>
      </c>
      <c r="K2" s="9" t="s">
        <v>0</v>
      </c>
      <c r="L2" s="1" t="s">
        <v>1</v>
      </c>
      <c r="M2" s="1" t="s">
        <v>2</v>
      </c>
      <c r="N2" s="1" t="s">
        <v>3</v>
      </c>
      <c r="O2" s="6" t="s">
        <v>1351</v>
      </c>
      <c r="P2" s="9" t="s">
        <v>0</v>
      </c>
      <c r="Q2" s="1" t="s">
        <v>1</v>
      </c>
      <c r="R2" s="1" t="s">
        <v>2</v>
      </c>
      <c r="S2" s="1" t="s">
        <v>3</v>
      </c>
      <c r="T2" s="6" t="s">
        <v>1351</v>
      </c>
      <c r="U2" s="9" t="s">
        <v>0</v>
      </c>
      <c r="V2" s="1" t="s">
        <v>1</v>
      </c>
      <c r="W2" s="1" t="s">
        <v>2</v>
      </c>
      <c r="X2" s="1" t="s">
        <v>3</v>
      </c>
      <c r="Y2" s="6" t="s">
        <v>1351</v>
      </c>
      <c r="Z2" s="9" t="s">
        <v>0</v>
      </c>
      <c r="AA2" s="1" t="s">
        <v>1</v>
      </c>
      <c r="AB2" s="1" t="s">
        <v>2</v>
      </c>
      <c r="AC2" s="1" t="s">
        <v>3</v>
      </c>
      <c r="AD2" s="6" t="s">
        <v>1351</v>
      </c>
      <c r="AE2" s="9" t="s">
        <v>0</v>
      </c>
      <c r="AF2" s="1" t="s">
        <v>1</v>
      </c>
      <c r="AG2" s="1" t="s">
        <v>2</v>
      </c>
      <c r="AH2" s="1" t="s">
        <v>3</v>
      </c>
      <c r="AI2" s="6" t="s">
        <v>1351</v>
      </c>
      <c r="AJ2" s="9" t="s">
        <v>0</v>
      </c>
      <c r="AK2" s="1" t="s">
        <v>1</v>
      </c>
      <c r="AL2" s="1" t="s">
        <v>2</v>
      </c>
      <c r="AM2" s="1" t="s">
        <v>3</v>
      </c>
      <c r="AN2" s="6" t="s">
        <v>1351</v>
      </c>
      <c r="AO2" s="9" t="s">
        <v>0</v>
      </c>
      <c r="AP2" s="1" t="s">
        <v>1</v>
      </c>
      <c r="AQ2" s="1" t="s">
        <v>2</v>
      </c>
      <c r="AR2" s="1" t="s">
        <v>3</v>
      </c>
      <c r="AS2" s="6" t="s">
        <v>1351</v>
      </c>
      <c r="AT2" s="9" t="s">
        <v>0</v>
      </c>
      <c r="AU2" s="1" t="s">
        <v>1</v>
      </c>
      <c r="AV2" s="1" t="s">
        <v>2</v>
      </c>
      <c r="AW2" s="1" t="s">
        <v>3</v>
      </c>
      <c r="AX2" s="6" t="s">
        <v>1351</v>
      </c>
      <c r="AY2" s="9" t="s">
        <v>0</v>
      </c>
      <c r="AZ2" s="1" t="s">
        <v>1</v>
      </c>
      <c r="BA2" s="1" t="s">
        <v>2</v>
      </c>
      <c r="BB2" s="1" t="s">
        <v>3</v>
      </c>
      <c r="BC2" s="6" t="s">
        <v>1351</v>
      </c>
    </row>
    <row r="3" spans="1:55" x14ac:dyDescent="0.25">
      <c r="A3" s="34">
        <v>20316</v>
      </c>
      <c r="B3" s="3" t="s">
        <v>47</v>
      </c>
      <c r="C3" s="3" t="s">
        <v>5</v>
      </c>
      <c r="D3" s="3" t="s">
        <v>48</v>
      </c>
      <c r="E3" s="7" t="s">
        <v>1353</v>
      </c>
      <c r="F3" s="33">
        <v>26578</v>
      </c>
      <c r="G3" s="3" t="s">
        <v>860</v>
      </c>
      <c r="H3" s="3" t="s">
        <v>5</v>
      </c>
      <c r="I3" s="3" t="s">
        <v>861</v>
      </c>
      <c r="J3" s="8" t="s">
        <v>1352</v>
      </c>
      <c r="K3" s="33">
        <v>26677</v>
      </c>
      <c r="L3" s="3" t="s">
        <v>880</v>
      </c>
      <c r="M3" s="3" t="s">
        <v>5</v>
      </c>
      <c r="N3" s="3" t="s">
        <v>881</v>
      </c>
      <c r="O3" s="8" t="s">
        <v>1352</v>
      </c>
      <c r="P3" s="38">
        <v>23906</v>
      </c>
      <c r="Q3" s="4" t="s">
        <v>406</v>
      </c>
      <c r="R3" s="4" t="s">
        <v>34</v>
      </c>
      <c r="S3" s="4" t="s">
        <v>407</v>
      </c>
      <c r="T3" s="7" t="s">
        <v>1353</v>
      </c>
      <c r="U3" s="33">
        <v>25042</v>
      </c>
      <c r="V3" s="3" t="s">
        <v>580</v>
      </c>
      <c r="W3" s="3" t="s">
        <v>5</v>
      </c>
      <c r="X3" s="3" t="s">
        <v>581</v>
      </c>
      <c r="Y3" s="7" t="s">
        <v>1353</v>
      </c>
      <c r="Z3" s="33">
        <v>27527</v>
      </c>
      <c r="AA3" s="3" t="s">
        <v>1008</v>
      </c>
      <c r="AB3" s="3" t="s">
        <v>5</v>
      </c>
      <c r="AC3" s="3" t="s">
        <v>1009</v>
      </c>
      <c r="AD3" s="7" t="s">
        <v>1353</v>
      </c>
      <c r="AE3" s="33">
        <v>25315</v>
      </c>
      <c r="AF3" s="3" t="s">
        <v>1290</v>
      </c>
      <c r="AG3" s="3" t="s">
        <v>5</v>
      </c>
      <c r="AH3" s="3" t="s">
        <v>1291</v>
      </c>
      <c r="AI3" s="7" t="s">
        <v>1353</v>
      </c>
      <c r="AJ3" s="33">
        <v>20563</v>
      </c>
      <c r="AK3" s="3" t="s">
        <v>61</v>
      </c>
      <c r="AL3" s="3" t="s">
        <v>21</v>
      </c>
      <c r="AM3" s="3" t="s">
        <v>62</v>
      </c>
      <c r="AN3" s="7" t="s">
        <v>1353</v>
      </c>
      <c r="AO3" s="33">
        <v>25760</v>
      </c>
      <c r="AP3" s="3" t="s">
        <v>710</v>
      </c>
      <c r="AQ3" s="3" t="s">
        <v>21</v>
      </c>
      <c r="AR3" s="3" t="s">
        <v>711</v>
      </c>
      <c r="AS3" s="7" t="s">
        <v>1353</v>
      </c>
      <c r="AT3" s="33">
        <v>26065</v>
      </c>
      <c r="AU3" s="3" t="s">
        <v>768</v>
      </c>
      <c r="AV3" s="3" t="s">
        <v>34</v>
      </c>
      <c r="AW3" s="3" t="s">
        <v>769</v>
      </c>
      <c r="AX3" s="7" t="s">
        <v>1353</v>
      </c>
      <c r="AY3" s="33">
        <v>26024</v>
      </c>
      <c r="AZ3" s="3" t="s">
        <v>760</v>
      </c>
      <c r="BA3" s="3" t="s">
        <v>1383</v>
      </c>
      <c r="BB3" s="3" t="s">
        <v>761</v>
      </c>
      <c r="BC3" s="7" t="s">
        <v>1353</v>
      </c>
    </row>
    <row r="4" spans="1:55" x14ac:dyDescent="0.25">
      <c r="A4" s="34">
        <v>20423</v>
      </c>
      <c r="B4" s="3" t="s">
        <v>53</v>
      </c>
      <c r="C4" s="3" t="s">
        <v>37</v>
      </c>
      <c r="D4" s="3" t="s">
        <v>54</v>
      </c>
      <c r="E4" s="7" t="s">
        <v>1353</v>
      </c>
      <c r="F4" s="33">
        <v>26644</v>
      </c>
      <c r="G4" s="3" t="s">
        <v>874</v>
      </c>
      <c r="H4" s="3" t="s">
        <v>5</v>
      </c>
      <c r="I4" s="3" t="s">
        <v>875</v>
      </c>
      <c r="J4" s="8" t="s">
        <v>1352</v>
      </c>
      <c r="K4" s="33">
        <v>26685</v>
      </c>
      <c r="L4" s="3" t="s">
        <v>882</v>
      </c>
      <c r="M4" s="3" t="s">
        <v>34</v>
      </c>
      <c r="N4" s="3" t="s">
        <v>883</v>
      </c>
      <c r="O4" s="8" t="s">
        <v>1352</v>
      </c>
      <c r="P4" s="33">
        <v>27626</v>
      </c>
      <c r="Q4" s="3" t="s">
        <v>1026</v>
      </c>
      <c r="R4" s="3" t="s">
        <v>5</v>
      </c>
      <c r="S4" s="3" t="s">
        <v>1027</v>
      </c>
      <c r="T4" s="8" t="s">
        <v>1352</v>
      </c>
      <c r="U4" s="33">
        <v>25059</v>
      </c>
      <c r="V4" s="3" t="s">
        <v>582</v>
      </c>
      <c r="W4" s="3" t="s">
        <v>5</v>
      </c>
      <c r="X4" s="3" t="s">
        <v>583</v>
      </c>
      <c r="Y4" s="7" t="s">
        <v>1353</v>
      </c>
      <c r="Z4" s="33">
        <v>27519</v>
      </c>
      <c r="AA4" s="3" t="s">
        <v>1006</v>
      </c>
      <c r="AB4" s="3" t="s">
        <v>1405</v>
      </c>
      <c r="AC4" s="3" t="s">
        <v>1007</v>
      </c>
      <c r="AD4" s="7" t="s">
        <v>1353</v>
      </c>
      <c r="AE4" s="33">
        <v>23625</v>
      </c>
      <c r="AF4" s="3" t="s">
        <v>380</v>
      </c>
      <c r="AG4" s="3" t="s">
        <v>5</v>
      </c>
      <c r="AH4" s="3" t="s">
        <v>381</v>
      </c>
      <c r="AI4" s="7" t="s">
        <v>1353</v>
      </c>
      <c r="AJ4" s="33">
        <v>21470</v>
      </c>
      <c r="AK4" s="3" t="s">
        <v>120</v>
      </c>
      <c r="AL4" s="3" t="s">
        <v>34</v>
      </c>
      <c r="AM4" s="3" t="s">
        <v>121</v>
      </c>
      <c r="AN4" s="7" t="s">
        <v>1353</v>
      </c>
      <c r="AO4" s="33">
        <v>23583</v>
      </c>
      <c r="AP4" s="3" t="s">
        <v>372</v>
      </c>
      <c r="AQ4" s="3" t="s">
        <v>1384</v>
      </c>
      <c r="AR4" s="3" t="s">
        <v>373</v>
      </c>
      <c r="AS4" s="7" t="s">
        <v>1353</v>
      </c>
      <c r="AT4" s="33">
        <v>26263</v>
      </c>
      <c r="AU4" s="3" t="s">
        <v>804</v>
      </c>
      <c r="AV4" s="3" t="s">
        <v>102</v>
      </c>
      <c r="AW4" s="3" t="s">
        <v>805</v>
      </c>
      <c r="AX4" s="7" t="s">
        <v>1353</v>
      </c>
      <c r="AY4" s="33">
        <v>26313</v>
      </c>
      <c r="AZ4" s="3" t="s">
        <v>814</v>
      </c>
      <c r="BA4" s="3" t="s">
        <v>10</v>
      </c>
      <c r="BB4" s="3" t="s">
        <v>815</v>
      </c>
      <c r="BC4" s="7" t="s">
        <v>1353</v>
      </c>
    </row>
    <row r="5" spans="1:55" x14ac:dyDescent="0.25">
      <c r="A5" s="34">
        <v>20449</v>
      </c>
      <c r="B5" s="3" t="s">
        <v>57</v>
      </c>
      <c r="C5" s="3" t="s">
        <v>5</v>
      </c>
      <c r="D5" s="3" t="s">
        <v>58</v>
      </c>
      <c r="E5" s="7" t="s">
        <v>1353</v>
      </c>
      <c r="F5" s="37">
        <v>26651</v>
      </c>
      <c r="G5" s="25" t="s">
        <v>876</v>
      </c>
      <c r="H5" s="25" t="s">
        <v>5</v>
      </c>
      <c r="I5" s="25" t="s">
        <v>877</v>
      </c>
      <c r="J5" s="26" t="s">
        <v>1352</v>
      </c>
      <c r="K5" s="33">
        <v>26792</v>
      </c>
      <c r="L5" s="3" t="s">
        <v>900</v>
      </c>
      <c r="M5" s="3" t="s">
        <v>5</v>
      </c>
      <c r="N5" s="3" t="s">
        <v>901</v>
      </c>
      <c r="O5" s="8" t="s">
        <v>1352</v>
      </c>
      <c r="P5" s="33">
        <v>23880</v>
      </c>
      <c r="Q5" s="3" t="s">
        <v>404</v>
      </c>
      <c r="R5" s="3" t="s">
        <v>5</v>
      </c>
      <c r="S5" s="3" t="s">
        <v>405</v>
      </c>
      <c r="T5" s="8" t="s">
        <v>1352</v>
      </c>
      <c r="U5" s="33">
        <v>25067</v>
      </c>
      <c r="V5" s="3" t="s">
        <v>584</v>
      </c>
      <c r="W5" s="3" t="s">
        <v>102</v>
      </c>
      <c r="X5" s="3" t="s">
        <v>585</v>
      </c>
      <c r="Y5" s="7" t="s">
        <v>1353</v>
      </c>
      <c r="Z5" s="33">
        <v>26693</v>
      </c>
      <c r="AA5" s="3" t="s">
        <v>884</v>
      </c>
      <c r="AB5" s="3" t="s">
        <v>34</v>
      </c>
      <c r="AC5" s="3" t="s">
        <v>885</v>
      </c>
      <c r="AD5" s="7" t="s">
        <v>1353</v>
      </c>
      <c r="AE5" s="33">
        <v>25356</v>
      </c>
      <c r="AF5" s="3" t="s">
        <v>638</v>
      </c>
      <c r="AG5" s="3" t="s">
        <v>5</v>
      </c>
      <c r="AH5" s="3" t="s">
        <v>639</v>
      </c>
      <c r="AI5" s="7" t="s">
        <v>1353</v>
      </c>
      <c r="AJ5" s="33">
        <v>21538</v>
      </c>
      <c r="AK5" s="3" t="s">
        <v>126</v>
      </c>
      <c r="AL5" s="3" t="s">
        <v>37</v>
      </c>
      <c r="AM5" s="3" t="s">
        <v>127</v>
      </c>
      <c r="AN5" s="7" t="s">
        <v>1353</v>
      </c>
      <c r="AO5" s="33">
        <v>23591</v>
      </c>
      <c r="AP5" s="3" t="s">
        <v>374</v>
      </c>
      <c r="AQ5" s="3" t="s">
        <v>1384</v>
      </c>
      <c r="AR5" s="3" t="s">
        <v>375</v>
      </c>
      <c r="AS5" s="7" t="s">
        <v>1353</v>
      </c>
      <c r="AT5" s="33">
        <v>26446</v>
      </c>
      <c r="AU5" s="3" t="s">
        <v>838</v>
      </c>
      <c r="AV5" s="3" t="s">
        <v>5</v>
      </c>
      <c r="AW5" s="3" t="s">
        <v>839</v>
      </c>
      <c r="AX5" s="7" t="s">
        <v>1353</v>
      </c>
      <c r="AY5" s="33">
        <v>23609</v>
      </c>
      <c r="AZ5" s="3" t="s">
        <v>376</v>
      </c>
      <c r="BA5" s="3" t="s">
        <v>5</v>
      </c>
      <c r="BB5" s="3" t="s">
        <v>377</v>
      </c>
      <c r="BC5" s="7" t="s">
        <v>1353</v>
      </c>
    </row>
    <row r="6" spans="1:55" x14ac:dyDescent="0.25">
      <c r="A6" s="34">
        <v>20472</v>
      </c>
      <c r="B6" s="3" t="s">
        <v>59</v>
      </c>
      <c r="C6" s="3" t="s">
        <v>1381</v>
      </c>
      <c r="D6" s="3" t="s">
        <v>60</v>
      </c>
      <c r="E6" s="7" t="s">
        <v>1353</v>
      </c>
      <c r="F6" s="33">
        <v>26669</v>
      </c>
      <c r="G6" s="3" t="s">
        <v>878</v>
      </c>
      <c r="H6" s="3" t="s">
        <v>5</v>
      </c>
      <c r="I6" s="3" t="s">
        <v>879</v>
      </c>
      <c r="J6" s="8" t="s">
        <v>1352</v>
      </c>
      <c r="K6" s="33">
        <v>26834</v>
      </c>
      <c r="L6" s="3" t="s">
        <v>902</v>
      </c>
      <c r="M6" s="3" t="s">
        <v>34</v>
      </c>
      <c r="N6" s="3" t="s">
        <v>903</v>
      </c>
      <c r="O6" s="8" t="s">
        <v>1352</v>
      </c>
      <c r="P6" s="33">
        <v>25778</v>
      </c>
      <c r="Q6" s="3" t="s">
        <v>1294</v>
      </c>
      <c r="R6" s="3" t="s">
        <v>5</v>
      </c>
      <c r="S6" s="3" t="s">
        <v>1295</v>
      </c>
      <c r="T6" s="8" t="s">
        <v>1352</v>
      </c>
      <c r="U6" s="33">
        <v>25075</v>
      </c>
      <c r="V6" s="3" t="s">
        <v>586</v>
      </c>
      <c r="W6" s="3" t="s">
        <v>102</v>
      </c>
      <c r="X6" s="3" t="s">
        <v>587</v>
      </c>
      <c r="Y6" s="7" t="s">
        <v>1353</v>
      </c>
      <c r="Z6" s="33">
        <v>26628</v>
      </c>
      <c r="AA6" s="3" t="s">
        <v>870</v>
      </c>
      <c r="AB6" s="3" t="s">
        <v>1096</v>
      </c>
      <c r="AC6" s="3" t="s">
        <v>871</v>
      </c>
      <c r="AD6" s="7" t="s">
        <v>1353</v>
      </c>
      <c r="AE6" s="33">
        <v>25372</v>
      </c>
      <c r="AF6" s="3" t="s">
        <v>640</v>
      </c>
      <c r="AG6" s="3" t="s">
        <v>1385</v>
      </c>
      <c r="AH6" s="3" t="s">
        <v>641</v>
      </c>
      <c r="AI6" s="7" t="s">
        <v>1353</v>
      </c>
      <c r="AJ6" s="33">
        <v>21595</v>
      </c>
      <c r="AK6" s="3" t="s">
        <v>134</v>
      </c>
      <c r="AL6" s="3" t="s">
        <v>1380</v>
      </c>
      <c r="AM6" s="3" t="s">
        <v>135</v>
      </c>
      <c r="AN6" s="7" t="s">
        <v>1353</v>
      </c>
      <c r="AO6" s="33">
        <v>23641</v>
      </c>
      <c r="AP6" s="3" t="s">
        <v>382</v>
      </c>
      <c r="AQ6" s="3" t="s">
        <v>10</v>
      </c>
      <c r="AR6" s="3" t="s">
        <v>383</v>
      </c>
      <c r="AS6" s="7" t="s">
        <v>1353</v>
      </c>
      <c r="AT6" s="33">
        <v>26537</v>
      </c>
      <c r="AU6" s="3" t="s">
        <v>852</v>
      </c>
      <c r="AV6" s="3" t="s">
        <v>1407</v>
      </c>
      <c r="AW6" s="3" t="s">
        <v>853</v>
      </c>
      <c r="AX6" s="7" t="s">
        <v>1353</v>
      </c>
      <c r="AY6" s="33">
        <v>26453</v>
      </c>
      <c r="AZ6" s="3" t="s">
        <v>840</v>
      </c>
      <c r="BA6" s="3" t="s">
        <v>5</v>
      </c>
      <c r="BB6" s="3" t="s">
        <v>841</v>
      </c>
      <c r="BC6" s="7" t="s">
        <v>1353</v>
      </c>
    </row>
    <row r="7" spans="1:55" x14ac:dyDescent="0.25">
      <c r="A7" s="34">
        <v>20993</v>
      </c>
      <c r="B7" s="3" t="s">
        <v>89</v>
      </c>
      <c r="C7" s="3" t="s">
        <v>5</v>
      </c>
      <c r="D7" s="3" t="s">
        <v>1441</v>
      </c>
      <c r="E7" s="7" t="s">
        <v>1353</v>
      </c>
      <c r="F7" s="33">
        <v>26719</v>
      </c>
      <c r="G7" s="3" t="s">
        <v>888</v>
      </c>
      <c r="H7" s="3" t="s">
        <v>1377</v>
      </c>
      <c r="I7" s="3" t="s">
        <v>889</v>
      </c>
      <c r="J7" s="8" t="s">
        <v>1352</v>
      </c>
      <c r="K7" s="33">
        <v>27055</v>
      </c>
      <c r="L7" s="3" t="s">
        <v>922</v>
      </c>
      <c r="M7" s="3" t="s">
        <v>1383</v>
      </c>
      <c r="N7" s="3" t="s">
        <v>923</v>
      </c>
      <c r="O7" s="8" t="s">
        <v>1352</v>
      </c>
      <c r="P7" s="33">
        <v>27881</v>
      </c>
      <c r="Q7" s="3" t="s">
        <v>1044</v>
      </c>
      <c r="R7" s="3" t="s">
        <v>5</v>
      </c>
      <c r="S7" s="3" t="s">
        <v>1045</v>
      </c>
      <c r="T7" s="8" t="s">
        <v>1352</v>
      </c>
      <c r="U7" s="33">
        <v>25083</v>
      </c>
      <c r="V7" s="3" t="s">
        <v>588</v>
      </c>
      <c r="W7" s="3" t="s">
        <v>102</v>
      </c>
      <c r="X7" s="3" t="s">
        <v>589</v>
      </c>
      <c r="Y7" s="7" t="s">
        <v>1353</v>
      </c>
      <c r="Z7" s="33">
        <v>26610</v>
      </c>
      <c r="AA7" s="3" t="s">
        <v>868</v>
      </c>
      <c r="AB7" s="3" t="s">
        <v>34</v>
      </c>
      <c r="AC7" s="3" t="s">
        <v>869</v>
      </c>
      <c r="AD7" s="7" t="s">
        <v>1353</v>
      </c>
      <c r="AE7" s="33">
        <v>25380</v>
      </c>
      <c r="AF7" s="3" t="s">
        <v>642</v>
      </c>
      <c r="AG7" s="3" t="s">
        <v>34</v>
      </c>
      <c r="AH7" s="3" t="s">
        <v>643</v>
      </c>
      <c r="AI7" s="7" t="s">
        <v>1353</v>
      </c>
      <c r="AJ7" s="33">
        <v>22643</v>
      </c>
      <c r="AK7" s="3" t="s">
        <v>1426</v>
      </c>
      <c r="AL7" s="3" t="s">
        <v>5</v>
      </c>
      <c r="AM7" s="3" t="s">
        <v>287</v>
      </c>
      <c r="AN7" s="7" t="s">
        <v>1353</v>
      </c>
      <c r="AO7" s="33">
        <v>23708</v>
      </c>
      <c r="AP7" s="3" t="s">
        <v>386</v>
      </c>
      <c r="AQ7" s="3" t="s">
        <v>37</v>
      </c>
      <c r="AR7" s="3" t="s">
        <v>387</v>
      </c>
      <c r="AS7" s="7" t="s">
        <v>1353</v>
      </c>
      <c r="AT7" s="33">
        <v>24425</v>
      </c>
      <c r="AU7" s="3" t="s">
        <v>480</v>
      </c>
      <c r="AV7" s="3" t="s">
        <v>5</v>
      </c>
      <c r="AW7" s="3" t="s">
        <v>481</v>
      </c>
      <c r="AX7" s="8" t="s">
        <v>1352</v>
      </c>
      <c r="AY7" s="33">
        <v>26461</v>
      </c>
      <c r="AZ7" s="3" t="s">
        <v>842</v>
      </c>
      <c r="BA7" s="3" t="s">
        <v>5</v>
      </c>
      <c r="BB7" s="3" t="s">
        <v>1444</v>
      </c>
      <c r="BC7" s="7" t="s">
        <v>1353</v>
      </c>
    </row>
    <row r="8" spans="1:55" x14ac:dyDescent="0.25">
      <c r="A8" s="34">
        <v>21587</v>
      </c>
      <c r="B8" s="3" t="s">
        <v>132</v>
      </c>
      <c r="C8" s="3" t="s">
        <v>5</v>
      </c>
      <c r="D8" s="3" t="s">
        <v>133</v>
      </c>
      <c r="E8" s="7" t="s">
        <v>1353</v>
      </c>
      <c r="F8" s="33">
        <v>26990</v>
      </c>
      <c r="G8" s="3" t="s">
        <v>912</v>
      </c>
      <c r="H8" s="3" t="s">
        <v>1378</v>
      </c>
      <c r="I8" s="3" t="s">
        <v>913</v>
      </c>
      <c r="J8" s="8" t="s">
        <v>1352</v>
      </c>
      <c r="K8" s="33">
        <v>27097</v>
      </c>
      <c r="L8" s="3" t="s">
        <v>928</v>
      </c>
      <c r="M8" s="3" t="s">
        <v>1377</v>
      </c>
      <c r="N8" s="3" t="s">
        <v>929</v>
      </c>
      <c r="O8" s="8" t="s">
        <v>1352</v>
      </c>
      <c r="T8" s="10"/>
      <c r="U8" s="33">
        <v>25091</v>
      </c>
      <c r="V8" s="3" t="s">
        <v>590</v>
      </c>
      <c r="W8" s="3" t="s">
        <v>102</v>
      </c>
      <c r="X8" s="3" t="s">
        <v>591</v>
      </c>
      <c r="Y8" s="7" t="s">
        <v>1353</v>
      </c>
      <c r="Z8" s="33">
        <v>26602</v>
      </c>
      <c r="AA8" s="3" t="s">
        <v>866</v>
      </c>
      <c r="AB8" s="3" t="s">
        <v>34</v>
      </c>
      <c r="AC8" s="3" t="s">
        <v>867</v>
      </c>
      <c r="AD8" s="7" t="s">
        <v>1353</v>
      </c>
      <c r="AE8" s="33">
        <v>25398</v>
      </c>
      <c r="AF8" s="3" t="s">
        <v>644</v>
      </c>
      <c r="AG8" s="3" t="s">
        <v>34</v>
      </c>
      <c r="AH8" s="3" t="s">
        <v>645</v>
      </c>
      <c r="AI8" s="7" t="s">
        <v>1353</v>
      </c>
      <c r="AJ8" s="33">
        <v>22650</v>
      </c>
      <c r="AK8" s="3" t="s">
        <v>288</v>
      </c>
      <c r="AL8" s="3" t="s">
        <v>1377</v>
      </c>
      <c r="AM8" s="3" t="s">
        <v>289</v>
      </c>
      <c r="AN8" s="7" t="s">
        <v>1353</v>
      </c>
      <c r="AO8" s="33">
        <v>26255</v>
      </c>
      <c r="AP8" s="3" t="s">
        <v>802</v>
      </c>
      <c r="AQ8" s="3" t="s">
        <v>213</v>
      </c>
      <c r="AR8" s="3" t="s">
        <v>803</v>
      </c>
      <c r="AS8" s="7" t="s">
        <v>1353</v>
      </c>
      <c r="AT8" s="33">
        <v>26032</v>
      </c>
      <c r="AU8" s="3" t="s">
        <v>762</v>
      </c>
      <c r="AV8" s="3" t="s">
        <v>1401</v>
      </c>
      <c r="AW8" s="3" t="s">
        <v>763</v>
      </c>
      <c r="AX8" s="8" t="s">
        <v>1352</v>
      </c>
      <c r="AY8" s="33">
        <v>26479</v>
      </c>
      <c r="AZ8" s="3" t="s">
        <v>843</v>
      </c>
      <c r="BA8" s="3" t="s">
        <v>5</v>
      </c>
      <c r="BB8" s="3" t="s">
        <v>1444</v>
      </c>
      <c r="BC8" s="7" t="s">
        <v>1353</v>
      </c>
    </row>
    <row r="9" spans="1:55" x14ac:dyDescent="0.25">
      <c r="A9" s="34">
        <v>21991</v>
      </c>
      <c r="B9" s="3" t="s">
        <v>178</v>
      </c>
      <c r="C9" s="3" t="s">
        <v>1383</v>
      </c>
      <c r="D9" s="3" t="s">
        <v>179</v>
      </c>
      <c r="E9" s="7" t="s">
        <v>1353</v>
      </c>
      <c r="F9" s="33">
        <v>27006</v>
      </c>
      <c r="G9" s="3" t="s">
        <v>914</v>
      </c>
      <c r="H9" s="3" t="s">
        <v>1096</v>
      </c>
      <c r="I9" s="3" t="s">
        <v>915</v>
      </c>
      <c r="J9" s="8" t="s">
        <v>1352</v>
      </c>
      <c r="K9" s="33">
        <v>27105</v>
      </c>
      <c r="L9" s="3" t="s">
        <v>930</v>
      </c>
      <c r="M9" s="3" t="s">
        <v>1377</v>
      </c>
      <c r="N9" s="3" t="s">
        <v>931</v>
      </c>
      <c r="O9" s="8" t="s">
        <v>1352</v>
      </c>
      <c r="T9" s="10"/>
      <c r="U9" s="33">
        <v>25109</v>
      </c>
      <c r="V9" s="3" t="s">
        <v>592</v>
      </c>
      <c r="W9" s="3" t="s">
        <v>102</v>
      </c>
      <c r="X9" s="3" t="s">
        <v>593</v>
      </c>
      <c r="Y9" s="7" t="s">
        <v>1353</v>
      </c>
      <c r="Z9" s="33">
        <v>26594</v>
      </c>
      <c r="AA9" s="3" t="s">
        <v>864</v>
      </c>
      <c r="AB9" s="3" t="s">
        <v>1383</v>
      </c>
      <c r="AC9" s="3" t="s">
        <v>865</v>
      </c>
      <c r="AD9" s="7" t="s">
        <v>1353</v>
      </c>
      <c r="AE9" s="33">
        <v>25406</v>
      </c>
      <c r="AF9" s="3" t="s">
        <v>646</v>
      </c>
      <c r="AG9" s="3" t="s">
        <v>34</v>
      </c>
      <c r="AH9" s="3" t="s">
        <v>647</v>
      </c>
      <c r="AI9" s="7" t="s">
        <v>1353</v>
      </c>
      <c r="AJ9" s="33">
        <v>22668</v>
      </c>
      <c r="AK9" s="3" t="s">
        <v>290</v>
      </c>
      <c r="AL9" s="3" t="s">
        <v>5</v>
      </c>
      <c r="AM9" s="3" t="s">
        <v>291</v>
      </c>
      <c r="AN9" s="7" t="s">
        <v>1353</v>
      </c>
      <c r="AO9" s="33">
        <v>26289</v>
      </c>
      <c r="AP9" s="3" t="s">
        <v>808</v>
      </c>
      <c r="AQ9" s="3" t="s">
        <v>10</v>
      </c>
      <c r="AR9" s="3" t="s">
        <v>809</v>
      </c>
      <c r="AS9" s="7" t="s">
        <v>1353</v>
      </c>
      <c r="AT9" s="33">
        <v>26040</v>
      </c>
      <c r="AU9" s="3" t="s">
        <v>764</v>
      </c>
      <c r="AV9" s="3" t="s">
        <v>1384</v>
      </c>
      <c r="AW9" s="3" t="s">
        <v>765</v>
      </c>
      <c r="AX9" s="8" t="s">
        <v>1352</v>
      </c>
      <c r="AY9" s="33">
        <v>27634</v>
      </c>
      <c r="AZ9" s="3" t="s">
        <v>1028</v>
      </c>
      <c r="BA9" s="3" t="s">
        <v>5</v>
      </c>
      <c r="BB9" s="3" t="s">
        <v>1029</v>
      </c>
      <c r="BC9" s="7" t="s">
        <v>1353</v>
      </c>
    </row>
    <row r="10" spans="1:55" x14ac:dyDescent="0.25">
      <c r="A10" s="34">
        <v>22007</v>
      </c>
      <c r="B10" s="3" t="s">
        <v>180</v>
      </c>
      <c r="C10" s="3" t="s">
        <v>5</v>
      </c>
      <c r="D10" s="3" t="s">
        <v>181</v>
      </c>
      <c r="E10" s="7" t="s">
        <v>1353</v>
      </c>
      <c r="F10" s="33">
        <v>27014</v>
      </c>
      <c r="G10" s="3" t="s">
        <v>916</v>
      </c>
      <c r="H10" s="3" t="s">
        <v>102</v>
      </c>
      <c r="I10" s="3" t="s">
        <v>1466</v>
      </c>
      <c r="J10" s="8" t="s">
        <v>1352</v>
      </c>
      <c r="K10" s="33">
        <v>27113</v>
      </c>
      <c r="L10" s="3" t="s">
        <v>932</v>
      </c>
      <c r="M10" s="3" t="s">
        <v>1383</v>
      </c>
      <c r="N10" s="3" t="s">
        <v>933</v>
      </c>
      <c r="O10" s="8" t="s">
        <v>1352</v>
      </c>
      <c r="T10" s="10"/>
      <c r="U10" s="33">
        <v>25117</v>
      </c>
      <c r="V10" s="3" t="s">
        <v>594</v>
      </c>
      <c r="W10" s="3" t="s">
        <v>1384</v>
      </c>
      <c r="X10" s="3" t="s">
        <v>595</v>
      </c>
      <c r="Y10" s="7" t="s">
        <v>1353</v>
      </c>
      <c r="Z10" s="33">
        <v>26586</v>
      </c>
      <c r="AA10" s="3" t="s">
        <v>862</v>
      </c>
      <c r="AB10" s="3" t="s">
        <v>5</v>
      </c>
      <c r="AC10" s="3" t="s">
        <v>863</v>
      </c>
      <c r="AD10" s="7" t="s">
        <v>1353</v>
      </c>
      <c r="AE10" s="33">
        <v>25414</v>
      </c>
      <c r="AF10" s="3" t="s">
        <v>648</v>
      </c>
      <c r="AG10" s="3" t="s">
        <v>34</v>
      </c>
      <c r="AH10" s="3" t="s">
        <v>649</v>
      </c>
      <c r="AI10" s="7" t="s">
        <v>1353</v>
      </c>
      <c r="AJ10" s="33">
        <v>22676</v>
      </c>
      <c r="AK10" s="3" t="s">
        <v>292</v>
      </c>
      <c r="AL10" s="3" t="s">
        <v>1417</v>
      </c>
      <c r="AM10" s="3" t="s">
        <v>293</v>
      </c>
      <c r="AN10" s="7" t="s">
        <v>1353</v>
      </c>
      <c r="AO10" s="33">
        <v>27543</v>
      </c>
      <c r="AP10" s="3" t="s">
        <v>1297</v>
      </c>
      <c r="AQ10" s="3" t="s">
        <v>1418</v>
      </c>
      <c r="AR10" s="3" t="s">
        <v>1298</v>
      </c>
      <c r="AS10" s="7" t="s">
        <v>1353</v>
      </c>
      <c r="AT10" s="33">
        <v>26354</v>
      </c>
      <c r="AU10" s="3" t="s">
        <v>822</v>
      </c>
      <c r="AV10" s="3" t="s">
        <v>102</v>
      </c>
      <c r="AW10" s="3" t="s">
        <v>823</v>
      </c>
      <c r="AX10" s="8" t="s">
        <v>1352</v>
      </c>
      <c r="AY10" s="33">
        <v>27642</v>
      </c>
      <c r="AZ10" s="3" t="s">
        <v>1030</v>
      </c>
      <c r="BA10" s="3" t="s">
        <v>37</v>
      </c>
      <c r="BB10" s="3" t="s">
        <v>1031</v>
      </c>
      <c r="BC10" s="7" t="s">
        <v>1353</v>
      </c>
    </row>
    <row r="11" spans="1:55" x14ac:dyDescent="0.25">
      <c r="A11" s="34">
        <v>22023</v>
      </c>
      <c r="B11" s="3" t="s">
        <v>184</v>
      </c>
      <c r="C11" s="3" t="s">
        <v>10</v>
      </c>
      <c r="D11" s="3" t="s">
        <v>185</v>
      </c>
      <c r="E11" s="7" t="s">
        <v>1353</v>
      </c>
      <c r="F11" s="33">
        <v>27022</v>
      </c>
      <c r="G11" s="3" t="s">
        <v>917</v>
      </c>
      <c r="H11" s="3" t="s">
        <v>1380</v>
      </c>
      <c r="I11" s="3" t="s">
        <v>1443</v>
      </c>
      <c r="J11" s="8" t="s">
        <v>1352</v>
      </c>
      <c r="K11" s="33">
        <v>27139</v>
      </c>
      <c r="L11" s="3" t="s">
        <v>936</v>
      </c>
      <c r="M11" s="3" t="s">
        <v>21</v>
      </c>
      <c r="N11" s="3" t="s">
        <v>937</v>
      </c>
      <c r="O11" s="8" t="s">
        <v>1352</v>
      </c>
      <c r="T11" s="10"/>
      <c r="U11" s="33">
        <v>25125</v>
      </c>
      <c r="V11" s="3" t="s">
        <v>596</v>
      </c>
      <c r="W11" s="3" t="s">
        <v>515</v>
      </c>
      <c r="X11" s="3" t="s">
        <v>597</v>
      </c>
      <c r="Y11" s="7" t="s">
        <v>1353</v>
      </c>
      <c r="Z11" s="33">
        <v>26545</v>
      </c>
      <c r="AA11" s="3" t="s">
        <v>854</v>
      </c>
      <c r="AB11" s="3" t="s">
        <v>5</v>
      </c>
      <c r="AC11" s="3" t="s">
        <v>855</v>
      </c>
      <c r="AD11" s="7" t="s">
        <v>1353</v>
      </c>
      <c r="AE11" s="33">
        <v>25422</v>
      </c>
      <c r="AF11" s="3" t="s">
        <v>1427</v>
      </c>
      <c r="AG11" s="3" t="s">
        <v>1096</v>
      </c>
      <c r="AH11" s="3" t="s">
        <v>650</v>
      </c>
      <c r="AI11" s="7" t="s">
        <v>1353</v>
      </c>
      <c r="AJ11" s="33">
        <v>22684</v>
      </c>
      <c r="AK11" s="3" t="s">
        <v>294</v>
      </c>
      <c r="AL11" s="3" t="s">
        <v>1397</v>
      </c>
      <c r="AM11" s="3" t="s">
        <v>295</v>
      </c>
      <c r="AN11" s="7" t="s">
        <v>1353</v>
      </c>
      <c r="AO11" s="33">
        <v>27618</v>
      </c>
      <c r="AP11" s="3" t="s">
        <v>1024</v>
      </c>
      <c r="AQ11" s="3" t="s">
        <v>21</v>
      </c>
      <c r="AR11" s="3" t="s">
        <v>1025</v>
      </c>
      <c r="AS11" s="7" t="s">
        <v>1353</v>
      </c>
      <c r="AT11" s="33">
        <v>24219</v>
      </c>
      <c r="AU11" s="3" t="s">
        <v>447</v>
      </c>
      <c r="AV11" s="3" t="s">
        <v>21</v>
      </c>
      <c r="AW11" s="3" t="s">
        <v>448</v>
      </c>
      <c r="AX11" s="8" t="s">
        <v>1352</v>
      </c>
      <c r="AY11" s="33">
        <v>24185</v>
      </c>
      <c r="AZ11" s="3" t="s">
        <v>443</v>
      </c>
      <c r="BA11" s="3" t="s">
        <v>34</v>
      </c>
      <c r="BB11" s="3" t="s">
        <v>444</v>
      </c>
      <c r="BC11" s="8" t="s">
        <v>1352</v>
      </c>
    </row>
    <row r="12" spans="1:55" x14ac:dyDescent="0.25">
      <c r="A12" s="34">
        <v>22064</v>
      </c>
      <c r="B12" s="3" t="s">
        <v>188</v>
      </c>
      <c r="C12" s="3" t="s">
        <v>5</v>
      </c>
      <c r="D12" s="3" t="s">
        <v>189</v>
      </c>
      <c r="E12" s="7" t="s">
        <v>1353</v>
      </c>
      <c r="F12" s="33">
        <v>27030</v>
      </c>
      <c r="G12" s="3" t="s">
        <v>918</v>
      </c>
      <c r="H12" s="3" t="s">
        <v>1391</v>
      </c>
      <c r="I12" s="3" t="s">
        <v>919</v>
      </c>
      <c r="J12" s="8" t="s">
        <v>1352</v>
      </c>
      <c r="K12" s="33">
        <v>27147</v>
      </c>
      <c r="L12" s="3" t="s">
        <v>938</v>
      </c>
      <c r="M12" s="3" t="s">
        <v>21</v>
      </c>
      <c r="N12" s="3" t="s">
        <v>939</v>
      </c>
      <c r="O12" s="8" t="s">
        <v>1352</v>
      </c>
      <c r="R12" s="22">
        <f>ROWS(R3:R7)</f>
        <v>5</v>
      </c>
      <c r="T12" s="10"/>
      <c r="U12" s="33">
        <v>25133</v>
      </c>
      <c r="V12" s="3" t="s">
        <v>598</v>
      </c>
      <c r="W12" s="3" t="s">
        <v>5</v>
      </c>
      <c r="X12" s="3" t="s">
        <v>599</v>
      </c>
      <c r="Y12" s="7" t="s">
        <v>1353</v>
      </c>
      <c r="Z12" s="39">
        <v>27915</v>
      </c>
      <c r="AA12" s="15" t="s">
        <v>1360</v>
      </c>
      <c r="AB12" s="15" t="s">
        <v>1384</v>
      </c>
      <c r="AC12" s="15" t="s">
        <v>1361</v>
      </c>
      <c r="AD12" s="8" t="s">
        <v>1352</v>
      </c>
      <c r="AE12" s="33">
        <v>25430</v>
      </c>
      <c r="AF12" s="3" t="s">
        <v>651</v>
      </c>
      <c r="AG12" s="3" t="s">
        <v>34</v>
      </c>
      <c r="AH12" s="3" t="s">
        <v>652</v>
      </c>
      <c r="AI12" s="7" t="s">
        <v>1353</v>
      </c>
      <c r="AJ12" s="33">
        <v>22692</v>
      </c>
      <c r="AK12" s="3" t="s">
        <v>296</v>
      </c>
      <c r="AL12" s="3" t="s">
        <v>213</v>
      </c>
      <c r="AM12" s="3" t="s">
        <v>297</v>
      </c>
      <c r="AN12" s="7" t="s">
        <v>1353</v>
      </c>
      <c r="AO12" s="33">
        <v>27832</v>
      </c>
      <c r="AP12" s="3" t="s">
        <v>1042</v>
      </c>
      <c r="AQ12" s="3" t="s">
        <v>102</v>
      </c>
      <c r="AR12" s="3" t="s">
        <v>1043</v>
      </c>
      <c r="AS12" s="7" t="s">
        <v>1353</v>
      </c>
      <c r="AT12" s="33">
        <v>24045</v>
      </c>
      <c r="AU12" s="3" t="s">
        <v>419</v>
      </c>
      <c r="AV12" s="3" t="s">
        <v>1269</v>
      </c>
      <c r="AW12" s="3" t="s">
        <v>420</v>
      </c>
      <c r="AX12" s="8" t="s">
        <v>1352</v>
      </c>
      <c r="AY12" s="33">
        <v>24284</v>
      </c>
      <c r="AZ12" s="3" t="s">
        <v>457</v>
      </c>
      <c r="BA12" s="3" t="s">
        <v>5</v>
      </c>
      <c r="BB12" s="3" t="s">
        <v>1349</v>
      </c>
      <c r="BC12" s="8" t="s">
        <v>1352</v>
      </c>
    </row>
    <row r="13" spans="1:55" x14ac:dyDescent="0.25">
      <c r="A13" s="34">
        <v>22072</v>
      </c>
      <c r="B13" s="3" t="s">
        <v>190</v>
      </c>
      <c r="C13" s="3" t="s">
        <v>102</v>
      </c>
      <c r="D13" s="3" t="s">
        <v>191</v>
      </c>
      <c r="E13" s="7" t="s">
        <v>1353</v>
      </c>
      <c r="F13" s="33">
        <v>27154</v>
      </c>
      <c r="G13" s="3" t="s">
        <v>940</v>
      </c>
      <c r="H13" s="3" t="s">
        <v>5</v>
      </c>
      <c r="I13" s="3" t="s">
        <v>941</v>
      </c>
      <c r="J13" s="8" t="s">
        <v>1352</v>
      </c>
      <c r="K13" s="33">
        <v>27899</v>
      </c>
      <c r="L13" s="3" t="s">
        <v>1046</v>
      </c>
      <c r="M13" s="3" t="s">
        <v>5</v>
      </c>
      <c r="N13" s="3" t="s">
        <v>1047</v>
      </c>
      <c r="O13" s="8" t="s">
        <v>1352</v>
      </c>
      <c r="T13" s="10"/>
      <c r="U13" s="33">
        <v>25786</v>
      </c>
      <c r="V13" s="3" t="s">
        <v>712</v>
      </c>
      <c r="W13" s="3" t="s">
        <v>5</v>
      </c>
      <c r="X13" s="3" t="s">
        <v>713</v>
      </c>
      <c r="Y13" s="7" t="s">
        <v>1353</v>
      </c>
      <c r="Z13" s="33">
        <v>27873</v>
      </c>
      <c r="AA13" s="3" t="s">
        <v>1331</v>
      </c>
      <c r="AB13" s="3" t="s">
        <v>1413</v>
      </c>
      <c r="AC13" s="3" t="s">
        <v>1332</v>
      </c>
      <c r="AD13" s="8" t="s">
        <v>1352</v>
      </c>
      <c r="AE13" s="33">
        <v>25448</v>
      </c>
      <c r="AF13" s="3" t="s">
        <v>653</v>
      </c>
      <c r="AG13" s="3" t="s">
        <v>1414</v>
      </c>
      <c r="AH13" s="3" t="s">
        <v>654</v>
      </c>
      <c r="AI13" s="7" t="s">
        <v>1353</v>
      </c>
      <c r="AJ13" s="33">
        <v>22700</v>
      </c>
      <c r="AK13" s="3" t="s">
        <v>298</v>
      </c>
      <c r="AL13" s="3" t="s">
        <v>213</v>
      </c>
      <c r="AM13" s="3" t="s">
        <v>299</v>
      </c>
      <c r="AN13" s="7" t="s">
        <v>1353</v>
      </c>
      <c r="AO13" s="33">
        <v>26552</v>
      </c>
      <c r="AP13" s="3" t="s">
        <v>856</v>
      </c>
      <c r="AQ13" s="3" t="s">
        <v>34</v>
      </c>
      <c r="AR13" s="3" t="s">
        <v>857</v>
      </c>
      <c r="AS13" s="7" t="s">
        <v>1353</v>
      </c>
      <c r="AX13" s="10"/>
      <c r="AY13" s="33">
        <v>23617</v>
      </c>
      <c r="AZ13" s="3" t="s">
        <v>378</v>
      </c>
      <c r="BA13" s="3" t="s">
        <v>34</v>
      </c>
      <c r="BB13" s="3" t="s">
        <v>379</v>
      </c>
      <c r="BC13" s="8" t="s">
        <v>1352</v>
      </c>
    </row>
    <row r="14" spans="1:55" x14ac:dyDescent="0.25">
      <c r="A14" s="34">
        <v>22114</v>
      </c>
      <c r="B14" s="3" t="s">
        <v>196</v>
      </c>
      <c r="C14" s="3" t="s">
        <v>5</v>
      </c>
      <c r="D14" s="3" t="s">
        <v>197</v>
      </c>
      <c r="E14" s="7" t="s">
        <v>1353</v>
      </c>
      <c r="F14" s="33">
        <v>27162</v>
      </c>
      <c r="G14" s="3" t="s">
        <v>942</v>
      </c>
      <c r="H14" s="3" t="s">
        <v>5</v>
      </c>
      <c r="I14" s="3" t="s">
        <v>943</v>
      </c>
      <c r="J14" s="8" t="s">
        <v>1352</v>
      </c>
      <c r="K14" s="33">
        <v>27907</v>
      </c>
      <c r="L14" s="3" t="s">
        <v>1048</v>
      </c>
      <c r="M14" s="3" t="s">
        <v>5</v>
      </c>
      <c r="N14" s="3" t="s">
        <v>1049</v>
      </c>
      <c r="O14" s="8" t="s">
        <v>1352</v>
      </c>
      <c r="R14" t="s">
        <v>1450</v>
      </c>
      <c r="T14" s="10"/>
      <c r="U14" s="33">
        <v>25794</v>
      </c>
      <c r="V14" s="3" t="s">
        <v>714</v>
      </c>
      <c r="W14" s="3" t="s">
        <v>5</v>
      </c>
      <c r="X14" s="3" t="s">
        <v>715</v>
      </c>
      <c r="Y14" s="7" t="s">
        <v>1353</v>
      </c>
      <c r="Z14" s="33">
        <v>27865</v>
      </c>
      <c r="AA14" s="3" t="s">
        <v>1329</v>
      </c>
      <c r="AB14" s="3" t="s">
        <v>21</v>
      </c>
      <c r="AC14" s="3" t="s">
        <v>1330</v>
      </c>
      <c r="AD14" s="8" t="s">
        <v>1352</v>
      </c>
      <c r="AE14" s="33">
        <v>25463</v>
      </c>
      <c r="AF14" s="3" t="s">
        <v>657</v>
      </c>
      <c r="AG14" s="3" t="s">
        <v>34</v>
      </c>
      <c r="AH14" s="3" t="s">
        <v>658</v>
      </c>
      <c r="AI14" s="7" t="s">
        <v>1353</v>
      </c>
      <c r="AJ14" s="33">
        <v>22718</v>
      </c>
      <c r="AK14" s="3" t="s">
        <v>300</v>
      </c>
      <c r="AL14" s="3" t="s">
        <v>1378</v>
      </c>
      <c r="AM14" s="3" t="s">
        <v>301</v>
      </c>
      <c r="AN14" s="7" t="s">
        <v>1353</v>
      </c>
      <c r="AO14" s="33">
        <v>26487</v>
      </c>
      <c r="AP14" s="3" t="s">
        <v>844</v>
      </c>
      <c r="AQ14" s="3" t="s">
        <v>1419</v>
      </c>
      <c r="AR14" s="3" t="s">
        <v>845</v>
      </c>
      <c r="AS14" s="7" t="s">
        <v>1353</v>
      </c>
      <c r="AX14" s="10"/>
      <c r="AY14" s="33">
        <v>27659</v>
      </c>
      <c r="AZ14" s="3" t="s">
        <v>1032</v>
      </c>
      <c r="BA14" s="3" t="s">
        <v>102</v>
      </c>
      <c r="BB14" s="3" t="s">
        <v>1033</v>
      </c>
      <c r="BC14" s="8" t="s">
        <v>1352</v>
      </c>
    </row>
    <row r="15" spans="1:55" x14ac:dyDescent="0.25">
      <c r="A15" s="34">
        <v>22122</v>
      </c>
      <c r="B15" s="3" t="s">
        <v>198</v>
      </c>
      <c r="C15" s="3" t="s">
        <v>5</v>
      </c>
      <c r="D15" s="3" t="s">
        <v>199</v>
      </c>
      <c r="E15" s="7" t="s">
        <v>1353</v>
      </c>
      <c r="F15" s="33">
        <v>27170</v>
      </c>
      <c r="G15" s="3" t="s">
        <v>944</v>
      </c>
      <c r="H15" s="3" t="s">
        <v>5</v>
      </c>
      <c r="I15" s="3" t="s">
        <v>945</v>
      </c>
      <c r="J15" s="8" t="s">
        <v>1352</v>
      </c>
      <c r="K15" s="33">
        <v>27980</v>
      </c>
      <c r="L15" s="3" t="s">
        <v>1050</v>
      </c>
      <c r="M15" s="3" t="s">
        <v>1387</v>
      </c>
      <c r="N15" s="3" t="s">
        <v>1051</v>
      </c>
      <c r="O15" s="8" t="s">
        <v>1352</v>
      </c>
      <c r="R15" t="s">
        <v>1451</v>
      </c>
      <c r="T15" s="10"/>
      <c r="U15" s="33">
        <v>25802</v>
      </c>
      <c r="V15" s="3" t="s">
        <v>716</v>
      </c>
      <c r="W15" s="3" t="s">
        <v>5</v>
      </c>
      <c r="X15" s="3" t="s">
        <v>717</v>
      </c>
      <c r="Y15" s="7" t="s">
        <v>1353</v>
      </c>
      <c r="Z15" s="33">
        <v>27840</v>
      </c>
      <c r="AA15" s="3" t="s">
        <v>1327</v>
      </c>
      <c r="AB15" s="3" t="s">
        <v>5</v>
      </c>
      <c r="AC15" s="3" t="s">
        <v>1328</v>
      </c>
      <c r="AD15" s="8" t="s">
        <v>1352</v>
      </c>
      <c r="AE15" s="38">
        <v>25471</v>
      </c>
      <c r="AF15" s="5" t="s">
        <v>659</v>
      </c>
      <c r="AG15" s="5" t="s">
        <v>34</v>
      </c>
      <c r="AH15" s="5" t="s">
        <v>660</v>
      </c>
      <c r="AI15" s="7" t="s">
        <v>1353</v>
      </c>
      <c r="AJ15" s="33">
        <v>24904</v>
      </c>
      <c r="AK15" s="3" t="s">
        <v>560</v>
      </c>
      <c r="AL15" s="3" t="s">
        <v>21</v>
      </c>
      <c r="AM15" s="3" t="s">
        <v>561</v>
      </c>
      <c r="AN15" s="7" t="s">
        <v>1353</v>
      </c>
      <c r="AO15" s="33">
        <v>24938</v>
      </c>
      <c r="AP15" s="3" t="s">
        <v>564</v>
      </c>
      <c r="AQ15" s="3" t="s">
        <v>34</v>
      </c>
      <c r="AR15" s="3" t="s">
        <v>565</v>
      </c>
      <c r="AS15" s="7" t="s">
        <v>1353</v>
      </c>
      <c r="AX15" s="10"/>
      <c r="AY15" s="33">
        <v>25323</v>
      </c>
      <c r="AZ15" s="3" t="s">
        <v>632</v>
      </c>
      <c r="BA15" s="3" t="s">
        <v>5</v>
      </c>
      <c r="BB15" s="3" t="s">
        <v>633</v>
      </c>
      <c r="BC15" s="8" t="s">
        <v>1352</v>
      </c>
    </row>
    <row r="16" spans="1:55" x14ac:dyDescent="0.25">
      <c r="A16" s="34">
        <v>22171</v>
      </c>
      <c r="B16" s="3" t="s">
        <v>206</v>
      </c>
      <c r="C16" s="3" t="s">
        <v>102</v>
      </c>
      <c r="D16" s="3" t="s">
        <v>207</v>
      </c>
      <c r="E16" s="7" t="s">
        <v>1353</v>
      </c>
      <c r="F16" s="33">
        <v>27188</v>
      </c>
      <c r="G16" s="3" t="s">
        <v>946</v>
      </c>
      <c r="H16" s="3" t="s">
        <v>5</v>
      </c>
      <c r="I16" s="3" t="s">
        <v>947</v>
      </c>
      <c r="J16" s="8" t="s">
        <v>1352</v>
      </c>
      <c r="K16" s="33">
        <v>27998</v>
      </c>
      <c r="L16" s="3" t="s">
        <v>1052</v>
      </c>
      <c r="M16" s="3" t="s">
        <v>1387</v>
      </c>
      <c r="N16" s="3" t="s">
        <v>1053</v>
      </c>
      <c r="O16" s="8" t="s">
        <v>1352</v>
      </c>
      <c r="T16" s="10"/>
      <c r="U16" s="33">
        <v>25810</v>
      </c>
      <c r="V16" s="3" t="s">
        <v>718</v>
      </c>
      <c r="W16" s="3" t="s">
        <v>5</v>
      </c>
      <c r="X16" s="3" t="s">
        <v>719</v>
      </c>
      <c r="Y16" s="7" t="s">
        <v>1353</v>
      </c>
      <c r="Z16" s="33">
        <v>27378</v>
      </c>
      <c r="AA16" s="3" t="s">
        <v>982</v>
      </c>
      <c r="AB16" s="3" t="s">
        <v>5</v>
      </c>
      <c r="AC16" s="3" t="s">
        <v>983</v>
      </c>
      <c r="AD16" s="8" t="s">
        <v>1352</v>
      </c>
      <c r="AE16" s="33">
        <v>25497</v>
      </c>
      <c r="AF16" s="3" t="s">
        <v>661</v>
      </c>
      <c r="AG16" s="3" t="s">
        <v>1415</v>
      </c>
      <c r="AH16" s="3" t="s">
        <v>662</v>
      </c>
      <c r="AI16" s="7" t="s">
        <v>1353</v>
      </c>
      <c r="AJ16" s="33">
        <v>24912</v>
      </c>
      <c r="AK16" s="3" t="s">
        <v>562</v>
      </c>
      <c r="AL16" s="3" t="s">
        <v>102</v>
      </c>
      <c r="AM16" s="3" t="s">
        <v>563</v>
      </c>
      <c r="AN16" s="7" t="s">
        <v>1353</v>
      </c>
      <c r="AO16" s="36">
        <v>28244</v>
      </c>
      <c r="AP16" s="23" t="s">
        <v>1420</v>
      </c>
      <c r="AQ16" s="23" t="s">
        <v>34</v>
      </c>
      <c r="AR16" s="23" t="s">
        <v>1362</v>
      </c>
      <c r="AS16" s="7" t="s">
        <v>1353</v>
      </c>
      <c r="AV16" s="22">
        <f>ROWS(AV3:AV12)</f>
        <v>10</v>
      </c>
      <c r="AX16" s="10"/>
      <c r="AY16" s="33">
        <v>24524</v>
      </c>
      <c r="AZ16" s="3" t="s">
        <v>495</v>
      </c>
      <c r="BA16" s="3" t="s">
        <v>5</v>
      </c>
      <c r="BB16" s="3" t="s">
        <v>496</v>
      </c>
      <c r="BC16" s="8" t="s">
        <v>1352</v>
      </c>
    </row>
    <row r="17" spans="1:55" x14ac:dyDescent="0.25">
      <c r="A17" s="34">
        <v>22189</v>
      </c>
      <c r="B17" s="3" t="s">
        <v>208</v>
      </c>
      <c r="C17" s="3" t="s">
        <v>1377</v>
      </c>
      <c r="D17" s="3" t="s">
        <v>209</v>
      </c>
      <c r="E17" s="7" t="s">
        <v>1353</v>
      </c>
      <c r="F17" s="33">
        <v>27196</v>
      </c>
      <c r="G17" s="3" t="s">
        <v>948</v>
      </c>
      <c r="H17" s="3" t="s">
        <v>34</v>
      </c>
      <c r="I17" s="3" t="s">
        <v>949</v>
      </c>
      <c r="J17" s="8" t="s">
        <v>1352</v>
      </c>
      <c r="K17" s="33">
        <v>28038</v>
      </c>
      <c r="L17" s="3" t="s">
        <v>1311</v>
      </c>
      <c r="M17" s="3" t="s">
        <v>5</v>
      </c>
      <c r="N17" s="3" t="s">
        <v>1312</v>
      </c>
      <c r="O17" s="8" t="s">
        <v>1352</v>
      </c>
      <c r="T17" s="10"/>
      <c r="U17" s="33">
        <v>25828</v>
      </c>
      <c r="V17" s="3" t="s">
        <v>720</v>
      </c>
      <c r="W17" s="3" t="s">
        <v>1399</v>
      </c>
      <c r="X17" s="3" t="s">
        <v>721</v>
      </c>
      <c r="Y17" s="7" t="s">
        <v>1353</v>
      </c>
      <c r="Z17" s="40">
        <v>26891</v>
      </c>
      <c r="AA17" s="15" t="s">
        <v>1358</v>
      </c>
      <c r="AB17" s="15" t="s">
        <v>1384</v>
      </c>
      <c r="AC17" s="15" t="s">
        <v>1359</v>
      </c>
      <c r="AD17" s="8" t="s">
        <v>1352</v>
      </c>
      <c r="AE17" s="33">
        <v>25505</v>
      </c>
      <c r="AF17" s="3" t="s">
        <v>663</v>
      </c>
      <c r="AG17" s="3" t="s">
        <v>34</v>
      </c>
      <c r="AH17" s="3" t="s">
        <v>664</v>
      </c>
      <c r="AI17" s="7" t="s">
        <v>1353</v>
      </c>
      <c r="AN17" s="10"/>
      <c r="AO17" s="33">
        <v>21355</v>
      </c>
      <c r="AP17" s="3" t="s">
        <v>104</v>
      </c>
      <c r="AQ17" s="3" t="s">
        <v>102</v>
      </c>
      <c r="AR17" s="3" t="s">
        <v>105</v>
      </c>
      <c r="AS17" s="8" t="s">
        <v>1352</v>
      </c>
      <c r="AX17" s="10"/>
      <c r="AY17" s="33">
        <v>23849</v>
      </c>
      <c r="AZ17" s="3" t="s">
        <v>398</v>
      </c>
      <c r="BA17" s="3" t="s">
        <v>5</v>
      </c>
      <c r="BB17" s="3" t="s">
        <v>399</v>
      </c>
      <c r="BC17" s="8" t="s">
        <v>1352</v>
      </c>
    </row>
    <row r="18" spans="1:55" x14ac:dyDescent="0.25">
      <c r="A18" s="34">
        <v>22221</v>
      </c>
      <c r="B18" s="3" t="s">
        <v>215</v>
      </c>
      <c r="C18" s="3" t="s">
        <v>5</v>
      </c>
      <c r="D18" s="3" t="s">
        <v>216</v>
      </c>
      <c r="E18" s="7" t="s">
        <v>1353</v>
      </c>
      <c r="F18" s="33">
        <v>27204</v>
      </c>
      <c r="G18" s="3" t="s">
        <v>950</v>
      </c>
      <c r="H18" s="3" t="s">
        <v>34</v>
      </c>
      <c r="I18" s="3" t="s">
        <v>951</v>
      </c>
      <c r="J18" s="8" t="s">
        <v>1352</v>
      </c>
      <c r="K18" s="33">
        <v>28046</v>
      </c>
      <c r="L18" s="3" t="s">
        <v>1313</v>
      </c>
      <c r="M18" s="3" t="s">
        <v>5</v>
      </c>
      <c r="N18" s="3" t="s">
        <v>1314</v>
      </c>
      <c r="O18" s="8" t="s">
        <v>1352</v>
      </c>
      <c r="T18" s="10"/>
      <c r="U18" s="33">
        <v>25836</v>
      </c>
      <c r="V18" s="3" t="s">
        <v>722</v>
      </c>
      <c r="W18" s="3" t="s">
        <v>5</v>
      </c>
      <c r="X18" s="3" t="s">
        <v>723</v>
      </c>
      <c r="Y18" s="7" t="s">
        <v>1353</v>
      </c>
      <c r="Z18" s="41">
        <v>26727</v>
      </c>
      <c r="AA18" s="17" t="s">
        <v>890</v>
      </c>
      <c r="AB18" s="17" t="s">
        <v>1261</v>
      </c>
      <c r="AC18" s="18" t="s">
        <v>891</v>
      </c>
      <c r="AD18" s="8" t="s">
        <v>1352</v>
      </c>
      <c r="AE18" s="33">
        <v>25513</v>
      </c>
      <c r="AF18" s="3" t="s">
        <v>665</v>
      </c>
      <c r="AG18" s="3" t="s">
        <v>34</v>
      </c>
      <c r="AH18" s="3" t="s">
        <v>666</v>
      </c>
      <c r="AI18" s="7" t="s">
        <v>1353</v>
      </c>
      <c r="AN18" s="10"/>
      <c r="AO18" s="33">
        <v>21637</v>
      </c>
      <c r="AP18" s="3" t="s">
        <v>138</v>
      </c>
      <c r="AQ18" s="3" t="s">
        <v>21</v>
      </c>
      <c r="AR18" s="3" t="s">
        <v>139</v>
      </c>
      <c r="AS18" s="8" t="s">
        <v>1352</v>
      </c>
      <c r="AV18" t="s">
        <v>1460</v>
      </c>
      <c r="AX18" s="10"/>
      <c r="AY18" s="33">
        <v>23856</v>
      </c>
      <c r="AZ18" s="3" t="s">
        <v>400</v>
      </c>
      <c r="BA18" s="3" t="s">
        <v>5</v>
      </c>
      <c r="BB18" s="3" t="s">
        <v>401</v>
      </c>
      <c r="BC18" s="8" t="s">
        <v>1352</v>
      </c>
    </row>
    <row r="19" spans="1:55" x14ac:dyDescent="0.25">
      <c r="A19" s="34">
        <v>22239</v>
      </c>
      <c r="B19" s="3" t="s">
        <v>217</v>
      </c>
      <c r="C19" s="3" t="s">
        <v>5</v>
      </c>
      <c r="D19" s="3" t="s">
        <v>218</v>
      </c>
      <c r="E19" s="7" t="s">
        <v>1353</v>
      </c>
      <c r="F19" s="33">
        <v>27212</v>
      </c>
      <c r="G19" s="3" t="s">
        <v>952</v>
      </c>
      <c r="H19" s="3" t="s">
        <v>34</v>
      </c>
      <c r="I19" s="3" t="s">
        <v>953</v>
      </c>
      <c r="J19" s="8" t="s">
        <v>1352</v>
      </c>
      <c r="K19" s="33">
        <v>28079</v>
      </c>
      <c r="L19" s="3" t="s">
        <v>1335</v>
      </c>
      <c r="M19" s="3" t="s">
        <v>1384</v>
      </c>
      <c r="N19" s="3" t="s">
        <v>1336</v>
      </c>
      <c r="O19" s="8" t="s">
        <v>1352</v>
      </c>
      <c r="T19" s="10"/>
      <c r="U19" s="33">
        <v>25844</v>
      </c>
      <c r="V19" s="3" t="s">
        <v>724</v>
      </c>
      <c r="W19" s="3" t="s">
        <v>10</v>
      </c>
      <c r="X19" s="3" t="s">
        <v>725</v>
      </c>
      <c r="Y19" s="7" t="s">
        <v>1353</v>
      </c>
      <c r="AD19" s="10"/>
      <c r="AE19" s="33">
        <v>25521</v>
      </c>
      <c r="AF19" s="3" t="s">
        <v>667</v>
      </c>
      <c r="AG19" s="3" t="s">
        <v>5</v>
      </c>
      <c r="AH19" s="3" t="s">
        <v>668</v>
      </c>
      <c r="AI19" s="7" t="s">
        <v>1353</v>
      </c>
      <c r="AN19" s="10"/>
      <c r="AO19" s="33">
        <v>21041</v>
      </c>
      <c r="AP19" s="3" t="s">
        <v>93</v>
      </c>
      <c r="AQ19" s="3" t="s">
        <v>10</v>
      </c>
      <c r="AR19" s="3" t="s">
        <v>94</v>
      </c>
      <c r="AS19" s="8" t="s">
        <v>1352</v>
      </c>
      <c r="AV19" t="s">
        <v>1461</v>
      </c>
      <c r="AX19" s="10"/>
      <c r="AY19" s="33">
        <v>23864</v>
      </c>
      <c r="AZ19" s="3" t="s">
        <v>402</v>
      </c>
      <c r="BA19" s="3" t="s">
        <v>5</v>
      </c>
      <c r="BB19" s="3" t="s">
        <v>403</v>
      </c>
      <c r="BC19" s="8" t="s">
        <v>1352</v>
      </c>
    </row>
    <row r="20" spans="1:55" x14ac:dyDescent="0.25">
      <c r="A20" s="34">
        <v>22262</v>
      </c>
      <c r="B20" s="3" t="s">
        <v>223</v>
      </c>
      <c r="C20" s="3" t="s">
        <v>5</v>
      </c>
      <c r="D20" s="3" t="s">
        <v>224</v>
      </c>
      <c r="E20" s="7" t="s">
        <v>1353</v>
      </c>
      <c r="F20" s="33">
        <v>27220</v>
      </c>
      <c r="G20" s="3" t="s">
        <v>954</v>
      </c>
      <c r="H20" s="3" t="s">
        <v>1378</v>
      </c>
      <c r="I20" s="3" t="s">
        <v>955</v>
      </c>
      <c r="J20" s="8" t="s">
        <v>1352</v>
      </c>
      <c r="K20" s="33">
        <v>28087</v>
      </c>
      <c r="L20" s="3" t="s">
        <v>1317</v>
      </c>
      <c r="M20" s="3" t="s">
        <v>5</v>
      </c>
      <c r="N20" s="3" t="s">
        <v>1318</v>
      </c>
      <c r="O20" s="8" t="s">
        <v>1352</v>
      </c>
      <c r="T20" s="10"/>
      <c r="U20" s="33">
        <v>25851</v>
      </c>
      <c r="V20" s="3" t="s">
        <v>726</v>
      </c>
      <c r="W20" s="3" t="s">
        <v>10</v>
      </c>
      <c r="X20" s="3" t="s">
        <v>727</v>
      </c>
      <c r="Y20" s="7" t="s">
        <v>1353</v>
      </c>
      <c r="AD20" s="10"/>
      <c r="AE20" s="33">
        <v>25547</v>
      </c>
      <c r="AF20" s="3" t="s">
        <v>671</v>
      </c>
      <c r="AG20" s="3" t="s">
        <v>1398</v>
      </c>
      <c r="AH20" s="3" t="s">
        <v>672</v>
      </c>
      <c r="AI20" s="7" t="s">
        <v>1353</v>
      </c>
      <c r="AN20" s="10"/>
      <c r="AO20" s="33">
        <v>20779</v>
      </c>
      <c r="AP20" s="3" t="s">
        <v>69</v>
      </c>
      <c r="AQ20" s="3" t="s">
        <v>10</v>
      </c>
      <c r="AR20" s="3" t="s">
        <v>70</v>
      </c>
      <c r="AS20" s="8" t="s">
        <v>1352</v>
      </c>
      <c r="AX20" s="10"/>
      <c r="AY20" s="34">
        <v>27048</v>
      </c>
      <c r="AZ20" s="3" t="s">
        <v>920</v>
      </c>
      <c r="BA20" s="3" t="s">
        <v>102</v>
      </c>
      <c r="BB20" s="3" t="s">
        <v>921</v>
      </c>
      <c r="BC20" s="8" t="s">
        <v>1352</v>
      </c>
    </row>
    <row r="21" spans="1:55" x14ac:dyDescent="0.25">
      <c r="A21" s="34">
        <v>22288</v>
      </c>
      <c r="B21" s="3" t="s">
        <v>227</v>
      </c>
      <c r="C21" s="3" t="s">
        <v>5</v>
      </c>
      <c r="D21" s="3" t="s">
        <v>228</v>
      </c>
      <c r="E21" s="7" t="s">
        <v>1353</v>
      </c>
      <c r="F21" s="33">
        <v>27238</v>
      </c>
      <c r="G21" s="3" t="s">
        <v>956</v>
      </c>
      <c r="H21" s="3" t="s">
        <v>1384</v>
      </c>
      <c r="I21" s="3" t="s">
        <v>957</v>
      </c>
      <c r="J21" s="8" t="s">
        <v>1352</v>
      </c>
      <c r="K21" s="33">
        <v>28095</v>
      </c>
      <c r="L21" s="3" t="s">
        <v>1319</v>
      </c>
      <c r="M21" s="3" t="s">
        <v>5</v>
      </c>
      <c r="N21" s="3" t="s">
        <v>1320</v>
      </c>
      <c r="O21" s="8" t="s">
        <v>1352</v>
      </c>
      <c r="T21" s="10"/>
      <c r="U21" s="33">
        <v>25869</v>
      </c>
      <c r="V21" s="3" t="s">
        <v>728</v>
      </c>
      <c r="W21" s="3" t="s">
        <v>10</v>
      </c>
      <c r="X21" s="3" t="s">
        <v>729</v>
      </c>
      <c r="Y21" s="7" t="s">
        <v>1353</v>
      </c>
      <c r="AD21" s="10"/>
      <c r="AE21" s="33">
        <v>25554</v>
      </c>
      <c r="AF21" s="3" t="s">
        <v>673</v>
      </c>
      <c r="AG21" s="3" t="s">
        <v>1398</v>
      </c>
      <c r="AH21" s="3" t="s">
        <v>674</v>
      </c>
      <c r="AI21" s="7" t="s">
        <v>1353</v>
      </c>
      <c r="AN21" s="10"/>
      <c r="AO21" s="34">
        <v>20787</v>
      </c>
      <c r="AP21" s="3" t="s">
        <v>71</v>
      </c>
      <c r="AQ21" s="3" t="s">
        <v>10</v>
      </c>
      <c r="AR21" s="3" t="s">
        <v>72</v>
      </c>
      <c r="AS21" s="8" t="s">
        <v>1352</v>
      </c>
      <c r="AX21" s="10"/>
      <c r="AY21" s="34">
        <v>24029</v>
      </c>
      <c r="AZ21" s="3" t="s">
        <v>415</v>
      </c>
      <c r="BA21" s="3" t="s">
        <v>5</v>
      </c>
      <c r="BB21" s="3" t="s">
        <v>416</v>
      </c>
      <c r="BC21" s="8" t="s">
        <v>1352</v>
      </c>
    </row>
    <row r="22" spans="1:55" x14ac:dyDescent="0.25">
      <c r="A22" s="34">
        <v>22296</v>
      </c>
      <c r="B22" s="3" t="s">
        <v>229</v>
      </c>
      <c r="C22" s="3" t="s">
        <v>5</v>
      </c>
      <c r="D22" s="3" t="s">
        <v>230</v>
      </c>
      <c r="E22" s="7" t="s">
        <v>1353</v>
      </c>
      <c r="F22" s="33">
        <v>27246</v>
      </c>
      <c r="G22" s="3" t="s">
        <v>958</v>
      </c>
      <c r="H22" s="3" t="s">
        <v>1391</v>
      </c>
      <c r="I22" s="3" t="s">
        <v>959</v>
      </c>
      <c r="J22" s="8" t="s">
        <v>1352</v>
      </c>
      <c r="K22" s="33">
        <v>28103</v>
      </c>
      <c r="L22" s="3" t="s">
        <v>1321</v>
      </c>
      <c r="M22" s="3" t="s">
        <v>34</v>
      </c>
      <c r="N22" s="3" t="s">
        <v>1322</v>
      </c>
      <c r="O22" s="8" t="s">
        <v>1352</v>
      </c>
      <c r="T22" s="10"/>
      <c r="U22" s="33">
        <v>25877</v>
      </c>
      <c r="V22" s="3" t="s">
        <v>730</v>
      </c>
      <c r="W22" s="3" t="s">
        <v>10</v>
      </c>
      <c r="X22" s="3" t="s">
        <v>731</v>
      </c>
      <c r="Y22" s="7" t="s">
        <v>1353</v>
      </c>
      <c r="AB22" s="22">
        <f>ROWS(AB3:AB18)</f>
        <v>16</v>
      </c>
      <c r="AD22" s="10"/>
      <c r="AE22" s="33">
        <v>25562</v>
      </c>
      <c r="AF22" s="3" t="s">
        <v>675</v>
      </c>
      <c r="AG22" s="3" t="s">
        <v>34</v>
      </c>
      <c r="AH22" s="3" t="s">
        <v>676</v>
      </c>
      <c r="AI22" s="7" t="s">
        <v>1353</v>
      </c>
      <c r="AL22" s="22">
        <f>ROWS(AL3:AL16)</f>
        <v>14</v>
      </c>
      <c r="AN22" s="10"/>
      <c r="AO22" s="34">
        <v>20795</v>
      </c>
      <c r="AP22" s="3" t="s">
        <v>73</v>
      </c>
      <c r="AQ22" s="3" t="s">
        <v>10</v>
      </c>
      <c r="AR22" s="3" t="s">
        <v>74</v>
      </c>
      <c r="AS22" s="8" t="s">
        <v>1352</v>
      </c>
      <c r="AX22" s="10"/>
      <c r="AY22" s="34">
        <v>24102</v>
      </c>
      <c r="AZ22" s="3" t="s">
        <v>429</v>
      </c>
      <c r="BA22" s="3" t="s">
        <v>5</v>
      </c>
      <c r="BB22" s="3" t="s">
        <v>430</v>
      </c>
      <c r="BC22" s="8" t="s">
        <v>1352</v>
      </c>
    </row>
    <row r="23" spans="1:55" ht="15.75" x14ac:dyDescent="0.25">
      <c r="A23" s="34">
        <v>22304</v>
      </c>
      <c r="B23" s="3" t="s">
        <v>231</v>
      </c>
      <c r="C23" s="3" t="s">
        <v>1377</v>
      </c>
      <c r="D23" s="3" t="s">
        <v>232</v>
      </c>
      <c r="E23" s="7" t="s">
        <v>1353</v>
      </c>
      <c r="F23" s="33">
        <v>27253</v>
      </c>
      <c r="G23" s="3" t="s">
        <v>960</v>
      </c>
      <c r="H23" s="3" t="s">
        <v>37</v>
      </c>
      <c r="I23" s="3" t="s">
        <v>961</v>
      </c>
      <c r="J23" s="8" t="s">
        <v>1352</v>
      </c>
      <c r="K23" s="33">
        <v>28111</v>
      </c>
      <c r="L23" s="3" t="s">
        <v>1323</v>
      </c>
      <c r="M23" s="3" t="s">
        <v>34</v>
      </c>
      <c r="N23" s="3" t="s">
        <v>1442</v>
      </c>
      <c r="O23" s="8" t="s">
        <v>1352</v>
      </c>
      <c r="Q23" s="24" t="s">
        <v>1372</v>
      </c>
      <c r="R23" s="94">
        <f>SUM(H60,C334,M41,R12,AB22,W111,AL22,AG75,AQ50,AV16,BA31)</f>
        <v>691</v>
      </c>
      <c r="T23" s="10"/>
      <c r="U23" s="33">
        <v>25885</v>
      </c>
      <c r="V23" s="3" t="s">
        <v>732</v>
      </c>
      <c r="W23" s="3" t="s">
        <v>10</v>
      </c>
      <c r="X23" s="3" t="s">
        <v>733</v>
      </c>
      <c r="Y23" s="7" t="s">
        <v>1353</v>
      </c>
      <c r="AD23" s="10"/>
      <c r="AE23" s="33">
        <v>26230</v>
      </c>
      <c r="AF23" s="3" t="s">
        <v>798</v>
      </c>
      <c r="AG23" s="3" t="s">
        <v>1416</v>
      </c>
      <c r="AH23" s="3" t="s">
        <v>799</v>
      </c>
      <c r="AI23" s="7" t="s">
        <v>1353</v>
      </c>
      <c r="AN23" s="10"/>
      <c r="AO23" s="34">
        <v>23450</v>
      </c>
      <c r="AP23" s="3" t="s">
        <v>356</v>
      </c>
      <c r="AQ23" s="3" t="s">
        <v>102</v>
      </c>
      <c r="AR23" s="3" t="s">
        <v>357</v>
      </c>
      <c r="AS23" s="8" t="s">
        <v>1352</v>
      </c>
      <c r="AX23" s="10"/>
      <c r="AY23" s="34">
        <v>23930</v>
      </c>
      <c r="AZ23" s="3" t="s">
        <v>412</v>
      </c>
      <c r="BA23" s="3" t="s">
        <v>5</v>
      </c>
      <c r="BB23" s="3" t="s">
        <v>1431</v>
      </c>
      <c r="BC23" s="8" t="s">
        <v>1352</v>
      </c>
    </row>
    <row r="24" spans="1:55" x14ac:dyDescent="0.25">
      <c r="A24" s="34">
        <v>22312</v>
      </c>
      <c r="B24" s="3" t="s">
        <v>233</v>
      </c>
      <c r="C24" s="3" t="s">
        <v>5</v>
      </c>
      <c r="D24" s="3" t="s">
        <v>234</v>
      </c>
      <c r="E24" s="7" t="s">
        <v>1353</v>
      </c>
      <c r="F24" s="33">
        <v>27261</v>
      </c>
      <c r="G24" s="3" t="s">
        <v>962</v>
      </c>
      <c r="H24" s="3" t="s">
        <v>1380</v>
      </c>
      <c r="I24" s="3" t="s">
        <v>963</v>
      </c>
      <c r="J24" s="8" t="s">
        <v>1352</v>
      </c>
      <c r="K24" s="33">
        <v>27352</v>
      </c>
      <c r="L24" s="3" t="s">
        <v>978</v>
      </c>
      <c r="M24" s="3" t="s">
        <v>1386</v>
      </c>
      <c r="N24" s="3" t="s">
        <v>979</v>
      </c>
      <c r="O24" s="8" t="s">
        <v>1352</v>
      </c>
      <c r="Q24" s="45"/>
      <c r="R24" s="93">
        <f>691-7</f>
        <v>684</v>
      </c>
      <c r="T24" s="10"/>
      <c r="U24" s="33">
        <v>25893</v>
      </c>
      <c r="V24" s="3" t="s">
        <v>734</v>
      </c>
      <c r="W24" s="3" t="s">
        <v>10</v>
      </c>
      <c r="X24" s="3" t="s">
        <v>735</v>
      </c>
      <c r="Y24" s="7" t="s">
        <v>1353</v>
      </c>
      <c r="AB24" t="s">
        <v>1454</v>
      </c>
      <c r="AD24" s="10"/>
      <c r="AE24" s="33">
        <v>26370</v>
      </c>
      <c r="AF24" s="3" t="s">
        <v>826</v>
      </c>
      <c r="AG24" s="3" t="s">
        <v>34</v>
      </c>
      <c r="AH24" s="3" t="s">
        <v>827</v>
      </c>
      <c r="AI24" s="7" t="s">
        <v>1353</v>
      </c>
      <c r="AL24" t="s">
        <v>1457</v>
      </c>
      <c r="AN24" s="10"/>
      <c r="AO24" s="33">
        <v>23245</v>
      </c>
      <c r="AP24" s="3" t="s">
        <v>354</v>
      </c>
      <c r="AQ24" s="3" t="s">
        <v>1395</v>
      </c>
      <c r="AR24" s="3" t="s">
        <v>355</v>
      </c>
      <c r="AS24" s="8" t="s">
        <v>1352</v>
      </c>
      <c r="AX24" s="10"/>
      <c r="AY24" s="34">
        <v>24490</v>
      </c>
      <c r="AZ24" s="3" t="s">
        <v>1287</v>
      </c>
      <c r="BA24" s="3" t="s">
        <v>5</v>
      </c>
      <c r="BB24" s="3" t="s">
        <v>1430</v>
      </c>
      <c r="BC24" s="8" t="s">
        <v>1352</v>
      </c>
    </row>
    <row r="25" spans="1:55" x14ac:dyDescent="0.25">
      <c r="A25" s="34">
        <v>22338</v>
      </c>
      <c r="B25" s="3" t="s">
        <v>237</v>
      </c>
      <c r="C25" s="3" t="s">
        <v>34</v>
      </c>
      <c r="D25" s="3" t="s">
        <v>238</v>
      </c>
      <c r="E25" s="7" t="s">
        <v>1353</v>
      </c>
      <c r="F25" s="33">
        <v>27279</v>
      </c>
      <c r="G25" s="3" t="s">
        <v>964</v>
      </c>
      <c r="H25" s="3" t="s">
        <v>37</v>
      </c>
      <c r="I25" s="3" t="s">
        <v>965</v>
      </c>
      <c r="J25" s="8" t="s">
        <v>1352</v>
      </c>
      <c r="K25" s="33">
        <v>27360</v>
      </c>
      <c r="L25" s="3" t="s">
        <v>980</v>
      </c>
      <c r="M25" s="3" t="s">
        <v>1386</v>
      </c>
      <c r="N25" s="3" t="s">
        <v>981</v>
      </c>
      <c r="O25" s="8" t="s">
        <v>1352</v>
      </c>
      <c r="Q25" s="45"/>
      <c r="T25" s="10"/>
      <c r="U25" s="33">
        <v>25901</v>
      </c>
      <c r="V25" s="3" t="s">
        <v>736</v>
      </c>
      <c r="W25" s="3" t="s">
        <v>10</v>
      </c>
      <c r="X25" s="3" t="s">
        <v>737</v>
      </c>
      <c r="Y25" s="7" t="s">
        <v>1353</v>
      </c>
      <c r="AB25" t="s">
        <v>1455</v>
      </c>
      <c r="AD25" s="10"/>
      <c r="AE25" s="33">
        <v>26388</v>
      </c>
      <c r="AF25" s="3" t="s">
        <v>828</v>
      </c>
      <c r="AG25" s="3" t="s">
        <v>34</v>
      </c>
      <c r="AH25" s="3" t="s">
        <v>829</v>
      </c>
      <c r="AI25" s="7" t="s">
        <v>1353</v>
      </c>
      <c r="AL25" t="s">
        <v>1458</v>
      </c>
      <c r="AN25" s="10"/>
      <c r="AO25" s="33">
        <v>23773</v>
      </c>
      <c r="AP25" s="3" t="s">
        <v>390</v>
      </c>
      <c r="AQ25" s="3" t="s">
        <v>34</v>
      </c>
      <c r="AR25" s="3" t="s">
        <v>391</v>
      </c>
      <c r="AS25" s="8" t="s">
        <v>1352</v>
      </c>
      <c r="AX25" s="10"/>
      <c r="AY25" s="34">
        <v>24508</v>
      </c>
      <c r="AZ25" s="3" t="s">
        <v>492</v>
      </c>
      <c r="BA25" s="3" t="s">
        <v>5</v>
      </c>
      <c r="BB25" s="3" t="s">
        <v>1432</v>
      </c>
      <c r="BC25" s="8" t="s">
        <v>1352</v>
      </c>
    </row>
    <row r="26" spans="1:55" x14ac:dyDescent="0.25">
      <c r="A26" s="34">
        <v>22353</v>
      </c>
      <c r="B26" s="3" t="s">
        <v>239</v>
      </c>
      <c r="C26" s="3" t="s">
        <v>5</v>
      </c>
      <c r="D26" s="3" t="s">
        <v>240</v>
      </c>
      <c r="E26" s="7" t="s">
        <v>1353</v>
      </c>
      <c r="F26" s="33">
        <v>27287</v>
      </c>
      <c r="G26" s="3" t="s">
        <v>966</v>
      </c>
      <c r="H26" s="3" t="s">
        <v>1236</v>
      </c>
      <c r="I26" s="3" t="s">
        <v>967</v>
      </c>
      <c r="J26" s="8" t="s">
        <v>1352</v>
      </c>
      <c r="K26" s="33">
        <v>27386</v>
      </c>
      <c r="L26" s="3" t="s">
        <v>984</v>
      </c>
      <c r="M26" s="3" t="s">
        <v>5</v>
      </c>
      <c r="N26" s="3" t="s">
        <v>985</v>
      </c>
      <c r="O26" s="8" t="s">
        <v>1352</v>
      </c>
      <c r="T26" s="10"/>
      <c r="U26" s="33">
        <v>25919</v>
      </c>
      <c r="V26" s="3" t="s">
        <v>738</v>
      </c>
      <c r="W26" s="3" t="s">
        <v>10</v>
      </c>
      <c r="X26" s="3" t="s">
        <v>739</v>
      </c>
      <c r="Y26" s="7" t="s">
        <v>1353</v>
      </c>
      <c r="AD26" s="10"/>
      <c r="AE26" s="33">
        <v>26404</v>
      </c>
      <c r="AF26" s="3" t="s">
        <v>830</v>
      </c>
      <c r="AG26" s="3" t="s">
        <v>10</v>
      </c>
      <c r="AH26" s="3" t="s">
        <v>831</v>
      </c>
      <c r="AI26" s="7" t="s">
        <v>1353</v>
      </c>
      <c r="AN26" s="10"/>
      <c r="AO26" s="46">
        <v>21017</v>
      </c>
      <c r="AP26" s="25" t="s">
        <v>90</v>
      </c>
      <c r="AQ26" s="25" t="s">
        <v>10</v>
      </c>
      <c r="AR26" s="25" t="s">
        <v>91</v>
      </c>
      <c r="AS26" s="26" t="s">
        <v>1352</v>
      </c>
      <c r="AX26" s="10"/>
      <c r="AY26" s="34">
        <v>24607</v>
      </c>
      <c r="AZ26" s="3" t="s">
        <v>511</v>
      </c>
      <c r="BA26" s="3" t="s">
        <v>21</v>
      </c>
      <c r="BB26" s="3" t="s">
        <v>1326</v>
      </c>
      <c r="BC26" s="8" t="s">
        <v>1352</v>
      </c>
    </row>
    <row r="27" spans="1:55" x14ac:dyDescent="0.25">
      <c r="A27" s="34">
        <v>22361</v>
      </c>
      <c r="B27" s="3" t="s">
        <v>241</v>
      </c>
      <c r="C27" s="3" t="s">
        <v>5</v>
      </c>
      <c r="D27" s="3" t="s">
        <v>242</v>
      </c>
      <c r="E27" s="7" t="s">
        <v>1353</v>
      </c>
      <c r="F27" s="33">
        <v>27295</v>
      </c>
      <c r="G27" s="3" t="s">
        <v>968</v>
      </c>
      <c r="H27" s="3" t="s">
        <v>1395</v>
      </c>
      <c r="I27" s="3" t="s">
        <v>969</v>
      </c>
      <c r="J27" s="8" t="s">
        <v>1352</v>
      </c>
      <c r="K27" s="33">
        <v>27394</v>
      </c>
      <c r="L27" s="3" t="s">
        <v>986</v>
      </c>
      <c r="M27" s="3" t="s">
        <v>5</v>
      </c>
      <c r="N27" s="3" t="s">
        <v>987</v>
      </c>
      <c r="O27" s="8" t="s">
        <v>1352</v>
      </c>
      <c r="T27" s="10"/>
      <c r="U27" s="33">
        <v>25927</v>
      </c>
      <c r="V27" s="3" t="s">
        <v>740</v>
      </c>
      <c r="W27" s="3" t="s">
        <v>1394</v>
      </c>
      <c r="X27" s="3" t="s">
        <v>741</v>
      </c>
      <c r="Y27" s="7" t="s">
        <v>1353</v>
      </c>
      <c r="AD27" s="10"/>
      <c r="AE27" s="33">
        <v>26412</v>
      </c>
      <c r="AF27" s="3" t="s">
        <v>832</v>
      </c>
      <c r="AG27" s="3" t="s">
        <v>10</v>
      </c>
      <c r="AH27" s="3" t="s">
        <v>833</v>
      </c>
      <c r="AI27" s="7" t="s">
        <v>1353</v>
      </c>
      <c r="AN27" s="10"/>
      <c r="AO27" s="95">
        <v>21025</v>
      </c>
      <c r="AP27" s="96" t="s">
        <v>92</v>
      </c>
      <c r="AQ27" s="96" t="s">
        <v>10</v>
      </c>
      <c r="AR27" s="96" t="s">
        <v>1465</v>
      </c>
      <c r="AS27" s="97" t="s">
        <v>1352</v>
      </c>
      <c r="AX27" s="10"/>
      <c r="AY27" s="35">
        <v>24615</v>
      </c>
      <c r="AZ27" s="30" t="s">
        <v>512</v>
      </c>
      <c r="BA27" s="30" t="s">
        <v>21</v>
      </c>
      <c r="BB27" s="31" t="s">
        <v>513</v>
      </c>
      <c r="BC27" s="8" t="s">
        <v>1352</v>
      </c>
    </row>
    <row r="28" spans="1:55" x14ac:dyDescent="0.25">
      <c r="A28" s="34">
        <v>22395</v>
      </c>
      <c r="B28" s="3" t="s">
        <v>245</v>
      </c>
      <c r="C28" s="3" t="s">
        <v>1384</v>
      </c>
      <c r="D28" s="3" t="s">
        <v>246</v>
      </c>
      <c r="E28" s="7" t="s">
        <v>1353</v>
      </c>
      <c r="F28" s="33">
        <v>27303</v>
      </c>
      <c r="G28" s="3" t="s">
        <v>970</v>
      </c>
      <c r="H28" s="3" t="s">
        <v>1394</v>
      </c>
      <c r="I28" s="3" t="s">
        <v>971</v>
      </c>
      <c r="J28" s="8" t="s">
        <v>1352</v>
      </c>
      <c r="K28" s="33">
        <v>27402</v>
      </c>
      <c r="L28" s="3" t="s">
        <v>988</v>
      </c>
      <c r="M28" s="3" t="s">
        <v>102</v>
      </c>
      <c r="N28" s="3" t="s">
        <v>989</v>
      </c>
      <c r="O28" s="8" t="s">
        <v>1352</v>
      </c>
      <c r="T28" s="10"/>
      <c r="U28" s="33">
        <v>25935</v>
      </c>
      <c r="V28" s="3" t="s">
        <v>742</v>
      </c>
      <c r="W28" s="3" t="s">
        <v>10</v>
      </c>
      <c r="X28" s="3" t="s">
        <v>743</v>
      </c>
      <c r="Y28" s="7" t="s">
        <v>1353</v>
      </c>
      <c r="AD28" s="10"/>
      <c r="AE28" s="33">
        <v>26420</v>
      </c>
      <c r="AF28" s="3" t="s">
        <v>834</v>
      </c>
      <c r="AG28" s="3" t="s">
        <v>10</v>
      </c>
      <c r="AH28" s="3" t="s">
        <v>835</v>
      </c>
      <c r="AI28" s="7" t="s">
        <v>1353</v>
      </c>
      <c r="AN28" s="10"/>
      <c r="AO28" s="33">
        <v>21561</v>
      </c>
      <c r="AP28" s="3" t="s">
        <v>128</v>
      </c>
      <c r="AQ28" s="3" t="s">
        <v>10</v>
      </c>
      <c r="AR28" s="3" t="s">
        <v>129</v>
      </c>
      <c r="AS28" s="8" t="s">
        <v>1352</v>
      </c>
      <c r="AX28" s="10"/>
      <c r="AY28" s="33">
        <v>27766</v>
      </c>
      <c r="AZ28" s="15" t="s">
        <v>1428</v>
      </c>
      <c r="BA28" s="15" t="s">
        <v>10</v>
      </c>
      <c r="BB28" s="15" t="s">
        <v>1429</v>
      </c>
      <c r="BC28" s="8" t="s">
        <v>1352</v>
      </c>
    </row>
    <row r="29" spans="1:55" x14ac:dyDescent="0.25">
      <c r="A29" s="34">
        <v>22403</v>
      </c>
      <c r="B29" s="3" t="s">
        <v>247</v>
      </c>
      <c r="C29" s="3" t="s">
        <v>5</v>
      </c>
      <c r="D29" s="3" t="s">
        <v>248</v>
      </c>
      <c r="E29" s="7" t="s">
        <v>1353</v>
      </c>
      <c r="F29" s="33">
        <v>27329</v>
      </c>
      <c r="G29" s="3" t="s">
        <v>972</v>
      </c>
      <c r="H29" s="3" t="s">
        <v>10</v>
      </c>
      <c r="I29" s="3" t="s">
        <v>973</v>
      </c>
      <c r="J29" s="8" t="s">
        <v>1352</v>
      </c>
      <c r="K29" s="33">
        <v>27428</v>
      </c>
      <c r="L29" s="3" t="s">
        <v>990</v>
      </c>
      <c r="M29" s="3" t="s">
        <v>10</v>
      </c>
      <c r="N29" s="3" t="s">
        <v>991</v>
      </c>
      <c r="O29" s="8" t="s">
        <v>1352</v>
      </c>
      <c r="T29" s="10"/>
      <c r="U29" s="33">
        <v>25950</v>
      </c>
      <c r="V29" s="3" t="s">
        <v>746</v>
      </c>
      <c r="W29" s="3" t="s">
        <v>10</v>
      </c>
      <c r="X29" s="3" t="s">
        <v>747</v>
      </c>
      <c r="Y29" s="7" t="s">
        <v>1353</v>
      </c>
      <c r="AD29" s="10"/>
      <c r="AE29" s="33">
        <v>26271</v>
      </c>
      <c r="AF29" s="3" t="s">
        <v>806</v>
      </c>
      <c r="AG29" s="3" t="s">
        <v>10</v>
      </c>
      <c r="AH29" s="3" t="s">
        <v>807</v>
      </c>
      <c r="AI29" s="7" t="s">
        <v>1353</v>
      </c>
      <c r="AN29" s="10"/>
      <c r="AO29" s="33">
        <v>21843</v>
      </c>
      <c r="AP29" s="3" t="s">
        <v>156</v>
      </c>
      <c r="AQ29" s="3" t="s">
        <v>10</v>
      </c>
      <c r="AR29" s="3" t="s">
        <v>157</v>
      </c>
      <c r="AS29" s="8" t="s">
        <v>1352</v>
      </c>
    </row>
    <row r="30" spans="1:55" x14ac:dyDescent="0.25">
      <c r="A30" s="34">
        <v>22429</v>
      </c>
      <c r="B30" s="3" t="s">
        <v>249</v>
      </c>
      <c r="C30" s="3" t="s">
        <v>5</v>
      </c>
      <c r="D30" s="3" t="s">
        <v>250</v>
      </c>
      <c r="E30" s="7" t="s">
        <v>1353</v>
      </c>
      <c r="F30" s="33">
        <v>27337</v>
      </c>
      <c r="G30" s="3" t="s">
        <v>974</v>
      </c>
      <c r="H30" s="3" t="s">
        <v>10</v>
      </c>
      <c r="I30" s="3" t="s">
        <v>975</v>
      </c>
      <c r="J30" s="8" t="s">
        <v>1352</v>
      </c>
      <c r="K30" s="39">
        <v>28129</v>
      </c>
      <c r="L30" s="13" t="s">
        <v>1354</v>
      </c>
      <c r="M30" s="13" t="s">
        <v>5</v>
      </c>
      <c r="N30" s="13" t="s">
        <v>1355</v>
      </c>
      <c r="O30" s="14" t="s">
        <v>1352</v>
      </c>
      <c r="T30" s="10"/>
      <c r="U30" s="33">
        <v>25968</v>
      </c>
      <c r="V30" s="3" t="s">
        <v>748</v>
      </c>
      <c r="W30" s="3" t="s">
        <v>1378</v>
      </c>
      <c r="X30" s="3" t="s">
        <v>749</v>
      </c>
      <c r="Y30" s="7" t="s">
        <v>1353</v>
      </c>
      <c r="AD30" s="10"/>
      <c r="AE30" s="33">
        <v>26495</v>
      </c>
      <c r="AF30" s="3" t="s">
        <v>846</v>
      </c>
      <c r="AG30" s="3" t="s">
        <v>10</v>
      </c>
      <c r="AH30" s="3" t="s">
        <v>847</v>
      </c>
      <c r="AI30" s="7" t="s">
        <v>1353</v>
      </c>
      <c r="AN30" s="10"/>
      <c r="AO30" s="33">
        <v>21652</v>
      </c>
      <c r="AP30" s="3" t="s">
        <v>140</v>
      </c>
      <c r="AQ30" s="3" t="s">
        <v>10</v>
      </c>
      <c r="AR30" s="3" t="s">
        <v>141</v>
      </c>
      <c r="AS30" s="8" t="s">
        <v>1352</v>
      </c>
    </row>
    <row r="31" spans="1:55" x14ac:dyDescent="0.25">
      <c r="A31" s="34">
        <v>22452</v>
      </c>
      <c r="B31" s="3" t="s">
        <v>255</v>
      </c>
      <c r="C31" s="3" t="s">
        <v>34</v>
      </c>
      <c r="D31" s="3" t="s">
        <v>256</v>
      </c>
      <c r="E31" s="7" t="s">
        <v>1353</v>
      </c>
      <c r="F31" s="33">
        <v>27345</v>
      </c>
      <c r="G31" s="3" t="s">
        <v>976</v>
      </c>
      <c r="H31" s="3" t="s">
        <v>10</v>
      </c>
      <c r="I31" s="3" t="s">
        <v>977</v>
      </c>
      <c r="J31" s="8" t="s">
        <v>1352</v>
      </c>
      <c r="K31" s="33">
        <v>28137</v>
      </c>
      <c r="L31" s="3" t="s">
        <v>1356</v>
      </c>
      <c r="M31" s="3" t="s">
        <v>5</v>
      </c>
      <c r="N31" s="3" t="s">
        <v>1357</v>
      </c>
      <c r="O31" s="14" t="s">
        <v>1352</v>
      </c>
      <c r="T31" s="10"/>
      <c r="U31" s="33">
        <v>25976</v>
      </c>
      <c r="V31" s="3" t="s">
        <v>750</v>
      </c>
      <c r="W31" s="3" t="s">
        <v>34</v>
      </c>
      <c r="X31" s="3" t="s">
        <v>751</v>
      </c>
      <c r="Y31" s="7" t="s">
        <v>1353</v>
      </c>
      <c r="AD31" s="10"/>
      <c r="AE31" s="33">
        <v>26503</v>
      </c>
      <c r="AF31" s="3" t="s">
        <v>848</v>
      </c>
      <c r="AG31" s="3" t="s">
        <v>1236</v>
      </c>
      <c r="AH31" s="3" t="s">
        <v>849</v>
      </c>
      <c r="AI31" s="7" t="s">
        <v>1353</v>
      </c>
      <c r="AN31" s="10"/>
      <c r="AO31" s="38">
        <v>22163</v>
      </c>
      <c r="AP31" s="5" t="s">
        <v>204</v>
      </c>
      <c r="AQ31" s="5" t="s">
        <v>34</v>
      </c>
      <c r="AR31" s="5" t="s">
        <v>205</v>
      </c>
      <c r="AS31" s="8" t="s">
        <v>1352</v>
      </c>
      <c r="BA31" s="22">
        <f>ROWS(BA3:BA28)</f>
        <v>26</v>
      </c>
    </row>
    <row r="32" spans="1:55" x14ac:dyDescent="0.25">
      <c r="A32" s="34">
        <v>22460</v>
      </c>
      <c r="B32" s="3" t="s">
        <v>257</v>
      </c>
      <c r="C32" s="3" t="s">
        <v>34</v>
      </c>
      <c r="D32" s="3" t="s">
        <v>258</v>
      </c>
      <c r="E32" s="7" t="s">
        <v>1353</v>
      </c>
      <c r="F32" s="33">
        <v>27667</v>
      </c>
      <c r="G32" s="3" t="s">
        <v>1034</v>
      </c>
      <c r="H32" s="3" t="s">
        <v>34</v>
      </c>
      <c r="I32" s="3" t="s">
        <v>1440</v>
      </c>
      <c r="J32" s="8" t="s">
        <v>1352</v>
      </c>
      <c r="K32" s="41">
        <v>28251</v>
      </c>
      <c r="L32" s="3" t="s">
        <v>1422</v>
      </c>
      <c r="M32" s="15" t="s">
        <v>21</v>
      </c>
      <c r="N32" s="15" t="s">
        <v>1423</v>
      </c>
      <c r="O32" s="14" t="s">
        <v>1352</v>
      </c>
      <c r="T32" s="10"/>
      <c r="U32" s="33">
        <v>25984</v>
      </c>
      <c r="V32" s="3" t="s">
        <v>752</v>
      </c>
      <c r="W32" s="3" t="s">
        <v>1410</v>
      </c>
      <c r="X32" s="3" t="s">
        <v>753</v>
      </c>
      <c r="Y32" s="7" t="s">
        <v>1353</v>
      </c>
      <c r="AD32" s="10"/>
      <c r="AE32" s="33">
        <v>26511</v>
      </c>
      <c r="AF32" s="3" t="s">
        <v>850</v>
      </c>
      <c r="AG32" s="3" t="s">
        <v>10</v>
      </c>
      <c r="AH32" s="3" t="s">
        <v>851</v>
      </c>
      <c r="AI32" s="7" t="s">
        <v>1353</v>
      </c>
      <c r="AN32" s="10"/>
      <c r="AO32" s="47">
        <v>20548</v>
      </c>
      <c r="AP32" s="27" t="s">
        <v>1368</v>
      </c>
      <c r="AQ32" s="27" t="s">
        <v>10</v>
      </c>
      <c r="AR32" s="27" t="s">
        <v>1369</v>
      </c>
      <c r="AS32" s="26" t="s">
        <v>1352</v>
      </c>
    </row>
    <row r="33" spans="1:53" x14ac:dyDescent="0.25">
      <c r="A33" s="34">
        <v>22486</v>
      </c>
      <c r="B33" s="3" t="s">
        <v>261</v>
      </c>
      <c r="C33" s="3" t="s">
        <v>1378</v>
      </c>
      <c r="D33" s="3" t="s">
        <v>262</v>
      </c>
      <c r="E33" s="7" t="s">
        <v>1353</v>
      </c>
      <c r="F33" s="33">
        <v>27675</v>
      </c>
      <c r="G33" s="3" t="s">
        <v>1035</v>
      </c>
      <c r="H33" s="3" t="s">
        <v>1382</v>
      </c>
      <c r="I33" s="3" t="s">
        <v>1036</v>
      </c>
      <c r="J33" s="8" t="s">
        <v>1352</v>
      </c>
      <c r="K33" s="42">
        <v>28269</v>
      </c>
      <c r="L33" s="3" t="s">
        <v>1424</v>
      </c>
      <c r="M33" s="15" t="s">
        <v>21</v>
      </c>
      <c r="N33" s="15" t="s">
        <v>1425</v>
      </c>
      <c r="O33" s="14" t="s">
        <v>1352</v>
      </c>
      <c r="T33" s="10"/>
      <c r="U33" s="33">
        <v>25992</v>
      </c>
      <c r="V33" s="3" t="s">
        <v>754</v>
      </c>
      <c r="W33" s="3" t="s">
        <v>37</v>
      </c>
      <c r="X33" s="3" t="s">
        <v>755</v>
      </c>
      <c r="Y33" s="7" t="s">
        <v>1353</v>
      </c>
      <c r="AD33" s="10"/>
      <c r="AE33" s="33">
        <v>24276</v>
      </c>
      <c r="AF33" s="3" t="s">
        <v>455</v>
      </c>
      <c r="AG33" s="3" t="s">
        <v>10</v>
      </c>
      <c r="AH33" s="3" t="s">
        <v>456</v>
      </c>
      <c r="AI33" s="7" t="s">
        <v>1353</v>
      </c>
      <c r="AN33" s="10"/>
      <c r="AO33" s="47">
        <v>20902</v>
      </c>
      <c r="AP33" s="27" t="s">
        <v>1370</v>
      </c>
      <c r="AQ33" s="27" t="s">
        <v>34</v>
      </c>
      <c r="AR33" s="27" t="s">
        <v>1371</v>
      </c>
      <c r="AS33" s="26" t="s">
        <v>1352</v>
      </c>
      <c r="BA33" t="s">
        <v>1462</v>
      </c>
    </row>
    <row r="34" spans="1:53" x14ac:dyDescent="0.25">
      <c r="A34" s="34">
        <v>22528</v>
      </c>
      <c r="B34" s="3" t="s">
        <v>269</v>
      </c>
      <c r="C34" s="3" t="s">
        <v>21</v>
      </c>
      <c r="D34" s="3" t="s">
        <v>270</v>
      </c>
      <c r="E34" s="7" t="s">
        <v>1353</v>
      </c>
      <c r="F34" s="33">
        <v>27683</v>
      </c>
      <c r="G34" s="3" t="s">
        <v>1299</v>
      </c>
      <c r="H34" s="3" t="s">
        <v>21</v>
      </c>
      <c r="I34" s="3" t="s">
        <v>1300</v>
      </c>
      <c r="J34" s="8" t="s">
        <v>1352</v>
      </c>
      <c r="T34" s="10"/>
      <c r="U34" s="33">
        <v>26438</v>
      </c>
      <c r="V34" s="3" t="s">
        <v>836</v>
      </c>
      <c r="W34" s="3" t="s">
        <v>5</v>
      </c>
      <c r="X34" s="3" t="s">
        <v>837</v>
      </c>
      <c r="Y34" s="7" t="s">
        <v>1353</v>
      </c>
      <c r="AD34" s="10"/>
      <c r="AE34" s="33">
        <v>22130</v>
      </c>
      <c r="AF34" s="3" t="s">
        <v>200</v>
      </c>
      <c r="AG34" s="3" t="s">
        <v>5</v>
      </c>
      <c r="AH34" s="3" t="s">
        <v>201</v>
      </c>
      <c r="AI34" s="7" t="s">
        <v>1353</v>
      </c>
      <c r="AN34" s="10"/>
      <c r="AO34" s="46">
        <v>22080</v>
      </c>
      <c r="AP34" s="25" t="s">
        <v>192</v>
      </c>
      <c r="AQ34" s="25" t="s">
        <v>10</v>
      </c>
      <c r="AR34" s="25" t="s">
        <v>193</v>
      </c>
      <c r="AS34" s="26" t="s">
        <v>1352</v>
      </c>
      <c r="AZ34" s="12"/>
      <c r="BA34" t="s">
        <v>1463</v>
      </c>
    </row>
    <row r="35" spans="1:53" x14ac:dyDescent="0.25">
      <c r="A35" s="34">
        <v>22536</v>
      </c>
      <c r="B35" s="3" t="s">
        <v>271</v>
      </c>
      <c r="C35" s="3" t="s">
        <v>5</v>
      </c>
      <c r="D35" s="3" t="s">
        <v>272</v>
      </c>
      <c r="E35" s="7" t="s">
        <v>1353</v>
      </c>
      <c r="F35" s="33">
        <v>27691</v>
      </c>
      <c r="G35" s="3" t="s">
        <v>1037</v>
      </c>
      <c r="H35" s="3" t="s">
        <v>1380</v>
      </c>
      <c r="I35" s="3" t="s">
        <v>1439</v>
      </c>
      <c r="J35" s="8" t="s">
        <v>1352</v>
      </c>
      <c r="T35" s="10"/>
      <c r="U35" s="33">
        <v>24649</v>
      </c>
      <c r="V35" s="3" t="s">
        <v>516</v>
      </c>
      <c r="W35" s="3" t="s">
        <v>1380</v>
      </c>
      <c r="X35" s="3" t="s">
        <v>517</v>
      </c>
      <c r="Y35" s="8" t="s">
        <v>1352</v>
      </c>
      <c r="AD35" s="10"/>
      <c r="AE35" s="33">
        <v>24235</v>
      </c>
      <c r="AF35" s="3" t="s">
        <v>1281</v>
      </c>
      <c r="AG35" s="3" t="s">
        <v>5</v>
      </c>
      <c r="AH35" s="3" t="s">
        <v>1282</v>
      </c>
      <c r="AI35" s="8" t="s">
        <v>1352</v>
      </c>
      <c r="AN35" s="10"/>
      <c r="AO35" s="38">
        <v>22098</v>
      </c>
      <c r="AP35" s="5" t="s">
        <v>194</v>
      </c>
      <c r="AQ35" s="5" t="s">
        <v>10</v>
      </c>
      <c r="AR35" s="5" t="s">
        <v>195</v>
      </c>
      <c r="AS35" s="8" t="s">
        <v>1352</v>
      </c>
    </row>
    <row r="36" spans="1:53" x14ac:dyDescent="0.25">
      <c r="A36" s="34">
        <v>22544</v>
      </c>
      <c r="B36" s="3" t="s">
        <v>273</v>
      </c>
      <c r="C36" s="3" t="s">
        <v>5</v>
      </c>
      <c r="D36" s="3" t="s">
        <v>274</v>
      </c>
      <c r="E36" s="7" t="s">
        <v>1353</v>
      </c>
      <c r="F36" s="33">
        <v>27717</v>
      </c>
      <c r="G36" s="3" t="s">
        <v>1038</v>
      </c>
      <c r="H36" s="3" t="s">
        <v>1397</v>
      </c>
      <c r="I36" s="3" t="s">
        <v>1039</v>
      </c>
      <c r="J36" s="8" t="s">
        <v>1352</v>
      </c>
      <c r="T36" s="10"/>
      <c r="U36" s="33">
        <v>24656</v>
      </c>
      <c r="V36" s="3" t="s">
        <v>518</v>
      </c>
      <c r="W36" s="3" t="s">
        <v>5</v>
      </c>
      <c r="X36" s="3" t="s">
        <v>519</v>
      </c>
      <c r="Y36" s="8" t="s">
        <v>1352</v>
      </c>
      <c r="AD36" s="10"/>
      <c r="AE36" s="33">
        <v>24995</v>
      </c>
      <c r="AF36" s="3" t="s">
        <v>572</v>
      </c>
      <c r="AG36" s="3" t="s">
        <v>37</v>
      </c>
      <c r="AH36" s="3" t="s">
        <v>573</v>
      </c>
      <c r="AI36" s="8" t="s">
        <v>1352</v>
      </c>
      <c r="AN36" s="10"/>
      <c r="AO36" s="33">
        <v>21959</v>
      </c>
      <c r="AP36" s="3" t="s">
        <v>172</v>
      </c>
      <c r="AQ36" s="3" t="s">
        <v>10</v>
      </c>
      <c r="AR36" s="3" t="s">
        <v>173</v>
      </c>
      <c r="AS36" s="8" t="s">
        <v>1352</v>
      </c>
    </row>
    <row r="37" spans="1:53" x14ac:dyDescent="0.25">
      <c r="A37" s="34">
        <v>22551</v>
      </c>
      <c r="B37" s="3" t="s">
        <v>275</v>
      </c>
      <c r="C37" s="3" t="s">
        <v>1384</v>
      </c>
      <c r="D37" s="3" t="s">
        <v>276</v>
      </c>
      <c r="E37" s="7" t="s">
        <v>1353</v>
      </c>
      <c r="F37" s="33">
        <v>27725</v>
      </c>
      <c r="G37" s="3" t="s">
        <v>1040</v>
      </c>
      <c r="H37" s="3" t="s">
        <v>515</v>
      </c>
      <c r="I37" s="3" t="s">
        <v>1041</v>
      </c>
      <c r="J37" s="8" t="s">
        <v>1352</v>
      </c>
      <c r="T37" s="10"/>
      <c r="U37" s="33">
        <v>24664</v>
      </c>
      <c r="V37" s="3" t="s">
        <v>520</v>
      </c>
      <c r="W37" s="3" t="s">
        <v>5</v>
      </c>
      <c r="X37" s="3" t="s">
        <v>521</v>
      </c>
      <c r="Y37" s="8" t="s">
        <v>1352</v>
      </c>
      <c r="AD37" s="10"/>
      <c r="AE37" s="33">
        <v>25000</v>
      </c>
      <c r="AF37" s="3" t="s">
        <v>574</v>
      </c>
      <c r="AG37" s="3" t="s">
        <v>37</v>
      </c>
      <c r="AH37" s="3" t="s">
        <v>575</v>
      </c>
      <c r="AI37" s="8" t="s">
        <v>1352</v>
      </c>
      <c r="AN37" s="10"/>
      <c r="AO37" s="33">
        <v>24383</v>
      </c>
      <c r="AP37" s="3" t="s">
        <v>472</v>
      </c>
      <c r="AQ37" s="3" t="s">
        <v>102</v>
      </c>
      <c r="AR37" s="3" t="s">
        <v>473</v>
      </c>
      <c r="AS37" s="8" t="s">
        <v>1352</v>
      </c>
    </row>
    <row r="38" spans="1:53" x14ac:dyDescent="0.25">
      <c r="A38" s="34">
        <v>22569</v>
      </c>
      <c r="B38" s="3" t="s">
        <v>277</v>
      </c>
      <c r="C38" s="3" t="s">
        <v>1392</v>
      </c>
      <c r="D38" s="3" t="s">
        <v>278</v>
      </c>
      <c r="E38" s="7" t="s">
        <v>1353</v>
      </c>
      <c r="F38" s="33">
        <v>27733</v>
      </c>
      <c r="G38" s="3" t="s">
        <v>1301</v>
      </c>
      <c r="H38" s="3" t="s">
        <v>21</v>
      </c>
      <c r="I38" s="3" t="s">
        <v>1302</v>
      </c>
      <c r="J38" s="8" t="s">
        <v>1352</v>
      </c>
      <c r="T38" s="10"/>
      <c r="U38" s="33">
        <v>24672</v>
      </c>
      <c r="V38" s="3" t="s">
        <v>522</v>
      </c>
      <c r="W38" s="3" t="s">
        <v>5</v>
      </c>
      <c r="X38" s="3" t="s">
        <v>523</v>
      </c>
      <c r="Y38" s="8" t="s">
        <v>1352</v>
      </c>
      <c r="AD38" s="10"/>
      <c r="AE38" s="33">
        <v>25018</v>
      </c>
      <c r="AF38" s="3" t="s">
        <v>576</v>
      </c>
      <c r="AG38" s="3" t="s">
        <v>37</v>
      </c>
      <c r="AH38" s="3" t="s">
        <v>577</v>
      </c>
      <c r="AI38" s="8" t="s">
        <v>1352</v>
      </c>
      <c r="AN38" s="10"/>
      <c r="AO38" s="33">
        <v>24441</v>
      </c>
      <c r="AP38" s="3" t="s">
        <v>482</v>
      </c>
      <c r="AQ38" s="3" t="s">
        <v>1418</v>
      </c>
      <c r="AR38" s="3" t="s">
        <v>483</v>
      </c>
      <c r="AS38" s="8" t="s">
        <v>1352</v>
      </c>
    </row>
    <row r="39" spans="1:53" x14ac:dyDescent="0.25">
      <c r="A39" s="34">
        <v>22577</v>
      </c>
      <c r="B39" s="3" t="s">
        <v>279</v>
      </c>
      <c r="C39" s="3" t="s">
        <v>1377</v>
      </c>
      <c r="D39" s="3" t="s">
        <v>280</v>
      </c>
      <c r="E39" s="7" t="s">
        <v>1353</v>
      </c>
      <c r="F39" s="33">
        <v>27782</v>
      </c>
      <c r="G39" s="3" t="s">
        <v>1303</v>
      </c>
      <c r="H39" s="3" t="s">
        <v>5</v>
      </c>
      <c r="I39" s="3" t="s">
        <v>1304</v>
      </c>
      <c r="J39" s="8" t="s">
        <v>1352</v>
      </c>
      <c r="T39" s="10"/>
      <c r="U39" s="33">
        <v>24680</v>
      </c>
      <c r="V39" s="3" t="s">
        <v>524</v>
      </c>
      <c r="W39" s="3" t="s">
        <v>5</v>
      </c>
      <c r="X39" s="3" t="s">
        <v>525</v>
      </c>
      <c r="Y39" s="8" t="s">
        <v>1352</v>
      </c>
      <c r="AD39" s="10"/>
      <c r="AE39" s="33">
        <v>25026</v>
      </c>
      <c r="AF39" s="3" t="s">
        <v>578</v>
      </c>
      <c r="AG39" s="3" t="s">
        <v>37</v>
      </c>
      <c r="AH39" s="3" t="s">
        <v>579</v>
      </c>
      <c r="AI39" s="8" t="s">
        <v>1352</v>
      </c>
      <c r="AN39" s="10"/>
      <c r="AO39" s="33">
        <v>24151</v>
      </c>
      <c r="AP39" s="3" t="s">
        <v>439</v>
      </c>
      <c r="AQ39" s="3" t="s">
        <v>21</v>
      </c>
      <c r="AR39" s="3" t="s">
        <v>440</v>
      </c>
      <c r="AS39" s="8" t="s">
        <v>1352</v>
      </c>
    </row>
    <row r="40" spans="1:53" x14ac:dyDescent="0.25">
      <c r="A40" s="34">
        <v>22585</v>
      </c>
      <c r="B40" s="3" t="s">
        <v>281</v>
      </c>
      <c r="C40" s="3" t="s">
        <v>1393</v>
      </c>
      <c r="D40" s="3" t="s">
        <v>282</v>
      </c>
      <c r="E40" s="7" t="s">
        <v>1353</v>
      </c>
      <c r="F40" s="33">
        <v>28012</v>
      </c>
      <c r="G40" s="3" t="s">
        <v>1309</v>
      </c>
      <c r="H40" s="3" t="s">
        <v>102</v>
      </c>
      <c r="I40" s="3" t="s">
        <v>1310</v>
      </c>
      <c r="J40" s="8" t="s">
        <v>1352</v>
      </c>
      <c r="T40" s="10"/>
      <c r="U40" s="33">
        <v>24698</v>
      </c>
      <c r="V40" s="3" t="s">
        <v>526</v>
      </c>
      <c r="W40" s="3" t="s">
        <v>5</v>
      </c>
      <c r="X40" s="3" t="s">
        <v>527</v>
      </c>
      <c r="Y40" s="8" t="s">
        <v>1352</v>
      </c>
      <c r="AD40" s="10"/>
      <c r="AE40" s="33">
        <v>24946</v>
      </c>
      <c r="AF40" s="3" t="s">
        <v>566</v>
      </c>
      <c r="AG40" s="3" t="s">
        <v>5</v>
      </c>
      <c r="AH40" s="3" t="s">
        <v>567</v>
      </c>
      <c r="AI40" s="8" t="s">
        <v>1352</v>
      </c>
      <c r="AN40" s="10"/>
      <c r="AO40" s="33">
        <v>24169</v>
      </c>
      <c r="AP40" s="3" t="s">
        <v>441</v>
      </c>
      <c r="AQ40" s="3" t="s">
        <v>21</v>
      </c>
      <c r="AR40" s="3" t="s">
        <v>442</v>
      </c>
      <c r="AS40" s="8" t="s">
        <v>1352</v>
      </c>
    </row>
    <row r="41" spans="1:53" x14ac:dyDescent="0.25">
      <c r="A41" s="34">
        <v>22726</v>
      </c>
      <c r="B41" s="3" t="s">
        <v>302</v>
      </c>
      <c r="C41" s="3" t="s">
        <v>21</v>
      </c>
      <c r="D41" s="3" t="s">
        <v>303</v>
      </c>
      <c r="E41" s="7" t="s">
        <v>1353</v>
      </c>
      <c r="F41" s="33">
        <v>27501</v>
      </c>
      <c r="G41" s="3" t="s">
        <v>1004</v>
      </c>
      <c r="H41" s="3" t="s">
        <v>1381</v>
      </c>
      <c r="I41" s="3" t="s">
        <v>1005</v>
      </c>
      <c r="J41" s="8" t="s">
        <v>1352</v>
      </c>
      <c r="M41" s="22">
        <f>ROWS(M3:M33)</f>
        <v>31</v>
      </c>
      <c r="T41" s="10"/>
      <c r="U41" s="33">
        <v>24706</v>
      </c>
      <c r="V41" s="3" t="s">
        <v>528</v>
      </c>
      <c r="W41" s="3" t="s">
        <v>1387</v>
      </c>
      <c r="X41" s="3" t="s">
        <v>529</v>
      </c>
      <c r="Y41" s="8" t="s">
        <v>1352</v>
      </c>
      <c r="AD41" s="10"/>
      <c r="AE41" s="33">
        <v>25331</v>
      </c>
      <c r="AF41" s="3" t="s">
        <v>634</v>
      </c>
      <c r="AG41" s="3" t="s">
        <v>21</v>
      </c>
      <c r="AH41" s="3" t="s">
        <v>635</v>
      </c>
      <c r="AI41" s="8" t="s">
        <v>1352</v>
      </c>
      <c r="AN41" s="10"/>
      <c r="AO41" s="33">
        <v>21660</v>
      </c>
      <c r="AP41" s="3" t="s">
        <v>1155</v>
      </c>
      <c r="AQ41" s="3" t="s">
        <v>102</v>
      </c>
      <c r="AR41" s="3" t="s">
        <v>1156</v>
      </c>
      <c r="AS41" s="8" t="s">
        <v>1352</v>
      </c>
    </row>
    <row r="42" spans="1:53" x14ac:dyDescent="0.25">
      <c r="A42" s="34">
        <v>22734</v>
      </c>
      <c r="B42" s="3" t="s">
        <v>304</v>
      </c>
      <c r="C42" s="3" t="s">
        <v>305</v>
      </c>
      <c r="D42" s="3" t="s">
        <v>305</v>
      </c>
      <c r="E42" s="7" t="s">
        <v>1353</v>
      </c>
      <c r="F42" s="33">
        <v>28053</v>
      </c>
      <c r="G42" s="3" t="s">
        <v>1315</v>
      </c>
      <c r="H42" s="3" t="s">
        <v>102</v>
      </c>
      <c r="I42" s="3" t="s">
        <v>1316</v>
      </c>
      <c r="J42" s="8" t="s">
        <v>1352</v>
      </c>
      <c r="L42" s="12"/>
      <c r="M42" s="12"/>
      <c r="T42" s="10"/>
      <c r="U42" s="33">
        <v>24714</v>
      </c>
      <c r="V42" s="3" t="s">
        <v>530</v>
      </c>
      <c r="W42" s="3" t="s">
        <v>5</v>
      </c>
      <c r="X42" s="3" t="s">
        <v>531</v>
      </c>
      <c r="Y42" s="8" t="s">
        <v>1352</v>
      </c>
      <c r="AD42" s="10"/>
      <c r="AE42" s="33">
        <v>25349</v>
      </c>
      <c r="AF42" s="3" t="s">
        <v>636</v>
      </c>
      <c r="AG42" s="3" t="s">
        <v>1380</v>
      </c>
      <c r="AH42" s="3" t="s">
        <v>637</v>
      </c>
      <c r="AI42" s="8" t="s">
        <v>1352</v>
      </c>
      <c r="AN42" s="10"/>
      <c r="AO42" s="33">
        <v>27600</v>
      </c>
      <c r="AP42" s="3" t="s">
        <v>1022</v>
      </c>
      <c r="AQ42" s="3" t="s">
        <v>10</v>
      </c>
      <c r="AR42" s="3" t="s">
        <v>1023</v>
      </c>
      <c r="AS42" s="8" t="s">
        <v>1352</v>
      </c>
    </row>
    <row r="43" spans="1:53" x14ac:dyDescent="0.25">
      <c r="A43" s="34">
        <v>22759</v>
      </c>
      <c r="B43" s="3" t="s">
        <v>306</v>
      </c>
      <c r="C43" s="3" t="s">
        <v>1396</v>
      </c>
      <c r="D43" s="3" t="s">
        <v>307</v>
      </c>
      <c r="E43" s="7" t="s">
        <v>1353</v>
      </c>
      <c r="F43" s="39">
        <v>27741</v>
      </c>
      <c r="G43" s="16" t="s">
        <v>1338</v>
      </c>
      <c r="H43" s="16" t="s">
        <v>5</v>
      </c>
      <c r="I43" s="16" t="s">
        <v>1339</v>
      </c>
      <c r="J43" s="8" t="s">
        <v>1352</v>
      </c>
      <c r="M43" t="s">
        <v>1464</v>
      </c>
      <c r="T43" s="10"/>
      <c r="U43" s="33">
        <v>24722</v>
      </c>
      <c r="V43" s="3" t="s">
        <v>532</v>
      </c>
      <c r="W43" s="3" t="s">
        <v>21</v>
      </c>
      <c r="X43" s="3" t="s">
        <v>533</v>
      </c>
      <c r="Y43" s="8" t="s">
        <v>1352</v>
      </c>
      <c r="AD43" s="10"/>
      <c r="AE43" s="33">
        <v>25455</v>
      </c>
      <c r="AF43" s="3" t="s">
        <v>655</v>
      </c>
      <c r="AG43" s="3" t="s">
        <v>34</v>
      </c>
      <c r="AH43" s="3" t="s">
        <v>656</v>
      </c>
      <c r="AI43" s="8" t="s">
        <v>1352</v>
      </c>
      <c r="AN43" s="10"/>
      <c r="AO43" s="33">
        <v>24268</v>
      </c>
      <c r="AP43" s="3" t="s">
        <v>1283</v>
      </c>
      <c r="AQ43" s="3" t="s">
        <v>102</v>
      </c>
      <c r="AR43" s="3" t="s">
        <v>1284</v>
      </c>
      <c r="AS43" s="8" t="s">
        <v>1352</v>
      </c>
    </row>
    <row r="44" spans="1:53" x14ac:dyDescent="0.25">
      <c r="A44" s="34">
        <v>22767</v>
      </c>
      <c r="B44" s="3" t="s">
        <v>308</v>
      </c>
      <c r="C44" s="3" t="s">
        <v>5</v>
      </c>
      <c r="D44" s="3" t="s">
        <v>309</v>
      </c>
      <c r="E44" s="7" t="s">
        <v>1353</v>
      </c>
      <c r="F44" s="43">
        <v>28210</v>
      </c>
      <c r="G44" s="17" t="s">
        <v>1364</v>
      </c>
      <c r="H44" s="17" t="s">
        <v>5</v>
      </c>
      <c r="I44" s="18" t="s">
        <v>1365</v>
      </c>
      <c r="J44" s="8" t="s">
        <v>1352</v>
      </c>
      <c r="M44" t="s">
        <v>1449</v>
      </c>
      <c r="T44" s="10"/>
      <c r="U44" s="33">
        <v>24730</v>
      </c>
      <c r="V44" s="3" t="s">
        <v>534</v>
      </c>
      <c r="W44" s="3" t="s">
        <v>21</v>
      </c>
      <c r="X44" s="3" t="s">
        <v>535</v>
      </c>
      <c r="Y44" s="8" t="s">
        <v>1352</v>
      </c>
      <c r="AD44" s="10"/>
      <c r="AE44" s="33">
        <v>25539</v>
      </c>
      <c r="AF44" s="3" t="s">
        <v>669</v>
      </c>
      <c r="AG44" s="3" t="s">
        <v>1398</v>
      </c>
      <c r="AH44" s="3" t="s">
        <v>670</v>
      </c>
      <c r="AI44" s="8" t="s">
        <v>1352</v>
      </c>
      <c r="AN44" s="10"/>
      <c r="AO44" s="33">
        <v>26560</v>
      </c>
      <c r="AP44" s="3" t="s">
        <v>858</v>
      </c>
      <c r="AQ44" s="3" t="s">
        <v>21</v>
      </c>
      <c r="AR44" s="3" t="s">
        <v>859</v>
      </c>
      <c r="AS44" s="8" t="s">
        <v>1352</v>
      </c>
    </row>
    <row r="45" spans="1:53" x14ac:dyDescent="0.25">
      <c r="A45" s="34">
        <v>22783</v>
      </c>
      <c r="B45" s="3" t="s">
        <v>310</v>
      </c>
      <c r="C45" s="3" t="s">
        <v>37</v>
      </c>
      <c r="D45" s="3" t="s">
        <v>311</v>
      </c>
      <c r="E45" s="7" t="s">
        <v>1353</v>
      </c>
      <c r="F45" s="43">
        <v>28178</v>
      </c>
      <c r="G45" s="17" t="s">
        <v>1366</v>
      </c>
      <c r="H45" s="17" t="s">
        <v>10</v>
      </c>
      <c r="I45" s="19" t="s">
        <v>1367</v>
      </c>
      <c r="J45" s="8" t="s">
        <v>1352</v>
      </c>
      <c r="N45" s="11"/>
      <c r="T45" s="10"/>
      <c r="U45" s="33">
        <v>24748</v>
      </c>
      <c r="V45" s="3" t="s">
        <v>536</v>
      </c>
      <c r="W45" s="3" t="s">
        <v>1383</v>
      </c>
      <c r="X45" s="3" t="s">
        <v>537</v>
      </c>
      <c r="Y45" s="8" t="s">
        <v>1352</v>
      </c>
      <c r="AD45" s="10"/>
      <c r="AE45" s="33">
        <v>26057</v>
      </c>
      <c r="AF45" s="3" t="s">
        <v>766</v>
      </c>
      <c r="AG45" s="3" t="s">
        <v>5</v>
      </c>
      <c r="AH45" s="3" t="s">
        <v>767</v>
      </c>
      <c r="AI45" s="8" t="s">
        <v>1352</v>
      </c>
      <c r="AN45" s="10"/>
      <c r="AO45" s="33">
        <v>21363</v>
      </c>
      <c r="AP45" s="3" t="s">
        <v>106</v>
      </c>
      <c r="AQ45" s="3" t="s">
        <v>34</v>
      </c>
      <c r="AR45" s="3" t="s">
        <v>107</v>
      </c>
      <c r="AS45" s="8" t="s">
        <v>1352</v>
      </c>
    </row>
    <row r="46" spans="1:53" x14ac:dyDescent="0.25">
      <c r="A46" s="34">
        <v>22791</v>
      </c>
      <c r="B46" s="3" t="s">
        <v>312</v>
      </c>
      <c r="C46" s="3" t="s">
        <v>5</v>
      </c>
      <c r="D46" s="3" t="s">
        <v>313</v>
      </c>
      <c r="E46" s="7" t="s">
        <v>1353</v>
      </c>
      <c r="F46" s="41">
        <v>28145</v>
      </c>
      <c r="G46" s="17" t="s">
        <v>1437</v>
      </c>
      <c r="H46" s="17" t="s">
        <v>5</v>
      </c>
      <c r="I46" s="18" t="s">
        <v>1438</v>
      </c>
      <c r="J46" s="8" t="s">
        <v>1352</v>
      </c>
      <c r="T46" s="10"/>
      <c r="U46" s="33">
        <v>24755</v>
      </c>
      <c r="V46" s="3" t="s">
        <v>538</v>
      </c>
      <c r="W46" s="3" t="s">
        <v>21</v>
      </c>
      <c r="X46" s="3" t="s">
        <v>539</v>
      </c>
      <c r="Y46" s="8" t="s">
        <v>1352</v>
      </c>
      <c r="AD46" s="10"/>
      <c r="AE46" s="33">
        <v>26222</v>
      </c>
      <c r="AF46" s="3" t="s">
        <v>796</v>
      </c>
      <c r="AG46" s="3" t="s">
        <v>1390</v>
      </c>
      <c r="AH46" s="3" t="s">
        <v>797</v>
      </c>
      <c r="AI46" s="8" t="s">
        <v>1352</v>
      </c>
      <c r="AN46" s="2"/>
      <c r="AO46"/>
      <c r="AS46" s="2"/>
      <c r="AT46"/>
      <c r="AX46" s="2"/>
      <c r="AY46"/>
    </row>
    <row r="47" spans="1:53" x14ac:dyDescent="0.25">
      <c r="A47" s="34">
        <v>22809</v>
      </c>
      <c r="B47" s="3" t="s">
        <v>314</v>
      </c>
      <c r="C47" s="3" t="s">
        <v>21</v>
      </c>
      <c r="D47" s="3" t="s">
        <v>315</v>
      </c>
      <c r="E47" s="7" t="s">
        <v>1353</v>
      </c>
      <c r="F47" s="43">
        <v>28202</v>
      </c>
      <c r="G47" s="17" t="s">
        <v>1434</v>
      </c>
      <c r="H47" s="17" t="s">
        <v>5</v>
      </c>
      <c r="I47" s="19" t="s">
        <v>1435</v>
      </c>
      <c r="J47" s="8" t="s">
        <v>1352</v>
      </c>
      <c r="T47" s="10"/>
      <c r="U47" s="33">
        <v>24763</v>
      </c>
      <c r="V47" s="3" t="s">
        <v>540</v>
      </c>
      <c r="W47" s="3" t="s">
        <v>21</v>
      </c>
      <c r="X47" s="3" t="s">
        <v>541</v>
      </c>
      <c r="Y47" s="8" t="s">
        <v>1352</v>
      </c>
      <c r="AD47" s="10"/>
      <c r="AE47" s="33">
        <v>25703</v>
      </c>
      <c r="AF47" s="3" t="s">
        <v>700</v>
      </c>
      <c r="AG47" s="3" t="s">
        <v>5</v>
      </c>
      <c r="AH47" s="3" t="s">
        <v>701</v>
      </c>
      <c r="AI47" s="8" t="s">
        <v>1352</v>
      </c>
      <c r="AN47" s="2"/>
      <c r="AO47"/>
      <c r="AS47" s="2"/>
      <c r="AT47"/>
      <c r="AX47" s="2"/>
      <c r="AY47"/>
    </row>
    <row r="48" spans="1:53" x14ac:dyDescent="0.25">
      <c r="A48" s="34">
        <v>22817</v>
      </c>
      <c r="B48" s="3" t="s">
        <v>316</v>
      </c>
      <c r="C48" s="3" t="s">
        <v>5</v>
      </c>
      <c r="D48" s="3" t="s">
        <v>317</v>
      </c>
      <c r="E48" s="7" t="s">
        <v>1353</v>
      </c>
      <c r="F48" s="87">
        <v>28160</v>
      </c>
      <c r="G48" s="88" t="s">
        <v>1789</v>
      </c>
      <c r="H48" s="48" t="s">
        <v>21</v>
      </c>
      <c r="I48" s="48" t="s">
        <v>1796</v>
      </c>
      <c r="J48" s="91" t="s">
        <v>1352</v>
      </c>
      <c r="T48" s="10"/>
      <c r="U48" s="33">
        <v>24771</v>
      </c>
      <c r="V48" s="3" t="s">
        <v>542</v>
      </c>
      <c r="W48" s="3" t="s">
        <v>1377</v>
      </c>
      <c r="X48" s="3" t="s">
        <v>543</v>
      </c>
      <c r="Y48" s="8" t="s">
        <v>1352</v>
      </c>
      <c r="AD48" s="10"/>
      <c r="AE48" s="33">
        <v>25729</v>
      </c>
      <c r="AF48" s="3" t="s">
        <v>702</v>
      </c>
      <c r="AG48" s="3" t="s">
        <v>21</v>
      </c>
      <c r="AH48" s="3" t="s">
        <v>703</v>
      </c>
      <c r="AI48" s="8" t="s">
        <v>1352</v>
      </c>
      <c r="AN48" s="2"/>
      <c r="AO48"/>
      <c r="AS48" s="2"/>
      <c r="AT48"/>
      <c r="AX48" s="2"/>
      <c r="AY48"/>
    </row>
    <row r="49" spans="1:43" x14ac:dyDescent="0.25">
      <c r="A49" s="34">
        <v>22825</v>
      </c>
      <c r="B49" s="3" t="s">
        <v>318</v>
      </c>
      <c r="C49" s="3" t="s">
        <v>5</v>
      </c>
      <c r="D49" s="3" t="s">
        <v>319</v>
      </c>
      <c r="E49" s="7" t="s">
        <v>1353</v>
      </c>
      <c r="F49" s="87">
        <v>28186</v>
      </c>
      <c r="G49" s="88" t="s">
        <v>1787</v>
      </c>
      <c r="H49" s="48" t="s">
        <v>1390</v>
      </c>
      <c r="I49" s="48" t="s">
        <v>1788</v>
      </c>
      <c r="J49" s="91" t="s">
        <v>1352</v>
      </c>
      <c r="T49" s="10"/>
      <c r="U49" s="33">
        <v>24789</v>
      </c>
      <c r="V49" s="3" t="s">
        <v>544</v>
      </c>
      <c r="W49" s="3" t="s">
        <v>1377</v>
      </c>
      <c r="X49" s="3" t="s">
        <v>545</v>
      </c>
      <c r="Y49" s="8" t="s">
        <v>1352</v>
      </c>
      <c r="AD49" s="10"/>
      <c r="AE49" s="33">
        <v>25737</v>
      </c>
      <c r="AF49" s="3" t="s">
        <v>704</v>
      </c>
      <c r="AG49" s="3" t="s">
        <v>1386</v>
      </c>
      <c r="AH49" s="3" t="s">
        <v>705</v>
      </c>
      <c r="AI49" s="8" t="s">
        <v>1352</v>
      </c>
    </row>
    <row r="50" spans="1:43" x14ac:dyDescent="0.25">
      <c r="A50" s="34">
        <v>22833</v>
      </c>
      <c r="B50" s="3" t="s">
        <v>320</v>
      </c>
      <c r="C50" s="3" t="s">
        <v>5</v>
      </c>
      <c r="D50" s="3" t="s">
        <v>321</v>
      </c>
      <c r="E50" s="7" t="s">
        <v>1353</v>
      </c>
      <c r="F50" s="87">
        <v>28194</v>
      </c>
      <c r="G50" s="88" t="s">
        <v>1785</v>
      </c>
      <c r="H50" s="48" t="s">
        <v>305</v>
      </c>
      <c r="I50" s="48" t="s">
        <v>1786</v>
      </c>
      <c r="J50" s="91" t="s">
        <v>1352</v>
      </c>
      <c r="T50" s="10"/>
      <c r="U50" s="33">
        <v>24797</v>
      </c>
      <c r="V50" s="3" t="s">
        <v>546</v>
      </c>
      <c r="W50" s="3" t="s">
        <v>1377</v>
      </c>
      <c r="X50" s="3" t="s">
        <v>547</v>
      </c>
      <c r="Y50" s="8" t="s">
        <v>1352</v>
      </c>
      <c r="AD50" s="10"/>
      <c r="AE50" s="38">
        <v>25745</v>
      </c>
      <c r="AF50" s="5" t="s">
        <v>706</v>
      </c>
      <c r="AG50" s="5" t="s">
        <v>37</v>
      </c>
      <c r="AH50" s="5" t="s">
        <v>707</v>
      </c>
      <c r="AI50" s="8" t="s">
        <v>1352</v>
      </c>
      <c r="AQ50" s="22">
        <f>ROWS(AQ3:AQ45)-4</f>
        <v>39</v>
      </c>
    </row>
    <row r="51" spans="1:43" x14ac:dyDescent="0.25">
      <c r="A51" s="34">
        <v>22841</v>
      </c>
      <c r="B51" s="3" t="s">
        <v>322</v>
      </c>
      <c r="C51" s="3" t="s">
        <v>34</v>
      </c>
      <c r="D51" s="3" t="s">
        <v>323</v>
      </c>
      <c r="E51" s="7" t="s">
        <v>1353</v>
      </c>
      <c r="F51" s="87">
        <v>28228</v>
      </c>
      <c r="G51" s="88" t="s">
        <v>1782</v>
      </c>
      <c r="H51" s="48" t="s">
        <v>1783</v>
      </c>
      <c r="I51" s="48" t="s">
        <v>1784</v>
      </c>
      <c r="J51" s="91" t="s">
        <v>1352</v>
      </c>
      <c r="T51" s="10"/>
      <c r="U51" s="33">
        <v>24805</v>
      </c>
      <c r="V51" s="3" t="s">
        <v>548</v>
      </c>
      <c r="W51" s="3" t="s">
        <v>1386</v>
      </c>
      <c r="X51" s="3" t="s">
        <v>549</v>
      </c>
      <c r="Y51" s="8" t="s">
        <v>1352</v>
      </c>
      <c r="AD51" s="10"/>
      <c r="AE51" s="33">
        <v>25752</v>
      </c>
      <c r="AF51" s="3" t="s">
        <v>708</v>
      </c>
      <c r="AG51" s="3" t="s">
        <v>37</v>
      </c>
      <c r="AH51" s="3" t="s">
        <v>709</v>
      </c>
      <c r="AI51" s="8" t="s">
        <v>1352</v>
      </c>
    </row>
    <row r="52" spans="1:43" x14ac:dyDescent="0.25">
      <c r="A52" s="34">
        <v>22874</v>
      </c>
      <c r="B52" s="3" t="s">
        <v>326</v>
      </c>
      <c r="C52" s="3" t="s">
        <v>34</v>
      </c>
      <c r="D52" s="3" t="s">
        <v>327</v>
      </c>
      <c r="E52" s="7" t="s">
        <v>1353</v>
      </c>
      <c r="F52" s="87">
        <v>28236</v>
      </c>
      <c r="G52" s="88" t="s">
        <v>1781</v>
      </c>
      <c r="H52" s="48" t="s">
        <v>393</v>
      </c>
      <c r="I52" s="48" t="s">
        <v>1794</v>
      </c>
      <c r="J52" s="91" t="s">
        <v>1352</v>
      </c>
      <c r="T52" s="10"/>
      <c r="U52" s="33">
        <v>24813</v>
      </c>
      <c r="V52" s="3" t="s">
        <v>550</v>
      </c>
      <c r="W52" s="3" t="s">
        <v>21</v>
      </c>
      <c r="X52" s="3" t="s">
        <v>551</v>
      </c>
      <c r="Y52" s="8" t="s">
        <v>1352</v>
      </c>
      <c r="AD52" s="10"/>
      <c r="AE52" s="33">
        <v>25653</v>
      </c>
      <c r="AF52" s="3" t="s">
        <v>690</v>
      </c>
      <c r="AG52" s="3" t="s">
        <v>1377</v>
      </c>
      <c r="AH52" s="3" t="s">
        <v>691</v>
      </c>
      <c r="AI52" s="8" t="s">
        <v>1352</v>
      </c>
    </row>
    <row r="53" spans="1:43" x14ac:dyDescent="0.25">
      <c r="A53" s="34">
        <v>22882</v>
      </c>
      <c r="B53" s="3" t="s">
        <v>328</v>
      </c>
      <c r="C53" s="3" t="s">
        <v>102</v>
      </c>
      <c r="D53" s="3" t="s">
        <v>329</v>
      </c>
      <c r="E53" s="7" t="s">
        <v>1353</v>
      </c>
      <c r="F53" s="87">
        <v>28293</v>
      </c>
      <c r="G53" s="88" t="s">
        <v>1779</v>
      </c>
      <c r="H53" s="48" t="s">
        <v>5</v>
      </c>
      <c r="I53" s="48" t="s">
        <v>1780</v>
      </c>
      <c r="J53" s="91" t="s">
        <v>1352</v>
      </c>
      <c r="T53" s="10"/>
      <c r="U53" s="33">
        <v>24839</v>
      </c>
      <c r="V53" s="3" t="s">
        <v>552</v>
      </c>
      <c r="W53" s="3" t="s">
        <v>21</v>
      </c>
      <c r="X53" s="3" t="s">
        <v>553</v>
      </c>
      <c r="Y53" s="8" t="s">
        <v>1352</v>
      </c>
      <c r="AD53" s="10"/>
      <c r="AE53" s="33">
        <v>25661</v>
      </c>
      <c r="AF53" s="3" t="s">
        <v>692</v>
      </c>
      <c r="AG53" s="3" t="s">
        <v>21</v>
      </c>
      <c r="AH53" s="3" t="s">
        <v>693</v>
      </c>
      <c r="AI53" s="8" t="s">
        <v>1352</v>
      </c>
      <c r="AQ53" t="s">
        <v>1457</v>
      </c>
    </row>
    <row r="54" spans="1:43" x14ac:dyDescent="0.25">
      <c r="A54" s="34">
        <v>22890</v>
      </c>
      <c r="B54" s="3" t="s">
        <v>330</v>
      </c>
      <c r="C54" s="3" t="s">
        <v>10</v>
      </c>
      <c r="D54" s="3" t="s">
        <v>331</v>
      </c>
      <c r="E54" s="7" t="s">
        <v>1353</v>
      </c>
      <c r="F54" s="75">
        <v>28152</v>
      </c>
      <c r="G54" s="48" t="s">
        <v>1445</v>
      </c>
      <c r="H54" s="48" t="s">
        <v>1401</v>
      </c>
      <c r="I54" s="48" t="s">
        <v>1446</v>
      </c>
      <c r="J54" s="91" t="s">
        <v>1352</v>
      </c>
      <c r="T54" s="10"/>
      <c r="U54" s="33">
        <v>24847</v>
      </c>
      <c r="V54" s="3" t="s">
        <v>554</v>
      </c>
      <c r="W54" s="3" t="s">
        <v>21</v>
      </c>
      <c r="X54" s="3" t="s">
        <v>555</v>
      </c>
      <c r="Y54" s="8" t="s">
        <v>1352</v>
      </c>
      <c r="AD54" s="10"/>
      <c r="AE54" s="33">
        <v>25679</v>
      </c>
      <c r="AF54" s="3" t="s">
        <v>694</v>
      </c>
      <c r="AG54" s="3" t="s">
        <v>5</v>
      </c>
      <c r="AH54" s="3" t="s">
        <v>695</v>
      </c>
      <c r="AI54" s="8" t="s">
        <v>1352</v>
      </c>
      <c r="AQ54" t="s">
        <v>1459</v>
      </c>
    </row>
    <row r="55" spans="1:43" x14ac:dyDescent="0.25">
      <c r="A55" s="34">
        <v>22908</v>
      </c>
      <c r="B55" s="3" t="s">
        <v>332</v>
      </c>
      <c r="C55" s="3" t="s">
        <v>5</v>
      </c>
      <c r="D55" s="3" t="s">
        <v>333</v>
      </c>
      <c r="E55" s="7" t="s">
        <v>1353</v>
      </c>
      <c r="T55" s="10"/>
      <c r="U55" s="33">
        <v>24854</v>
      </c>
      <c r="V55" s="3" t="s">
        <v>556</v>
      </c>
      <c r="W55" s="3" t="s">
        <v>21</v>
      </c>
      <c r="X55" s="3" t="s">
        <v>557</v>
      </c>
      <c r="Y55" s="8" t="s">
        <v>1352</v>
      </c>
      <c r="AD55" s="10"/>
      <c r="AE55" s="38">
        <v>25687</v>
      </c>
      <c r="AF55" s="5" t="s">
        <v>696</v>
      </c>
      <c r="AG55" s="5" t="s">
        <v>37</v>
      </c>
      <c r="AH55" s="5" t="s">
        <v>697</v>
      </c>
      <c r="AI55" s="8" t="s">
        <v>1352</v>
      </c>
    </row>
    <row r="56" spans="1:43" x14ac:dyDescent="0.25">
      <c r="A56" s="34">
        <v>22916</v>
      </c>
      <c r="B56" s="3" t="s">
        <v>334</v>
      </c>
      <c r="C56" s="3" t="s">
        <v>1380</v>
      </c>
      <c r="D56" s="3" t="s">
        <v>335</v>
      </c>
      <c r="E56" s="7" t="s">
        <v>1353</v>
      </c>
      <c r="F56" s="44"/>
      <c r="T56" s="10"/>
      <c r="U56" s="33">
        <v>24862</v>
      </c>
      <c r="V56" s="3" t="s">
        <v>558</v>
      </c>
      <c r="W56" s="3" t="s">
        <v>1380</v>
      </c>
      <c r="X56" s="3" t="s">
        <v>1373</v>
      </c>
      <c r="Y56" s="8" t="s">
        <v>1352</v>
      </c>
      <c r="AD56" s="10"/>
      <c r="AE56" s="33">
        <v>26362</v>
      </c>
      <c r="AF56" s="3" t="s">
        <v>824</v>
      </c>
      <c r="AG56" s="3" t="s">
        <v>34</v>
      </c>
      <c r="AH56" s="3" t="s">
        <v>825</v>
      </c>
      <c r="AI56" s="8" t="s">
        <v>1352</v>
      </c>
    </row>
    <row r="57" spans="1:43" x14ac:dyDescent="0.25">
      <c r="A57" s="34">
        <v>22924</v>
      </c>
      <c r="B57" s="3" t="s">
        <v>336</v>
      </c>
      <c r="C57" s="3" t="s">
        <v>5</v>
      </c>
      <c r="D57" s="3" t="s">
        <v>1296</v>
      </c>
      <c r="E57" s="7" t="s">
        <v>1353</v>
      </c>
      <c r="T57" s="10"/>
      <c r="U57" s="33">
        <v>24532</v>
      </c>
      <c r="V57" s="3" t="s">
        <v>497</v>
      </c>
      <c r="W57" s="3" t="s">
        <v>1383</v>
      </c>
      <c r="X57" s="3" t="s">
        <v>498</v>
      </c>
      <c r="Y57" s="8" t="s">
        <v>1352</v>
      </c>
      <c r="AD57" s="10"/>
      <c r="AE57" s="33">
        <v>26321</v>
      </c>
      <c r="AF57" s="3" t="s">
        <v>816</v>
      </c>
      <c r="AG57" s="3" t="s">
        <v>21</v>
      </c>
      <c r="AH57" s="3" t="s">
        <v>817</v>
      </c>
      <c r="AI57" s="8" t="s">
        <v>1352</v>
      </c>
    </row>
    <row r="58" spans="1:43" x14ac:dyDescent="0.25">
      <c r="A58" s="34">
        <v>22932</v>
      </c>
      <c r="B58" s="3" t="s">
        <v>337</v>
      </c>
      <c r="C58" s="3" t="s">
        <v>5</v>
      </c>
      <c r="D58" s="3" t="s">
        <v>338</v>
      </c>
      <c r="E58" s="7" t="s">
        <v>1353</v>
      </c>
      <c r="T58" s="10"/>
      <c r="U58" s="33">
        <v>24540</v>
      </c>
      <c r="V58" s="3" t="s">
        <v>499</v>
      </c>
      <c r="W58" s="29" t="s">
        <v>21</v>
      </c>
      <c r="X58" s="3" t="s">
        <v>500</v>
      </c>
      <c r="Y58" s="8" t="s">
        <v>1352</v>
      </c>
      <c r="AD58" s="10"/>
      <c r="AE58" s="33">
        <v>26339</v>
      </c>
      <c r="AF58" s="3" t="s">
        <v>818</v>
      </c>
      <c r="AG58" s="3" t="s">
        <v>5</v>
      </c>
      <c r="AH58" s="3" t="s">
        <v>819</v>
      </c>
      <c r="AI58" s="8" t="s">
        <v>1352</v>
      </c>
    </row>
    <row r="59" spans="1:43" x14ac:dyDescent="0.25">
      <c r="A59" s="34">
        <v>22940</v>
      </c>
      <c r="B59" s="3" t="s">
        <v>339</v>
      </c>
      <c r="C59" s="3" t="s">
        <v>5</v>
      </c>
      <c r="D59" s="3" t="s">
        <v>340</v>
      </c>
      <c r="E59" s="7" t="s">
        <v>1353</v>
      </c>
      <c r="T59" s="10"/>
      <c r="U59" s="33">
        <v>24557</v>
      </c>
      <c r="V59" s="3" t="s">
        <v>501</v>
      </c>
      <c r="W59" s="3" t="s">
        <v>1386</v>
      </c>
      <c r="X59" s="3" t="s">
        <v>502</v>
      </c>
      <c r="Y59" s="8" t="s">
        <v>1352</v>
      </c>
      <c r="AD59" s="10"/>
      <c r="AE59" s="33">
        <v>26347</v>
      </c>
      <c r="AF59" s="3" t="s">
        <v>820</v>
      </c>
      <c r="AG59" s="3" t="s">
        <v>213</v>
      </c>
      <c r="AH59" s="3" t="s">
        <v>821</v>
      </c>
      <c r="AI59" s="8" t="s">
        <v>1352</v>
      </c>
    </row>
    <row r="60" spans="1:43" x14ac:dyDescent="0.25">
      <c r="A60" s="34">
        <v>22965</v>
      </c>
      <c r="B60" s="3" t="s">
        <v>341</v>
      </c>
      <c r="C60" s="3" t="s">
        <v>5</v>
      </c>
      <c r="D60" s="3" t="s">
        <v>342</v>
      </c>
      <c r="E60" s="7" t="s">
        <v>1353</v>
      </c>
      <c r="H60" s="21">
        <f>ROWS(H3:H54)-1</f>
        <v>51</v>
      </c>
      <c r="T60" s="10"/>
      <c r="U60" s="33">
        <v>24565</v>
      </c>
      <c r="V60" s="3" t="s">
        <v>503</v>
      </c>
      <c r="W60" s="3" t="s">
        <v>1392</v>
      </c>
      <c r="X60" s="3" t="s">
        <v>504</v>
      </c>
      <c r="Y60" s="8" t="s">
        <v>1352</v>
      </c>
      <c r="AD60" s="10"/>
      <c r="AE60" s="33">
        <v>26297</v>
      </c>
      <c r="AF60" s="3" t="s">
        <v>810</v>
      </c>
      <c r="AG60" s="3" t="s">
        <v>34</v>
      </c>
      <c r="AH60" s="3" t="s">
        <v>811</v>
      </c>
      <c r="AI60" s="8" t="s">
        <v>1352</v>
      </c>
    </row>
    <row r="61" spans="1:43" x14ac:dyDescent="0.25">
      <c r="A61" s="34">
        <v>22973</v>
      </c>
      <c r="B61" s="3" t="s">
        <v>343</v>
      </c>
      <c r="C61" s="3" t="s">
        <v>1397</v>
      </c>
      <c r="D61" s="3" t="s">
        <v>344</v>
      </c>
      <c r="E61" s="7" t="s">
        <v>1353</v>
      </c>
      <c r="H61" s="12"/>
      <c r="T61" s="10"/>
      <c r="U61" s="33">
        <v>25141</v>
      </c>
      <c r="V61" s="3" t="s">
        <v>600</v>
      </c>
      <c r="W61" s="3" t="s">
        <v>37</v>
      </c>
      <c r="X61" s="3" t="s">
        <v>601</v>
      </c>
      <c r="Y61" s="8" t="s">
        <v>1352</v>
      </c>
      <c r="AD61" s="10"/>
      <c r="AE61" s="37">
        <v>125687</v>
      </c>
      <c r="AF61" s="25" t="s">
        <v>1060</v>
      </c>
      <c r="AG61" s="25" t="s">
        <v>618</v>
      </c>
      <c r="AH61" s="25" t="s">
        <v>1061</v>
      </c>
      <c r="AI61" s="26" t="s">
        <v>1352</v>
      </c>
    </row>
    <row r="62" spans="1:43" x14ac:dyDescent="0.25">
      <c r="A62" s="34">
        <v>22981</v>
      </c>
      <c r="B62" s="3" t="s">
        <v>345</v>
      </c>
      <c r="C62" s="3" t="s">
        <v>1096</v>
      </c>
      <c r="D62" s="3" t="s">
        <v>346</v>
      </c>
      <c r="E62" s="7" t="s">
        <v>1353</v>
      </c>
      <c r="H62" t="s">
        <v>1464</v>
      </c>
      <c r="T62" s="10"/>
      <c r="U62" s="33">
        <v>25158</v>
      </c>
      <c r="V62" s="3" t="s">
        <v>602</v>
      </c>
      <c r="W62" s="3" t="s">
        <v>37</v>
      </c>
      <c r="X62" s="3" t="s">
        <v>1363</v>
      </c>
      <c r="Y62" s="8" t="s">
        <v>1352</v>
      </c>
      <c r="AD62" s="10"/>
      <c r="AE62" s="33">
        <v>27436</v>
      </c>
      <c r="AF62" s="3" t="s">
        <v>992</v>
      </c>
      <c r="AG62" s="3" t="s">
        <v>1381</v>
      </c>
      <c r="AH62" s="3" t="s">
        <v>993</v>
      </c>
      <c r="AI62" s="8" t="s">
        <v>1352</v>
      </c>
    </row>
    <row r="63" spans="1:43" x14ac:dyDescent="0.25">
      <c r="A63" s="34">
        <v>22999</v>
      </c>
      <c r="B63" s="3" t="s">
        <v>347</v>
      </c>
      <c r="C63" s="3" t="s">
        <v>21</v>
      </c>
      <c r="D63" s="3" t="s">
        <v>348</v>
      </c>
      <c r="E63" s="7" t="s">
        <v>1353</v>
      </c>
      <c r="H63" t="s">
        <v>1795</v>
      </c>
      <c r="T63" s="10"/>
      <c r="U63" s="33">
        <v>25166</v>
      </c>
      <c r="V63" s="3" t="s">
        <v>603</v>
      </c>
      <c r="W63" s="3" t="s">
        <v>37</v>
      </c>
      <c r="X63" s="3" t="s">
        <v>604</v>
      </c>
      <c r="Y63" s="8" t="s">
        <v>1352</v>
      </c>
      <c r="AD63" s="10"/>
      <c r="AE63" s="33">
        <v>27451</v>
      </c>
      <c r="AF63" s="3" t="s">
        <v>994</v>
      </c>
      <c r="AG63" s="3" t="s">
        <v>1381</v>
      </c>
      <c r="AH63" s="3" t="s">
        <v>995</v>
      </c>
      <c r="AI63" s="8" t="s">
        <v>1352</v>
      </c>
    </row>
    <row r="64" spans="1:43" x14ac:dyDescent="0.25">
      <c r="A64" s="34">
        <v>23005</v>
      </c>
      <c r="B64" s="3" t="s">
        <v>349</v>
      </c>
      <c r="C64" s="3" t="s">
        <v>5</v>
      </c>
      <c r="D64" s="3" t="s">
        <v>350</v>
      </c>
      <c r="E64" s="7" t="s">
        <v>1353</v>
      </c>
      <c r="T64" s="10"/>
      <c r="U64" s="33">
        <v>25174</v>
      </c>
      <c r="V64" s="3" t="s">
        <v>605</v>
      </c>
      <c r="W64" s="3" t="s">
        <v>1391</v>
      </c>
      <c r="X64" s="3" t="s">
        <v>606</v>
      </c>
      <c r="Y64" s="8" t="s">
        <v>1352</v>
      </c>
      <c r="AD64" s="10"/>
      <c r="AE64" s="33">
        <v>24052</v>
      </c>
      <c r="AF64" s="3" t="s">
        <v>421</v>
      </c>
      <c r="AG64" s="3" t="s">
        <v>5</v>
      </c>
      <c r="AH64" s="3" t="s">
        <v>422</v>
      </c>
      <c r="AI64" s="8" t="s">
        <v>1352</v>
      </c>
    </row>
    <row r="65" spans="1:35" x14ac:dyDescent="0.25">
      <c r="A65" s="34">
        <v>23013</v>
      </c>
      <c r="B65" s="3" t="s">
        <v>351</v>
      </c>
      <c r="C65" s="3" t="s">
        <v>213</v>
      </c>
      <c r="D65" s="3" t="s">
        <v>352</v>
      </c>
      <c r="E65" s="7" t="s">
        <v>1353</v>
      </c>
      <c r="T65" s="10"/>
      <c r="U65" s="33">
        <v>25182</v>
      </c>
      <c r="V65" s="3" t="s">
        <v>607</v>
      </c>
      <c r="W65" s="3" t="s">
        <v>1391</v>
      </c>
      <c r="X65" s="3" t="s">
        <v>608</v>
      </c>
      <c r="Y65" s="8" t="s">
        <v>1352</v>
      </c>
      <c r="AD65" s="10"/>
      <c r="AE65" s="33">
        <v>24227</v>
      </c>
      <c r="AF65" s="3" t="s">
        <v>449</v>
      </c>
      <c r="AG65" s="3" t="s">
        <v>5</v>
      </c>
      <c r="AH65" s="3" t="s">
        <v>450</v>
      </c>
      <c r="AI65" s="8" t="s">
        <v>1352</v>
      </c>
    </row>
    <row r="66" spans="1:35" x14ac:dyDescent="0.25">
      <c r="A66" s="34">
        <v>23047</v>
      </c>
      <c r="B66" s="3" t="s">
        <v>353</v>
      </c>
      <c r="C66" s="3" t="s">
        <v>5</v>
      </c>
      <c r="D66" s="3" t="s">
        <v>1436</v>
      </c>
      <c r="E66" s="7" t="s">
        <v>1353</v>
      </c>
      <c r="T66" s="10"/>
      <c r="U66" s="33">
        <v>25190</v>
      </c>
      <c r="V66" s="3" t="s">
        <v>609</v>
      </c>
      <c r="W66" s="3" t="s">
        <v>1269</v>
      </c>
      <c r="X66" s="3" t="s">
        <v>610</v>
      </c>
      <c r="Y66" s="8" t="s">
        <v>1352</v>
      </c>
      <c r="AD66" s="10"/>
      <c r="AE66" s="33">
        <v>24201</v>
      </c>
      <c r="AF66" s="3" t="s">
        <v>445</v>
      </c>
      <c r="AG66" s="3" t="s">
        <v>5</v>
      </c>
      <c r="AH66" s="3" t="s">
        <v>446</v>
      </c>
      <c r="AI66" s="8" t="s">
        <v>1352</v>
      </c>
    </row>
    <row r="67" spans="1:35" x14ac:dyDescent="0.25">
      <c r="A67" s="34">
        <v>24342</v>
      </c>
      <c r="B67" s="3" t="s">
        <v>466</v>
      </c>
      <c r="C67" s="3" t="s">
        <v>5</v>
      </c>
      <c r="D67" s="3" t="s">
        <v>467</v>
      </c>
      <c r="E67" s="7" t="s">
        <v>1353</v>
      </c>
      <c r="T67" s="10"/>
      <c r="U67" s="33">
        <v>25216</v>
      </c>
      <c r="V67" s="3" t="s">
        <v>611</v>
      </c>
      <c r="W67" s="3" t="s">
        <v>213</v>
      </c>
      <c r="X67" s="3" t="s">
        <v>612</v>
      </c>
      <c r="Y67" s="8" t="s">
        <v>1352</v>
      </c>
      <c r="AD67" s="10"/>
      <c r="AE67" s="33">
        <v>24292</v>
      </c>
      <c r="AF67" s="3" t="s">
        <v>458</v>
      </c>
      <c r="AG67" s="3" t="s">
        <v>5</v>
      </c>
      <c r="AH67" s="3" t="s">
        <v>459</v>
      </c>
      <c r="AI67" s="8" t="s">
        <v>1352</v>
      </c>
    </row>
    <row r="68" spans="1:35" x14ac:dyDescent="0.25">
      <c r="A68" s="34">
        <v>20373</v>
      </c>
      <c r="B68" s="3" t="s">
        <v>1080</v>
      </c>
      <c r="C68" s="3" t="s">
        <v>10</v>
      </c>
      <c r="D68" s="3" t="s">
        <v>1081</v>
      </c>
      <c r="E68" s="7" t="s">
        <v>1353</v>
      </c>
      <c r="T68" s="10"/>
      <c r="U68" s="33">
        <v>25224</v>
      </c>
      <c r="V68" s="3" t="s">
        <v>613</v>
      </c>
      <c r="W68" s="3" t="s">
        <v>1381</v>
      </c>
      <c r="X68" s="3" t="s">
        <v>614</v>
      </c>
      <c r="Y68" s="8" t="s">
        <v>1352</v>
      </c>
      <c r="AD68" s="10"/>
      <c r="AE68" s="33">
        <v>24391</v>
      </c>
      <c r="AF68" s="3" t="s">
        <v>474</v>
      </c>
      <c r="AG68" s="3" t="s">
        <v>5</v>
      </c>
      <c r="AH68" s="3" t="s">
        <v>475</v>
      </c>
      <c r="AI68" s="8" t="s">
        <v>1352</v>
      </c>
    </row>
    <row r="69" spans="1:35" x14ac:dyDescent="0.25">
      <c r="A69" s="34">
        <v>20597</v>
      </c>
      <c r="B69" s="3" t="s">
        <v>1099</v>
      </c>
      <c r="C69" s="3" t="s">
        <v>34</v>
      </c>
      <c r="D69" s="3" t="s">
        <v>1100</v>
      </c>
      <c r="E69" s="7" t="s">
        <v>1353</v>
      </c>
      <c r="T69" s="10"/>
      <c r="U69" s="33">
        <v>25232</v>
      </c>
      <c r="V69" s="3" t="s">
        <v>615</v>
      </c>
      <c r="W69" s="3" t="s">
        <v>1409</v>
      </c>
      <c r="X69" s="3" t="s">
        <v>616</v>
      </c>
      <c r="Y69" s="8" t="s">
        <v>1352</v>
      </c>
      <c r="AD69" s="10"/>
      <c r="AE69" s="33">
        <v>27816</v>
      </c>
      <c r="AF69" s="3" t="s">
        <v>1305</v>
      </c>
      <c r="AG69" s="3" t="s">
        <v>1378</v>
      </c>
      <c r="AH69" s="3" t="s">
        <v>1306</v>
      </c>
      <c r="AI69" s="8" t="s">
        <v>1352</v>
      </c>
    </row>
    <row r="70" spans="1:35" x14ac:dyDescent="0.25">
      <c r="A70" s="34">
        <v>21686</v>
      </c>
      <c r="B70" s="3" t="s">
        <v>1157</v>
      </c>
      <c r="C70" s="3" t="s">
        <v>5</v>
      </c>
      <c r="D70" s="3" t="s">
        <v>1158</v>
      </c>
      <c r="E70" s="7" t="s">
        <v>1353</v>
      </c>
      <c r="T70" s="10"/>
      <c r="U70" s="33">
        <v>25240</v>
      </c>
      <c r="V70" s="3" t="s">
        <v>617</v>
      </c>
      <c r="W70" s="3" t="s">
        <v>618</v>
      </c>
      <c r="X70" s="3" t="s">
        <v>619</v>
      </c>
      <c r="Y70" s="8" t="s">
        <v>1352</v>
      </c>
      <c r="AD70" s="10"/>
      <c r="AE70" s="33">
        <v>27824</v>
      </c>
      <c r="AF70" s="3" t="s">
        <v>1307</v>
      </c>
      <c r="AG70" s="3" t="s">
        <v>5</v>
      </c>
      <c r="AH70" s="3" t="s">
        <v>1308</v>
      </c>
      <c r="AI70" s="8" t="s">
        <v>1352</v>
      </c>
    </row>
    <row r="71" spans="1:35" x14ac:dyDescent="0.25">
      <c r="A71" s="34">
        <v>21728</v>
      </c>
      <c r="B71" s="3" t="s">
        <v>1163</v>
      </c>
      <c r="C71" s="3" t="s">
        <v>34</v>
      </c>
      <c r="D71" s="3" t="s">
        <v>1164</v>
      </c>
      <c r="E71" s="7" t="s">
        <v>1353</v>
      </c>
      <c r="T71" s="10"/>
      <c r="U71" s="33">
        <v>25257</v>
      </c>
      <c r="V71" s="3" t="s">
        <v>620</v>
      </c>
      <c r="W71" s="3" t="s">
        <v>618</v>
      </c>
      <c r="X71" s="3" t="s">
        <v>621</v>
      </c>
      <c r="Y71" s="8" t="s">
        <v>1352</v>
      </c>
    </row>
    <row r="72" spans="1:35" x14ac:dyDescent="0.25">
      <c r="A72" s="34">
        <v>26768</v>
      </c>
      <c r="B72" s="3" t="s">
        <v>896</v>
      </c>
      <c r="C72" s="3" t="s">
        <v>34</v>
      </c>
      <c r="D72" s="3" t="s">
        <v>897</v>
      </c>
      <c r="E72" s="7" t="s">
        <v>1353</v>
      </c>
      <c r="T72" s="10"/>
      <c r="U72" s="33">
        <v>25265</v>
      </c>
      <c r="V72" s="3" t="s">
        <v>622</v>
      </c>
      <c r="W72" s="3" t="s">
        <v>37</v>
      </c>
      <c r="X72" s="3" t="s">
        <v>623</v>
      </c>
      <c r="Y72" s="8" t="s">
        <v>1352</v>
      </c>
    </row>
    <row r="73" spans="1:35" x14ac:dyDescent="0.25">
      <c r="A73" s="34">
        <v>27535</v>
      </c>
      <c r="B73" s="3" t="s">
        <v>1010</v>
      </c>
      <c r="C73" s="3" t="s">
        <v>5</v>
      </c>
      <c r="D73" s="3" t="s">
        <v>1011</v>
      </c>
      <c r="E73" s="7" t="s">
        <v>1353</v>
      </c>
      <c r="T73" s="10"/>
      <c r="U73" s="33">
        <v>25273</v>
      </c>
      <c r="V73" s="3" t="s">
        <v>624</v>
      </c>
      <c r="W73" s="3" t="s">
        <v>37</v>
      </c>
      <c r="X73" s="3" t="s">
        <v>625</v>
      </c>
      <c r="Y73" s="8" t="s">
        <v>1352</v>
      </c>
    </row>
    <row r="74" spans="1:35" x14ac:dyDescent="0.25">
      <c r="A74" s="34">
        <v>26016</v>
      </c>
      <c r="B74" s="3" t="s">
        <v>758</v>
      </c>
      <c r="C74" s="3" t="s">
        <v>5</v>
      </c>
      <c r="D74" s="3" t="s">
        <v>759</v>
      </c>
      <c r="E74" s="7" t="s">
        <v>1353</v>
      </c>
      <c r="T74" s="10"/>
      <c r="U74" s="33">
        <v>25281</v>
      </c>
      <c r="V74" s="3" t="s">
        <v>626</v>
      </c>
      <c r="W74" s="3" t="s">
        <v>1404</v>
      </c>
      <c r="X74" s="3" t="s">
        <v>627</v>
      </c>
      <c r="Y74" s="8" t="s">
        <v>1352</v>
      </c>
    </row>
    <row r="75" spans="1:35" x14ac:dyDescent="0.25">
      <c r="A75" s="34">
        <v>20019</v>
      </c>
      <c r="B75" s="3" t="s">
        <v>4</v>
      </c>
      <c r="C75" s="3" t="s">
        <v>5</v>
      </c>
      <c r="D75" s="3" t="s">
        <v>6</v>
      </c>
      <c r="E75" s="7" t="s">
        <v>1353</v>
      </c>
      <c r="T75" s="10"/>
      <c r="U75" s="33">
        <v>25299</v>
      </c>
      <c r="V75" s="3" t="s">
        <v>628</v>
      </c>
      <c r="W75" s="3" t="s">
        <v>37</v>
      </c>
      <c r="X75" s="3" t="s">
        <v>629</v>
      </c>
      <c r="Y75" s="8" t="s">
        <v>1352</v>
      </c>
      <c r="AG75" s="22">
        <f>ROWS(AG3:AG70)-1</f>
        <v>67</v>
      </c>
    </row>
    <row r="76" spans="1:35" x14ac:dyDescent="0.25">
      <c r="A76" s="34">
        <v>20043</v>
      </c>
      <c r="B76" s="3" t="s">
        <v>7</v>
      </c>
      <c r="C76" s="3" t="s">
        <v>5</v>
      </c>
      <c r="D76" s="3" t="s">
        <v>8</v>
      </c>
      <c r="E76" s="8" t="s">
        <v>1352</v>
      </c>
      <c r="T76" s="10"/>
      <c r="U76" s="33">
        <v>25307</v>
      </c>
      <c r="V76" s="3" t="s">
        <v>630</v>
      </c>
      <c r="W76" s="3" t="s">
        <v>37</v>
      </c>
      <c r="X76" s="3" t="s">
        <v>631</v>
      </c>
      <c r="Y76" s="8" t="s">
        <v>1352</v>
      </c>
    </row>
    <row r="77" spans="1:35" x14ac:dyDescent="0.25">
      <c r="A77" s="34">
        <v>20050</v>
      </c>
      <c r="B77" s="3" t="s">
        <v>9</v>
      </c>
      <c r="C77" s="3" t="s">
        <v>10</v>
      </c>
      <c r="D77" s="3" t="s">
        <v>11</v>
      </c>
      <c r="E77" s="8" t="s">
        <v>1352</v>
      </c>
      <c r="T77" s="10"/>
      <c r="U77" s="33">
        <v>25596</v>
      </c>
      <c r="V77" s="3" t="s">
        <v>679</v>
      </c>
      <c r="W77" s="3" t="s">
        <v>21</v>
      </c>
      <c r="X77" s="3" t="s">
        <v>680</v>
      </c>
      <c r="Y77" s="8" t="s">
        <v>1352</v>
      </c>
      <c r="AG77" t="s">
        <v>1452</v>
      </c>
    </row>
    <row r="78" spans="1:35" x14ac:dyDescent="0.25">
      <c r="A78" s="34">
        <v>20076</v>
      </c>
      <c r="B78" s="3" t="s">
        <v>12</v>
      </c>
      <c r="C78" s="3" t="s">
        <v>5</v>
      </c>
      <c r="D78" s="3" t="s">
        <v>13</v>
      </c>
      <c r="E78" s="8" t="s">
        <v>1352</v>
      </c>
      <c r="T78" s="10"/>
      <c r="U78" s="33">
        <v>25604</v>
      </c>
      <c r="V78" s="3" t="s">
        <v>681</v>
      </c>
      <c r="W78" s="3" t="s">
        <v>1244</v>
      </c>
      <c r="X78" s="3" t="s">
        <v>682</v>
      </c>
      <c r="Y78" s="8" t="s">
        <v>1352</v>
      </c>
      <c r="AG78" t="s">
        <v>1456</v>
      </c>
    </row>
    <row r="79" spans="1:35" x14ac:dyDescent="0.25">
      <c r="A79" s="34">
        <v>20092</v>
      </c>
      <c r="B79" s="3" t="s">
        <v>14</v>
      </c>
      <c r="C79" s="3" t="s">
        <v>5</v>
      </c>
      <c r="D79" s="3" t="s">
        <v>15</v>
      </c>
      <c r="E79" s="8" t="s">
        <v>1352</v>
      </c>
      <c r="T79" s="10"/>
      <c r="U79" s="33">
        <v>25612</v>
      </c>
      <c r="V79" s="3" t="s">
        <v>683</v>
      </c>
      <c r="W79" s="3" t="s">
        <v>21</v>
      </c>
      <c r="X79" s="3" t="s">
        <v>684</v>
      </c>
      <c r="Y79" s="8" t="s">
        <v>1352</v>
      </c>
    </row>
    <row r="80" spans="1:35" x14ac:dyDescent="0.25">
      <c r="A80" s="34">
        <v>20126</v>
      </c>
      <c r="B80" s="3" t="s">
        <v>16</v>
      </c>
      <c r="C80" s="3" t="s">
        <v>5</v>
      </c>
      <c r="D80" s="3" t="s">
        <v>17</v>
      </c>
      <c r="E80" s="8" t="s">
        <v>1352</v>
      </c>
      <c r="T80" s="10"/>
      <c r="U80" s="33">
        <v>25620</v>
      </c>
      <c r="V80" s="32" t="s">
        <v>1421</v>
      </c>
      <c r="W80" s="3" t="s">
        <v>305</v>
      </c>
      <c r="X80" s="3" t="s">
        <v>685</v>
      </c>
      <c r="Y80" s="8" t="s">
        <v>1352</v>
      </c>
    </row>
    <row r="81" spans="1:25" x14ac:dyDescent="0.25">
      <c r="A81" s="34">
        <v>20175</v>
      </c>
      <c r="B81" s="3" t="s">
        <v>18</v>
      </c>
      <c r="C81" s="3" t="s">
        <v>5</v>
      </c>
      <c r="D81" s="3" t="s">
        <v>19</v>
      </c>
      <c r="E81" s="8" t="s">
        <v>1352</v>
      </c>
      <c r="T81" s="10"/>
      <c r="U81" s="33">
        <v>25638</v>
      </c>
      <c r="V81" s="3" t="s">
        <v>686</v>
      </c>
      <c r="W81" s="3" t="s">
        <v>5</v>
      </c>
      <c r="X81" s="3" t="s">
        <v>687</v>
      </c>
      <c r="Y81" s="8" t="s">
        <v>1352</v>
      </c>
    </row>
    <row r="82" spans="1:25" x14ac:dyDescent="0.25">
      <c r="A82" s="34">
        <v>20183</v>
      </c>
      <c r="B82" s="3" t="s">
        <v>20</v>
      </c>
      <c r="C82" s="3" t="s">
        <v>21</v>
      </c>
      <c r="D82" s="3" t="s">
        <v>22</v>
      </c>
      <c r="E82" s="8" t="s">
        <v>1352</v>
      </c>
      <c r="T82" s="10"/>
      <c r="U82" s="33">
        <v>26081</v>
      </c>
      <c r="V82" s="3" t="s">
        <v>770</v>
      </c>
      <c r="W82" s="3" t="s">
        <v>5</v>
      </c>
      <c r="X82" s="3" t="s">
        <v>771</v>
      </c>
      <c r="Y82" s="8" t="s">
        <v>1352</v>
      </c>
    </row>
    <row r="83" spans="1:25" x14ac:dyDescent="0.25">
      <c r="A83" s="34">
        <v>20191</v>
      </c>
      <c r="B83" s="3" t="s">
        <v>23</v>
      </c>
      <c r="C83" s="3" t="s">
        <v>5</v>
      </c>
      <c r="D83" s="3" t="s">
        <v>24</v>
      </c>
      <c r="E83" s="8" t="s">
        <v>1352</v>
      </c>
      <c r="T83" s="10"/>
      <c r="U83" s="33">
        <v>26099</v>
      </c>
      <c r="V83" s="3" t="s">
        <v>772</v>
      </c>
      <c r="W83" s="3" t="s">
        <v>5</v>
      </c>
      <c r="X83" s="3" t="s">
        <v>773</v>
      </c>
      <c r="Y83" s="8" t="s">
        <v>1352</v>
      </c>
    </row>
    <row r="84" spans="1:25" x14ac:dyDescent="0.25">
      <c r="A84" s="34">
        <v>20209</v>
      </c>
      <c r="B84" s="3" t="s">
        <v>25</v>
      </c>
      <c r="C84" s="3" t="s">
        <v>5</v>
      </c>
      <c r="D84" s="3" t="s">
        <v>26</v>
      </c>
      <c r="E84" s="8" t="s">
        <v>1352</v>
      </c>
      <c r="T84" s="10"/>
      <c r="U84" s="33">
        <v>26107</v>
      </c>
      <c r="V84" s="3" t="s">
        <v>774</v>
      </c>
      <c r="W84" s="3" t="s">
        <v>5</v>
      </c>
      <c r="X84" s="3" t="s">
        <v>775</v>
      </c>
      <c r="Y84" s="8" t="s">
        <v>1352</v>
      </c>
    </row>
    <row r="85" spans="1:25" x14ac:dyDescent="0.25">
      <c r="A85" s="34">
        <v>20217</v>
      </c>
      <c r="B85" s="3" t="s">
        <v>27</v>
      </c>
      <c r="C85" s="3" t="s">
        <v>5</v>
      </c>
      <c r="D85" s="3" t="s">
        <v>28</v>
      </c>
      <c r="E85" s="8" t="s">
        <v>1352</v>
      </c>
      <c r="T85" s="10"/>
      <c r="U85" s="33">
        <v>26115</v>
      </c>
      <c r="V85" s="3" t="s">
        <v>776</v>
      </c>
      <c r="W85" s="3" t="s">
        <v>1411</v>
      </c>
      <c r="X85" s="3" t="s">
        <v>777</v>
      </c>
      <c r="Y85" s="8" t="s">
        <v>1352</v>
      </c>
    </row>
    <row r="86" spans="1:25" x14ac:dyDescent="0.25">
      <c r="A86" s="34">
        <v>20225</v>
      </c>
      <c r="B86" s="3" t="s">
        <v>29</v>
      </c>
      <c r="C86" s="3" t="s">
        <v>5</v>
      </c>
      <c r="D86" s="3" t="s">
        <v>30</v>
      </c>
      <c r="E86" s="8" t="s">
        <v>1352</v>
      </c>
      <c r="T86" s="10"/>
      <c r="U86" s="33">
        <v>26123</v>
      </c>
      <c r="V86" s="3" t="s">
        <v>778</v>
      </c>
      <c r="W86" s="3" t="s">
        <v>1399</v>
      </c>
      <c r="X86" s="3" t="s">
        <v>779</v>
      </c>
      <c r="Y86" s="8" t="s">
        <v>1352</v>
      </c>
    </row>
    <row r="87" spans="1:25" x14ac:dyDescent="0.25">
      <c r="A87" s="34">
        <v>20233</v>
      </c>
      <c r="B87" s="3" t="s">
        <v>31</v>
      </c>
      <c r="C87" s="3" t="s">
        <v>1377</v>
      </c>
      <c r="D87" s="3" t="s">
        <v>32</v>
      </c>
      <c r="E87" s="8" t="s">
        <v>1352</v>
      </c>
      <c r="T87" s="10"/>
      <c r="U87" s="33">
        <v>26131</v>
      </c>
      <c r="V87" s="3" t="s">
        <v>780</v>
      </c>
      <c r="W87" s="3" t="s">
        <v>21</v>
      </c>
      <c r="X87" s="3" t="s">
        <v>781</v>
      </c>
      <c r="Y87" s="8" t="s">
        <v>1352</v>
      </c>
    </row>
    <row r="88" spans="1:25" x14ac:dyDescent="0.25">
      <c r="A88" s="34">
        <v>20258</v>
      </c>
      <c r="B88" s="3" t="s">
        <v>33</v>
      </c>
      <c r="C88" s="3" t="s">
        <v>1378</v>
      </c>
      <c r="D88" s="3" t="s">
        <v>35</v>
      </c>
      <c r="E88" s="8" t="s">
        <v>1352</v>
      </c>
      <c r="T88" s="10"/>
      <c r="U88" s="33">
        <v>26149</v>
      </c>
      <c r="V88" s="3" t="s">
        <v>782</v>
      </c>
      <c r="W88" s="3" t="s">
        <v>21</v>
      </c>
      <c r="X88" s="3" t="s">
        <v>783</v>
      </c>
      <c r="Y88" s="8" t="s">
        <v>1352</v>
      </c>
    </row>
    <row r="89" spans="1:25" x14ac:dyDescent="0.25">
      <c r="A89" s="34">
        <v>20266</v>
      </c>
      <c r="B89" s="3" t="s">
        <v>36</v>
      </c>
      <c r="C89" s="3" t="s">
        <v>37</v>
      </c>
      <c r="D89" s="3" t="s">
        <v>38</v>
      </c>
      <c r="E89" s="8" t="s">
        <v>1352</v>
      </c>
      <c r="T89" s="10"/>
      <c r="U89" s="33">
        <v>26156</v>
      </c>
      <c r="V89" s="3" t="s">
        <v>784</v>
      </c>
      <c r="W89" s="3" t="s">
        <v>21</v>
      </c>
      <c r="X89" s="3" t="s">
        <v>785</v>
      </c>
      <c r="Y89" s="8" t="s">
        <v>1352</v>
      </c>
    </row>
    <row r="90" spans="1:25" x14ac:dyDescent="0.25">
      <c r="A90" s="34">
        <v>20274</v>
      </c>
      <c r="B90" s="3" t="s">
        <v>39</v>
      </c>
      <c r="C90" s="3" t="s">
        <v>5</v>
      </c>
      <c r="D90" s="3" t="s">
        <v>40</v>
      </c>
      <c r="E90" s="8" t="s">
        <v>1352</v>
      </c>
      <c r="T90" s="10"/>
      <c r="U90" s="33">
        <v>26164</v>
      </c>
      <c r="V90" s="3" t="s">
        <v>786</v>
      </c>
      <c r="W90" s="3" t="s">
        <v>1377</v>
      </c>
      <c r="X90" s="3" t="s">
        <v>787</v>
      </c>
      <c r="Y90" s="8" t="s">
        <v>1352</v>
      </c>
    </row>
    <row r="91" spans="1:25" x14ac:dyDescent="0.25">
      <c r="A91" s="34">
        <v>20282</v>
      </c>
      <c r="B91" s="3" t="s">
        <v>41</v>
      </c>
      <c r="C91" s="3" t="s">
        <v>5</v>
      </c>
      <c r="D91" s="3" t="s">
        <v>42</v>
      </c>
      <c r="E91" s="8" t="s">
        <v>1352</v>
      </c>
      <c r="T91" s="10"/>
      <c r="U91" s="33">
        <v>26180</v>
      </c>
      <c r="V91" s="3" t="s">
        <v>788</v>
      </c>
      <c r="W91" s="3" t="s">
        <v>34</v>
      </c>
      <c r="X91" s="3" t="s">
        <v>789</v>
      </c>
      <c r="Y91" s="8" t="s">
        <v>1352</v>
      </c>
    </row>
    <row r="92" spans="1:25" x14ac:dyDescent="0.25">
      <c r="A92" s="34">
        <v>20290</v>
      </c>
      <c r="B92" s="3" t="s">
        <v>43</v>
      </c>
      <c r="C92" s="3" t="s">
        <v>1379</v>
      </c>
      <c r="D92" s="3" t="s">
        <v>44</v>
      </c>
      <c r="E92" s="8" t="s">
        <v>1352</v>
      </c>
      <c r="T92" s="10"/>
      <c r="U92" s="33">
        <v>26198</v>
      </c>
      <c r="V92" s="3" t="s">
        <v>790</v>
      </c>
      <c r="W92" s="3" t="s">
        <v>37</v>
      </c>
      <c r="X92" s="3" t="s">
        <v>791</v>
      </c>
      <c r="Y92" s="8" t="s">
        <v>1352</v>
      </c>
    </row>
    <row r="93" spans="1:25" x14ac:dyDescent="0.25">
      <c r="A93" s="34">
        <v>20308</v>
      </c>
      <c r="B93" s="3" t="s">
        <v>45</v>
      </c>
      <c r="C93" s="3" t="s">
        <v>5</v>
      </c>
      <c r="D93" s="3" t="s">
        <v>46</v>
      </c>
      <c r="E93" s="8" t="s">
        <v>1352</v>
      </c>
      <c r="T93" s="10"/>
      <c r="U93" s="33">
        <v>26206</v>
      </c>
      <c r="V93" s="3" t="s">
        <v>792</v>
      </c>
      <c r="W93" s="3" t="s">
        <v>1412</v>
      </c>
      <c r="X93" s="3" t="s">
        <v>793</v>
      </c>
      <c r="Y93" s="8" t="s">
        <v>1352</v>
      </c>
    </row>
    <row r="94" spans="1:25" x14ac:dyDescent="0.25">
      <c r="A94" s="34">
        <v>20365</v>
      </c>
      <c r="B94" s="3" t="s">
        <v>49</v>
      </c>
      <c r="C94" s="3" t="s">
        <v>37</v>
      </c>
      <c r="D94" s="3" t="s">
        <v>50</v>
      </c>
      <c r="E94" s="8" t="s">
        <v>1352</v>
      </c>
      <c r="T94" s="10"/>
      <c r="U94" s="33">
        <v>26214</v>
      </c>
      <c r="V94" s="3" t="s">
        <v>794</v>
      </c>
      <c r="W94" s="3" t="s">
        <v>37</v>
      </c>
      <c r="X94" s="3" t="s">
        <v>795</v>
      </c>
      <c r="Y94" s="8" t="s">
        <v>1352</v>
      </c>
    </row>
    <row r="95" spans="1:25" x14ac:dyDescent="0.25">
      <c r="A95" s="34">
        <v>20381</v>
      </c>
      <c r="B95" s="3" t="s">
        <v>51</v>
      </c>
      <c r="C95" s="3" t="s">
        <v>10</v>
      </c>
      <c r="D95" s="3" t="s">
        <v>52</v>
      </c>
      <c r="E95" s="8" t="s">
        <v>1352</v>
      </c>
      <c r="T95" s="10"/>
      <c r="U95" s="33">
        <v>24870</v>
      </c>
      <c r="V95" s="3" t="s">
        <v>1288</v>
      </c>
      <c r="W95" s="3" t="s">
        <v>1380</v>
      </c>
      <c r="X95" s="3" t="s">
        <v>1289</v>
      </c>
      <c r="Y95" s="8" t="s">
        <v>1352</v>
      </c>
    </row>
    <row r="96" spans="1:25" x14ac:dyDescent="0.25">
      <c r="A96" s="34">
        <v>20431</v>
      </c>
      <c r="B96" s="3" t="s">
        <v>55</v>
      </c>
      <c r="C96" s="3" t="s">
        <v>1380</v>
      </c>
      <c r="D96" s="3" t="s">
        <v>56</v>
      </c>
      <c r="E96" s="8" t="s">
        <v>1352</v>
      </c>
      <c r="T96" s="10"/>
      <c r="U96" s="33">
        <v>27550</v>
      </c>
      <c r="V96" s="3" t="s">
        <v>1012</v>
      </c>
      <c r="W96" s="3" t="s">
        <v>1377</v>
      </c>
      <c r="X96" s="3" t="s">
        <v>1013</v>
      </c>
      <c r="Y96" s="8" t="s">
        <v>1352</v>
      </c>
    </row>
    <row r="97" spans="1:25" x14ac:dyDescent="0.25">
      <c r="A97" s="34">
        <v>20696</v>
      </c>
      <c r="B97" s="3" t="s">
        <v>63</v>
      </c>
      <c r="C97" s="3" t="s">
        <v>1382</v>
      </c>
      <c r="D97" s="3" t="s">
        <v>64</v>
      </c>
      <c r="E97" s="8" t="s">
        <v>1352</v>
      </c>
      <c r="T97" s="10"/>
      <c r="U97" s="33">
        <v>27568</v>
      </c>
      <c r="V97" s="3" t="s">
        <v>1014</v>
      </c>
      <c r="W97" s="3" t="s">
        <v>5</v>
      </c>
      <c r="X97" s="3" t="s">
        <v>1015</v>
      </c>
      <c r="Y97" s="8" t="s">
        <v>1352</v>
      </c>
    </row>
    <row r="98" spans="1:25" x14ac:dyDescent="0.25">
      <c r="A98" s="34">
        <v>20738</v>
      </c>
      <c r="B98" s="3" t="s">
        <v>65</v>
      </c>
      <c r="C98" s="3" t="s">
        <v>1380</v>
      </c>
      <c r="D98" s="3" t="s">
        <v>66</v>
      </c>
      <c r="E98" s="8" t="s">
        <v>1352</v>
      </c>
      <c r="T98" s="10"/>
      <c r="U98" s="33">
        <v>27576</v>
      </c>
      <c r="V98" s="3" t="s">
        <v>1016</v>
      </c>
      <c r="W98" s="3" t="s">
        <v>1386</v>
      </c>
      <c r="X98" s="3" t="s">
        <v>1017</v>
      </c>
      <c r="Y98" s="8" t="s">
        <v>1352</v>
      </c>
    </row>
    <row r="99" spans="1:25" x14ac:dyDescent="0.25">
      <c r="A99" s="34">
        <v>20761</v>
      </c>
      <c r="B99" s="3" t="s">
        <v>67</v>
      </c>
      <c r="C99" s="3" t="s">
        <v>5</v>
      </c>
      <c r="D99" s="3" t="s">
        <v>68</v>
      </c>
      <c r="E99" s="8" t="s">
        <v>1352</v>
      </c>
      <c r="T99" s="10"/>
      <c r="U99" s="33">
        <v>27584</v>
      </c>
      <c r="V99" s="3" t="s">
        <v>1018</v>
      </c>
      <c r="W99" s="3" t="s">
        <v>5</v>
      </c>
      <c r="X99" s="3" t="s">
        <v>1019</v>
      </c>
      <c r="Y99" s="8" t="s">
        <v>1352</v>
      </c>
    </row>
    <row r="100" spans="1:25" x14ac:dyDescent="0.25">
      <c r="A100" s="34">
        <v>20803</v>
      </c>
      <c r="B100" s="3" t="s">
        <v>75</v>
      </c>
      <c r="C100" s="3" t="s">
        <v>34</v>
      </c>
      <c r="D100" s="3" t="s">
        <v>76</v>
      </c>
      <c r="E100" s="8" t="s">
        <v>1352</v>
      </c>
      <c r="T100" s="10"/>
      <c r="U100" s="33">
        <v>27592</v>
      </c>
      <c r="V100" s="3" t="s">
        <v>1020</v>
      </c>
      <c r="W100" s="3" t="s">
        <v>5</v>
      </c>
      <c r="X100" s="3" t="s">
        <v>1021</v>
      </c>
      <c r="Y100" s="8" t="s">
        <v>1352</v>
      </c>
    </row>
    <row r="101" spans="1:25" x14ac:dyDescent="0.25">
      <c r="A101" s="34">
        <v>20852</v>
      </c>
      <c r="B101" s="3" t="s">
        <v>77</v>
      </c>
      <c r="C101" s="3" t="s">
        <v>1383</v>
      </c>
      <c r="D101" s="3" t="s">
        <v>78</v>
      </c>
      <c r="E101" s="8" t="s">
        <v>1352</v>
      </c>
      <c r="T101" s="10"/>
      <c r="U101" s="33">
        <v>26842</v>
      </c>
      <c r="V101" s="3" t="s">
        <v>904</v>
      </c>
      <c r="W101" s="3" t="s">
        <v>1384</v>
      </c>
      <c r="X101" s="3" t="s">
        <v>905</v>
      </c>
      <c r="Y101" s="8" t="s">
        <v>1352</v>
      </c>
    </row>
    <row r="102" spans="1:25" x14ac:dyDescent="0.25">
      <c r="A102" s="34">
        <v>20878</v>
      </c>
      <c r="B102" s="3" t="s">
        <v>79</v>
      </c>
      <c r="C102" s="3" t="s">
        <v>10</v>
      </c>
      <c r="D102" s="3" t="s">
        <v>80</v>
      </c>
      <c r="E102" s="8" t="s">
        <v>1352</v>
      </c>
      <c r="T102" s="10"/>
      <c r="U102" s="33">
        <v>26859</v>
      </c>
      <c r="V102" s="3" t="s">
        <v>906</v>
      </c>
      <c r="W102" s="3" t="s">
        <v>1242</v>
      </c>
      <c r="X102" s="3" t="s">
        <v>907</v>
      </c>
      <c r="Y102" s="8" t="s">
        <v>1352</v>
      </c>
    </row>
    <row r="103" spans="1:25" x14ac:dyDescent="0.25">
      <c r="A103" s="34">
        <v>20886</v>
      </c>
      <c r="B103" s="3" t="s">
        <v>81</v>
      </c>
      <c r="C103" s="3" t="s">
        <v>5</v>
      </c>
      <c r="D103" s="3" t="s">
        <v>82</v>
      </c>
      <c r="E103" s="8" t="s">
        <v>1352</v>
      </c>
      <c r="T103" s="10"/>
      <c r="U103" s="33">
        <v>26867</v>
      </c>
      <c r="V103" s="3" t="s">
        <v>908</v>
      </c>
      <c r="W103" s="3" t="s">
        <v>1224</v>
      </c>
      <c r="X103" s="3" t="s">
        <v>909</v>
      </c>
      <c r="Y103" s="8" t="s">
        <v>1352</v>
      </c>
    </row>
    <row r="104" spans="1:25" x14ac:dyDescent="0.25">
      <c r="A104" s="34">
        <v>20928</v>
      </c>
      <c r="B104" s="3" t="s">
        <v>83</v>
      </c>
      <c r="C104" s="3" t="s">
        <v>5</v>
      </c>
      <c r="D104" s="3" t="s">
        <v>84</v>
      </c>
      <c r="E104" s="8" t="s">
        <v>1352</v>
      </c>
      <c r="T104" s="10"/>
      <c r="U104" s="33">
        <v>26875</v>
      </c>
      <c r="V104" s="3" t="s">
        <v>910</v>
      </c>
      <c r="W104" s="3" t="s">
        <v>37</v>
      </c>
      <c r="X104" s="3" t="s">
        <v>911</v>
      </c>
      <c r="Y104" s="8" t="s">
        <v>1352</v>
      </c>
    </row>
    <row r="105" spans="1:25" x14ac:dyDescent="0.25">
      <c r="A105" s="34">
        <v>20936</v>
      </c>
      <c r="B105" s="3" t="s">
        <v>85</v>
      </c>
      <c r="C105" s="3" t="s">
        <v>5</v>
      </c>
      <c r="D105" s="3" t="s">
        <v>86</v>
      </c>
      <c r="E105" s="8" t="s">
        <v>1352</v>
      </c>
      <c r="T105" s="10"/>
      <c r="U105" s="33">
        <v>26743</v>
      </c>
      <c r="V105" s="3" t="s">
        <v>892</v>
      </c>
      <c r="W105" s="3" t="s">
        <v>5</v>
      </c>
      <c r="X105" s="3" t="s">
        <v>893</v>
      </c>
      <c r="Y105" s="8" t="s">
        <v>1352</v>
      </c>
    </row>
    <row r="106" spans="1:25" x14ac:dyDescent="0.25">
      <c r="A106" s="34">
        <v>20944</v>
      </c>
      <c r="B106" s="3" t="s">
        <v>87</v>
      </c>
      <c r="C106" s="3" t="s">
        <v>5</v>
      </c>
      <c r="D106" s="3" t="s">
        <v>88</v>
      </c>
      <c r="E106" s="8" t="s">
        <v>1352</v>
      </c>
      <c r="T106" s="10"/>
      <c r="U106" s="33">
        <v>26750</v>
      </c>
      <c r="V106" s="3" t="s">
        <v>894</v>
      </c>
      <c r="W106" s="3" t="s">
        <v>5</v>
      </c>
      <c r="X106" s="3" t="s">
        <v>895</v>
      </c>
      <c r="Y106" s="8" t="s">
        <v>1352</v>
      </c>
    </row>
    <row r="107" spans="1:25" x14ac:dyDescent="0.25">
      <c r="A107" s="34">
        <v>21215</v>
      </c>
      <c r="B107" s="3" t="s">
        <v>95</v>
      </c>
      <c r="C107" s="3" t="s">
        <v>5</v>
      </c>
      <c r="D107" s="3" t="s">
        <v>96</v>
      </c>
      <c r="E107" s="8" t="s">
        <v>1352</v>
      </c>
    </row>
    <row r="108" spans="1:25" x14ac:dyDescent="0.25">
      <c r="A108" s="34">
        <v>21223</v>
      </c>
      <c r="B108" s="3" t="s">
        <v>97</v>
      </c>
      <c r="C108" s="3" t="s">
        <v>5</v>
      </c>
      <c r="D108" s="3" t="s">
        <v>98</v>
      </c>
      <c r="E108" s="8" t="s">
        <v>1352</v>
      </c>
    </row>
    <row r="109" spans="1:25" x14ac:dyDescent="0.25">
      <c r="A109" s="34">
        <v>21256</v>
      </c>
      <c r="B109" s="3" t="s">
        <v>99</v>
      </c>
      <c r="C109" s="3" t="s">
        <v>21</v>
      </c>
      <c r="D109" s="3" t="s">
        <v>100</v>
      </c>
      <c r="E109" s="8" t="s">
        <v>1352</v>
      </c>
    </row>
    <row r="110" spans="1:25" x14ac:dyDescent="0.25">
      <c r="A110" s="34">
        <v>21264</v>
      </c>
      <c r="B110" s="3" t="s">
        <v>101</v>
      </c>
      <c r="C110" s="3" t="s">
        <v>1384</v>
      </c>
      <c r="D110" s="3" t="s">
        <v>103</v>
      </c>
      <c r="E110" s="8" t="s">
        <v>1352</v>
      </c>
    </row>
    <row r="111" spans="1:25" x14ac:dyDescent="0.25">
      <c r="A111" s="34">
        <v>21389</v>
      </c>
      <c r="B111" s="3" t="s">
        <v>108</v>
      </c>
      <c r="C111" s="3" t="s">
        <v>1383</v>
      </c>
      <c r="D111" s="3" t="s">
        <v>109</v>
      </c>
      <c r="E111" s="8" t="s">
        <v>1352</v>
      </c>
      <c r="W111" s="22">
        <f>ROWS(W3:W106)</f>
        <v>104</v>
      </c>
    </row>
    <row r="112" spans="1:25" x14ac:dyDescent="0.25">
      <c r="A112" s="34">
        <v>21413</v>
      </c>
      <c r="B112" s="3" t="s">
        <v>110</v>
      </c>
      <c r="C112" s="3" t="s">
        <v>1385</v>
      </c>
      <c r="D112" s="3" t="s">
        <v>111</v>
      </c>
      <c r="E112" s="8" t="s">
        <v>1352</v>
      </c>
    </row>
    <row r="113" spans="1:23" x14ac:dyDescent="0.25">
      <c r="A113" s="34">
        <v>21439</v>
      </c>
      <c r="B113" s="3" t="s">
        <v>112</v>
      </c>
      <c r="C113" s="3" t="s">
        <v>21</v>
      </c>
      <c r="D113" s="3" t="s">
        <v>113</v>
      </c>
      <c r="E113" s="8" t="s">
        <v>1352</v>
      </c>
      <c r="W113" t="s">
        <v>1452</v>
      </c>
    </row>
    <row r="114" spans="1:23" x14ac:dyDescent="0.25">
      <c r="A114" s="34">
        <v>21447</v>
      </c>
      <c r="B114" s="3" t="s">
        <v>114</v>
      </c>
      <c r="C114" s="3" t="s">
        <v>5</v>
      </c>
      <c r="D114" s="3" t="s">
        <v>115</v>
      </c>
      <c r="E114" s="8" t="s">
        <v>1352</v>
      </c>
      <c r="W114" t="s">
        <v>1453</v>
      </c>
    </row>
    <row r="115" spans="1:23" ht="15" customHeight="1" x14ac:dyDescent="0.25">
      <c r="A115" s="34">
        <v>21454</v>
      </c>
      <c r="B115" s="3" t="s">
        <v>116</v>
      </c>
      <c r="C115" s="3" t="s">
        <v>37</v>
      </c>
      <c r="D115" s="3" t="s">
        <v>117</v>
      </c>
      <c r="E115" s="8" t="s">
        <v>1352</v>
      </c>
    </row>
    <row r="116" spans="1:23" x14ac:dyDescent="0.25">
      <c r="A116" s="34">
        <v>21462</v>
      </c>
      <c r="B116" s="3" t="s">
        <v>118</v>
      </c>
      <c r="C116" s="3" t="s">
        <v>5</v>
      </c>
      <c r="D116" s="3" t="s">
        <v>119</v>
      </c>
      <c r="E116" s="8" t="s">
        <v>1352</v>
      </c>
    </row>
    <row r="117" spans="1:23" x14ac:dyDescent="0.25">
      <c r="A117" s="34">
        <v>21496</v>
      </c>
      <c r="B117" s="3" t="s">
        <v>122</v>
      </c>
      <c r="C117" s="3" t="s">
        <v>5</v>
      </c>
      <c r="D117" s="3" t="s">
        <v>123</v>
      </c>
      <c r="E117" s="8" t="s">
        <v>1352</v>
      </c>
    </row>
    <row r="118" spans="1:23" x14ac:dyDescent="0.25">
      <c r="A118" s="34">
        <v>21520</v>
      </c>
      <c r="B118" s="3" t="s">
        <v>124</v>
      </c>
      <c r="C118" s="3" t="s">
        <v>5</v>
      </c>
      <c r="D118" s="3" t="s">
        <v>125</v>
      </c>
      <c r="E118" s="8" t="s">
        <v>1352</v>
      </c>
    </row>
    <row r="119" spans="1:23" x14ac:dyDescent="0.25">
      <c r="A119" s="34">
        <v>21579</v>
      </c>
      <c r="B119" s="3" t="s">
        <v>130</v>
      </c>
      <c r="C119" s="3" t="s">
        <v>1384</v>
      </c>
      <c r="D119" s="3" t="s">
        <v>131</v>
      </c>
      <c r="E119" s="8" t="s">
        <v>1352</v>
      </c>
    </row>
    <row r="120" spans="1:23" x14ac:dyDescent="0.25">
      <c r="A120" s="34">
        <v>21611</v>
      </c>
      <c r="B120" s="3" t="s">
        <v>136</v>
      </c>
      <c r="C120" s="3" t="s">
        <v>1386</v>
      </c>
      <c r="D120" s="3" t="s">
        <v>137</v>
      </c>
      <c r="E120" s="8" t="s">
        <v>1352</v>
      </c>
    </row>
    <row r="121" spans="1:23" x14ac:dyDescent="0.25">
      <c r="A121" s="34">
        <v>21678</v>
      </c>
      <c r="B121" s="3" t="s">
        <v>142</v>
      </c>
      <c r="C121" s="3" t="s">
        <v>1387</v>
      </c>
      <c r="D121" s="3" t="s">
        <v>143</v>
      </c>
      <c r="E121" s="8" t="s">
        <v>1352</v>
      </c>
    </row>
    <row r="122" spans="1:23" x14ac:dyDescent="0.25">
      <c r="A122" s="34">
        <v>21694</v>
      </c>
      <c r="B122" s="3" t="s">
        <v>144</v>
      </c>
      <c r="C122" s="3" t="s">
        <v>34</v>
      </c>
      <c r="D122" s="3" t="s">
        <v>145</v>
      </c>
      <c r="E122" s="8" t="s">
        <v>1352</v>
      </c>
    </row>
    <row r="123" spans="1:23" x14ac:dyDescent="0.25">
      <c r="A123" s="34">
        <v>21736</v>
      </c>
      <c r="B123" s="3" t="s">
        <v>146</v>
      </c>
      <c r="C123" s="3" t="s">
        <v>1388</v>
      </c>
      <c r="D123" s="3" t="s">
        <v>147</v>
      </c>
      <c r="E123" s="8" t="s">
        <v>1352</v>
      </c>
    </row>
    <row r="124" spans="1:23" x14ac:dyDescent="0.25">
      <c r="A124" s="34">
        <v>21751</v>
      </c>
      <c r="B124" s="3" t="s">
        <v>148</v>
      </c>
      <c r="C124" s="3" t="s">
        <v>21</v>
      </c>
      <c r="D124" s="3" t="s">
        <v>149</v>
      </c>
      <c r="E124" s="8" t="s">
        <v>1352</v>
      </c>
    </row>
    <row r="125" spans="1:23" x14ac:dyDescent="0.25">
      <c r="A125" s="34">
        <v>21777</v>
      </c>
      <c r="B125" s="3" t="s">
        <v>150</v>
      </c>
      <c r="C125" s="3" t="s">
        <v>10</v>
      </c>
      <c r="D125" s="3" t="s">
        <v>151</v>
      </c>
      <c r="E125" s="8" t="s">
        <v>1352</v>
      </c>
    </row>
    <row r="126" spans="1:23" x14ac:dyDescent="0.25">
      <c r="A126" s="34">
        <v>21819</v>
      </c>
      <c r="B126" s="3" t="s">
        <v>152</v>
      </c>
      <c r="C126" s="3" t="s">
        <v>1377</v>
      </c>
      <c r="D126" s="3" t="s">
        <v>153</v>
      </c>
      <c r="E126" s="8" t="s">
        <v>1352</v>
      </c>
    </row>
    <row r="127" spans="1:23" x14ac:dyDescent="0.25">
      <c r="A127" s="34">
        <v>21835</v>
      </c>
      <c r="B127" s="3" t="s">
        <v>154</v>
      </c>
      <c r="C127" s="3" t="s">
        <v>1389</v>
      </c>
      <c r="D127" s="3" t="s">
        <v>155</v>
      </c>
      <c r="E127" s="8" t="s">
        <v>1352</v>
      </c>
    </row>
    <row r="128" spans="1:23" x14ac:dyDescent="0.25">
      <c r="A128" s="34">
        <v>21868</v>
      </c>
      <c r="B128" s="3" t="s">
        <v>158</v>
      </c>
      <c r="C128" s="3" t="s">
        <v>5</v>
      </c>
      <c r="D128" s="3" t="s">
        <v>159</v>
      </c>
      <c r="E128" s="8" t="s">
        <v>1352</v>
      </c>
    </row>
    <row r="129" spans="1:5" x14ac:dyDescent="0.25">
      <c r="A129" s="34">
        <v>21876</v>
      </c>
      <c r="B129" s="3" t="s">
        <v>160</v>
      </c>
      <c r="C129" s="3" t="s">
        <v>5</v>
      </c>
      <c r="D129" s="3" t="s">
        <v>161</v>
      </c>
      <c r="E129" s="8" t="s">
        <v>1352</v>
      </c>
    </row>
    <row r="130" spans="1:5" x14ac:dyDescent="0.25">
      <c r="A130" s="34">
        <v>21884</v>
      </c>
      <c r="B130" s="3" t="s">
        <v>162</v>
      </c>
      <c r="C130" s="3" t="s">
        <v>37</v>
      </c>
      <c r="D130" s="3" t="s">
        <v>163</v>
      </c>
      <c r="E130" s="8" t="s">
        <v>1352</v>
      </c>
    </row>
    <row r="131" spans="1:5" x14ac:dyDescent="0.25">
      <c r="A131" s="34">
        <v>21892</v>
      </c>
      <c r="B131" s="3" t="s">
        <v>164</v>
      </c>
      <c r="C131" s="3" t="s">
        <v>37</v>
      </c>
      <c r="D131" s="3" t="s">
        <v>165</v>
      </c>
      <c r="E131" s="8" t="s">
        <v>1352</v>
      </c>
    </row>
    <row r="132" spans="1:5" x14ac:dyDescent="0.25">
      <c r="A132" s="34">
        <v>21926</v>
      </c>
      <c r="B132" s="3" t="s">
        <v>166</v>
      </c>
      <c r="C132" s="3" t="s">
        <v>34</v>
      </c>
      <c r="D132" s="3" t="s">
        <v>167</v>
      </c>
      <c r="E132" s="8" t="s">
        <v>1352</v>
      </c>
    </row>
    <row r="133" spans="1:5" x14ac:dyDescent="0.25">
      <c r="A133" s="34">
        <v>21934</v>
      </c>
      <c r="B133" s="3" t="s">
        <v>168</v>
      </c>
      <c r="C133" s="3" t="s">
        <v>34</v>
      </c>
      <c r="D133" s="3" t="s">
        <v>169</v>
      </c>
      <c r="E133" s="8" t="s">
        <v>1352</v>
      </c>
    </row>
    <row r="134" spans="1:5" x14ac:dyDescent="0.25">
      <c r="A134" s="34">
        <v>21942</v>
      </c>
      <c r="B134" s="3" t="s">
        <v>170</v>
      </c>
      <c r="C134" s="3" t="s">
        <v>5</v>
      </c>
      <c r="D134" s="3" t="s">
        <v>171</v>
      </c>
      <c r="E134" s="8" t="s">
        <v>1352</v>
      </c>
    </row>
    <row r="135" spans="1:5" x14ac:dyDescent="0.25">
      <c r="A135" s="34">
        <v>21967</v>
      </c>
      <c r="B135" s="3" t="s">
        <v>174</v>
      </c>
      <c r="C135" s="3" t="s">
        <v>34</v>
      </c>
      <c r="D135" s="3" t="s">
        <v>175</v>
      </c>
      <c r="E135" s="8" t="s">
        <v>1352</v>
      </c>
    </row>
    <row r="136" spans="1:5" x14ac:dyDescent="0.25">
      <c r="A136" s="34">
        <v>21975</v>
      </c>
      <c r="B136" s="3" t="s">
        <v>176</v>
      </c>
      <c r="C136" s="3" t="s">
        <v>1383</v>
      </c>
      <c r="D136" s="3" t="s">
        <v>177</v>
      </c>
      <c r="E136" s="8" t="s">
        <v>1352</v>
      </c>
    </row>
    <row r="137" spans="1:5" x14ac:dyDescent="0.25">
      <c r="A137" s="34">
        <v>22015</v>
      </c>
      <c r="B137" s="3" t="s">
        <v>182</v>
      </c>
      <c r="C137" s="3" t="s">
        <v>37</v>
      </c>
      <c r="D137" s="3" t="s">
        <v>183</v>
      </c>
      <c r="E137" s="8" t="s">
        <v>1352</v>
      </c>
    </row>
    <row r="138" spans="1:5" x14ac:dyDescent="0.25">
      <c r="A138" s="34">
        <v>22031</v>
      </c>
      <c r="B138" s="3" t="s">
        <v>186</v>
      </c>
      <c r="C138" s="3" t="s">
        <v>1390</v>
      </c>
      <c r="D138" s="3" t="s">
        <v>187</v>
      </c>
      <c r="E138" s="8" t="s">
        <v>1352</v>
      </c>
    </row>
    <row r="139" spans="1:5" x14ac:dyDescent="0.25">
      <c r="A139" s="34">
        <v>22148</v>
      </c>
      <c r="B139" s="3" t="s">
        <v>202</v>
      </c>
      <c r="C139" s="3" t="s">
        <v>1386</v>
      </c>
      <c r="D139" s="3" t="s">
        <v>203</v>
      </c>
      <c r="E139" s="8" t="s">
        <v>1352</v>
      </c>
    </row>
    <row r="140" spans="1:5" x14ac:dyDescent="0.25">
      <c r="A140" s="34">
        <v>22197</v>
      </c>
      <c r="B140" s="3" t="s">
        <v>210</v>
      </c>
      <c r="C140" s="3" t="s">
        <v>10</v>
      </c>
      <c r="D140" s="3" t="s">
        <v>211</v>
      </c>
      <c r="E140" s="8" t="s">
        <v>1352</v>
      </c>
    </row>
    <row r="141" spans="1:5" x14ac:dyDescent="0.25">
      <c r="A141" s="34">
        <v>22213</v>
      </c>
      <c r="B141" s="3" t="s">
        <v>212</v>
      </c>
      <c r="C141" s="3" t="s">
        <v>213</v>
      </c>
      <c r="D141" s="3" t="s">
        <v>214</v>
      </c>
      <c r="E141" s="8" t="s">
        <v>1352</v>
      </c>
    </row>
    <row r="142" spans="1:5" x14ac:dyDescent="0.25">
      <c r="A142" s="34">
        <v>22247</v>
      </c>
      <c r="B142" s="3" t="s">
        <v>219</v>
      </c>
      <c r="C142" s="3" t="s">
        <v>213</v>
      </c>
      <c r="D142" s="3" t="s">
        <v>220</v>
      </c>
      <c r="E142" s="8" t="s">
        <v>1352</v>
      </c>
    </row>
    <row r="143" spans="1:5" x14ac:dyDescent="0.25">
      <c r="A143" s="34">
        <v>22254</v>
      </c>
      <c r="B143" s="3" t="s">
        <v>221</v>
      </c>
      <c r="C143" s="3" t="s">
        <v>1380</v>
      </c>
      <c r="D143" s="3" t="s">
        <v>222</v>
      </c>
      <c r="E143" s="8" t="s">
        <v>1352</v>
      </c>
    </row>
    <row r="144" spans="1:5" x14ac:dyDescent="0.25">
      <c r="A144" s="34">
        <v>22270</v>
      </c>
      <c r="B144" s="3" t="s">
        <v>225</v>
      </c>
      <c r="C144" s="3" t="s">
        <v>10</v>
      </c>
      <c r="D144" s="3" t="s">
        <v>226</v>
      </c>
      <c r="E144" s="8" t="s">
        <v>1352</v>
      </c>
    </row>
    <row r="145" spans="1:5" x14ac:dyDescent="0.25">
      <c r="A145" s="34">
        <v>22320</v>
      </c>
      <c r="B145" s="3" t="s">
        <v>235</v>
      </c>
      <c r="C145" s="3" t="s">
        <v>5</v>
      </c>
      <c r="D145" s="3" t="s">
        <v>236</v>
      </c>
      <c r="E145" s="8" t="s">
        <v>1352</v>
      </c>
    </row>
    <row r="146" spans="1:5" x14ac:dyDescent="0.25">
      <c r="A146" s="34">
        <v>22387</v>
      </c>
      <c r="B146" s="3" t="s">
        <v>243</v>
      </c>
      <c r="C146" s="3" t="s">
        <v>10</v>
      </c>
      <c r="D146" s="3" t="s">
        <v>244</v>
      </c>
      <c r="E146" s="8" t="s">
        <v>1352</v>
      </c>
    </row>
    <row r="147" spans="1:5" x14ac:dyDescent="0.25">
      <c r="A147" s="34">
        <v>22437</v>
      </c>
      <c r="B147" s="3" t="s">
        <v>251</v>
      </c>
      <c r="C147" s="3" t="s">
        <v>10</v>
      </c>
      <c r="D147" s="3" t="s">
        <v>252</v>
      </c>
      <c r="E147" s="8" t="s">
        <v>1352</v>
      </c>
    </row>
    <row r="148" spans="1:5" x14ac:dyDescent="0.25">
      <c r="A148" s="34">
        <v>22445</v>
      </c>
      <c r="B148" s="3" t="s">
        <v>253</v>
      </c>
      <c r="C148" s="3" t="s">
        <v>213</v>
      </c>
      <c r="D148" s="3" t="s">
        <v>254</v>
      </c>
      <c r="E148" s="8" t="s">
        <v>1352</v>
      </c>
    </row>
    <row r="149" spans="1:5" x14ac:dyDescent="0.25">
      <c r="A149" s="34">
        <v>22478</v>
      </c>
      <c r="B149" s="3" t="s">
        <v>259</v>
      </c>
      <c r="C149" s="3" t="s">
        <v>10</v>
      </c>
      <c r="D149" s="3" t="s">
        <v>260</v>
      </c>
      <c r="E149" s="8" t="s">
        <v>1352</v>
      </c>
    </row>
    <row r="150" spans="1:5" x14ac:dyDescent="0.25">
      <c r="A150" s="34">
        <v>22494</v>
      </c>
      <c r="B150" s="3" t="s">
        <v>263</v>
      </c>
      <c r="C150" s="3" t="s">
        <v>1391</v>
      </c>
      <c r="D150" s="3" t="s">
        <v>264</v>
      </c>
      <c r="E150" s="8" t="s">
        <v>1352</v>
      </c>
    </row>
    <row r="151" spans="1:5" x14ac:dyDescent="0.25">
      <c r="A151" s="34">
        <v>22502</v>
      </c>
      <c r="B151" s="3" t="s">
        <v>265</v>
      </c>
      <c r="C151" s="3" t="s">
        <v>1391</v>
      </c>
      <c r="D151" s="3" t="s">
        <v>266</v>
      </c>
      <c r="E151" s="8" t="s">
        <v>1352</v>
      </c>
    </row>
    <row r="152" spans="1:5" x14ac:dyDescent="0.25">
      <c r="A152" s="34">
        <v>22510</v>
      </c>
      <c r="B152" s="3" t="s">
        <v>267</v>
      </c>
      <c r="C152" s="3" t="s">
        <v>1391</v>
      </c>
      <c r="D152" s="3" t="s">
        <v>268</v>
      </c>
      <c r="E152" s="8" t="s">
        <v>1352</v>
      </c>
    </row>
    <row r="153" spans="1:5" x14ac:dyDescent="0.25">
      <c r="A153" s="34">
        <v>22593</v>
      </c>
      <c r="B153" s="3" t="s">
        <v>283</v>
      </c>
      <c r="C153" s="3" t="s">
        <v>1394</v>
      </c>
      <c r="D153" s="3" t="s">
        <v>284</v>
      </c>
      <c r="E153" s="8" t="s">
        <v>1352</v>
      </c>
    </row>
    <row r="154" spans="1:5" x14ac:dyDescent="0.25">
      <c r="A154" s="34">
        <v>22601</v>
      </c>
      <c r="B154" s="3" t="s">
        <v>285</v>
      </c>
      <c r="C154" s="3" t="s">
        <v>1395</v>
      </c>
      <c r="D154" s="3" t="s">
        <v>286</v>
      </c>
      <c r="E154" s="8" t="s">
        <v>1352</v>
      </c>
    </row>
    <row r="155" spans="1:5" x14ac:dyDescent="0.25">
      <c r="A155" s="34">
        <v>22866</v>
      </c>
      <c r="B155" s="3" t="s">
        <v>324</v>
      </c>
      <c r="C155" s="3" t="s">
        <v>213</v>
      </c>
      <c r="D155" s="3" t="s">
        <v>325</v>
      </c>
      <c r="E155" s="8" t="s">
        <v>1352</v>
      </c>
    </row>
    <row r="156" spans="1:5" x14ac:dyDescent="0.25">
      <c r="A156" s="34">
        <v>23484</v>
      </c>
      <c r="B156" s="3" t="s">
        <v>358</v>
      </c>
      <c r="C156" s="3" t="s">
        <v>5</v>
      </c>
      <c r="D156" s="3" t="s">
        <v>359</v>
      </c>
      <c r="E156" s="8" t="s">
        <v>1352</v>
      </c>
    </row>
    <row r="157" spans="1:5" x14ac:dyDescent="0.25">
      <c r="A157" s="34">
        <v>23500</v>
      </c>
      <c r="B157" s="3" t="s">
        <v>360</v>
      </c>
      <c r="C157" s="3" t="s">
        <v>5</v>
      </c>
      <c r="D157" s="3" t="s">
        <v>361</v>
      </c>
      <c r="E157" s="8" t="s">
        <v>1352</v>
      </c>
    </row>
    <row r="158" spans="1:5" x14ac:dyDescent="0.25">
      <c r="A158" s="34">
        <v>23518</v>
      </c>
      <c r="B158" s="3" t="s">
        <v>362</v>
      </c>
      <c r="C158" s="3" t="s">
        <v>34</v>
      </c>
      <c r="D158" s="3" t="s">
        <v>363</v>
      </c>
      <c r="E158" s="8" t="s">
        <v>1352</v>
      </c>
    </row>
    <row r="159" spans="1:5" x14ac:dyDescent="0.25">
      <c r="A159" s="34">
        <v>23526</v>
      </c>
      <c r="B159" s="3" t="s">
        <v>364</v>
      </c>
      <c r="C159" s="3" t="s">
        <v>10</v>
      </c>
      <c r="D159" s="3" t="s">
        <v>365</v>
      </c>
      <c r="E159" s="8" t="s">
        <v>1352</v>
      </c>
    </row>
    <row r="160" spans="1:5" x14ac:dyDescent="0.25">
      <c r="A160" s="34">
        <v>23534</v>
      </c>
      <c r="B160" s="3" t="s">
        <v>366</v>
      </c>
      <c r="C160" s="3" t="s">
        <v>367</v>
      </c>
      <c r="D160" s="3" t="s">
        <v>367</v>
      </c>
      <c r="E160" s="8" t="s">
        <v>1352</v>
      </c>
    </row>
    <row r="161" spans="1:5" x14ac:dyDescent="0.25">
      <c r="A161" s="34">
        <v>23559</v>
      </c>
      <c r="B161" s="3" t="s">
        <v>368</v>
      </c>
      <c r="C161" s="3" t="s">
        <v>213</v>
      </c>
      <c r="D161" s="3" t="s">
        <v>369</v>
      </c>
      <c r="E161" s="8" t="s">
        <v>1352</v>
      </c>
    </row>
    <row r="162" spans="1:5" x14ac:dyDescent="0.25">
      <c r="A162" s="34">
        <v>23567</v>
      </c>
      <c r="B162" s="3" t="s">
        <v>370</v>
      </c>
      <c r="C162" s="3" t="s">
        <v>37</v>
      </c>
      <c r="D162" s="3" t="s">
        <v>371</v>
      </c>
      <c r="E162" s="8" t="s">
        <v>1352</v>
      </c>
    </row>
    <row r="163" spans="1:5" x14ac:dyDescent="0.25">
      <c r="A163" s="34">
        <v>23765</v>
      </c>
      <c r="B163" s="3" t="s">
        <v>388</v>
      </c>
      <c r="C163" s="3" t="s">
        <v>1386</v>
      </c>
      <c r="D163" s="3" t="s">
        <v>389</v>
      </c>
      <c r="E163" s="8" t="s">
        <v>1352</v>
      </c>
    </row>
    <row r="164" spans="1:5" x14ac:dyDescent="0.25">
      <c r="A164" s="34">
        <v>23682</v>
      </c>
      <c r="B164" s="3" t="s">
        <v>384</v>
      </c>
      <c r="C164" s="3" t="s">
        <v>1379</v>
      </c>
      <c r="D164" s="3" t="s">
        <v>385</v>
      </c>
      <c r="E164" s="8" t="s">
        <v>1352</v>
      </c>
    </row>
    <row r="165" spans="1:5" x14ac:dyDescent="0.25">
      <c r="A165" s="34">
        <v>23807</v>
      </c>
      <c r="B165" s="3" t="s">
        <v>392</v>
      </c>
      <c r="C165" s="3" t="s">
        <v>5</v>
      </c>
      <c r="D165" s="3" t="s">
        <v>393</v>
      </c>
      <c r="E165" s="8" t="s">
        <v>1352</v>
      </c>
    </row>
    <row r="166" spans="1:5" x14ac:dyDescent="0.25">
      <c r="A166" s="34">
        <v>23823</v>
      </c>
      <c r="B166" s="3" t="s">
        <v>394</v>
      </c>
      <c r="C166" s="3" t="s">
        <v>1383</v>
      </c>
      <c r="D166" s="3" t="s">
        <v>395</v>
      </c>
      <c r="E166" s="8" t="s">
        <v>1352</v>
      </c>
    </row>
    <row r="167" spans="1:5" x14ac:dyDescent="0.25">
      <c r="A167" s="34">
        <v>23831</v>
      </c>
      <c r="B167" s="3" t="s">
        <v>396</v>
      </c>
      <c r="C167" s="3" t="s">
        <v>1391</v>
      </c>
      <c r="D167" s="3" t="s">
        <v>397</v>
      </c>
      <c r="E167" s="8" t="s">
        <v>1352</v>
      </c>
    </row>
    <row r="168" spans="1:5" x14ac:dyDescent="0.25">
      <c r="A168" s="34">
        <v>23914</v>
      </c>
      <c r="B168" s="3" t="s">
        <v>408</v>
      </c>
      <c r="C168" s="3" t="s">
        <v>21</v>
      </c>
      <c r="D168" s="3" t="s">
        <v>409</v>
      </c>
      <c r="E168" s="8" t="s">
        <v>1352</v>
      </c>
    </row>
    <row r="169" spans="1:5" x14ac:dyDescent="0.25">
      <c r="A169" s="34">
        <v>23922</v>
      </c>
      <c r="B169" s="3" t="s">
        <v>410</v>
      </c>
      <c r="C169" s="3" t="s">
        <v>10</v>
      </c>
      <c r="D169" s="3" t="s">
        <v>411</v>
      </c>
      <c r="E169" s="8" t="s">
        <v>1352</v>
      </c>
    </row>
    <row r="170" spans="1:5" x14ac:dyDescent="0.25">
      <c r="A170" s="34">
        <v>24011</v>
      </c>
      <c r="B170" s="3" t="s">
        <v>413</v>
      </c>
      <c r="C170" s="3" t="s">
        <v>34</v>
      </c>
      <c r="D170" s="3" t="s">
        <v>414</v>
      </c>
      <c r="E170" s="8" t="s">
        <v>1352</v>
      </c>
    </row>
    <row r="171" spans="1:5" x14ac:dyDescent="0.25">
      <c r="A171" s="34">
        <v>24037</v>
      </c>
      <c r="B171" s="3" t="s">
        <v>417</v>
      </c>
      <c r="C171" s="3" t="s">
        <v>37</v>
      </c>
      <c r="D171" s="3" t="s">
        <v>418</v>
      </c>
      <c r="E171" s="8" t="s">
        <v>1352</v>
      </c>
    </row>
    <row r="172" spans="1:5" x14ac:dyDescent="0.25">
      <c r="A172" s="34">
        <v>24062</v>
      </c>
      <c r="B172" s="3" t="s">
        <v>423</v>
      </c>
      <c r="C172" s="3" t="s">
        <v>37</v>
      </c>
      <c r="D172" s="3" t="s">
        <v>424</v>
      </c>
      <c r="E172" s="8" t="s">
        <v>1352</v>
      </c>
    </row>
    <row r="173" spans="1:5" x14ac:dyDescent="0.25">
      <c r="A173" s="34">
        <v>24086</v>
      </c>
      <c r="B173" s="3" t="s">
        <v>425</v>
      </c>
      <c r="C173" s="3" t="s">
        <v>1391</v>
      </c>
      <c r="D173" s="3" t="s">
        <v>426</v>
      </c>
      <c r="E173" s="8" t="s">
        <v>1352</v>
      </c>
    </row>
    <row r="174" spans="1:5" x14ac:dyDescent="0.25">
      <c r="A174" s="34">
        <v>24094</v>
      </c>
      <c r="B174" s="3" t="s">
        <v>427</v>
      </c>
      <c r="C174" s="3" t="s">
        <v>1391</v>
      </c>
      <c r="D174" s="3" t="s">
        <v>428</v>
      </c>
      <c r="E174" s="8" t="s">
        <v>1352</v>
      </c>
    </row>
    <row r="175" spans="1:5" x14ac:dyDescent="0.25">
      <c r="A175" s="34">
        <v>24110</v>
      </c>
      <c r="B175" s="3" t="s">
        <v>431</v>
      </c>
      <c r="C175" s="3" t="s">
        <v>5</v>
      </c>
      <c r="D175" s="3" t="s">
        <v>432</v>
      </c>
      <c r="E175" s="8" t="s">
        <v>1352</v>
      </c>
    </row>
    <row r="176" spans="1:5" x14ac:dyDescent="0.25">
      <c r="A176" s="34">
        <v>24128</v>
      </c>
      <c r="B176" s="3" t="s">
        <v>433</v>
      </c>
      <c r="C176" s="3" t="s">
        <v>34</v>
      </c>
      <c r="D176" s="3" t="s">
        <v>434</v>
      </c>
      <c r="E176" s="8" t="s">
        <v>1352</v>
      </c>
    </row>
    <row r="177" spans="1:5" x14ac:dyDescent="0.25">
      <c r="A177" s="34">
        <v>24136</v>
      </c>
      <c r="B177" s="3" t="s">
        <v>435</v>
      </c>
      <c r="C177" s="3" t="s">
        <v>34</v>
      </c>
      <c r="D177" s="3" t="s">
        <v>436</v>
      </c>
      <c r="E177" s="8" t="s">
        <v>1352</v>
      </c>
    </row>
    <row r="178" spans="1:5" x14ac:dyDescent="0.25">
      <c r="A178" s="34">
        <v>24144</v>
      </c>
      <c r="B178" s="3" t="s">
        <v>437</v>
      </c>
      <c r="C178" s="3" t="s">
        <v>5</v>
      </c>
      <c r="D178" s="3" t="s">
        <v>438</v>
      </c>
      <c r="E178" s="8" t="s">
        <v>1352</v>
      </c>
    </row>
    <row r="179" spans="1:5" x14ac:dyDescent="0.25">
      <c r="A179" s="34">
        <v>24300</v>
      </c>
      <c r="B179" s="3" t="s">
        <v>460</v>
      </c>
      <c r="C179" s="3" t="s">
        <v>5</v>
      </c>
      <c r="D179" s="3" t="s">
        <v>461</v>
      </c>
      <c r="E179" s="8" t="s">
        <v>1352</v>
      </c>
    </row>
    <row r="180" spans="1:5" x14ac:dyDescent="0.25">
      <c r="A180" s="34">
        <v>24326</v>
      </c>
      <c r="B180" s="3" t="s">
        <v>462</v>
      </c>
      <c r="C180" s="3" t="s">
        <v>5</v>
      </c>
      <c r="D180" s="3" t="s">
        <v>463</v>
      </c>
      <c r="E180" s="8" t="s">
        <v>1352</v>
      </c>
    </row>
    <row r="181" spans="1:5" x14ac:dyDescent="0.25">
      <c r="A181" s="34">
        <v>24334</v>
      </c>
      <c r="B181" s="3" t="s">
        <v>464</v>
      </c>
      <c r="C181" s="3" t="s">
        <v>5</v>
      </c>
      <c r="D181" s="3" t="s">
        <v>465</v>
      </c>
      <c r="E181" s="8" t="s">
        <v>1352</v>
      </c>
    </row>
    <row r="182" spans="1:5" x14ac:dyDescent="0.25">
      <c r="A182" s="34">
        <v>24367</v>
      </c>
      <c r="B182" s="3" t="s">
        <v>468</v>
      </c>
      <c r="C182" s="3" t="s">
        <v>5</v>
      </c>
      <c r="D182" s="3" t="s">
        <v>469</v>
      </c>
      <c r="E182" s="8" t="s">
        <v>1352</v>
      </c>
    </row>
    <row r="183" spans="1:5" x14ac:dyDescent="0.25">
      <c r="A183" s="34">
        <v>24375</v>
      </c>
      <c r="B183" s="3" t="s">
        <v>470</v>
      </c>
      <c r="C183" s="3" t="s">
        <v>5</v>
      </c>
      <c r="D183" s="3" t="s">
        <v>471</v>
      </c>
      <c r="E183" s="8" t="s">
        <v>1352</v>
      </c>
    </row>
    <row r="184" spans="1:5" x14ac:dyDescent="0.25">
      <c r="A184" s="34">
        <v>24409</v>
      </c>
      <c r="B184" s="3" t="s">
        <v>476</v>
      </c>
      <c r="C184" s="3" t="s">
        <v>10</v>
      </c>
      <c r="D184" s="3" t="s">
        <v>477</v>
      </c>
      <c r="E184" s="8" t="s">
        <v>1352</v>
      </c>
    </row>
    <row r="185" spans="1:5" x14ac:dyDescent="0.25">
      <c r="A185" s="34">
        <v>24417</v>
      </c>
      <c r="B185" s="3" t="s">
        <v>478</v>
      </c>
      <c r="C185" s="3" t="s">
        <v>5</v>
      </c>
      <c r="D185" s="3" t="s">
        <v>479</v>
      </c>
      <c r="E185" s="8" t="s">
        <v>1352</v>
      </c>
    </row>
    <row r="186" spans="1:5" x14ac:dyDescent="0.25">
      <c r="A186" s="34">
        <v>28061</v>
      </c>
      <c r="B186" s="3" t="s">
        <v>1333</v>
      </c>
      <c r="C186" s="3" t="s">
        <v>1384</v>
      </c>
      <c r="D186" s="3" t="s">
        <v>1334</v>
      </c>
      <c r="E186" s="8" t="s">
        <v>1352</v>
      </c>
    </row>
    <row r="187" spans="1:5" x14ac:dyDescent="0.25">
      <c r="A187" s="34">
        <v>20118</v>
      </c>
      <c r="B187" s="3" t="s">
        <v>1054</v>
      </c>
      <c r="C187" s="3" t="s">
        <v>1380</v>
      </c>
      <c r="D187" s="3" t="s">
        <v>1055</v>
      </c>
      <c r="E187" s="8" t="s">
        <v>1352</v>
      </c>
    </row>
    <row r="188" spans="1:5" x14ac:dyDescent="0.25">
      <c r="A188" s="34">
        <v>23542</v>
      </c>
      <c r="B188" s="3" t="s">
        <v>1056</v>
      </c>
      <c r="C188" s="3" t="s">
        <v>1381</v>
      </c>
      <c r="D188" s="3" t="s">
        <v>1057</v>
      </c>
      <c r="E188" s="8" t="s">
        <v>1352</v>
      </c>
    </row>
    <row r="189" spans="1:5" x14ac:dyDescent="0.25">
      <c r="A189" s="34">
        <v>24318</v>
      </c>
      <c r="B189" s="3" t="s">
        <v>1058</v>
      </c>
      <c r="C189" s="3" t="s">
        <v>1377</v>
      </c>
      <c r="D189" s="3" t="s">
        <v>1059</v>
      </c>
      <c r="E189" s="8" t="s">
        <v>1352</v>
      </c>
    </row>
    <row r="190" spans="1:5" x14ac:dyDescent="0.25">
      <c r="A190" s="34">
        <v>20027</v>
      </c>
      <c r="B190" s="3" t="s">
        <v>1062</v>
      </c>
      <c r="C190" s="3" t="s">
        <v>21</v>
      </c>
      <c r="D190" s="3" t="s">
        <v>1063</v>
      </c>
      <c r="E190" s="8" t="s">
        <v>1352</v>
      </c>
    </row>
    <row r="191" spans="1:5" x14ac:dyDescent="0.25">
      <c r="A191" s="34">
        <v>20035</v>
      </c>
      <c r="B191" s="3" t="s">
        <v>1064</v>
      </c>
      <c r="C191" s="3" t="s">
        <v>21</v>
      </c>
      <c r="D191" s="3" t="s">
        <v>1065</v>
      </c>
      <c r="E191" s="8" t="s">
        <v>1352</v>
      </c>
    </row>
    <row r="192" spans="1:5" x14ac:dyDescent="0.25">
      <c r="A192" s="34">
        <v>20068</v>
      </c>
      <c r="B192" s="3" t="s">
        <v>1066</v>
      </c>
      <c r="C192" s="3" t="s">
        <v>5</v>
      </c>
      <c r="D192" s="3" t="s">
        <v>1067</v>
      </c>
      <c r="E192" s="8" t="s">
        <v>1352</v>
      </c>
    </row>
    <row r="193" spans="1:5" x14ac:dyDescent="0.25">
      <c r="A193" s="34">
        <v>20084</v>
      </c>
      <c r="B193" s="3" t="s">
        <v>1068</v>
      </c>
      <c r="C193" s="3" t="s">
        <v>5</v>
      </c>
      <c r="D193" s="3" t="s">
        <v>1069</v>
      </c>
      <c r="E193" s="8" t="s">
        <v>1352</v>
      </c>
    </row>
    <row r="194" spans="1:5" x14ac:dyDescent="0.25">
      <c r="A194" s="34">
        <v>20100</v>
      </c>
      <c r="B194" s="3" t="s">
        <v>1070</v>
      </c>
      <c r="C194" s="3" t="s">
        <v>1391</v>
      </c>
      <c r="D194" s="3" t="s">
        <v>1374</v>
      </c>
      <c r="E194" s="8" t="s">
        <v>1352</v>
      </c>
    </row>
    <row r="195" spans="1:5" x14ac:dyDescent="0.25">
      <c r="A195" s="34">
        <v>20134</v>
      </c>
      <c r="B195" s="3" t="s">
        <v>1071</v>
      </c>
      <c r="C195" s="3" t="s">
        <v>5</v>
      </c>
      <c r="D195" s="3" t="s">
        <v>1072</v>
      </c>
      <c r="E195" s="8" t="s">
        <v>1352</v>
      </c>
    </row>
    <row r="196" spans="1:5" x14ac:dyDescent="0.25">
      <c r="A196" s="34">
        <v>20241</v>
      </c>
      <c r="B196" s="3" t="s">
        <v>1073</v>
      </c>
      <c r="C196" s="3" t="s">
        <v>21</v>
      </c>
      <c r="D196" s="3" t="s">
        <v>1375</v>
      </c>
      <c r="E196" s="8" t="s">
        <v>1352</v>
      </c>
    </row>
    <row r="197" spans="1:5" x14ac:dyDescent="0.25">
      <c r="A197" s="34">
        <v>20324</v>
      </c>
      <c r="B197" s="3" t="s">
        <v>1074</v>
      </c>
      <c r="C197" s="3" t="s">
        <v>1399</v>
      </c>
      <c r="D197" s="3" t="s">
        <v>1075</v>
      </c>
      <c r="E197" s="8" t="s">
        <v>1352</v>
      </c>
    </row>
    <row r="198" spans="1:5" x14ac:dyDescent="0.25">
      <c r="A198" s="34">
        <v>20332</v>
      </c>
      <c r="B198" s="3" t="s">
        <v>1076</v>
      </c>
      <c r="C198" s="3" t="s">
        <v>1383</v>
      </c>
      <c r="D198" s="3" t="s">
        <v>1077</v>
      </c>
      <c r="E198" s="8" t="s">
        <v>1352</v>
      </c>
    </row>
    <row r="199" spans="1:5" x14ac:dyDescent="0.25">
      <c r="A199" s="34">
        <v>20357</v>
      </c>
      <c r="B199" s="3" t="s">
        <v>1078</v>
      </c>
      <c r="C199" s="3" t="s">
        <v>21</v>
      </c>
      <c r="D199" s="3" t="s">
        <v>1079</v>
      </c>
      <c r="E199" s="8" t="s">
        <v>1352</v>
      </c>
    </row>
    <row r="200" spans="1:5" x14ac:dyDescent="0.25">
      <c r="A200" s="34">
        <v>20399</v>
      </c>
      <c r="B200" s="3" t="s">
        <v>1082</v>
      </c>
      <c r="C200" s="3" t="s">
        <v>21</v>
      </c>
      <c r="D200" s="3" t="s">
        <v>1083</v>
      </c>
      <c r="E200" s="8" t="s">
        <v>1352</v>
      </c>
    </row>
    <row r="201" spans="1:5" x14ac:dyDescent="0.25">
      <c r="A201" s="34">
        <v>20415</v>
      </c>
      <c r="B201" s="3" t="s">
        <v>1084</v>
      </c>
      <c r="C201" s="3" t="s">
        <v>1400</v>
      </c>
      <c r="D201" s="3" t="s">
        <v>1085</v>
      </c>
      <c r="E201" s="8" t="s">
        <v>1352</v>
      </c>
    </row>
    <row r="202" spans="1:5" x14ac:dyDescent="0.25">
      <c r="A202" s="34">
        <v>20456</v>
      </c>
      <c r="B202" s="3" t="s">
        <v>1086</v>
      </c>
      <c r="C202" s="3" t="s">
        <v>21</v>
      </c>
      <c r="D202" s="3" t="s">
        <v>1087</v>
      </c>
      <c r="E202" s="8" t="s">
        <v>1352</v>
      </c>
    </row>
    <row r="203" spans="1:5" x14ac:dyDescent="0.25">
      <c r="A203" s="34">
        <v>20464</v>
      </c>
      <c r="B203" s="3" t="s">
        <v>1088</v>
      </c>
      <c r="C203" s="3" t="s">
        <v>5</v>
      </c>
      <c r="D203" s="3" t="s">
        <v>1472</v>
      </c>
      <c r="E203" s="8" t="s">
        <v>1352</v>
      </c>
    </row>
    <row r="204" spans="1:5" x14ac:dyDescent="0.25">
      <c r="A204" s="34">
        <v>20480</v>
      </c>
      <c r="B204" s="3" t="s">
        <v>1089</v>
      </c>
      <c r="C204" s="3" t="s">
        <v>1401</v>
      </c>
      <c r="D204" s="3" t="s">
        <v>1090</v>
      </c>
      <c r="E204" s="7" t="s">
        <v>1353</v>
      </c>
    </row>
    <row r="205" spans="1:5" x14ac:dyDescent="0.25">
      <c r="A205" s="34">
        <v>20514</v>
      </c>
      <c r="B205" s="3" t="s">
        <v>1091</v>
      </c>
      <c r="C205" s="3" t="s">
        <v>21</v>
      </c>
      <c r="D205" s="3" t="s">
        <v>1092</v>
      </c>
      <c r="E205" s="8" t="s">
        <v>1352</v>
      </c>
    </row>
    <row r="206" spans="1:5" x14ac:dyDescent="0.25">
      <c r="A206" s="34">
        <v>20522</v>
      </c>
      <c r="B206" s="3" t="s">
        <v>1093</v>
      </c>
      <c r="C206" s="3" t="s">
        <v>102</v>
      </c>
      <c r="D206" s="3" t="s">
        <v>1094</v>
      </c>
      <c r="E206" s="8" t="s">
        <v>1352</v>
      </c>
    </row>
    <row r="207" spans="1:5" x14ac:dyDescent="0.25">
      <c r="A207" s="34">
        <v>20530</v>
      </c>
      <c r="B207" s="3" t="s">
        <v>1095</v>
      </c>
      <c r="C207" s="3" t="s">
        <v>1096</v>
      </c>
      <c r="D207" s="3" t="s">
        <v>1096</v>
      </c>
      <c r="E207" s="8" t="s">
        <v>1352</v>
      </c>
    </row>
    <row r="208" spans="1:5" x14ac:dyDescent="0.25">
      <c r="A208" s="34">
        <v>20589</v>
      </c>
      <c r="B208" s="3" t="s">
        <v>1097</v>
      </c>
      <c r="C208" s="3" t="s">
        <v>34</v>
      </c>
      <c r="D208" s="3" t="s">
        <v>1098</v>
      </c>
      <c r="E208" s="8" t="s">
        <v>1352</v>
      </c>
    </row>
    <row r="209" spans="1:5" x14ac:dyDescent="0.25">
      <c r="A209" s="34">
        <v>20605</v>
      </c>
      <c r="B209" s="3" t="s">
        <v>1101</v>
      </c>
      <c r="C209" s="3" t="s">
        <v>1402</v>
      </c>
      <c r="D209" s="3" t="s">
        <v>1102</v>
      </c>
      <c r="E209" s="8" t="s">
        <v>1352</v>
      </c>
    </row>
    <row r="210" spans="1:5" x14ac:dyDescent="0.25">
      <c r="A210" s="34">
        <v>20613</v>
      </c>
      <c r="B210" s="3" t="s">
        <v>1103</v>
      </c>
      <c r="C210" s="3" t="s">
        <v>1384</v>
      </c>
      <c r="D210" s="3" t="s">
        <v>1104</v>
      </c>
      <c r="E210" s="8" t="s">
        <v>1352</v>
      </c>
    </row>
    <row r="211" spans="1:5" x14ac:dyDescent="0.25">
      <c r="A211" s="34">
        <v>20621</v>
      </c>
      <c r="B211" s="3" t="s">
        <v>1105</v>
      </c>
      <c r="C211" s="3" t="s">
        <v>5</v>
      </c>
      <c r="D211" s="3" t="s">
        <v>1106</v>
      </c>
      <c r="E211" s="8" t="s">
        <v>1352</v>
      </c>
    </row>
    <row r="212" spans="1:5" x14ac:dyDescent="0.25">
      <c r="A212" s="34">
        <v>20639</v>
      </c>
      <c r="B212" s="3" t="s">
        <v>1107</v>
      </c>
      <c r="C212" s="3" t="s">
        <v>34</v>
      </c>
      <c r="D212" s="3" t="s">
        <v>1108</v>
      </c>
      <c r="E212" s="8" t="s">
        <v>1352</v>
      </c>
    </row>
    <row r="213" spans="1:5" x14ac:dyDescent="0.25">
      <c r="A213" s="34">
        <v>20647</v>
      </c>
      <c r="B213" s="3" t="s">
        <v>1109</v>
      </c>
      <c r="C213" s="3" t="s">
        <v>102</v>
      </c>
      <c r="D213" s="3" t="s">
        <v>1110</v>
      </c>
      <c r="E213" s="8" t="s">
        <v>1352</v>
      </c>
    </row>
    <row r="214" spans="1:5" x14ac:dyDescent="0.25">
      <c r="A214" s="34">
        <v>20654</v>
      </c>
      <c r="B214" s="3" t="s">
        <v>1111</v>
      </c>
      <c r="C214" s="3" t="s">
        <v>5</v>
      </c>
      <c r="D214" s="3" t="s">
        <v>1112</v>
      </c>
      <c r="E214" s="8" t="s">
        <v>1352</v>
      </c>
    </row>
    <row r="215" spans="1:5" x14ac:dyDescent="0.25">
      <c r="A215" s="34">
        <v>20662</v>
      </c>
      <c r="B215" s="3" t="s">
        <v>1113</v>
      </c>
      <c r="C215" s="3" t="s">
        <v>618</v>
      </c>
      <c r="D215" s="3" t="s">
        <v>618</v>
      </c>
      <c r="E215" s="8" t="s">
        <v>1352</v>
      </c>
    </row>
    <row r="216" spans="1:5" x14ac:dyDescent="0.25">
      <c r="A216" s="34">
        <v>20670</v>
      </c>
      <c r="B216" s="3" t="s">
        <v>1114</v>
      </c>
      <c r="C216" s="3" t="s">
        <v>1403</v>
      </c>
      <c r="D216" s="3" t="s">
        <v>1115</v>
      </c>
      <c r="E216" s="8" t="s">
        <v>1352</v>
      </c>
    </row>
    <row r="217" spans="1:5" x14ac:dyDescent="0.25">
      <c r="A217" s="34">
        <v>20688</v>
      </c>
      <c r="B217" s="3" t="s">
        <v>1116</v>
      </c>
      <c r="C217" s="3" t="s">
        <v>213</v>
      </c>
      <c r="D217" s="3" t="s">
        <v>1117</v>
      </c>
      <c r="E217" s="8" t="s">
        <v>1352</v>
      </c>
    </row>
    <row r="218" spans="1:5" x14ac:dyDescent="0.25">
      <c r="A218" s="34">
        <v>20712</v>
      </c>
      <c r="B218" s="3" t="s">
        <v>1118</v>
      </c>
      <c r="C218" s="3" t="s">
        <v>5</v>
      </c>
      <c r="D218" s="3" t="s">
        <v>1119</v>
      </c>
      <c r="E218" s="8" t="s">
        <v>1352</v>
      </c>
    </row>
    <row r="219" spans="1:5" x14ac:dyDescent="0.25">
      <c r="A219" s="34">
        <v>20720</v>
      </c>
      <c r="B219" s="3" t="s">
        <v>1120</v>
      </c>
      <c r="C219" s="3" t="s">
        <v>5</v>
      </c>
      <c r="D219" s="3" t="s">
        <v>1121</v>
      </c>
      <c r="E219" s="8" t="s">
        <v>1352</v>
      </c>
    </row>
    <row r="220" spans="1:5" x14ac:dyDescent="0.25">
      <c r="A220" s="34">
        <v>20746</v>
      </c>
      <c r="B220" s="3" t="s">
        <v>1122</v>
      </c>
      <c r="C220" s="3" t="s">
        <v>21</v>
      </c>
      <c r="D220" s="3" t="s">
        <v>1123</v>
      </c>
      <c r="E220" s="8" t="s">
        <v>1352</v>
      </c>
    </row>
    <row r="221" spans="1:5" x14ac:dyDescent="0.25">
      <c r="A221" s="34">
        <v>20753</v>
      </c>
      <c r="B221" s="3" t="s">
        <v>1124</v>
      </c>
      <c r="C221" s="3" t="s">
        <v>5</v>
      </c>
      <c r="D221" s="3" t="s">
        <v>1125</v>
      </c>
      <c r="E221" s="8" t="s">
        <v>1352</v>
      </c>
    </row>
    <row r="222" spans="1:5" x14ac:dyDescent="0.25">
      <c r="A222" s="34">
        <v>20811</v>
      </c>
      <c r="B222" s="3" t="s">
        <v>1126</v>
      </c>
      <c r="C222" s="3" t="s">
        <v>5</v>
      </c>
      <c r="D222" s="3" t="s">
        <v>1324</v>
      </c>
      <c r="E222" s="8" t="s">
        <v>1352</v>
      </c>
    </row>
    <row r="223" spans="1:5" x14ac:dyDescent="0.25">
      <c r="A223" s="34">
        <v>20829</v>
      </c>
      <c r="B223" s="3" t="s">
        <v>1127</v>
      </c>
      <c r="C223" s="3" t="s">
        <v>5</v>
      </c>
      <c r="D223" s="3" t="s">
        <v>1128</v>
      </c>
      <c r="E223" s="8" t="s">
        <v>1352</v>
      </c>
    </row>
    <row r="224" spans="1:5" x14ac:dyDescent="0.25">
      <c r="A224" s="34">
        <v>20837</v>
      </c>
      <c r="B224" s="3" t="s">
        <v>1129</v>
      </c>
      <c r="C224" s="3" t="s">
        <v>5</v>
      </c>
      <c r="D224" s="3" t="s">
        <v>1130</v>
      </c>
      <c r="E224" s="8" t="s">
        <v>1352</v>
      </c>
    </row>
    <row r="225" spans="1:5" x14ac:dyDescent="0.25">
      <c r="A225" s="34">
        <v>20845</v>
      </c>
      <c r="B225" s="3" t="s">
        <v>1131</v>
      </c>
      <c r="C225" s="3" t="s">
        <v>34</v>
      </c>
      <c r="D225" s="3" t="s">
        <v>1132</v>
      </c>
      <c r="E225" s="8" t="s">
        <v>1352</v>
      </c>
    </row>
    <row r="226" spans="1:5" x14ac:dyDescent="0.25">
      <c r="A226" s="34">
        <v>20860</v>
      </c>
      <c r="B226" s="3" t="s">
        <v>1133</v>
      </c>
      <c r="C226" s="3" t="s">
        <v>37</v>
      </c>
      <c r="D226" s="3" t="s">
        <v>1134</v>
      </c>
      <c r="E226" s="8" t="s">
        <v>1352</v>
      </c>
    </row>
    <row r="227" spans="1:5" x14ac:dyDescent="0.25">
      <c r="A227" s="34">
        <v>20894</v>
      </c>
      <c r="B227" s="3" t="s">
        <v>1135</v>
      </c>
      <c r="C227" s="3" t="s">
        <v>213</v>
      </c>
      <c r="D227" s="3" t="s">
        <v>1136</v>
      </c>
      <c r="E227" s="8" t="s">
        <v>1352</v>
      </c>
    </row>
    <row r="228" spans="1:5" x14ac:dyDescent="0.25">
      <c r="A228" s="34">
        <v>20985</v>
      </c>
      <c r="B228" s="3" t="s">
        <v>1137</v>
      </c>
      <c r="C228" s="3" t="s">
        <v>5</v>
      </c>
      <c r="D228" s="3" t="s">
        <v>1138</v>
      </c>
      <c r="E228" s="8" t="s">
        <v>1352</v>
      </c>
    </row>
    <row r="229" spans="1:5" x14ac:dyDescent="0.25">
      <c r="A229" s="34">
        <v>21009</v>
      </c>
      <c r="B229" s="3" t="s">
        <v>1139</v>
      </c>
      <c r="C229" s="3" t="s">
        <v>21</v>
      </c>
      <c r="D229" s="3" t="s">
        <v>1140</v>
      </c>
      <c r="E229" s="8" t="s">
        <v>1352</v>
      </c>
    </row>
    <row r="230" spans="1:5" x14ac:dyDescent="0.25">
      <c r="A230" s="34">
        <v>21066</v>
      </c>
      <c r="B230" s="3" t="s">
        <v>1141</v>
      </c>
      <c r="C230" s="3" t="s">
        <v>21</v>
      </c>
      <c r="D230" s="3" t="s">
        <v>1142</v>
      </c>
      <c r="E230" s="8" t="s">
        <v>1352</v>
      </c>
    </row>
    <row r="231" spans="1:5" x14ac:dyDescent="0.25">
      <c r="A231" s="34">
        <v>21074</v>
      </c>
      <c r="B231" s="3" t="s">
        <v>1143</v>
      </c>
      <c r="C231" s="3" t="s">
        <v>5</v>
      </c>
      <c r="D231" s="3" t="s">
        <v>1144</v>
      </c>
      <c r="E231" s="8" t="s">
        <v>1352</v>
      </c>
    </row>
    <row r="232" spans="1:5" x14ac:dyDescent="0.25">
      <c r="A232" s="34">
        <v>21140</v>
      </c>
      <c r="B232" s="3" t="s">
        <v>1145</v>
      </c>
      <c r="C232" s="3" t="s">
        <v>1377</v>
      </c>
      <c r="D232" s="3" t="s">
        <v>1146</v>
      </c>
      <c r="E232" s="8" t="s">
        <v>1352</v>
      </c>
    </row>
    <row r="233" spans="1:5" x14ac:dyDescent="0.25">
      <c r="A233" s="34">
        <v>21157</v>
      </c>
      <c r="B233" s="3" t="s">
        <v>1147</v>
      </c>
      <c r="C233" s="3" t="s">
        <v>5</v>
      </c>
      <c r="D233" s="3" t="s">
        <v>1148</v>
      </c>
      <c r="E233" s="8" t="s">
        <v>1352</v>
      </c>
    </row>
    <row r="234" spans="1:5" x14ac:dyDescent="0.25">
      <c r="A234" s="34">
        <v>21165</v>
      </c>
      <c r="B234" s="3" t="s">
        <v>1149</v>
      </c>
      <c r="C234" s="3" t="s">
        <v>5</v>
      </c>
      <c r="D234" s="3" t="s">
        <v>1150</v>
      </c>
      <c r="E234" s="8" t="s">
        <v>1352</v>
      </c>
    </row>
    <row r="235" spans="1:5" x14ac:dyDescent="0.25">
      <c r="A235" s="34">
        <v>21173</v>
      </c>
      <c r="B235" s="3" t="s">
        <v>1151</v>
      </c>
      <c r="C235" s="3" t="s">
        <v>5</v>
      </c>
      <c r="D235" s="3" t="s">
        <v>1152</v>
      </c>
      <c r="E235" s="8" t="s">
        <v>1352</v>
      </c>
    </row>
    <row r="236" spans="1:5" x14ac:dyDescent="0.25">
      <c r="A236" s="34">
        <v>21421</v>
      </c>
      <c r="B236" s="3" t="s">
        <v>1153</v>
      </c>
      <c r="C236" s="3" t="s">
        <v>1382</v>
      </c>
      <c r="D236" s="3" t="s">
        <v>1154</v>
      </c>
      <c r="E236" s="8" t="s">
        <v>1352</v>
      </c>
    </row>
    <row r="237" spans="1:5" x14ac:dyDescent="0.25">
      <c r="A237" s="34">
        <v>24359</v>
      </c>
      <c r="B237" s="3" t="s">
        <v>1285</v>
      </c>
      <c r="C237" s="3" t="s">
        <v>5</v>
      </c>
      <c r="D237" s="3" t="s">
        <v>1286</v>
      </c>
      <c r="E237" s="8" t="s">
        <v>1352</v>
      </c>
    </row>
    <row r="238" spans="1:5" x14ac:dyDescent="0.25">
      <c r="A238" s="34">
        <v>21702</v>
      </c>
      <c r="B238" s="3" t="s">
        <v>1159</v>
      </c>
      <c r="C238" s="3" t="s">
        <v>1397</v>
      </c>
      <c r="D238" s="3" t="s">
        <v>1160</v>
      </c>
      <c r="E238" s="8" t="s">
        <v>1352</v>
      </c>
    </row>
    <row r="239" spans="1:5" x14ac:dyDescent="0.25">
      <c r="A239" s="34">
        <v>21710</v>
      </c>
      <c r="B239" s="3" t="s">
        <v>1161</v>
      </c>
      <c r="C239" s="3" t="s">
        <v>10</v>
      </c>
      <c r="D239" s="3" t="s">
        <v>1162</v>
      </c>
      <c r="E239" s="8" t="s">
        <v>1352</v>
      </c>
    </row>
    <row r="240" spans="1:5" x14ac:dyDescent="0.25">
      <c r="A240" s="34">
        <v>21744</v>
      </c>
      <c r="B240" s="3" t="s">
        <v>1165</v>
      </c>
      <c r="C240" s="3" t="s">
        <v>102</v>
      </c>
      <c r="D240" s="3" t="s">
        <v>1166</v>
      </c>
      <c r="E240" s="8" t="s">
        <v>1352</v>
      </c>
    </row>
    <row r="241" spans="1:5" x14ac:dyDescent="0.25">
      <c r="A241" s="34">
        <v>21769</v>
      </c>
      <c r="B241" s="3" t="s">
        <v>1167</v>
      </c>
      <c r="C241" s="3" t="s">
        <v>37</v>
      </c>
      <c r="D241" s="3" t="s">
        <v>1168</v>
      </c>
      <c r="E241" s="8" t="s">
        <v>1352</v>
      </c>
    </row>
    <row r="242" spans="1:5" x14ac:dyDescent="0.25">
      <c r="A242" s="34">
        <v>21900</v>
      </c>
      <c r="B242" s="3" t="s">
        <v>1169</v>
      </c>
      <c r="C242" s="3" t="s">
        <v>102</v>
      </c>
      <c r="D242" s="3" t="s">
        <v>1170</v>
      </c>
      <c r="E242" s="8" t="s">
        <v>1352</v>
      </c>
    </row>
    <row r="243" spans="1:5" x14ac:dyDescent="0.25">
      <c r="A243" s="34">
        <v>21983</v>
      </c>
      <c r="B243" s="3" t="s">
        <v>1171</v>
      </c>
      <c r="C243" s="3" t="s">
        <v>1389</v>
      </c>
      <c r="D243" s="3" t="s">
        <v>1172</v>
      </c>
      <c r="E243" s="8" t="s">
        <v>1352</v>
      </c>
    </row>
    <row r="244" spans="1:5" x14ac:dyDescent="0.25">
      <c r="A244" s="34">
        <v>22049</v>
      </c>
      <c r="B244" s="3" t="s">
        <v>1173</v>
      </c>
      <c r="C244" s="3" t="s">
        <v>1380</v>
      </c>
      <c r="D244" s="3" t="s">
        <v>1174</v>
      </c>
      <c r="E244" s="8" t="s">
        <v>1352</v>
      </c>
    </row>
    <row r="245" spans="1:5" x14ac:dyDescent="0.25">
      <c r="A245" s="34">
        <v>22056</v>
      </c>
      <c r="B245" s="3" t="s">
        <v>1175</v>
      </c>
      <c r="C245" s="3" t="s">
        <v>5</v>
      </c>
      <c r="D245" s="3" t="s">
        <v>1176</v>
      </c>
      <c r="E245" s="8" t="s">
        <v>1352</v>
      </c>
    </row>
    <row r="246" spans="1:5" x14ac:dyDescent="0.25">
      <c r="A246" s="34">
        <v>22205</v>
      </c>
      <c r="B246" s="3" t="s">
        <v>1177</v>
      </c>
      <c r="C246" s="3" t="s">
        <v>21</v>
      </c>
      <c r="D246" s="3" t="s">
        <v>1178</v>
      </c>
      <c r="E246" s="8" t="s">
        <v>1352</v>
      </c>
    </row>
    <row r="247" spans="1:5" x14ac:dyDescent="0.25">
      <c r="A247" s="34">
        <v>23021</v>
      </c>
      <c r="B247" s="3" t="s">
        <v>1179</v>
      </c>
      <c r="C247" s="3" t="s">
        <v>1377</v>
      </c>
      <c r="D247" s="3" t="s">
        <v>1180</v>
      </c>
      <c r="E247" s="8" t="s">
        <v>1352</v>
      </c>
    </row>
    <row r="248" spans="1:5" x14ac:dyDescent="0.25">
      <c r="A248" s="34">
        <v>23039</v>
      </c>
      <c r="B248" s="3" t="s">
        <v>1181</v>
      </c>
      <c r="C248" s="3" t="s">
        <v>5</v>
      </c>
      <c r="D248" s="3" t="s">
        <v>1182</v>
      </c>
      <c r="E248" s="8" t="s">
        <v>1352</v>
      </c>
    </row>
    <row r="249" spans="1:5" x14ac:dyDescent="0.25">
      <c r="A249" s="34">
        <v>23054</v>
      </c>
      <c r="B249" s="3" t="s">
        <v>1183</v>
      </c>
      <c r="C249" s="3" t="s">
        <v>34</v>
      </c>
      <c r="D249" s="3" t="s">
        <v>1184</v>
      </c>
      <c r="E249" s="8" t="s">
        <v>1352</v>
      </c>
    </row>
    <row r="250" spans="1:5" x14ac:dyDescent="0.25">
      <c r="A250" s="34">
        <v>23088</v>
      </c>
      <c r="B250" s="3" t="s">
        <v>1185</v>
      </c>
      <c r="C250" s="3" t="s">
        <v>5</v>
      </c>
      <c r="D250" s="3" t="s">
        <v>1186</v>
      </c>
      <c r="E250" s="8" t="s">
        <v>1352</v>
      </c>
    </row>
    <row r="251" spans="1:5" x14ac:dyDescent="0.25">
      <c r="A251" s="34">
        <v>23096</v>
      </c>
      <c r="B251" s="3" t="s">
        <v>1187</v>
      </c>
      <c r="C251" s="3" t="s">
        <v>1391</v>
      </c>
      <c r="D251" s="3" t="s">
        <v>1188</v>
      </c>
      <c r="E251" s="8" t="s">
        <v>1352</v>
      </c>
    </row>
    <row r="252" spans="1:5" x14ac:dyDescent="0.25">
      <c r="A252" s="34">
        <v>23104</v>
      </c>
      <c r="B252" s="3" t="s">
        <v>1189</v>
      </c>
      <c r="C252" s="3" t="s">
        <v>1404</v>
      </c>
      <c r="D252" s="3" t="s">
        <v>1190</v>
      </c>
      <c r="E252" s="8" t="s">
        <v>1352</v>
      </c>
    </row>
    <row r="253" spans="1:5" x14ac:dyDescent="0.25">
      <c r="A253" s="34">
        <v>23112</v>
      </c>
      <c r="B253" s="3" t="s">
        <v>1191</v>
      </c>
      <c r="C253" s="3" t="s">
        <v>5</v>
      </c>
      <c r="D253" s="3" t="s">
        <v>1192</v>
      </c>
      <c r="E253" s="8" t="s">
        <v>1352</v>
      </c>
    </row>
    <row r="254" spans="1:5" x14ac:dyDescent="0.25">
      <c r="A254" s="34">
        <v>23120</v>
      </c>
      <c r="B254" s="3" t="s">
        <v>1193</v>
      </c>
      <c r="C254" s="3" t="s">
        <v>102</v>
      </c>
      <c r="D254" s="3" t="s">
        <v>1194</v>
      </c>
      <c r="E254" s="8" t="s">
        <v>1352</v>
      </c>
    </row>
    <row r="255" spans="1:5" x14ac:dyDescent="0.25">
      <c r="A255" s="34">
        <v>23146</v>
      </c>
      <c r="B255" s="3" t="s">
        <v>1195</v>
      </c>
      <c r="C255" s="3" t="s">
        <v>10</v>
      </c>
      <c r="D255" s="3" t="s">
        <v>1196</v>
      </c>
      <c r="E255" s="8" t="s">
        <v>1352</v>
      </c>
    </row>
    <row r="256" spans="1:5" x14ac:dyDescent="0.25">
      <c r="A256" s="34">
        <v>23153</v>
      </c>
      <c r="B256" s="3" t="s">
        <v>1197</v>
      </c>
      <c r="C256" s="3" t="s">
        <v>5</v>
      </c>
      <c r="D256" s="3" t="s">
        <v>1198</v>
      </c>
      <c r="E256" s="8" t="s">
        <v>1352</v>
      </c>
    </row>
    <row r="257" spans="1:5" x14ac:dyDescent="0.25">
      <c r="A257" s="34">
        <v>23161</v>
      </c>
      <c r="B257" s="3" t="s">
        <v>1199</v>
      </c>
      <c r="C257" s="3" t="s">
        <v>1377</v>
      </c>
      <c r="D257" s="3" t="s">
        <v>1200</v>
      </c>
      <c r="E257" s="8" t="s">
        <v>1352</v>
      </c>
    </row>
    <row r="258" spans="1:5" x14ac:dyDescent="0.25">
      <c r="A258" s="34">
        <v>23179</v>
      </c>
      <c r="B258" s="3" t="s">
        <v>1201</v>
      </c>
      <c r="C258" s="3" t="s">
        <v>5</v>
      </c>
      <c r="D258" s="3" t="s">
        <v>1202</v>
      </c>
      <c r="E258" s="8" t="s">
        <v>1352</v>
      </c>
    </row>
    <row r="259" spans="1:5" x14ac:dyDescent="0.25">
      <c r="A259" s="34">
        <v>23187</v>
      </c>
      <c r="B259" s="3" t="s">
        <v>1203</v>
      </c>
      <c r="C259" s="3" t="s">
        <v>10</v>
      </c>
      <c r="D259" s="3" t="s">
        <v>1204</v>
      </c>
      <c r="E259" s="8" t="s">
        <v>1352</v>
      </c>
    </row>
    <row r="260" spans="1:5" x14ac:dyDescent="0.25">
      <c r="A260" s="34">
        <v>23195</v>
      </c>
      <c r="B260" s="3" t="s">
        <v>1205</v>
      </c>
      <c r="C260" s="3" t="s">
        <v>1405</v>
      </c>
      <c r="D260" s="3" t="s">
        <v>1206</v>
      </c>
      <c r="E260" s="8" t="s">
        <v>1352</v>
      </c>
    </row>
    <row r="261" spans="1:5" x14ac:dyDescent="0.25">
      <c r="A261" s="34">
        <v>23203</v>
      </c>
      <c r="B261" s="3" t="s">
        <v>1207</v>
      </c>
      <c r="C261" s="3" t="s">
        <v>5</v>
      </c>
      <c r="D261" s="3" t="s">
        <v>1208</v>
      </c>
      <c r="E261" s="8" t="s">
        <v>1352</v>
      </c>
    </row>
    <row r="262" spans="1:5" x14ac:dyDescent="0.25">
      <c r="A262" s="34">
        <v>23211</v>
      </c>
      <c r="B262" s="3" t="s">
        <v>1209</v>
      </c>
      <c r="C262" s="3" t="s">
        <v>34</v>
      </c>
      <c r="D262" s="3" t="s">
        <v>1210</v>
      </c>
      <c r="E262" s="8" t="s">
        <v>1352</v>
      </c>
    </row>
    <row r="263" spans="1:5" x14ac:dyDescent="0.25">
      <c r="A263" s="34">
        <v>23229</v>
      </c>
      <c r="B263" s="3" t="s">
        <v>1211</v>
      </c>
      <c r="C263" s="3" t="s">
        <v>1400</v>
      </c>
      <c r="D263" s="3" t="s">
        <v>1212</v>
      </c>
      <c r="E263" s="8" t="s">
        <v>1352</v>
      </c>
    </row>
    <row r="264" spans="1:5" x14ac:dyDescent="0.25">
      <c r="A264" s="34">
        <v>23237</v>
      </c>
      <c r="B264" s="3" t="s">
        <v>1213</v>
      </c>
      <c r="C264" s="3" t="s">
        <v>5</v>
      </c>
      <c r="D264" s="3" t="s">
        <v>1214</v>
      </c>
      <c r="E264" s="8" t="s">
        <v>1352</v>
      </c>
    </row>
    <row r="265" spans="1:5" x14ac:dyDescent="0.25">
      <c r="A265" s="34">
        <v>23260</v>
      </c>
      <c r="B265" s="3" t="s">
        <v>1215</v>
      </c>
      <c r="C265" s="3" t="s">
        <v>102</v>
      </c>
      <c r="D265" s="3" t="s">
        <v>1216</v>
      </c>
      <c r="E265" s="8" t="s">
        <v>1352</v>
      </c>
    </row>
    <row r="266" spans="1:5" x14ac:dyDescent="0.25">
      <c r="A266" s="34">
        <v>23278</v>
      </c>
      <c r="B266" s="3" t="s">
        <v>1217</v>
      </c>
      <c r="C266" s="3" t="s">
        <v>1384</v>
      </c>
      <c r="D266" s="3" t="s">
        <v>1218</v>
      </c>
      <c r="E266" s="8" t="s">
        <v>1352</v>
      </c>
    </row>
    <row r="267" spans="1:5" x14ac:dyDescent="0.25">
      <c r="A267" s="34">
        <v>23286</v>
      </c>
      <c r="B267" s="3" t="s">
        <v>1219</v>
      </c>
      <c r="C267" s="3" t="s">
        <v>5</v>
      </c>
      <c r="D267" s="3" t="s">
        <v>1220</v>
      </c>
      <c r="E267" s="8" t="s">
        <v>1352</v>
      </c>
    </row>
    <row r="268" spans="1:5" x14ac:dyDescent="0.25">
      <c r="A268" s="34">
        <v>23294</v>
      </c>
      <c r="B268" s="3" t="s">
        <v>1221</v>
      </c>
      <c r="C268" s="3" t="s">
        <v>5</v>
      </c>
      <c r="D268" s="3" t="s">
        <v>1222</v>
      </c>
      <c r="E268" s="8" t="s">
        <v>1352</v>
      </c>
    </row>
    <row r="269" spans="1:5" x14ac:dyDescent="0.25">
      <c r="A269" s="34">
        <v>23302</v>
      </c>
      <c r="B269" s="3" t="s">
        <v>1223</v>
      </c>
      <c r="C269" s="3" t="s">
        <v>1406</v>
      </c>
      <c r="D269" s="3" t="s">
        <v>1224</v>
      </c>
      <c r="E269" s="8" t="s">
        <v>1352</v>
      </c>
    </row>
    <row r="270" spans="1:5" x14ac:dyDescent="0.25">
      <c r="A270" s="34">
        <v>23310</v>
      </c>
      <c r="B270" s="3" t="s">
        <v>1225</v>
      </c>
      <c r="C270" s="3" t="s">
        <v>21</v>
      </c>
      <c r="D270" s="3" t="s">
        <v>1226</v>
      </c>
      <c r="E270" s="8" t="s">
        <v>1352</v>
      </c>
    </row>
    <row r="271" spans="1:5" x14ac:dyDescent="0.25">
      <c r="A271" s="34">
        <v>23328</v>
      </c>
      <c r="B271" s="3" t="s">
        <v>1227</v>
      </c>
      <c r="C271" s="3" t="s">
        <v>1384</v>
      </c>
      <c r="D271" s="3" t="s">
        <v>1228</v>
      </c>
      <c r="E271" s="8" t="s">
        <v>1352</v>
      </c>
    </row>
    <row r="272" spans="1:5" x14ac:dyDescent="0.25">
      <c r="A272" s="34">
        <v>23336</v>
      </c>
      <c r="B272" s="3" t="s">
        <v>1229</v>
      </c>
      <c r="C272" s="3" t="s">
        <v>21</v>
      </c>
      <c r="D272" s="3" t="s">
        <v>1230</v>
      </c>
      <c r="E272" s="8" t="s">
        <v>1352</v>
      </c>
    </row>
    <row r="273" spans="1:5" x14ac:dyDescent="0.25">
      <c r="A273" s="34">
        <v>23351</v>
      </c>
      <c r="B273" s="3" t="s">
        <v>1231</v>
      </c>
      <c r="C273" s="3" t="s">
        <v>10</v>
      </c>
      <c r="D273" s="3" t="s">
        <v>1232</v>
      </c>
      <c r="E273" s="8" t="s">
        <v>1352</v>
      </c>
    </row>
    <row r="274" spans="1:5" x14ac:dyDescent="0.25">
      <c r="A274" s="34">
        <v>23369</v>
      </c>
      <c r="B274" s="3" t="s">
        <v>1233</v>
      </c>
      <c r="C274" s="3" t="s">
        <v>1403</v>
      </c>
      <c r="D274" s="3" t="s">
        <v>1234</v>
      </c>
      <c r="E274" s="8" t="s">
        <v>1352</v>
      </c>
    </row>
    <row r="275" spans="1:5" x14ac:dyDescent="0.25">
      <c r="A275" s="34">
        <v>23377</v>
      </c>
      <c r="B275" s="3" t="s">
        <v>1235</v>
      </c>
      <c r="C275" s="3" t="s">
        <v>1236</v>
      </c>
      <c r="D275" s="3" t="s">
        <v>1236</v>
      </c>
      <c r="E275" s="8" t="s">
        <v>1352</v>
      </c>
    </row>
    <row r="276" spans="1:5" x14ac:dyDescent="0.25">
      <c r="A276" s="34">
        <v>23385</v>
      </c>
      <c r="B276" s="3" t="s">
        <v>1237</v>
      </c>
      <c r="C276" s="3" t="s">
        <v>102</v>
      </c>
      <c r="D276" s="3" t="s">
        <v>1238</v>
      </c>
      <c r="E276" s="8" t="s">
        <v>1352</v>
      </c>
    </row>
    <row r="277" spans="1:5" x14ac:dyDescent="0.25">
      <c r="A277" s="34">
        <v>23393</v>
      </c>
      <c r="B277" s="3" t="s">
        <v>1239</v>
      </c>
      <c r="C277" s="3" t="s">
        <v>5</v>
      </c>
      <c r="D277" s="3" t="s">
        <v>1240</v>
      </c>
      <c r="E277" s="8" t="s">
        <v>1352</v>
      </c>
    </row>
    <row r="278" spans="1:5" x14ac:dyDescent="0.25">
      <c r="A278" s="34">
        <v>23401</v>
      </c>
      <c r="B278" s="3" t="s">
        <v>1241</v>
      </c>
      <c r="C278" s="3" t="s">
        <v>1242</v>
      </c>
      <c r="D278" s="3" t="s">
        <v>1242</v>
      </c>
      <c r="E278" s="8" t="s">
        <v>1352</v>
      </c>
    </row>
    <row r="279" spans="1:5" x14ac:dyDescent="0.25">
      <c r="A279" s="34">
        <v>23419</v>
      </c>
      <c r="B279" s="3" t="s">
        <v>1243</v>
      </c>
      <c r="C279" s="3" t="s">
        <v>1244</v>
      </c>
      <c r="D279" s="3" t="s">
        <v>1244</v>
      </c>
      <c r="E279" s="8" t="s">
        <v>1352</v>
      </c>
    </row>
    <row r="280" spans="1:5" x14ac:dyDescent="0.25">
      <c r="A280" s="34">
        <v>23427</v>
      </c>
      <c r="B280" s="3" t="s">
        <v>1245</v>
      </c>
      <c r="C280" s="3" t="s">
        <v>1401</v>
      </c>
      <c r="D280" s="3" t="s">
        <v>1246</v>
      </c>
      <c r="E280" s="8" t="s">
        <v>1352</v>
      </c>
    </row>
    <row r="281" spans="1:5" x14ac:dyDescent="0.25">
      <c r="A281" s="34">
        <v>23435</v>
      </c>
      <c r="B281" s="3" t="s">
        <v>1247</v>
      </c>
      <c r="C281" s="3" t="s">
        <v>5</v>
      </c>
      <c r="D281" s="3" t="s">
        <v>1248</v>
      </c>
      <c r="E281" s="8" t="s">
        <v>1352</v>
      </c>
    </row>
    <row r="282" spans="1:5" x14ac:dyDescent="0.25">
      <c r="A282" s="34">
        <v>23443</v>
      </c>
      <c r="B282" s="3" t="s">
        <v>1249</v>
      </c>
      <c r="C282" s="3" t="s">
        <v>5</v>
      </c>
      <c r="D282" s="3" t="s">
        <v>1250</v>
      </c>
      <c r="E282" s="8" t="s">
        <v>1352</v>
      </c>
    </row>
    <row r="283" spans="1:5" x14ac:dyDescent="0.25">
      <c r="A283" s="34">
        <v>23468</v>
      </c>
      <c r="B283" s="3" t="s">
        <v>1251</v>
      </c>
      <c r="C283" s="3" t="s">
        <v>5</v>
      </c>
      <c r="D283" s="3" t="s">
        <v>1325</v>
      </c>
      <c r="E283" s="8" t="s">
        <v>1352</v>
      </c>
    </row>
    <row r="284" spans="1:5" ht="15.75" customHeight="1" x14ac:dyDescent="0.25">
      <c r="A284" s="34">
        <v>23476</v>
      </c>
      <c r="B284" s="3" t="s">
        <v>1252</v>
      </c>
      <c r="C284" s="3" t="s">
        <v>1384</v>
      </c>
      <c r="D284" s="3" t="s">
        <v>1253</v>
      </c>
      <c r="E284" s="8" t="s">
        <v>1352</v>
      </c>
    </row>
    <row r="285" spans="1:5" x14ac:dyDescent="0.25">
      <c r="A285" s="34">
        <v>23492</v>
      </c>
      <c r="B285" s="3" t="s">
        <v>1254</v>
      </c>
      <c r="C285" s="3" t="s">
        <v>1399</v>
      </c>
      <c r="D285" s="3" t="s">
        <v>1255</v>
      </c>
      <c r="E285" s="8" t="s">
        <v>1352</v>
      </c>
    </row>
    <row r="286" spans="1:5" x14ac:dyDescent="0.25">
      <c r="A286" s="34">
        <v>23575</v>
      </c>
      <c r="B286" s="3" t="s">
        <v>1256</v>
      </c>
      <c r="C286" s="3" t="s">
        <v>34</v>
      </c>
      <c r="D286" s="3" t="s">
        <v>1257</v>
      </c>
      <c r="E286" s="8" t="s">
        <v>1352</v>
      </c>
    </row>
    <row r="287" spans="1:5" x14ac:dyDescent="0.25">
      <c r="A287" s="34">
        <v>23674</v>
      </c>
      <c r="B287" s="3" t="s">
        <v>1258</v>
      </c>
      <c r="C287" s="3" t="s">
        <v>1380</v>
      </c>
      <c r="D287" s="3" t="s">
        <v>1259</v>
      </c>
      <c r="E287" s="8" t="s">
        <v>1352</v>
      </c>
    </row>
    <row r="288" spans="1:5" x14ac:dyDescent="0.25">
      <c r="A288" s="34">
        <v>23690</v>
      </c>
      <c r="B288" s="3" t="s">
        <v>1260</v>
      </c>
      <c r="C288" s="3" t="s">
        <v>1261</v>
      </c>
      <c r="D288" s="3" t="s">
        <v>1261</v>
      </c>
      <c r="E288" s="8" t="s">
        <v>1352</v>
      </c>
    </row>
    <row r="289" spans="1:5" x14ac:dyDescent="0.25">
      <c r="A289" s="34">
        <v>23716</v>
      </c>
      <c r="B289" s="3" t="s">
        <v>1262</v>
      </c>
      <c r="C289" s="3" t="s">
        <v>37</v>
      </c>
      <c r="D289" s="3" t="s">
        <v>1263</v>
      </c>
      <c r="E289" s="8" t="s">
        <v>1352</v>
      </c>
    </row>
    <row r="290" spans="1:5" x14ac:dyDescent="0.25">
      <c r="A290" s="34">
        <v>23724</v>
      </c>
      <c r="B290" s="3" t="s">
        <v>1264</v>
      </c>
      <c r="C290" s="3" t="s">
        <v>102</v>
      </c>
      <c r="D290" s="3" t="s">
        <v>1265</v>
      </c>
      <c r="E290" s="8" t="s">
        <v>1352</v>
      </c>
    </row>
    <row r="291" spans="1:5" x14ac:dyDescent="0.25">
      <c r="A291" s="34">
        <v>23732</v>
      </c>
      <c r="B291" s="3" t="s">
        <v>1266</v>
      </c>
      <c r="C291" s="3" t="s">
        <v>102</v>
      </c>
      <c r="D291" s="3" t="s">
        <v>1267</v>
      </c>
      <c r="E291" s="8" t="s">
        <v>1352</v>
      </c>
    </row>
    <row r="292" spans="1:5" x14ac:dyDescent="0.25">
      <c r="A292" s="34">
        <v>23740</v>
      </c>
      <c r="B292" s="3" t="s">
        <v>1268</v>
      </c>
      <c r="C292" s="3" t="s">
        <v>1269</v>
      </c>
      <c r="D292" s="3" t="s">
        <v>1269</v>
      </c>
      <c r="E292" s="8" t="s">
        <v>1352</v>
      </c>
    </row>
    <row r="293" spans="1:5" x14ac:dyDescent="0.25">
      <c r="A293" s="34">
        <v>23757</v>
      </c>
      <c r="B293" s="3" t="s">
        <v>1270</v>
      </c>
      <c r="C293" s="3" t="s">
        <v>1380</v>
      </c>
      <c r="D293" s="3" t="s">
        <v>1271</v>
      </c>
      <c r="E293" s="8" t="s">
        <v>1352</v>
      </c>
    </row>
    <row r="294" spans="1:5" x14ac:dyDescent="0.25">
      <c r="A294" s="34">
        <v>23781</v>
      </c>
      <c r="B294" s="3" t="s">
        <v>1272</v>
      </c>
      <c r="C294" s="3" t="s">
        <v>1337</v>
      </c>
      <c r="D294" s="3" t="s">
        <v>1337</v>
      </c>
      <c r="E294" s="8" t="s">
        <v>1352</v>
      </c>
    </row>
    <row r="295" spans="1:5" x14ac:dyDescent="0.25">
      <c r="A295" s="34">
        <v>23815</v>
      </c>
      <c r="B295" s="3" t="s">
        <v>1273</v>
      </c>
      <c r="C295" s="3" t="s">
        <v>37</v>
      </c>
      <c r="D295" s="3" t="s">
        <v>1274</v>
      </c>
      <c r="E295" s="8" t="s">
        <v>1352</v>
      </c>
    </row>
    <row r="296" spans="1:5" x14ac:dyDescent="0.25">
      <c r="A296" s="34">
        <v>23948</v>
      </c>
      <c r="B296" s="3" t="s">
        <v>1275</v>
      </c>
      <c r="C296" s="3" t="s">
        <v>1383</v>
      </c>
      <c r="D296" s="3" t="s">
        <v>1276</v>
      </c>
      <c r="E296" s="8" t="s">
        <v>1352</v>
      </c>
    </row>
    <row r="297" spans="1:5" x14ac:dyDescent="0.25">
      <c r="A297" s="34">
        <v>24003</v>
      </c>
      <c r="B297" s="3" t="s">
        <v>1277</v>
      </c>
      <c r="C297" s="3" t="s">
        <v>5</v>
      </c>
      <c r="D297" s="3" t="s">
        <v>1278</v>
      </c>
      <c r="E297" s="8" t="s">
        <v>1352</v>
      </c>
    </row>
    <row r="298" spans="1:5" x14ac:dyDescent="0.25">
      <c r="A298" s="34">
        <v>24078</v>
      </c>
      <c r="B298" s="3" t="s">
        <v>1279</v>
      </c>
      <c r="C298" s="3" t="s">
        <v>1386</v>
      </c>
      <c r="D298" s="3" t="s">
        <v>1280</v>
      </c>
      <c r="E298" s="8" t="s">
        <v>1352</v>
      </c>
    </row>
    <row r="299" spans="1:5" x14ac:dyDescent="0.25">
      <c r="A299" s="34">
        <v>25588</v>
      </c>
      <c r="B299" s="3" t="s">
        <v>1292</v>
      </c>
      <c r="C299" s="3" t="s">
        <v>102</v>
      </c>
      <c r="D299" s="3" t="s">
        <v>1293</v>
      </c>
      <c r="E299" s="8" t="s">
        <v>1352</v>
      </c>
    </row>
    <row r="300" spans="1:5" x14ac:dyDescent="0.25">
      <c r="A300" s="34">
        <v>26248</v>
      </c>
      <c r="B300" s="3" t="s">
        <v>800</v>
      </c>
      <c r="C300" s="3" t="s">
        <v>5</v>
      </c>
      <c r="D300" s="3" t="s">
        <v>801</v>
      </c>
      <c r="E300" s="8" t="s">
        <v>1352</v>
      </c>
    </row>
    <row r="301" spans="1:5" x14ac:dyDescent="0.25">
      <c r="A301" s="34">
        <v>26701</v>
      </c>
      <c r="B301" s="3" t="s">
        <v>886</v>
      </c>
      <c r="C301" s="3" t="s">
        <v>1407</v>
      </c>
      <c r="D301" s="3" t="s">
        <v>887</v>
      </c>
      <c r="E301" s="8" t="s">
        <v>1352</v>
      </c>
    </row>
    <row r="302" spans="1:5" x14ac:dyDescent="0.25">
      <c r="A302" s="34">
        <v>26784</v>
      </c>
      <c r="B302" s="3" t="s">
        <v>898</v>
      </c>
      <c r="C302" s="3" t="s">
        <v>102</v>
      </c>
      <c r="D302" s="3" t="s">
        <v>899</v>
      </c>
      <c r="E302" s="8" t="s">
        <v>1352</v>
      </c>
    </row>
    <row r="303" spans="1:5" x14ac:dyDescent="0.25">
      <c r="A303" s="34">
        <v>27063</v>
      </c>
      <c r="B303" s="3" t="s">
        <v>924</v>
      </c>
      <c r="C303" s="3" t="s">
        <v>1400</v>
      </c>
      <c r="D303" s="3" t="s">
        <v>925</v>
      </c>
      <c r="E303" s="8" t="s">
        <v>1352</v>
      </c>
    </row>
    <row r="304" spans="1:5" x14ac:dyDescent="0.25">
      <c r="A304" s="34">
        <v>27071</v>
      </c>
      <c r="B304" s="3" t="s">
        <v>926</v>
      </c>
      <c r="C304" s="3" t="s">
        <v>1377</v>
      </c>
      <c r="D304" s="3" t="s">
        <v>927</v>
      </c>
      <c r="E304" s="8" t="s">
        <v>1352</v>
      </c>
    </row>
    <row r="305" spans="1:5" x14ac:dyDescent="0.25">
      <c r="A305" s="34">
        <v>27121</v>
      </c>
      <c r="B305" s="3" t="s">
        <v>934</v>
      </c>
      <c r="C305" s="3" t="s">
        <v>21</v>
      </c>
      <c r="D305" s="3" t="s">
        <v>935</v>
      </c>
      <c r="E305" s="8" t="s">
        <v>1352</v>
      </c>
    </row>
    <row r="306" spans="1:5" x14ac:dyDescent="0.25">
      <c r="A306" s="34">
        <v>27469</v>
      </c>
      <c r="B306" s="3" t="s">
        <v>996</v>
      </c>
      <c r="C306" s="3" t="s">
        <v>5</v>
      </c>
      <c r="D306" s="3" t="s">
        <v>997</v>
      </c>
      <c r="E306" s="8" t="s">
        <v>1352</v>
      </c>
    </row>
    <row r="307" spans="1:5" x14ac:dyDescent="0.25">
      <c r="A307" s="34">
        <v>27477</v>
      </c>
      <c r="B307" s="3" t="s">
        <v>998</v>
      </c>
      <c r="C307" s="3" t="s">
        <v>5</v>
      </c>
      <c r="D307" s="3" t="s">
        <v>999</v>
      </c>
      <c r="E307" s="8" t="s">
        <v>1352</v>
      </c>
    </row>
    <row r="308" spans="1:5" x14ac:dyDescent="0.25">
      <c r="A308" s="34">
        <v>27485</v>
      </c>
      <c r="B308" s="3" t="s">
        <v>1000</v>
      </c>
      <c r="C308" s="3" t="s">
        <v>21</v>
      </c>
      <c r="D308" s="3" t="s">
        <v>1001</v>
      </c>
      <c r="E308" s="8" t="s">
        <v>1352</v>
      </c>
    </row>
    <row r="309" spans="1:5" x14ac:dyDescent="0.25">
      <c r="A309" s="34">
        <v>27493</v>
      </c>
      <c r="B309" s="3" t="s">
        <v>1002</v>
      </c>
      <c r="C309" s="3" t="s">
        <v>102</v>
      </c>
      <c r="D309" s="3" t="s">
        <v>1003</v>
      </c>
      <c r="E309" s="8" t="s">
        <v>1352</v>
      </c>
    </row>
    <row r="310" spans="1:5" x14ac:dyDescent="0.25">
      <c r="A310" s="34">
        <v>26636</v>
      </c>
      <c r="B310" s="3" t="s">
        <v>872</v>
      </c>
      <c r="C310" s="3" t="s">
        <v>5</v>
      </c>
      <c r="D310" s="3" t="s">
        <v>873</v>
      </c>
      <c r="E310" s="8" t="s">
        <v>1352</v>
      </c>
    </row>
    <row r="311" spans="1:5" x14ac:dyDescent="0.25">
      <c r="A311" s="34">
        <v>24458</v>
      </c>
      <c r="B311" s="3" t="s">
        <v>484</v>
      </c>
      <c r="C311" s="3" t="s">
        <v>5</v>
      </c>
      <c r="D311" s="3" t="s">
        <v>485</v>
      </c>
      <c r="E311" s="8" t="s">
        <v>1352</v>
      </c>
    </row>
    <row r="312" spans="1:5" x14ac:dyDescent="0.25">
      <c r="A312" s="34">
        <v>24466</v>
      </c>
      <c r="B312" s="3" t="s">
        <v>486</v>
      </c>
      <c r="C312" s="3" t="s">
        <v>10</v>
      </c>
      <c r="D312" s="3" t="s">
        <v>487</v>
      </c>
      <c r="E312" s="8" t="s">
        <v>1352</v>
      </c>
    </row>
    <row r="313" spans="1:5" x14ac:dyDescent="0.25">
      <c r="A313" s="34">
        <v>24474</v>
      </c>
      <c r="B313" s="3" t="s">
        <v>488</v>
      </c>
      <c r="C313" s="3" t="s">
        <v>37</v>
      </c>
      <c r="D313" s="3" t="s">
        <v>489</v>
      </c>
      <c r="E313" s="8" t="s">
        <v>1352</v>
      </c>
    </row>
    <row r="314" spans="1:5" x14ac:dyDescent="0.25">
      <c r="A314" s="34">
        <v>24482</v>
      </c>
      <c r="B314" s="3" t="s">
        <v>490</v>
      </c>
      <c r="C314" s="3" t="s">
        <v>1403</v>
      </c>
      <c r="D314" s="3" t="s">
        <v>491</v>
      </c>
      <c r="E314" s="8" t="s">
        <v>1352</v>
      </c>
    </row>
    <row r="315" spans="1:5" x14ac:dyDescent="0.25">
      <c r="A315" s="34">
        <v>24516</v>
      </c>
      <c r="B315" s="3" t="s">
        <v>493</v>
      </c>
      <c r="C315" s="3" t="s">
        <v>5</v>
      </c>
      <c r="D315" s="3" t="s">
        <v>494</v>
      </c>
      <c r="E315" s="8" t="s">
        <v>1352</v>
      </c>
    </row>
    <row r="316" spans="1:5" x14ac:dyDescent="0.25">
      <c r="A316" s="34">
        <v>24573</v>
      </c>
      <c r="B316" s="3" t="s">
        <v>505</v>
      </c>
      <c r="C316" s="3" t="s">
        <v>1378</v>
      </c>
      <c r="D316" s="3" t="s">
        <v>506</v>
      </c>
      <c r="E316" s="8" t="s">
        <v>1352</v>
      </c>
    </row>
    <row r="317" spans="1:5" x14ac:dyDescent="0.25">
      <c r="A317" s="34">
        <v>24581</v>
      </c>
      <c r="B317" s="3" t="s">
        <v>507</v>
      </c>
      <c r="C317" s="3" t="s">
        <v>1391</v>
      </c>
      <c r="D317" s="3" t="s">
        <v>508</v>
      </c>
      <c r="E317" s="8" t="s">
        <v>1352</v>
      </c>
    </row>
    <row r="318" spans="1:5" x14ac:dyDescent="0.25">
      <c r="A318" s="34">
        <v>24599</v>
      </c>
      <c r="B318" s="3" t="s">
        <v>509</v>
      </c>
      <c r="C318" s="3" t="s">
        <v>5</v>
      </c>
      <c r="D318" s="3" t="s">
        <v>510</v>
      </c>
      <c r="E318" s="8" t="s">
        <v>1352</v>
      </c>
    </row>
    <row r="319" spans="1:5" x14ac:dyDescent="0.25">
      <c r="A319" s="34">
        <v>24631</v>
      </c>
      <c r="B319" s="3" t="s">
        <v>514</v>
      </c>
      <c r="C319" s="3" t="s">
        <v>1408</v>
      </c>
      <c r="D319" s="3" t="s">
        <v>515</v>
      </c>
      <c r="E319" s="8" t="s">
        <v>1352</v>
      </c>
    </row>
    <row r="320" spans="1:5" x14ac:dyDescent="0.25">
      <c r="A320" s="34">
        <v>24896</v>
      </c>
      <c r="B320" s="3" t="s">
        <v>559</v>
      </c>
      <c r="C320" s="3" t="s">
        <v>5</v>
      </c>
      <c r="D320" s="3" t="s">
        <v>1433</v>
      </c>
      <c r="E320" s="8" t="s">
        <v>1352</v>
      </c>
    </row>
    <row r="321" spans="1:5" x14ac:dyDescent="0.25">
      <c r="A321" s="34">
        <v>24979</v>
      </c>
      <c r="B321" s="3" t="s">
        <v>568</v>
      </c>
      <c r="C321" s="3" t="s">
        <v>37</v>
      </c>
      <c r="D321" s="3" t="s">
        <v>569</v>
      </c>
      <c r="E321" s="8" t="s">
        <v>1352</v>
      </c>
    </row>
    <row r="322" spans="1:5" x14ac:dyDescent="0.25">
      <c r="A322" s="34">
        <v>24987</v>
      </c>
      <c r="B322" s="3" t="s">
        <v>570</v>
      </c>
      <c r="C322" s="3" t="s">
        <v>213</v>
      </c>
      <c r="D322" s="3" t="s">
        <v>571</v>
      </c>
      <c r="E322" s="8" t="s">
        <v>1352</v>
      </c>
    </row>
    <row r="323" spans="1:5" x14ac:dyDescent="0.25">
      <c r="A323" s="34">
        <v>25570</v>
      </c>
      <c r="B323" s="3" t="s">
        <v>677</v>
      </c>
      <c r="C323" s="3" t="s">
        <v>5</v>
      </c>
      <c r="D323" s="3" t="s">
        <v>678</v>
      </c>
      <c r="E323" s="8" t="s">
        <v>1352</v>
      </c>
    </row>
    <row r="324" spans="1:5" x14ac:dyDescent="0.25">
      <c r="A324" s="34">
        <v>25646</v>
      </c>
      <c r="B324" s="3" t="s">
        <v>688</v>
      </c>
      <c r="C324" s="3" t="s">
        <v>5</v>
      </c>
      <c r="D324" s="3" t="s">
        <v>689</v>
      </c>
      <c r="E324" s="8" t="s">
        <v>1352</v>
      </c>
    </row>
    <row r="325" spans="1:5" x14ac:dyDescent="0.25">
      <c r="A325" s="34">
        <v>25695</v>
      </c>
      <c r="B325" s="3" t="s">
        <v>698</v>
      </c>
      <c r="C325" s="3" t="s">
        <v>1383</v>
      </c>
      <c r="D325" s="3" t="s">
        <v>699</v>
      </c>
      <c r="E325" s="8" t="s">
        <v>1352</v>
      </c>
    </row>
    <row r="326" spans="1:5" x14ac:dyDescent="0.25">
      <c r="A326" s="34">
        <v>25943</v>
      </c>
      <c r="B326" s="3" t="s">
        <v>744</v>
      </c>
      <c r="C326" s="3" t="s">
        <v>37</v>
      </c>
      <c r="D326" s="3" t="s">
        <v>745</v>
      </c>
      <c r="E326" s="8" t="s">
        <v>1352</v>
      </c>
    </row>
    <row r="327" spans="1:5" x14ac:dyDescent="0.25">
      <c r="A327" s="34">
        <v>26008</v>
      </c>
      <c r="B327" s="3" t="s">
        <v>756</v>
      </c>
      <c r="C327" s="3" t="s">
        <v>5</v>
      </c>
      <c r="D327" s="3" t="s">
        <v>757</v>
      </c>
      <c r="E327" s="8" t="s">
        <v>1352</v>
      </c>
    </row>
    <row r="328" spans="1:5" x14ac:dyDescent="0.25">
      <c r="A328" s="34">
        <v>26305</v>
      </c>
      <c r="B328" s="3" t="s">
        <v>812</v>
      </c>
      <c r="C328" s="3" t="s">
        <v>21</v>
      </c>
      <c r="D328" s="3" t="s">
        <v>813</v>
      </c>
      <c r="E328" s="8" t="s">
        <v>1352</v>
      </c>
    </row>
    <row r="329" spans="1:5" x14ac:dyDescent="0.25">
      <c r="A329" s="34">
        <v>24243</v>
      </c>
      <c r="B329" s="3" t="s">
        <v>451</v>
      </c>
      <c r="C329" s="3" t="s">
        <v>1407</v>
      </c>
      <c r="D329" s="3" t="s">
        <v>452</v>
      </c>
      <c r="E329" s="8" t="s">
        <v>1352</v>
      </c>
    </row>
    <row r="330" spans="1:5" x14ac:dyDescent="0.25">
      <c r="A330" s="34">
        <v>24250</v>
      </c>
      <c r="B330" s="3" t="s">
        <v>453</v>
      </c>
      <c r="C330" s="3" t="s">
        <v>1407</v>
      </c>
      <c r="D330" s="3" t="s">
        <v>454</v>
      </c>
      <c r="E330" s="8" t="s">
        <v>1352</v>
      </c>
    </row>
    <row r="334" spans="1:5" x14ac:dyDescent="0.25">
      <c r="C334" s="20">
        <f>ROWS(C3:C330)</f>
        <v>328</v>
      </c>
    </row>
    <row r="336" spans="1:5" x14ac:dyDescent="0.25">
      <c r="C336" t="s">
        <v>1447</v>
      </c>
    </row>
    <row r="337" spans="3:3" x14ac:dyDescent="0.25">
      <c r="C337" t="s">
        <v>1448</v>
      </c>
    </row>
  </sheetData>
  <sortState ref="AY3:BC28">
    <sortCondition ref="BC3:BC28"/>
  </sortState>
  <mergeCells count="11">
    <mergeCell ref="AY1:BC1"/>
    <mergeCell ref="U1:Y1"/>
    <mergeCell ref="Z1:AD1"/>
    <mergeCell ref="AE1:AI1"/>
    <mergeCell ref="AJ1:AN1"/>
    <mergeCell ref="AO1:AS1"/>
    <mergeCell ref="A1:E1"/>
    <mergeCell ref="F1:J1"/>
    <mergeCell ref="K1:O1"/>
    <mergeCell ref="P1:T1"/>
    <mergeCell ref="AT1:AX1"/>
  </mergeCells>
  <conditionalFormatting sqref="A1:A1048576">
    <cfRule type="duplicateValues" dxfId="19" priority="4"/>
    <cfRule type="duplicateValues" dxfId="18" priority="13"/>
  </conditionalFormatting>
  <conditionalFormatting sqref="K3:K33">
    <cfRule type="duplicateValues" dxfId="17" priority="10"/>
  </conditionalFormatting>
  <conditionalFormatting sqref="U3:U106">
    <cfRule type="duplicateValues" dxfId="16" priority="9"/>
  </conditionalFormatting>
  <conditionalFormatting sqref="Z3:Z18">
    <cfRule type="duplicateValues" dxfId="15" priority="8"/>
  </conditionalFormatting>
  <conditionalFormatting sqref="AE3:AE70">
    <cfRule type="duplicateValues" dxfId="14" priority="7"/>
  </conditionalFormatting>
  <conditionalFormatting sqref="AJ3:AJ16">
    <cfRule type="duplicateValues" dxfId="13" priority="6"/>
  </conditionalFormatting>
  <conditionalFormatting sqref="AO3:AO45">
    <cfRule type="duplicateValues" dxfId="12" priority="5"/>
  </conditionalFormatting>
  <conditionalFormatting sqref="F48:F53">
    <cfRule type="duplicateValues" dxfId="11" priority="2"/>
    <cfRule type="duplicateValues" dxfId="10" priority="3"/>
  </conditionalFormatting>
  <conditionalFormatting sqref="F56:F61 F3:F47 F54">
    <cfRule type="duplicateValues" dxfId="9" priority="3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97"/>
  <sheetViews>
    <sheetView topLeftCell="A606" workbookViewId="0">
      <selection activeCell="G606" sqref="G606"/>
    </sheetView>
  </sheetViews>
  <sheetFormatPr baseColWidth="10" defaultColWidth="38.140625" defaultRowHeight="15" x14ac:dyDescent="0.25"/>
  <cols>
    <col min="1" max="1" width="13.140625" style="65" customWidth="1"/>
    <col min="2" max="2" width="16" customWidth="1"/>
    <col min="3" max="3" width="17.42578125" customWidth="1"/>
    <col min="4" max="4" width="36" customWidth="1"/>
    <col min="5" max="5" width="13.5703125" style="11" customWidth="1"/>
    <col min="6" max="6" width="12.7109375" style="51" customWidth="1"/>
    <col min="7" max="7" width="26.7109375" customWidth="1"/>
    <col min="8" max="8" width="26" customWidth="1"/>
    <col min="9" max="9" width="13.28515625" style="2" customWidth="1"/>
    <col min="10" max="10" width="29" customWidth="1"/>
    <col min="14" max="14" width="38.140625" style="2"/>
    <col min="19" max="19" width="38.140625" style="2"/>
    <col min="24" max="24" width="38.140625" style="2"/>
    <col min="29" max="29" width="38.140625" style="2"/>
    <col min="34" max="34" width="38.140625" style="2"/>
    <col min="39" max="39" width="38.140625" style="2"/>
    <col min="44" max="44" width="38.140625" style="2"/>
    <col min="49" max="49" width="38.140625" style="2"/>
  </cols>
  <sheetData>
    <row r="1" spans="1:38" ht="21.75" customHeight="1" x14ac:dyDescent="0.25">
      <c r="A1" s="71" t="s">
        <v>0</v>
      </c>
      <c r="B1" s="71" t="s">
        <v>1</v>
      </c>
      <c r="C1" s="71" t="s">
        <v>2</v>
      </c>
      <c r="D1" s="71" t="s">
        <v>3</v>
      </c>
      <c r="E1" s="71" t="s">
        <v>1351</v>
      </c>
      <c r="F1" s="72" t="s">
        <v>1467</v>
      </c>
    </row>
    <row r="2" spans="1:38" x14ac:dyDescent="0.25">
      <c r="A2" s="62">
        <v>20316</v>
      </c>
      <c r="B2" s="54" t="s">
        <v>47</v>
      </c>
      <c r="C2" s="54" t="s">
        <v>5</v>
      </c>
      <c r="D2" s="54" t="s">
        <v>48</v>
      </c>
      <c r="E2" s="77" t="s">
        <v>1353</v>
      </c>
      <c r="F2" s="52">
        <v>739</v>
      </c>
    </row>
    <row r="3" spans="1:38" x14ac:dyDescent="0.25">
      <c r="A3" s="62">
        <v>20423</v>
      </c>
      <c r="B3" s="54" t="s">
        <v>53</v>
      </c>
      <c r="C3" s="54" t="s">
        <v>37</v>
      </c>
      <c r="D3" s="54" t="s">
        <v>54</v>
      </c>
      <c r="E3" s="77" t="s">
        <v>1353</v>
      </c>
      <c r="F3" s="52">
        <v>753</v>
      </c>
    </row>
    <row r="4" spans="1:38" x14ac:dyDescent="0.25">
      <c r="A4" s="62">
        <v>20449</v>
      </c>
      <c r="B4" s="54" t="s">
        <v>57</v>
      </c>
      <c r="C4" s="54" t="s">
        <v>5</v>
      </c>
      <c r="D4" s="54" t="s">
        <v>58</v>
      </c>
      <c r="E4" s="77" t="s">
        <v>1353</v>
      </c>
      <c r="F4" s="52">
        <v>667</v>
      </c>
    </row>
    <row r="5" spans="1:38" x14ac:dyDescent="0.25">
      <c r="A5" s="62">
        <v>20472</v>
      </c>
      <c r="B5" s="54" t="s">
        <v>59</v>
      </c>
      <c r="C5" s="54" t="s">
        <v>1381</v>
      </c>
      <c r="D5" s="54" t="s">
        <v>60</v>
      </c>
      <c r="E5" s="77" t="s">
        <v>1353</v>
      </c>
      <c r="F5" s="52">
        <v>812</v>
      </c>
    </row>
    <row r="6" spans="1:38" x14ac:dyDescent="0.25">
      <c r="A6" s="62">
        <v>20993</v>
      </c>
      <c r="B6" s="54" t="s">
        <v>89</v>
      </c>
      <c r="C6" s="54" t="s">
        <v>5</v>
      </c>
      <c r="D6" s="54" t="s">
        <v>1441</v>
      </c>
      <c r="E6" s="77" t="s">
        <v>1353</v>
      </c>
      <c r="F6" s="52">
        <v>706</v>
      </c>
    </row>
    <row r="7" spans="1:38" x14ac:dyDescent="0.25">
      <c r="A7" s="62">
        <v>21587</v>
      </c>
      <c r="B7" s="54" t="s">
        <v>132</v>
      </c>
      <c r="C7" s="54" t="s">
        <v>5</v>
      </c>
      <c r="D7" s="54" t="s">
        <v>133</v>
      </c>
      <c r="E7" s="77" t="s">
        <v>1353</v>
      </c>
      <c r="F7" s="52">
        <v>839</v>
      </c>
    </row>
    <row r="8" spans="1:38" x14ac:dyDescent="0.25">
      <c r="A8" s="62">
        <v>21991</v>
      </c>
      <c r="B8" s="54" t="s">
        <v>178</v>
      </c>
      <c r="C8" s="54" t="s">
        <v>1383</v>
      </c>
      <c r="D8" s="54" t="s">
        <v>179</v>
      </c>
      <c r="E8" s="77" t="s">
        <v>1353</v>
      </c>
      <c r="F8" s="52">
        <v>905</v>
      </c>
    </row>
    <row r="9" spans="1:38" x14ac:dyDescent="0.25">
      <c r="A9" s="62">
        <v>22007</v>
      </c>
      <c r="B9" s="54" t="s">
        <v>180</v>
      </c>
      <c r="C9" s="54" t="s">
        <v>5</v>
      </c>
      <c r="D9" s="54" t="s">
        <v>181</v>
      </c>
      <c r="E9" s="77" t="s">
        <v>1353</v>
      </c>
      <c r="F9" s="52">
        <v>882</v>
      </c>
    </row>
    <row r="10" spans="1:38" x14ac:dyDescent="0.25">
      <c r="A10" s="62">
        <v>22023</v>
      </c>
      <c r="B10" s="54" t="s">
        <v>184</v>
      </c>
      <c r="C10" s="54" t="s">
        <v>10</v>
      </c>
      <c r="D10" s="54" t="s">
        <v>185</v>
      </c>
      <c r="E10" s="77" t="s">
        <v>1353</v>
      </c>
      <c r="F10" s="52">
        <v>891</v>
      </c>
    </row>
    <row r="11" spans="1:38" x14ac:dyDescent="0.25">
      <c r="A11" s="62">
        <v>22064</v>
      </c>
      <c r="B11" s="54" t="s">
        <v>188</v>
      </c>
      <c r="C11" s="54" t="s">
        <v>5</v>
      </c>
      <c r="D11" s="54" t="s">
        <v>189</v>
      </c>
      <c r="E11" s="77" t="s">
        <v>1353</v>
      </c>
      <c r="F11" s="52">
        <v>892</v>
      </c>
    </row>
    <row r="12" spans="1:38" x14ac:dyDescent="0.25">
      <c r="A12" s="62">
        <v>22072</v>
      </c>
      <c r="B12" s="54" t="s">
        <v>190</v>
      </c>
      <c r="C12" s="54" t="s">
        <v>102</v>
      </c>
      <c r="D12" s="54" t="s">
        <v>191</v>
      </c>
      <c r="E12" s="77" t="s">
        <v>1353</v>
      </c>
      <c r="F12" s="52">
        <v>895</v>
      </c>
    </row>
    <row r="13" spans="1:38" x14ac:dyDescent="0.25">
      <c r="A13" s="62">
        <v>22114</v>
      </c>
      <c r="B13" s="54" t="s">
        <v>196</v>
      </c>
      <c r="C13" s="54" t="s">
        <v>5</v>
      </c>
      <c r="D13" s="54" t="s">
        <v>197</v>
      </c>
      <c r="E13" s="77" t="s">
        <v>1353</v>
      </c>
      <c r="F13" s="52">
        <v>894</v>
      </c>
    </row>
    <row r="14" spans="1:38" x14ac:dyDescent="0.25">
      <c r="A14" s="62">
        <v>22122</v>
      </c>
      <c r="B14" s="54" t="s">
        <v>198</v>
      </c>
      <c r="C14" s="54" t="s">
        <v>5</v>
      </c>
      <c r="D14" s="54" t="s">
        <v>199</v>
      </c>
      <c r="E14" s="77" t="s">
        <v>1353</v>
      </c>
      <c r="F14" s="52">
        <v>896</v>
      </c>
    </row>
    <row r="15" spans="1:38" x14ac:dyDescent="0.25">
      <c r="A15" s="62">
        <v>22171</v>
      </c>
      <c r="B15" s="54" t="s">
        <v>206</v>
      </c>
      <c r="C15" s="54" t="s">
        <v>102</v>
      </c>
      <c r="D15" s="54" t="s">
        <v>207</v>
      </c>
      <c r="E15" s="77" t="s">
        <v>1353</v>
      </c>
      <c r="F15" s="52">
        <v>900</v>
      </c>
    </row>
    <row r="16" spans="1:38" x14ac:dyDescent="0.25">
      <c r="A16" s="62">
        <v>22189</v>
      </c>
      <c r="B16" s="54" t="s">
        <v>208</v>
      </c>
      <c r="C16" s="54" t="s">
        <v>1377</v>
      </c>
      <c r="D16" s="54" t="s">
        <v>209</v>
      </c>
      <c r="E16" s="77" t="s">
        <v>1353</v>
      </c>
      <c r="F16" s="52">
        <v>903</v>
      </c>
      <c r="AL16" s="10"/>
    </row>
    <row r="17" spans="1:51" x14ac:dyDescent="0.25">
      <c r="A17" s="62">
        <v>22221</v>
      </c>
      <c r="B17" s="54" t="s">
        <v>215</v>
      </c>
      <c r="C17" s="54" t="s">
        <v>5</v>
      </c>
      <c r="D17" s="54" t="s">
        <v>216</v>
      </c>
      <c r="E17" s="77" t="s">
        <v>1353</v>
      </c>
      <c r="F17" s="52">
        <v>917</v>
      </c>
      <c r="AL17" s="10"/>
    </row>
    <row r="18" spans="1:51" x14ac:dyDescent="0.25">
      <c r="A18" s="62">
        <v>22239</v>
      </c>
      <c r="B18" s="54" t="s">
        <v>217</v>
      </c>
      <c r="C18" s="54" t="s">
        <v>5</v>
      </c>
      <c r="D18" s="54" t="s">
        <v>218</v>
      </c>
      <c r="E18" s="77" t="s">
        <v>1353</v>
      </c>
      <c r="F18" s="52">
        <v>916</v>
      </c>
      <c r="AL18" s="10"/>
    </row>
    <row r="19" spans="1:51" x14ac:dyDescent="0.25">
      <c r="A19" s="62">
        <v>22262</v>
      </c>
      <c r="B19" s="54" t="s">
        <v>223</v>
      </c>
      <c r="C19" s="54" t="s">
        <v>5</v>
      </c>
      <c r="D19" s="54" t="s">
        <v>224</v>
      </c>
      <c r="E19" s="77" t="s">
        <v>1353</v>
      </c>
      <c r="F19" s="52">
        <v>912</v>
      </c>
      <c r="AL19" s="10"/>
    </row>
    <row r="20" spans="1:51" x14ac:dyDescent="0.25">
      <c r="A20" s="62">
        <v>22288</v>
      </c>
      <c r="B20" s="54" t="s">
        <v>227</v>
      </c>
      <c r="C20" s="54" t="s">
        <v>5</v>
      </c>
      <c r="D20" s="54" t="s">
        <v>228</v>
      </c>
      <c r="E20" s="77" t="s">
        <v>1353</v>
      </c>
      <c r="F20" s="52">
        <v>914</v>
      </c>
      <c r="AL20" s="10"/>
    </row>
    <row r="21" spans="1:51" x14ac:dyDescent="0.25">
      <c r="A21" s="62">
        <v>22296</v>
      </c>
      <c r="B21" s="54" t="s">
        <v>229</v>
      </c>
      <c r="C21" s="54" t="s">
        <v>5</v>
      </c>
      <c r="D21" s="54" t="s">
        <v>230</v>
      </c>
      <c r="E21" s="77" t="s">
        <v>1353</v>
      </c>
      <c r="F21" s="52">
        <v>915</v>
      </c>
      <c r="AJ21" s="22"/>
      <c r="AL21" s="10"/>
    </row>
    <row r="22" spans="1:51" x14ac:dyDescent="0.25">
      <c r="A22" s="62">
        <v>22304</v>
      </c>
      <c r="B22" s="54" t="s">
        <v>231</v>
      </c>
      <c r="C22" s="54" t="s">
        <v>1377</v>
      </c>
      <c r="D22" s="54" t="s">
        <v>232</v>
      </c>
      <c r="E22" s="77" t="s">
        <v>1353</v>
      </c>
      <c r="F22" s="52">
        <v>918</v>
      </c>
      <c r="AL22" s="10"/>
    </row>
    <row r="23" spans="1:51" x14ac:dyDescent="0.25">
      <c r="A23" s="62">
        <v>22312</v>
      </c>
      <c r="B23" s="54" t="s">
        <v>233</v>
      </c>
      <c r="C23" s="54" t="s">
        <v>5</v>
      </c>
      <c r="D23" s="54" t="s">
        <v>234</v>
      </c>
      <c r="E23" s="77" t="s">
        <v>1353</v>
      </c>
      <c r="F23" s="52">
        <v>919</v>
      </c>
      <c r="AL23" s="10"/>
    </row>
    <row r="24" spans="1:51" x14ac:dyDescent="0.25">
      <c r="A24" s="62">
        <v>22338</v>
      </c>
      <c r="B24" s="54" t="s">
        <v>237</v>
      </c>
      <c r="C24" s="54" t="s">
        <v>34</v>
      </c>
      <c r="D24" s="54" t="s">
        <v>238</v>
      </c>
      <c r="E24" s="77" t="s">
        <v>1353</v>
      </c>
      <c r="F24" s="52">
        <v>921</v>
      </c>
      <c r="AL24" s="10"/>
    </row>
    <row r="25" spans="1:51" x14ac:dyDescent="0.25">
      <c r="A25" s="62">
        <v>22353</v>
      </c>
      <c r="B25" s="54" t="s">
        <v>239</v>
      </c>
      <c r="C25" s="54" t="s">
        <v>5</v>
      </c>
      <c r="D25" s="54" t="s">
        <v>240</v>
      </c>
      <c r="E25" s="77" t="s">
        <v>1353</v>
      </c>
      <c r="F25" s="52">
        <v>924</v>
      </c>
      <c r="AL25" s="10"/>
    </row>
    <row r="26" spans="1:51" x14ac:dyDescent="0.25">
      <c r="A26" s="62">
        <v>22361</v>
      </c>
      <c r="B26" s="54" t="s">
        <v>241</v>
      </c>
      <c r="C26" s="54" t="s">
        <v>5</v>
      </c>
      <c r="D26" s="54" t="s">
        <v>242</v>
      </c>
      <c r="E26" s="77" t="s">
        <v>1353</v>
      </c>
      <c r="F26" s="52">
        <v>925</v>
      </c>
      <c r="AL26" s="10"/>
    </row>
    <row r="27" spans="1:51" x14ac:dyDescent="0.25">
      <c r="A27" s="62">
        <v>22395</v>
      </c>
      <c r="B27" s="54" t="s">
        <v>245</v>
      </c>
      <c r="C27" s="54" t="s">
        <v>1384</v>
      </c>
      <c r="D27" s="54" t="s">
        <v>246</v>
      </c>
      <c r="E27" s="77" t="s">
        <v>1353</v>
      </c>
      <c r="F27" s="52">
        <v>928</v>
      </c>
      <c r="AL27" s="10"/>
    </row>
    <row r="28" spans="1:51" x14ac:dyDescent="0.25">
      <c r="A28" s="62">
        <v>22403</v>
      </c>
      <c r="B28" s="54" t="s">
        <v>247</v>
      </c>
      <c r="C28" s="54" t="s">
        <v>5</v>
      </c>
      <c r="D28" s="54" t="s">
        <v>248</v>
      </c>
      <c r="E28" s="77" t="s">
        <v>1353</v>
      </c>
      <c r="F28" s="52">
        <v>927</v>
      </c>
      <c r="AL28" s="10"/>
    </row>
    <row r="29" spans="1:51" x14ac:dyDescent="0.25">
      <c r="A29" s="62">
        <v>22429</v>
      </c>
      <c r="B29" s="54" t="s">
        <v>249</v>
      </c>
      <c r="C29" s="54" t="s">
        <v>5</v>
      </c>
      <c r="D29" s="54" t="s">
        <v>250</v>
      </c>
      <c r="E29" s="77" t="s">
        <v>1353</v>
      </c>
      <c r="F29" s="52">
        <v>930</v>
      </c>
      <c r="AL29" s="10"/>
    </row>
    <row r="30" spans="1:51" x14ac:dyDescent="0.25">
      <c r="A30" s="62">
        <v>22452</v>
      </c>
      <c r="B30" s="54" t="s">
        <v>255</v>
      </c>
      <c r="C30" s="54" t="s">
        <v>34</v>
      </c>
      <c r="D30" s="54" t="s">
        <v>256</v>
      </c>
      <c r="E30" s="77" t="s">
        <v>1353</v>
      </c>
      <c r="F30" s="52">
        <v>931</v>
      </c>
      <c r="AL30" s="10"/>
      <c r="AY30" s="22"/>
    </row>
    <row r="31" spans="1:51" x14ac:dyDescent="0.25">
      <c r="A31" s="62">
        <v>22460</v>
      </c>
      <c r="B31" s="54" t="s">
        <v>257</v>
      </c>
      <c r="C31" s="54" t="s">
        <v>34</v>
      </c>
      <c r="D31" s="54" t="s">
        <v>258</v>
      </c>
      <c r="E31" s="77" t="s">
        <v>1353</v>
      </c>
      <c r="F31" s="52">
        <v>932</v>
      </c>
      <c r="AL31" s="10"/>
    </row>
    <row r="32" spans="1:51" x14ac:dyDescent="0.25">
      <c r="A32" s="62">
        <v>22486</v>
      </c>
      <c r="B32" s="54" t="s">
        <v>261</v>
      </c>
      <c r="C32" s="54" t="s">
        <v>1378</v>
      </c>
      <c r="D32" s="54" t="s">
        <v>262</v>
      </c>
      <c r="E32" s="77" t="s">
        <v>1353</v>
      </c>
      <c r="F32" s="52">
        <v>934</v>
      </c>
      <c r="AB32" s="10"/>
      <c r="AL32" s="10"/>
    </row>
    <row r="33" spans="1:50" x14ac:dyDescent="0.25">
      <c r="A33" s="62">
        <v>22528</v>
      </c>
      <c r="B33" s="54" t="s">
        <v>269</v>
      </c>
      <c r="C33" s="54" t="s">
        <v>21</v>
      </c>
      <c r="D33" s="54" t="s">
        <v>270</v>
      </c>
      <c r="E33" s="77" t="s">
        <v>1353</v>
      </c>
      <c r="F33" s="52">
        <v>939</v>
      </c>
      <c r="AB33" s="10"/>
      <c r="AL33" s="10"/>
      <c r="AX33" s="12"/>
    </row>
    <row r="34" spans="1:50" x14ac:dyDescent="0.25">
      <c r="A34" s="62">
        <v>22536</v>
      </c>
      <c r="B34" s="54" t="s">
        <v>271</v>
      </c>
      <c r="C34" s="54" t="s">
        <v>5</v>
      </c>
      <c r="D34" s="54" t="s">
        <v>272</v>
      </c>
      <c r="E34" s="77" t="s">
        <v>1353</v>
      </c>
      <c r="F34" s="52">
        <v>940</v>
      </c>
      <c r="AB34" s="10"/>
      <c r="AL34" s="10"/>
    </row>
    <row r="35" spans="1:50" x14ac:dyDescent="0.25">
      <c r="A35" s="62">
        <v>22544</v>
      </c>
      <c r="B35" s="54" t="s">
        <v>273</v>
      </c>
      <c r="C35" s="54" t="s">
        <v>5</v>
      </c>
      <c r="D35" s="54" t="s">
        <v>274</v>
      </c>
      <c r="E35" s="77" t="s">
        <v>1353</v>
      </c>
      <c r="F35" s="52">
        <v>941</v>
      </c>
      <c r="AB35" s="10"/>
      <c r="AL35" s="10"/>
    </row>
    <row r="36" spans="1:50" x14ac:dyDescent="0.25">
      <c r="A36" s="62">
        <v>22551</v>
      </c>
      <c r="B36" s="54" t="s">
        <v>275</v>
      </c>
      <c r="C36" s="54" t="s">
        <v>1384</v>
      </c>
      <c r="D36" s="54" t="s">
        <v>276</v>
      </c>
      <c r="E36" s="77" t="s">
        <v>1353</v>
      </c>
      <c r="F36" s="52">
        <v>942</v>
      </c>
      <c r="AB36" s="10"/>
      <c r="AL36" s="10"/>
    </row>
    <row r="37" spans="1:50" x14ac:dyDescent="0.25">
      <c r="A37" s="62">
        <v>22569</v>
      </c>
      <c r="B37" s="54" t="s">
        <v>277</v>
      </c>
      <c r="C37" s="54" t="s">
        <v>1392</v>
      </c>
      <c r="D37" s="54" t="s">
        <v>278</v>
      </c>
      <c r="E37" s="77" t="s">
        <v>1353</v>
      </c>
      <c r="F37" s="52">
        <v>943</v>
      </c>
      <c r="AB37" s="10"/>
      <c r="AL37" s="10"/>
    </row>
    <row r="38" spans="1:50" x14ac:dyDescent="0.25">
      <c r="A38" s="62">
        <v>22577</v>
      </c>
      <c r="B38" s="54" t="s">
        <v>279</v>
      </c>
      <c r="C38" s="54" t="s">
        <v>1377</v>
      </c>
      <c r="D38" s="54" t="s">
        <v>280</v>
      </c>
      <c r="E38" s="77" t="s">
        <v>1353</v>
      </c>
      <c r="F38" s="52">
        <v>955</v>
      </c>
      <c r="AB38" s="10"/>
      <c r="AL38" s="10"/>
    </row>
    <row r="39" spans="1:50" x14ac:dyDescent="0.25">
      <c r="A39" s="62">
        <v>22585</v>
      </c>
      <c r="B39" s="54" t="s">
        <v>281</v>
      </c>
      <c r="C39" s="54" t="s">
        <v>1393</v>
      </c>
      <c r="D39" s="54" t="s">
        <v>282</v>
      </c>
      <c r="E39" s="77" t="s">
        <v>1353</v>
      </c>
      <c r="F39" s="52">
        <v>959</v>
      </c>
      <c r="AB39" s="10"/>
      <c r="AL39" s="10"/>
    </row>
    <row r="40" spans="1:50" x14ac:dyDescent="0.25">
      <c r="A40" s="62">
        <v>22726</v>
      </c>
      <c r="B40" s="54" t="s">
        <v>302</v>
      </c>
      <c r="C40" s="54" t="s">
        <v>21</v>
      </c>
      <c r="D40" s="54" t="s">
        <v>303</v>
      </c>
      <c r="E40" s="77" t="s">
        <v>1353</v>
      </c>
      <c r="F40" s="52">
        <v>945</v>
      </c>
      <c r="AB40" s="10"/>
      <c r="AL40" s="10"/>
    </row>
    <row r="41" spans="1:50" x14ac:dyDescent="0.25">
      <c r="A41" s="62">
        <v>22734</v>
      </c>
      <c r="B41" s="54" t="s">
        <v>304</v>
      </c>
      <c r="C41" s="54" t="s">
        <v>305</v>
      </c>
      <c r="D41" s="54" t="s">
        <v>305</v>
      </c>
      <c r="E41" s="77" t="s">
        <v>1353</v>
      </c>
      <c r="F41" s="52">
        <v>961</v>
      </c>
      <c r="AB41" s="10"/>
      <c r="AL41" s="10"/>
    </row>
    <row r="42" spans="1:50" x14ac:dyDescent="0.25">
      <c r="A42" s="62">
        <v>22759</v>
      </c>
      <c r="B42" s="54" t="s">
        <v>306</v>
      </c>
      <c r="C42" s="54" t="s">
        <v>1396</v>
      </c>
      <c r="D42" s="54" t="s">
        <v>307</v>
      </c>
      <c r="E42" s="77" t="s">
        <v>1353</v>
      </c>
      <c r="F42" s="52">
        <v>958</v>
      </c>
      <c r="AB42" s="10"/>
      <c r="AL42" s="10"/>
    </row>
    <row r="43" spans="1:50" x14ac:dyDescent="0.25">
      <c r="A43" s="62">
        <v>22767</v>
      </c>
      <c r="B43" s="54" t="s">
        <v>308</v>
      </c>
      <c r="C43" s="54" t="s">
        <v>5</v>
      </c>
      <c r="D43" s="54" t="s">
        <v>309</v>
      </c>
      <c r="E43" s="77" t="s">
        <v>1353</v>
      </c>
      <c r="F43" s="52">
        <v>960</v>
      </c>
      <c r="AB43" s="10"/>
      <c r="AL43" s="10"/>
    </row>
    <row r="44" spans="1:50" x14ac:dyDescent="0.25">
      <c r="A44" s="62">
        <v>22783</v>
      </c>
      <c r="B44" s="54" t="s">
        <v>310</v>
      </c>
      <c r="C44" s="54" t="s">
        <v>37</v>
      </c>
      <c r="D44" s="54" t="s">
        <v>311</v>
      </c>
      <c r="E44" s="77" t="s">
        <v>1353</v>
      </c>
      <c r="F44" s="52">
        <v>957</v>
      </c>
      <c r="AB44" s="10"/>
      <c r="AL44" s="10"/>
    </row>
    <row r="45" spans="1:50" x14ac:dyDescent="0.25">
      <c r="A45" s="62">
        <v>22791</v>
      </c>
      <c r="B45" s="54" t="s">
        <v>312</v>
      </c>
      <c r="C45" s="54" t="s">
        <v>5</v>
      </c>
      <c r="D45" s="54" t="s">
        <v>313</v>
      </c>
      <c r="E45" s="77" t="s">
        <v>1353</v>
      </c>
      <c r="F45" s="52">
        <v>956</v>
      </c>
      <c r="AB45" s="10"/>
      <c r="AL45" s="2"/>
      <c r="AR45"/>
      <c r="AV45" s="2"/>
      <c r="AW45"/>
    </row>
    <row r="46" spans="1:50" x14ac:dyDescent="0.25">
      <c r="A46" s="62">
        <v>22809</v>
      </c>
      <c r="B46" s="54" t="s">
        <v>314</v>
      </c>
      <c r="C46" s="54" t="s">
        <v>21</v>
      </c>
      <c r="D46" s="54" t="s">
        <v>315</v>
      </c>
      <c r="E46" s="77" t="s">
        <v>1353</v>
      </c>
      <c r="F46" s="52">
        <v>964</v>
      </c>
      <c r="AB46" s="10"/>
      <c r="AL46" s="2"/>
      <c r="AR46"/>
      <c r="AV46" s="2"/>
      <c r="AW46"/>
    </row>
    <row r="47" spans="1:50" x14ac:dyDescent="0.25">
      <c r="A47" s="62">
        <v>22817</v>
      </c>
      <c r="B47" s="54" t="s">
        <v>316</v>
      </c>
      <c r="C47" s="54" t="s">
        <v>5</v>
      </c>
      <c r="D47" s="54" t="s">
        <v>317</v>
      </c>
      <c r="E47" s="77" t="s">
        <v>1353</v>
      </c>
      <c r="F47" s="52">
        <v>963</v>
      </c>
      <c r="AB47" s="10"/>
      <c r="AL47" s="2"/>
      <c r="AR47"/>
      <c r="AV47" s="2"/>
      <c r="AW47"/>
    </row>
    <row r="48" spans="1:50" x14ac:dyDescent="0.25">
      <c r="A48" s="62">
        <v>22825</v>
      </c>
      <c r="B48" s="54" t="s">
        <v>318</v>
      </c>
      <c r="C48" s="54" t="s">
        <v>5</v>
      </c>
      <c r="D48" s="54" t="s">
        <v>319</v>
      </c>
      <c r="E48" s="77" t="s">
        <v>1353</v>
      </c>
      <c r="F48" s="52">
        <v>962</v>
      </c>
      <c r="AB48" s="10"/>
    </row>
    <row r="49" spans="1:28" x14ac:dyDescent="0.25">
      <c r="A49" s="62">
        <v>22833</v>
      </c>
      <c r="B49" s="54" t="s">
        <v>320</v>
      </c>
      <c r="C49" s="54" t="s">
        <v>5</v>
      </c>
      <c r="D49" s="54" t="s">
        <v>321</v>
      </c>
      <c r="E49" s="77" t="s">
        <v>1353</v>
      </c>
      <c r="F49" s="52">
        <v>965</v>
      </c>
      <c r="AB49" s="10"/>
    </row>
    <row r="50" spans="1:28" x14ac:dyDescent="0.25">
      <c r="A50" s="62">
        <v>22841</v>
      </c>
      <c r="B50" s="54" t="s">
        <v>322</v>
      </c>
      <c r="C50" s="54" t="s">
        <v>34</v>
      </c>
      <c r="D50" s="54" t="s">
        <v>323</v>
      </c>
      <c r="E50" s="77" t="s">
        <v>1353</v>
      </c>
      <c r="F50" s="52">
        <v>967</v>
      </c>
      <c r="AB50" s="10"/>
    </row>
    <row r="51" spans="1:28" x14ac:dyDescent="0.25">
      <c r="A51" s="62">
        <v>22874</v>
      </c>
      <c r="B51" s="54" t="s">
        <v>326</v>
      </c>
      <c r="C51" s="54" t="s">
        <v>34</v>
      </c>
      <c r="D51" s="54" t="s">
        <v>327</v>
      </c>
      <c r="E51" s="77" t="s">
        <v>1353</v>
      </c>
      <c r="F51" s="52">
        <v>974</v>
      </c>
      <c r="AB51" s="10"/>
    </row>
    <row r="52" spans="1:28" x14ac:dyDescent="0.25">
      <c r="A52" s="62">
        <v>22882</v>
      </c>
      <c r="B52" s="54" t="s">
        <v>328</v>
      </c>
      <c r="C52" s="54" t="s">
        <v>102</v>
      </c>
      <c r="D52" s="54" t="s">
        <v>329</v>
      </c>
      <c r="E52" s="77" t="s">
        <v>1353</v>
      </c>
      <c r="F52" s="52">
        <v>966</v>
      </c>
      <c r="AB52" s="10"/>
    </row>
    <row r="53" spans="1:28" x14ac:dyDescent="0.25">
      <c r="A53" s="62">
        <v>22890</v>
      </c>
      <c r="B53" s="54" t="s">
        <v>330</v>
      </c>
      <c r="C53" s="54" t="s">
        <v>10</v>
      </c>
      <c r="D53" s="54" t="s">
        <v>331</v>
      </c>
      <c r="E53" s="77" t="s">
        <v>1353</v>
      </c>
      <c r="F53" s="52">
        <v>971</v>
      </c>
      <c r="AB53" s="10"/>
    </row>
    <row r="54" spans="1:28" x14ac:dyDescent="0.25">
      <c r="A54" s="62">
        <v>22908</v>
      </c>
      <c r="B54" s="54" t="s">
        <v>332</v>
      </c>
      <c r="C54" s="54" t="s">
        <v>5</v>
      </c>
      <c r="D54" s="54" t="s">
        <v>333</v>
      </c>
      <c r="E54" s="77" t="s">
        <v>1353</v>
      </c>
      <c r="F54" s="52">
        <v>970</v>
      </c>
      <c r="AB54" s="10"/>
    </row>
    <row r="55" spans="1:28" x14ac:dyDescent="0.25">
      <c r="A55" s="62">
        <v>22916</v>
      </c>
      <c r="B55" s="54" t="s">
        <v>334</v>
      </c>
      <c r="C55" s="54" t="s">
        <v>1380</v>
      </c>
      <c r="D55" s="54" t="s">
        <v>335</v>
      </c>
      <c r="E55" s="77" t="s">
        <v>1353</v>
      </c>
      <c r="F55" s="52">
        <v>975</v>
      </c>
      <c r="AB55" s="10"/>
    </row>
    <row r="56" spans="1:28" x14ac:dyDescent="0.25">
      <c r="A56" s="62">
        <v>22924</v>
      </c>
      <c r="B56" s="54" t="s">
        <v>336</v>
      </c>
      <c r="C56" s="54" t="s">
        <v>5</v>
      </c>
      <c r="D56" s="54" t="s">
        <v>1296</v>
      </c>
      <c r="E56" s="77" t="s">
        <v>1353</v>
      </c>
      <c r="F56" s="52">
        <v>968</v>
      </c>
      <c r="AB56" s="10"/>
    </row>
    <row r="57" spans="1:28" x14ac:dyDescent="0.25">
      <c r="A57" s="62">
        <v>22932</v>
      </c>
      <c r="B57" s="54" t="s">
        <v>337</v>
      </c>
      <c r="C57" s="54" t="s">
        <v>5</v>
      </c>
      <c r="D57" s="54" t="s">
        <v>338</v>
      </c>
      <c r="E57" s="77" t="s">
        <v>1353</v>
      </c>
      <c r="F57" s="52">
        <v>973</v>
      </c>
      <c r="AB57" s="10"/>
    </row>
    <row r="58" spans="1:28" x14ac:dyDescent="0.25">
      <c r="A58" s="62">
        <v>22940</v>
      </c>
      <c r="B58" s="54" t="s">
        <v>339</v>
      </c>
      <c r="C58" s="54" t="s">
        <v>5</v>
      </c>
      <c r="D58" s="54" t="s">
        <v>340</v>
      </c>
      <c r="E58" s="77" t="s">
        <v>1353</v>
      </c>
      <c r="F58" s="52">
        <v>969</v>
      </c>
      <c r="AB58" s="10"/>
    </row>
    <row r="59" spans="1:28" x14ac:dyDescent="0.25">
      <c r="A59" s="62">
        <v>22965</v>
      </c>
      <c r="B59" s="54" t="s">
        <v>341</v>
      </c>
      <c r="C59" s="54" t="s">
        <v>5</v>
      </c>
      <c r="D59" s="54" t="s">
        <v>342</v>
      </c>
      <c r="E59" s="77" t="s">
        <v>1353</v>
      </c>
      <c r="F59" s="52">
        <v>977</v>
      </c>
      <c r="AB59" s="10"/>
    </row>
    <row r="60" spans="1:28" x14ac:dyDescent="0.25">
      <c r="A60" s="62">
        <v>22973</v>
      </c>
      <c r="B60" s="54" t="s">
        <v>343</v>
      </c>
      <c r="C60" s="54" t="s">
        <v>1397</v>
      </c>
      <c r="D60" s="54" t="s">
        <v>344</v>
      </c>
      <c r="E60" s="77" t="s">
        <v>1353</v>
      </c>
      <c r="F60" s="52">
        <v>978</v>
      </c>
      <c r="AB60" s="10"/>
    </row>
    <row r="61" spans="1:28" x14ac:dyDescent="0.25">
      <c r="A61" s="62">
        <v>22981</v>
      </c>
      <c r="B61" s="54" t="s">
        <v>345</v>
      </c>
      <c r="C61" s="54" t="s">
        <v>1096</v>
      </c>
      <c r="D61" s="54" t="s">
        <v>346</v>
      </c>
      <c r="E61" s="77" t="s">
        <v>1353</v>
      </c>
      <c r="F61" s="52">
        <v>979</v>
      </c>
      <c r="AB61" s="10"/>
    </row>
    <row r="62" spans="1:28" x14ac:dyDescent="0.25">
      <c r="A62" s="62">
        <v>22999</v>
      </c>
      <c r="B62" s="54" t="s">
        <v>347</v>
      </c>
      <c r="C62" s="54" t="s">
        <v>21</v>
      </c>
      <c r="D62" s="54" t="s">
        <v>348</v>
      </c>
      <c r="E62" s="77" t="s">
        <v>1353</v>
      </c>
      <c r="F62" s="52">
        <v>980</v>
      </c>
      <c r="AB62" s="10"/>
    </row>
    <row r="63" spans="1:28" x14ac:dyDescent="0.25">
      <c r="A63" s="62">
        <v>23005</v>
      </c>
      <c r="B63" s="54" t="s">
        <v>349</v>
      </c>
      <c r="C63" s="54" t="s">
        <v>5</v>
      </c>
      <c r="D63" s="54" t="s">
        <v>350</v>
      </c>
      <c r="E63" s="77" t="s">
        <v>1353</v>
      </c>
      <c r="F63" s="52">
        <v>981</v>
      </c>
      <c r="AB63" s="10"/>
    </row>
    <row r="64" spans="1:28" x14ac:dyDescent="0.25">
      <c r="A64" s="62">
        <v>23013</v>
      </c>
      <c r="B64" s="54" t="s">
        <v>351</v>
      </c>
      <c r="C64" s="54" t="s">
        <v>213</v>
      </c>
      <c r="D64" s="54" t="s">
        <v>352</v>
      </c>
      <c r="E64" s="77" t="s">
        <v>1353</v>
      </c>
      <c r="F64" s="52">
        <v>985</v>
      </c>
      <c r="AB64" s="10"/>
    </row>
    <row r="65" spans="1:31" x14ac:dyDescent="0.25">
      <c r="A65" s="62">
        <v>23047</v>
      </c>
      <c r="B65" s="54" t="s">
        <v>353</v>
      </c>
      <c r="C65" s="54" t="s">
        <v>5</v>
      </c>
      <c r="D65" s="54" t="s">
        <v>1436</v>
      </c>
      <c r="E65" s="77" t="s">
        <v>1353</v>
      </c>
      <c r="F65" s="52">
        <v>982</v>
      </c>
      <c r="AB65" s="10"/>
    </row>
    <row r="66" spans="1:31" x14ac:dyDescent="0.25">
      <c r="A66" s="62">
        <v>24342</v>
      </c>
      <c r="B66" s="54" t="s">
        <v>466</v>
      </c>
      <c r="C66" s="54" t="s">
        <v>5</v>
      </c>
      <c r="D66" s="54" t="s">
        <v>467</v>
      </c>
      <c r="E66" s="77" t="s">
        <v>1353</v>
      </c>
      <c r="F66" s="52">
        <v>461</v>
      </c>
      <c r="AB66" s="10"/>
    </row>
    <row r="67" spans="1:31" x14ac:dyDescent="0.25">
      <c r="A67" s="62">
        <v>20373</v>
      </c>
      <c r="B67" s="54" t="s">
        <v>1080</v>
      </c>
      <c r="C67" s="54" t="s">
        <v>10</v>
      </c>
      <c r="D67" s="54" t="s">
        <v>1081</v>
      </c>
      <c r="E67" s="77" t="s">
        <v>1353</v>
      </c>
      <c r="F67" s="52">
        <v>769</v>
      </c>
      <c r="AB67" s="10"/>
    </row>
    <row r="68" spans="1:31" x14ac:dyDescent="0.25">
      <c r="A68" s="62">
        <v>20597</v>
      </c>
      <c r="B68" s="54" t="s">
        <v>1099</v>
      </c>
      <c r="C68" s="54" t="s">
        <v>34</v>
      </c>
      <c r="D68" s="54" t="s">
        <v>1100</v>
      </c>
      <c r="E68" s="77" t="s">
        <v>1353</v>
      </c>
      <c r="F68" s="52">
        <v>724</v>
      </c>
      <c r="AB68" s="10"/>
    </row>
    <row r="69" spans="1:31" x14ac:dyDescent="0.25">
      <c r="A69" s="62">
        <v>21686</v>
      </c>
      <c r="B69" s="54" t="s">
        <v>1157</v>
      </c>
      <c r="C69" s="54" t="s">
        <v>5</v>
      </c>
      <c r="D69" s="54" t="s">
        <v>1158</v>
      </c>
      <c r="E69" s="77" t="s">
        <v>1353</v>
      </c>
      <c r="F69" s="52">
        <v>847</v>
      </c>
      <c r="AB69" s="10"/>
    </row>
    <row r="70" spans="1:31" x14ac:dyDescent="0.25">
      <c r="A70" s="62">
        <v>21728</v>
      </c>
      <c r="B70" s="54" t="s">
        <v>1163</v>
      </c>
      <c r="C70" s="54" t="s">
        <v>34</v>
      </c>
      <c r="D70" s="54" t="s">
        <v>1164</v>
      </c>
      <c r="E70" s="77" t="s">
        <v>1353</v>
      </c>
      <c r="F70" s="52">
        <v>850</v>
      </c>
    </row>
    <row r="71" spans="1:31" x14ac:dyDescent="0.25">
      <c r="A71" s="62">
        <v>26768</v>
      </c>
      <c r="B71" s="54" t="s">
        <v>896</v>
      </c>
      <c r="C71" s="54" t="s">
        <v>34</v>
      </c>
      <c r="D71" s="54" t="s">
        <v>897</v>
      </c>
      <c r="E71" s="77" t="s">
        <v>1353</v>
      </c>
      <c r="F71" s="52" t="s">
        <v>1468</v>
      </c>
    </row>
    <row r="72" spans="1:31" x14ac:dyDescent="0.25">
      <c r="A72" s="62">
        <v>27535</v>
      </c>
      <c r="B72" s="54" t="s">
        <v>1010</v>
      </c>
      <c r="C72" s="54" t="s">
        <v>5</v>
      </c>
      <c r="D72" s="54" t="s">
        <v>1011</v>
      </c>
      <c r="E72" s="77" t="s">
        <v>1353</v>
      </c>
      <c r="F72" s="52" t="s">
        <v>1469</v>
      </c>
    </row>
    <row r="73" spans="1:31" x14ac:dyDescent="0.25">
      <c r="A73" s="62">
        <v>26016</v>
      </c>
      <c r="B73" s="54" t="s">
        <v>758</v>
      </c>
      <c r="C73" s="54" t="s">
        <v>5</v>
      </c>
      <c r="D73" s="54" t="s">
        <v>759</v>
      </c>
      <c r="E73" s="77" t="s">
        <v>1353</v>
      </c>
      <c r="F73" s="52">
        <v>164</v>
      </c>
    </row>
    <row r="74" spans="1:31" x14ac:dyDescent="0.25">
      <c r="A74" s="62">
        <v>20019</v>
      </c>
      <c r="B74" s="54" t="s">
        <v>4</v>
      </c>
      <c r="C74" s="54" t="s">
        <v>5</v>
      </c>
      <c r="D74" s="54" t="s">
        <v>6</v>
      </c>
      <c r="E74" s="77" t="s">
        <v>1353</v>
      </c>
      <c r="F74" s="52">
        <v>662</v>
      </c>
      <c r="AE74" s="22"/>
    </row>
    <row r="75" spans="1:31" x14ac:dyDescent="0.25">
      <c r="A75" s="62">
        <v>20480</v>
      </c>
      <c r="B75" s="54" t="s">
        <v>1089</v>
      </c>
      <c r="C75" s="54" t="s">
        <v>1401</v>
      </c>
      <c r="D75" s="54" t="s">
        <v>1090</v>
      </c>
      <c r="E75" s="77" t="s">
        <v>1353</v>
      </c>
      <c r="F75" s="52">
        <v>760</v>
      </c>
    </row>
    <row r="76" spans="1:31" x14ac:dyDescent="0.25">
      <c r="A76" s="62">
        <v>25760</v>
      </c>
      <c r="B76" s="54" t="s">
        <v>710</v>
      </c>
      <c r="C76" s="54" t="s">
        <v>21</v>
      </c>
      <c r="D76" s="54" t="s">
        <v>711</v>
      </c>
      <c r="E76" s="77" t="s">
        <v>1353</v>
      </c>
      <c r="F76" s="52" t="s">
        <v>1505</v>
      </c>
    </row>
    <row r="77" spans="1:31" x14ac:dyDescent="0.25">
      <c r="A77" s="62">
        <v>23583</v>
      </c>
      <c r="B77" s="54" t="s">
        <v>372</v>
      </c>
      <c r="C77" s="54" t="s">
        <v>1384</v>
      </c>
      <c r="D77" s="54" t="s">
        <v>373</v>
      </c>
      <c r="E77" s="77" t="s">
        <v>1353</v>
      </c>
      <c r="F77" s="52">
        <v>616</v>
      </c>
    </row>
    <row r="78" spans="1:31" x14ac:dyDescent="0.25">
      <c r="A78" s="62">
        <v>23591</v>
      </c>
      <c r="B78" s="54" t="s">
        <v>374</v>
      </c>
      <c r="C78" s="54" t="s">
        <v>1384</v>
      </c>
      <c r="D78" s="54" t="s">
        <v>375</v>
      </c>
      <c r="E78" s="77" t="s">
        <v>1353</v>
      </c>
      <c r="F78" s="52">
        <v>628</v>
      </c>
    </row>
    <row r="79" spans="1:31" x14ac:dyDescent="0.25">
      <c r="A79" s="62">
        <v>23641</v>
      </c>
      <c r="B79" s="54" t="s">
        <v>382</v>
      </c>
      <c r="C79" s="54" t="s">
        <v>10</v>
      </c>
      <c r="D79" s="54" t="s">
        <v>383</v>
      </c>
      <c r="E79" s="77" t="s">
        <v>1353</v>
      </c>
      <c r="F79" s="52">
        <v>620</v>
      </c>
    </row>
    <row r="80" spans="1:31" x14ac:dyDescent="0.25">
      <c r="A80" s="62">
        <v>23708</v>
      </c>
      <c r="B80" s="54" t="s">
        <v>386</v>
      </c>
      <c r="C80" s="54" t="s">
        <v>37</v>
      </c>
      <c r="D80" s="54" t="s">
        <v>387</v>
      </c>
      <c r="E80" s="77" t="s">
        <v>1353</v>
      </c>
      <c r="F80" s="52">
        <v>622</v>
      </c>
    </row>
    <row r="81" spans="1:6" x14ac:dyDescent="0.25">
      <c r="A81" s="62">
        <v>26255</v>
      </c>
      <c r="B81" s="54" t="s">
        <v>802</v>
      </c>
      <c r="C81" s="54" t="s">
        <v>213</v>
      </c>
      <c r="D81" s="54" t="s">
        <v>803</v>
      </c>
      <c r="E81" s="77" t="s">
        <v>1353</v>
      </c>
      <c r="F81" s="52">
        <v>157</v>
      </c>
    </row>
    <row r="82" spans="1:6" x14ac:dyDescent="0.25">
      <c r="A82" s="62">
        <v>26289</v>
      </c>
      <c r="B82" s="54" t="s">
        <v>808</v>
      </c>
      <c r="C82" s="54" t="s">
        <v>10</v>
      </c>
      <c r="D82" s="54" t="s">
        <v>809</v>
      </c>
      <c r="E82" s="77" t="s">
        <v>1353</v>
      </c>
      <c r="F82" s="52">
        <v>158</v>
      </c>
    </row>
    <row r="83" spans="1:6" x14ac:dyDescent="0.25">
      <c r="A83" s="62">
        <v>27543</v>
      </c>
      <c r="B83" s="54" t="s">
        <v>1297</v>
      </c>
      <c r="C83" s="54" t="s">
        <v>1418</v>
      </c>
      <c r="D83" s="54" t="s">
        <v>1298</v>
      </c>
      <c r="E83" s="77" t="s">
        <v>1353</v>
      </c>
      <c r="F83" s="52" t="s">
        <v>1563</v>
      </c>
    </row>
    <row r="84" spans="1:6" x14ac:dyDescent="0.25">
      <c r="A84" s="62">
        <v>27618</v>
      </c>
      <c r="B84" s="54" t="s">
        <v>1024</v>
      </c>
      <c r="C84" s="54" t="s">
        <v>21</v>
      </c>
      <c r="D84" s="54" t="s">
        <v>1025</v>
      </c>
      <c r="E84" s="77" t="s">
        <v>1353</v>
      </c>
      <c r="F84" s="52" t="s">
        <v>1564</v>
      </c>
    </row>
    <row r="85" spans="1:6" x14ac:dyDescent="0.25">
      <c r="A85" s="62">
        <v>27832</v>
      </c>
      <c r="B85" s="54" t="s">
        <v>1042</v>
      </c>
      <c r="C85" s="54" t="s">
        <v>102</v>
      </c>
      <c r="D85" s="54" t="s">
        <v>1043</v>
      </c>
      <c r="E85" s="77" t="s">
        <v>1353</v>
      </c>
      <c r="F85" s="52" t="s">
        <v>1565</v>
      </c>
    </row>
    <row r="86" spans="1:6" x14ac:dyDescent="0.25">
      <c r="A86" s="62">
        <v>26552</v>
      </c>
      <c r="B86" s="54" t="s">
        <v>856</v>
      </c>
      <c r="C86" s="54" t="s">
        <v>34</v>
      </c>
      <c r="D86" s="54" t="s">
        <v>857</v>
      </c>
      <c r="E86" s="77" t="s">
        <v>1353</v>
      </c>
      <c r="F86" s="52">
        <v>110</v>
      </c>
    </row>
    <row r="87" spans="1:6" x14ac:dyDescent="0.25">
      <c r="A87" s="62">
        <v>26487</v>
      </c>
      <c r="B87" s="54" t="s">
        <v>844</v>
      </c>
      <c r="C87" s="54" t="s">
        <v>1419</v>
      </c>
      <c r="D87" s="54" t="s">
        <v>845</v>
      </c>
      <c r="E87" s="77" t="s">
        <v>1353</v>
      </c>
      <c r="F87" s="52">
        <v>180</v>
      </c>
    </row>
    <row r="88" spans="1:6" x14ac:dyDescent="0.25">
      <c r="A88" s="62">
        <v>24938</v>
      </c>
      <c r="B88" s="54" t="s">
        <v>564</v>
      </c>
      <c r="C88" s="54" t="s">
        <v>34</v>
      </c>
      <c r="D88" s="54" t="s">
        <v>565</v>
      </c>
      <c r="E88" s="77" t="s">
        <v>1353</v>
      </c>
      <c r="F88" s="52">
        <v>535</v>
      </c>
    </row>
    <row r="89" spans="1:6" x14ac:dyDescent="0.25">
      <c r="A89" s="62">
        <v>26065</v>
      </c>
      <c r="B89" s="54" t="s">
        <v>768</v>
      </c>
      <c r="C89" s="54" t="s">
        <v>34</v>
      </c>
      <c r="D89" s="54" t="s">
        <v>769</v>
      </c>
      <c r="E89" s="77" t="s">
        <v>1353</v>
      </c>
      <c r="F89" s="52">
        <v>131</v>
      </c>
    </row>
    <row r="90" spans="1:6" x14ac:dyDescent="0.25">
      <c r="A90" s="62">
        <v>26263</v>
      </c>
      <c r="B90" s="54" t="s">
        <v>804</v>
      </c>
      <c r="C90" s="54" t="s">
        <v>102</v>
      </c>
      <c r="D90" s="54" t="s">
        <v>805</v>
      </c>
      <c r="E90" s="77" t="s">
        <v>1353</v>
      </c>
      <c r="F90" s="52">
        <v>156</v>
      </c>
    </row>
    <row r="91" spans="1:6" x14ac:dyDescent="0.25">
      <c r="A91" s="62">
        <v>26446</v>
      </c>
      <c r="B91" s="54" t="s">
        <v>838</v>
      </c>
      <c r="C91" s="54" t="s">
        <v>5</v>
      </c>
      <c r="D91" s="54" t="s">
        <v>839</v>
      </c>
      <c r="E91" s="77" t="s">
        <v>1353</v>
      </c>
      <c r="F91" s="52">
        <v>182</v>
      </c>
    </row>
    <row r="92" spans="1:6" x14ac:dyDescent="0.25">
      <c r="A92" s="62">
        <v>26537</v>
      </c>
      <c r="B92" s="54" t="s">
        <v>852</v>
      </c>
      <c r="C92" s="54" t="s">
        <v>1407</v>
      </c>
      <c r="D92" s="54" t="s">
        <v>853</v>
      </c>
      <c r="E92" s="77" t="s">
        <v>1353</v>
      </c>
      <c r="F92" s="52">
        <v>659</v>
      </c>
    </row>
    <row r="93" spans="1:6" x14ac:dyDescent="0.25">
      <c r="A93" s="62">
        <v>26024</v>
      </c>
      <c r="B93" s="54" t="s">
        <v>760</v>
      </c>
      <c r="C93" s="54" t="s">
        <v>1383</v>
      </c>
      <c r="D93" s="54" t="s">
        <v>761</v>
      </c>
      <c r="E93" s="77" t="s">
        <v>1353</v>
      </c>
      <c r="F93" s="52">
        <v>100</v>
      </c>
    </row>
    <row r="94" spans="1:6" x14ac:dyDescent="0.25">
      <c r="A94" s="62">
        <v>26313</v>
      </c>
      <c r="B94" s="54" t="s">
        <v>814</v>
      </c>
      <c r="C94" s="54" t="s">
        <v>10</v>
      </c>
      <c r="D94" s="54" t="s">
        <v>815</v>
      </c>
      <c r="E94" s="77" t="s">
        <v>1353</v>
      </c>
      <c r="F94" s="52">
        <v>163</v>
      </c>
    </row>
    <row r="95" spans="1:6" x14ac:dyDescent="0.25">
      <c r="A95" s="62">
        <v>23609</v>
      </c>
      <c r="B95" s="54" t="s">
        <v>376</v>
      </c>
      <c r="C95" s="54" t="s">
        <v>5</v>
      </c>
      <c r="D95" s="54" t="s">
        <v>377</v>
      </c>
      <c r="E95" s="77" t="s">
        <v>1353</v>
      </c>
      <c r="F95" s="52">
        <v>629</v>
      </c>
    </row>
    <row r="96" spans="1:6" x14ac:dyDescent="0.25">
      <c r="A96" s="62">
        <v>26453</v>
      </c>
      <c r="B96" s="54" t="s">
        <v>840</v>
      </c>
      <c r="C96" s="54" t="s">
        <v>5</v>
      </c>
      <c r="D96" s="54" t="s">
        <v>841</v>
      </c>
      <c r="E96" s="77" t="s">
        <v>1353</v>
      </c>
      <c r="F96" s="52">
        <v>181</v>
      </c>
    </row>
    <row r="97" spans="1:21" x14ac:dyDescent="0.25">
      <c r="A97" s="62">
        <v>26461</v>
      </c>
      <c r="B97" s="54" t="s">
        <v>842</v>
      </c>
      <c r="C97" s="54" t="s">
        <v>5</v>
      </c>
      <c r="D97" s="54" t="s">
        <v>1444</v>
      </c>
      <c r="E97" s="77" t="s">
        <v>1353</v>
      </c>
      <c r="F97" s="52">
        <v>178</v>
      </c>
    </row>
    <row r="98" spans="1:21" x14ac:dyDescent="0.25">
      <c r="A98" s="62">
        <v>26479</v>
      </c>
      <c r="B98" s="54" t="s">
        <v>843</v>
      </c>
      <c r="C98" s="54" t="s">
        <v>5</v>
      </c>
      <c r="D98" s="54" t="s">
        <v>1444</v>
      </c>
      <c r="E98" s="77" t="s">
        <v>1353</v>
      </c>
      <c r="F98" s="52">
        <v>179</v>
      </c>
    </row>
    <row r="99" spans="1:21" x14ac:dyDescent="0.25">
      <c r="A99" s="62">
        <v>27634</v>
      </c>
      <c r="B99" s="54" t="s">
        <v>1028</v>
      </c>
      <c r="C99" s="54" t="s">
        <v>5</v>
      </c>
      <c r="D99" s="54" t="s">
        <v>1029</v>
      </c>
      <c r="E99" s="77" t="s">
        <v>1353</v>
      </c>
      <c r="F99" s="52" t="s">
        <v>1569</v>
      </c>
    </row>
    <row r="100" spans="1:21" x14ac:dyDescent="0.25">
      <c r="A100" s="62">
        <v>27642</v>
      </c>
      <c r="B100" s="54" t="s">
        <v>1030</v>
      </c>
      <c r="C100" s="54" t="s">
        <v>37</v>
      </c>
      <c r="D100" s="54" t="s">
        <v>1031</v>
      </c>
      <c r="E100" s="77" t="s">
        <v>1353</v>
      </c>
      <c r="F100" s="52" t="s">
        <v>1570</v>
      </c>
    </row>
    <row r="101" spans="1:21" x14ac:dyDescent="0.25">
      <c r="A101" s="62">
        <v>25315</v>
      </c>
      <c r="B101" s="54" t="s">
        <v>1290</v>
      </c>
      <c r="C101" s="54" t="s">
        <v>5</v>
      </c>
      <c r="D101" s="54" t="s">
        <v>1291</v>
      </c>
      <c r="E101" s="77" t="s">
        <v>1353</v>
      </c>
      <c r="F101" s="52">
        <v>578</v>
      </c>
    </row>
    <row r="102" spans="1:21" x14ac:dyDescent="0.25">
      <c r="A102" s="62">
        <v>23625</v>
      </c>
      <c r="B102" s="54" t="s">
        <v>380</v>
      </c>
      <c r="C102" s="54" t="s">
        <v>5</v>
      </c>
      <c r="D102" s="54" t="s">
        <v>381</v>
      </c>
      <c r="E102" s="77" t="s">
        <v>1353</v>
      </c>
      <c r="F102" s="52">
        <v>621</v>
      </c>
    </row>
    <row r="103" spans="1:21" x14ac:dyDescent="0.25">
      <c r="A103" s="62">
        <v>25356</v>
      </c>
      <c r="B103" s="54" t="s">
        <v>638</v>
      </c>
      <c r="C103" s="54" t="s">
        <v>5</v>
      </c>
      <c r="D103" s="54" t="s">
        <v>639</v>
      </c>
      <c r="E103" s="77" t="s">
        <v>1353</v>
      </c>
      <c r="F103" s="52" t="s">
        <v>1574</v>
      </c>
    </row>
    <row r="104" spans="1:21" x14ac:dyDescent="0.25">
      <c r="A104" s="62">
        <v>25372</v>
      </c>
      <c r="B104" s="54" t="s">
        <v>640</v>
      </c>
      <c r="C104" s="54" t="s">
        <v>1385</v>
      </c>
      <c r="D104" s="54" t="s">
        <v>641</v>
      </c>
      <c r="E104" s="77" t="s">
        <v>1353</v>
      </c>
      <c r="F104" s="52" t="s">
        <v>1575</v>
      </c>
    </row>
    <row r="105" spans="1:21" x14ac:dyDescent="0.25">
      <c r="A105" s="62">
        <v>25380</v>
      </c>
      <c r="B105" s="54" t="s">
        <v>642</v>
      </c>
      <c r="C105" s="54" t="s">
        <v>34</v>
      </c>
      <c r="D105" s="54" t="s">
        <v>643</v>
      </c>
      <c r="E105" s="77" t="s">
        <v>1353</v>
      </c>
      <c r="F105" s="52" t="s">
        <v>1576</v>
      </c>
    </row>
    <row r="106" spans="1:21" x14ac:dyDescent="0.25">
      <c r="A106" s="62">
        <v>25398</v>
      </c>
      <c r="B106" s="54" t="s">
        <v>644</v>
      </c>
      <c r="C106" s="54" t="s">
        <v>34</v>
      </c>
      <c r="D106" s="54" t="s">
        <v>645</v>
      </c>
      <c r="E106" s="77" t="s">
        <v>1353</v>
      </c>
      <c r="F106" s="52" t="s">
        <v>1577</v>
      </c>
    </row>
    <row r="107" spans="1:21" x14ac:dyDescent="0.25">
      <c r="A107" s="62">
        <v>25406</v>
      </c>
      <c r="B107" s="54" t="s">
        <v>646</v>
      </c>
      <c r="C107" s="54" t="s">
        <v>34</v>
      </c>
      <c r="D107" s="54" t="s">
        <v>647</v>
      </c>
      <c r="E107" s="77" t="s">
        <v>1353</v>
      </c>
      <c r="F107" s="52" t="s">
        <v>1578</v>
      </c>
    </row>
    <row r="108" spans="1:21" x14ac:dyDescent="0.25">
      <c r="A108" s="62">
        <v>25414</v>
      </c>
      <c r="B108" s="54" t="s">
        <v>648</v>
      </c>
      <c r="C108" s="54" t="s">
        <v>34</v>
      </c>
      <c r="D108" s="54" t="s">
        <v>649</v>
      </c>
      <c r="E108" s="77" t="s">
        <v>1353</v>
      </c>
      <c r="F108" s="52" t="s">
        <v>1579</v>
      </c>
    </row>
    <row r="109" spans="1:21" x14ac:dyDescent="0.25">
      <c r="A109" s="62">
        <v>25422</v>
      </c>
      <c r="B109" s="54" t="s">
        <v>1427</v>
      </c>
      <c r="C109" s="54" t="s">
        <v>1096</v>
      </c>
      <c r="D109" s="54" t="s">
        <v>650</v>
      </c>
      <c r="E109" s="77" t="s">
        <v>1353</v>
      </c>
      <c r="F109" s="52" t="s">
        <v>1580</v>
      </c>
      <c r="U109" s="22"/>
    </row>
    <row r="110" spans="1:21" x14ac:dyDescent="0.25">
      <c r="A110" s="62">
        <v>25430</v>
      </c>
      <c r="B110" s="54" t="s">
        <v>651</v>
      </c>
      <c r="C110" s="54" t="s">
        <v>34</v>
      </c>
      <c r="D110" s="54" t="s">
        <v>652</v>
      </c>
      <c r="E110" s="77" t="s">
        <v>1353</v>
      </c>
      <c r="F110" s="52" t="s">
        <v>1581</v>
      </c>
    </row>
    <row r="111" spans="1:21" x14ac:dyDescent="0.25">
      <c r="A111" s="62">
        <v>25448</v>
      </c>
      <c r="B111" s="54" t="s">
        <v>653</v>
      </c>
      <c r="C111" s="54" t="s">
        <v>1414</v>
      </c>
      <c r="D111" s="54" t="s">
        <v>654</v>
      </c>
      <c r="E111" s="77" t="s">
        <v>1353</v>
      </c>
      <c r="F111" s="52" t="s">
        <v>1582</v>
      </c>
    </row>
    <row r="112" spans="1:21" x14ac:dyDescent="0.25">
      <c r="A112" s="62">
        <v>25463</v>
      </c>
      <c r="B112" s="54" t="s">
        <v>657</v>
      </c>
      <c r="C112" s="54" t="s">
        <v>34</v>
      </c>
      <c r="D112" s="54" t="s">
        <v>658</v>
      </c>
      <c r="E112" s="77" t="s">
        <v>1353</v>
      </c>
      <c r="F112" s="52" t="s">
        <v>1583</v>
      </c>
    </row>
    <row r="113" spans="1:6" x14ac:dyDescent="0.25">
      <c r="A113" s="64">
        <v>25471</v>
      </c>
      <c r="B113" s="56" t="s">
        <v>659</v>
      </c>
      <c r="C113" s="56" t="s">
        <v>34</v>
      </c>
      <c r="D113" s="56" t="s">
        <v>660</v>
      </c>
      <c r="E113" s="77" t="s">
        <v>1353</v>
      </c>
      <c r="F113" s="52" t="s">
        <v>1584</v>
      </c>
    </row>
    <row r="114" spans="1:6" x14ac:dyDescent="0.25">
      <c r="A114" s="62">
        <v>25497</v>
      </c>
      <c r="B114" s="54" t="s">
        <v>661</v>
      </c>
      <c r="C114" s="54" t="s">
        <v>1415</v>
      </c>
      <c r="D114" s="54" t="s">
        <v>662</v>
      </c>
      <c r="E114" s="77" t="s">
        <v>1353</v>
      </c>
      <c r="F114" s="52" t="s">
        <v>1585</v>
      </c>
    </row>
    <row r="115" spans="1:6" x14ac:dyDescent="0.25">
      <c r="A115" s="62">
        <v>25505</v>
      </c>
      <c r="B115" s="54" t="s">
        <v>663</v>
      </c>
      <c r="C115" s="54" t="s">
        <v>34</v>
      </c>
      <c r="D115" s="54" t="s">
        <v>664</v>
      </c>
      <c r="E115" s="77" t="s">
        <v>1353</v>
      </c>
      <c r="F115" s="52" t="s">
        <v>1586</v>
      </c>
    </row>
    <row r="116" spans="1:6" x14ac:dyDescent="0.25">
      <c r="A116" s="62">
        <v>25513</v>
      </c>
      <c r="B116" s="54" t="s">
        <v>665</v>
      </c>
      <c r="C116" s="54" t="s">
        <v>34</v>
      </c>
      <c r="D116" s="54" t="s">
        <v>666</v>
      </c>
      <c r="E116" s="77" t="s">
        <v>1353</v>
      </c>
      <c r="F116" s="52" t="s">
        <v>1587</v>
      </c>
    </row>
    <row r="117" spans="1:6" x14ac:dyDescent="0.25">
      <c r="A117" s="62">
        <v>25521</v>
      </c>
      <c r="B117" s="54" t="s">
        <v>667</v>
      </c>
      <c r="C117" s="54" t="s">
        <v>5</v>
      </c>
      <c r="D117" s="54" t="s">
        <v>668</v>
      </c>
      <c r="E117" s="77" t="s">
        <v>1353</v>
      </c>
      <c r="F117" s="52" t="s">
        <v>1588</v>
      </c>
    </row>
    <row r="118" spans="1:6" x14ac:dyDescent="0.25">
      <c r="A118" s="62">
        <v>25547</v>
      </c>
      <c r="B118" s="54" t="s">
        <v>671</v>
      </c>
      <c r="C118" s="54" t="s">
        <v>1398</v>
      </c>
      <c r="D118" s="54" t="s">
        <v>672</v>
      </c>
      <c r="E118" s="77" t="s">
        <v>1353</v>
      </c>
      <c r="F118" s="52" t="s">
        <v>1589</v>
      </c>
    </row>
    <row r="119" spans="1:6" x14ac:dyDescent="0.25">
      <c r="A119" s="62">
        <v>25554</v>
      </c>
      <c r="B119" s="54" t="s">
        <v>673</v>
      </c>
      <c r="C119" s="54" t="s">
        <v>1398</v>
      </c>
      <c r="D119" s="54" t="s">
        <v>674</v>
      </c>
      <c r="E119" s="77" t="s">
        <v>1353</v>
      </c>
      <c r="F119" s="52" t="s">
        <v>1590</v>
      </c>
    </row>
    <row r="120" spans="1:6" x14ac:dyDescent="0.25">
      <c r="A120" s="62">
        <v>25562</v>
      </c>
      <c r="B120" s="54" t="s">
        <v>675</v>
      </c>
      <c r="C120" s="54" t="s">
        <v>34</v>
      </c>
      <c r="D120" s="54" t="s">
        <v>676</v>
      </c>
      <c r="E120" s="77" t="s">
        <v>1353</v>
      </c>
      <c r="F120" s="52" t="s">
        <v>1591</v>
      </c>
    </row>
    <row r="121" spans="1:6" x14ac:dyDescent="0.25">
      <c r="A121" s="62">
        <v>26230</v>
      </c>
      <c r="B121" s="54" t="s">
        <v>798</v>
      </c>
      <c r="C121" s="54" t="s">
        <v>1416</v>
      </c>
      <c r="D121" s="54" t="s">
        <v>799</v>
      </c>
      <c r="E121" s="77" t="s">
        <v>1353</v>
      </c>
      <c r="F121" s="52" t="s">
        <v>1592</v>
      </c>
    </row>
    <row r="122" spans="1:6" x14ac:dyDescent="0.25">
      <c r="A122" s="62">
        <v>26370</v>
      </c>
      <c r="B122" s="54" t="s">
        <v>826</v>
      </c>
      <c r="C122" s="54" t="s">
        <v>34</v>
      </c>
      <c r="D122" s="54" t="s">
        <v>827</v>
      </c>
      <c r="E122" s="77" t="s">
        <v>1353</v>
      </c>
      <c r="F122" s="52" t="s">
        <v>1593</v>
      </c>
    </row>
    <row r="123" spans="1:6" x14ac:dyDescent="0.25">
      <c r="A123" s="62">
        <v>26388</v>
      </c>
      <c r="B123" s="54" t="s">
        <v>828</v>
      </c>
      <c r="C123" s="54" t="s">
        <v>34</v>
      </c>
      <c r="D123" s="54" t="s">
        <v>829</v>
      </c>
      <c r="E123" s="77" t="s">
        <v>1353</v>
      </c>
      <c r="F123" s="52" t="s">
        <v>1594</v>
      </c>
    </row>
    <row r="124" spans="1:6" x14ac:dyDescent="0.25">
      <c r="A124" s="62">
        <v>26404</v>
      </c>
      <c r="B124" s="54" t="s">
        <v>830</v>
      </c>
      <c r="C124" s="54" t="s">
        <v>10</v>
      </c>
      <c r="D124" s="54" t="s">
        <v>831</v>
      </c>
      <c r="E124" s="77" t="s">
        <v>1353</v>
      </c>
      <c r="F124" s="52" t="s">
        <v>1595</v>
      </c>
    </row>
    <row r="125" spans="1:6" x14ac:dyDescent="0.25">
      <c r="A125" s="62">
        <v>26412</v>
      </c>
      <c r="B125" s="54" t="s">
        <v>832</v>
      </c>
      <c r="C125" s="54" t="s">
        <v>10</v>
      </c>
      <c r="D125" s="54" t="s">
        <v>833</v>
      </c>
      <c r="E125" s="77" t="s">
        <v>1353</v>
      </c>
      <c r="F125" s="52" t="s">
        <v>1596</v>
      </c>
    </row>
    <row r="126" spans="1:6" x14ac:dyDescent="0.25">
      <c r="A126" s="62">
        <v>26420</v>
      </c>
      <c r="B126" s="54" t="s">
        <v>834</v>
      </c>
      <c r="C126" s="54" t="s">
        <v>10</v>
      </c>
      <c r="D126" s="54" t="s">
        <v>835</v>
      </c>
      <c r="E126" s="77" t="s">
        <v>1353</v>
      </c>
      <c r="F126" s="52" t="s">
        <v>1597</v>
      </c>
    </row>
    <row r="127" spans="1:6" x14ac:dyDescent="0.25">
      <c r="A127" s="62">
        <v>26271</v>
      </c>
      <c r="B127" s="54" t="s">
        <v>806</v>
      </c>
      <c r="C127" s="54" t="s">
        <v>10</v>
      </c>
      <c r="D127" s="54" t="s">
        <v>807</v>
      </c>
      <c r="E127" s="77" t="s">
        <v>1353</v>
      </c>
      <c r="F127" s="52" t="s">
        <v>1598</v>
      </c>
    </row>
    <row r="128" spans="1:6" x14ac:dyDescent="0.25">
      <c r="A128" s="62">
        <v>26495</v>
      </c>
      <c r="B128" s="54" t="s">
        <v>846</v>
      </c>
      <c r="C128" s="54" t="s">
        <v>10</v>
      </c>
      <c r="D128" s="54" t="s">
        <v>847</v>
      </c>
      <c r="E128" s="77" t="s">
        <v>1353</v>
      </c>
      <c r="F128" s="52" t="s">
        <v>1599</v>
      </c>
    </row>
    <row r="129" spans="1:6" x14ac:dyDescent="0.25">
      <c r="A129" s="62">
        <v>26503</v>
      </c>
      <c r="B129" s="54" t="s">
        <v>848</v>
      </c>
      <c r="C129" s="54" t="s">
        <v>1236</v>
      </c>
      <c r="D129" s="54" t="s">
        <v>849</v>
      </c>
      <c r="E129" s="77" t="s">
        <v>1353</v>
      </c>
      <c r="F129" s="52" t="s">
        <v>1600</v>
      </c>
    </row>
    <row r="130" spans="1:6" x14ac:dyDescent="0.25">
      <c r="A130" s="62">
        <v>26511</v>
      </c>
      <c r="B130" s="54" t="s">
        <v>850</v>
      </c>
      <c r="C130" s="54" t="s">
        <v>10</v>
      </c>
      <c r="D130" s="54" t="s">
        <v>851</v>
      </c>
      <c r="E130" s="77" t="s">
        <v>1353</v>
      </c>
      <c r="F130" s="52" t="s">
        <v>1601</v>
      </c>
    </row>
    <row r="131" spans="1:6" x14ac:dyDescent="0.25">
      <c r="A131" s="62">
        <v>24276</v>
      </c>
      <c r="B131" s="54" t="s">
        <v>455</v>
      </c>
      <c r="C131" s="54" t="s">
        <v>10</v>
      </c>
      <c r="D131" s="54" t="s">
        <v>456</v>
      </c>
      <c r="E131" s="77" t="s">
        <v>1353</v>
      </c>
      <c r="F131" s="52" t="s">
        <v>1602</v>
      </c>
    </row>
    <row r="132" spans="1:6" x14ac:dyDescent="0.25">
      <c r="A132" s="62">
        <v>22130</v>
      </c>
      <c r="B132" s="54" t="s">
        <v>200</v>
      </c>
      <c r="C132" s="54" t="s">
        <v>5</v>
      </c>
      <c r="D132" s="54" t="s">
        <v>201</v>
      </c>
      <c r="E132" s="77" t="s">
        <v>1353</v>
      </c>
      <c r="F132" s="52" t="s">
        <v>1603</v>
      </c>
    </row>
    <row r="133" spans="1:6" x14ac:dyDescent="0.25">
      <c r="A133" s="64">
        <v>23906</v>
      </c>
      <c r="B133" s="58" t="s">
        <v>406</v>
      </c>
      <c r="C133" s="58" t="s">
        <v>34</v>
      </c>
      <c r="D133" s="58" t="s">
        <v>407</v>
      </c>
      <c r="E133" s="77" t="s">
        <v>1353</v>
      </c>
      <c r="F133" s="52" t="s">
        <v>1639</v>
      </c>
    </row>
    <row r="134" spans="1:6" x14ac:dyDescent="0.25">
      <c r="A134" s="62">
        <v>27527</v>
      </c>
      <c r="B134" s="54" t="s">
        <v>1008</v>
      </c>
      <c r="C134" s="54" t="s">
        <v>5</v>
      </c>
      <c r="D134" s="54" t="s">
        <v>1009</v>
      </c>
      <c r="E134" s="77" t="s">
        <v>1353</v>
      </c>
      <c r="F134" s="52" t="s">
        <v>1644</v>
      </c>
    </row>
    <row r="135" spans="1:6" x14ac:dyDescent="0.25">
      <c r="A135" s="62">
        <v>27519</v>
      </c>
      <c r="B135" s="54" t="s">
        <v>1006</v>
      </c>
      <c r="C135" s="54" t="s">
        <v>1405</v>
      </c>
      <c r="D135" s="54" t="s">
        <v>1007</v>
      </c>
      <c r="E135" s="77" t="s">
        <v>1353</v>
      </c>
      <c r="F135" s="52" t="s">
        <v>1645</v>
      </c>
    </row>
    <row r="136" spans="1:6" x14ac:dyDescent="0.25">
      <c r="A136" s="62">
        <v>26693</v>
      </c>
      <c r="B136" s="54" t="s">
        <v>884</v>
      </c>
      <c r="C136" s="54" t="s">
        <v>34</v>
      </c>
      <c r="D136" s="54" t="s">
        <v>885</v>
      </c>
      <c r="E136" s="77" t="s">
        <v>1353</v>
      </c>
      <c r="F136" s="52" t="s">
        <v>1646</v>
      </c>
    </row>
    <row r="137" spans="1:6" x14ac:dyDescent="0.25">
      <c r="A137" s="62">
        <v>26628</v>
      </c>
      <c r="B137" s="54" t="s">
        <v>870</v>
      </c>
      <c r="C137" s="54" t="s">
        <v>1096</v>
      </c>
      <c r="D137" s="54" t="s">
        <v>871</v>
      </c>
      <c r="E137" s="77" t="s">
        <v>1353</v>
      </c>
      <c r="F137" s="52" t="s">
        <v>1647</v>
      </c>
    </row>
    <row r="138" spans="1:6" x14ac:dyDescent="0.25">
      <c r="A138" s="62">
        <v>26610</v>
      </c>
      <c r="B138" s="54" t="s">
        <v>868</v>
      </c>
      <c r="C138" s="54" t="s">
        <v>34</v>
      </c>
      <c r="D138" s="54" t="s">
        <v>869</v>
      </c>
      <c r="E138" s="77" t="s">
        <v>1353</v>
      </c>
      <c r="F138" s="52" t="s">
        <v>1648</v>
      </c>
    </row>
    <row r="139" spans="1:6" x14ac:dyDescent="0.25">
      <c r="A139" s="62">
        <v>26602</v>
      </c>
      <c r="B139" s="54" t="s">
        <v>866</v>
      </c>
      <c r="C139" s="54" t="s">
        <v>34</v>
      </c>
      <c r="D139" s="54" t="s">
        <v>867</v>
      </c>
      <c r="E139" s="77" t="s">
        <v>1353</v>
      </c>
      <c r="F139" s="52" t="s">
        <v>1649</v>
      </c>
    </row>
    <row r="140" spans="1:6" x14ac:dyDescent="0.25">
      <c r="A140" s="62">
        <v>26594</v>
      </c>
      <c r="B140" s="54" t="s">
        <v>864</v>
      </c>
      <c r="C140" s="54" t="s">
        <v>1383</v>
      </c>
      <c r="D140" s="54" t="s">
        <v>865</v>
      </c>
      <c r="E140" s="77" t="s">
        <v>1353</v>
      </c>
      <c r="F140" s="52" t="s">
        <v>1650</v>
      </c>
    </row>
    <row r="141" spans="1:6" x14ac:dyDescent="0.25">
      <c r="A141" s="62">
        <v>26586</v>
      </c>
      <c r="B141" s="54" t="s">
        <v>862</v>
      </c>
      <c r="C141" s="54" t="s">
        <v>5</v>
      </c>
      <c r="D141" s="54" t="s">
        <v>863</v>
      </c>
      <c r="E141" s="77" t="s">
        <v>1353</v>
      </c>
      <c r="F141" s="52" t="s">
        <v>1651</v>
      </c>
    </row>
    <row r="142" spans="1:6" x14ac:dyDescent="0.25">
      <c r="A142" s="62">
        <v>26545</v>
      </c>
      <c r="B142" s="54" t="s">
        <v>854</v>
      </c>
      <c r="C142" s="54" t="s">
        <v>5</v>
      </c>
      <c r="D142" s="54" t="s">
        <v>855</v>
      </c>
      <c r="E142" s="77" t="s">
        <v>1353</v>
      </c>
      <c r="F142" s="52" t="s">
        <v>1652</v>
      </c>
    </row>
    <row r="143" spans="1:6" x14ac:dyDescent="0.25">
      <c r="A143" s="62">
        <v>20563</v>
      </c>
      <c r="B143" s="54" t="s">
        <v>61</v>
      </c>
      <c r="C143" s="54" t="s">
        <v>21</v>
      </c>
      <c r="D143" s="54" t="s">
        <v>62</v>
      </c>
      <c r="E143" s="77" t="s">
        <v>1353</v>
      </c>
      <c r="F143" s="52" t="s">
        <v>1659</v>
      </c>
    </row>
    <row r="144" spans="1:6" x14ac:dyDescent="0.25">
      <c r="A144" s="62">
        <v>21470</v>
      </c>
      <c r="B144" s="54" t="s">
        <v>120</v>
      </c>
      <c r="C144" s="54" t="s">
        <v>34</v>
      </c>
      <c r="D144" s="54" t="s">
        <v>121</v>
      </c>
      <c r="E144" s="77" t="s">
        <v>1353</v>
      </c>
      <c r="F144" s="52" t="s">
        <v>1660</v>
      </c>
    </row>
    <row r="145" spans="1:6" x14ac:dyDescent="0.25">
      <c r="A145" s="62">
        <v>21538</v>
      </c>
      <c r="B145" s="54" t="s">
        <v>126</v>
      </c>
      <c r="C145" s="54" t="s">
        <v>37</v>
      </c>
      <c r="D145" s="54" t="s">
        <v>127</v>
      </c>
      <c r="E145" s="77" t="s">
        <v>1353</v>
      </c>
      <c r="F145" s="52" t="s">
        <v>1661</v>
      </c>
    </row>
    <row r="146" spans="1:6" x14ac:dyDescent="0.25">
      <c r="A146" s="62">
        <v>21595</v>
      </c>
      <c r="B146" s="54" t="s">
        <v>134</v>
      </c>
      <c r="C146" s="54" t="s">
        <v>1380</v>
      </c>
      <c r="D146" s="54" t="s">
        <v>135</v>
      </c>
      <c r="E146" s="77" t="s">
        <v>1353</v>
      </c>
      <c r="F146" s="52" t="s">
        <v>1662</v>
      </c>
    </row>
    <row r="147" spans="1:6" x14ac:dyDescent="0.25">
      <c r="A147" s="62">
        <v>22643</v>
      </c>
      <c r="B147" s="54" t="s">
        <v>1426</v>
      </c>
      <c r="C147" s="54" t="s">
        <v>5</v>
      </c>
      <c r="D147" s="54" t="s">
        <v>287</v>
      </c>
      <c r="E147" s="77" t="s">
        <v>1353</v>
      </c>
      <c r="F147" s="52" t="s">
        <v>1663</v>
      </c>
    </row>
    <row r="148" spans="1:6" x14ac:dyDescent="0.25">
      <c r="A148" s="62">
        <v>22650</v>
      </c>
      <c r="B148" s="54" t="s">
        <v>288</v>
      </c>
      <c r="C148" s="54" t="s">
        <v>1377</v>
      </c>
      <c r="D148" s="54" t="s">
        <v>289</v>
      </c>
      <c r="E148" s="77" t="s">
        <v>1353</v>
      </c>
      <c r="F148" s="52" t="s">
        <v>1664</v>
      </c>
    </row>
    <row r="149" spans="1:6" x14ac:dyDescent="0.25">
      <c r="A149" s="62">
        <v>22668</v>
      </c>
      <c r="B149" s="54" t="s">
        <v>290</v>
      </c>
      <c r="C149" s="54" t="s">
        <v>5</v>
      </c>
      <c r="D149" s="54" t="s">
        <v>291</v>
      </c>
      <c r="E149" s="77" t="s">
        <v>1353</v>
      </c>
      <c r="F149" s="52" t="s">
        <v>1665</v>
      </c>
    </row>
    <row r="150" spans="1:6" x14ac:dyDescent="0.25">
      <c r="A150" s="62">
        <v>22676</v>
      </c>
      <c r="B150" s="54" t="s">
        <v>292</v>
      </c>
      <c r="C150" s="54" t="s">
        <v>1417</v>
      </c>
      <c r="D150" s="54" t="s">
        <v>293</v>
      </c>
      <c r="E150" s="77" t="s">
        <v>1353</v>
      </c>
      <c r="F150" s="52" t="s">
        <v>1666</v>
      </c>
    </row>
    <row r="151" spans="1:6" x14ac:dyDescent="0.25">
      <c r="A151" s="62">
        <v>22684</v>
      </c>
      <c r="B151" s="54" t="s">
        <v>294</v>
      </c>
      <c r="C151" s="54" t="s">
        <v>1397</v>
      </c>
      <c r="D151" s="54" t="s">
        <v>295</v>
      </c>
      <c r="E151" s="77" t="s">
        <v>1353</v>
      </c>
      <c r="F151" s="52" t="s">
        <v>1667</v>
      </c>
    </row>
    <row r="152" spans="1:6" x14ac:dyDescent="0.25">
      <c r="A152" s="62">
        <v>22692</v>
      </c>
      <c r="B152" s="54" t="s">
        <v>296</v>
      </c>
      <c r="C152" s="54" t="s">
        <v>213</v>
      </c>
      <c r="D152" s="54" t="s">
        <v>297</v>
      </c>
      <c r="E152" s="77" t="s">
        <v>1353</v>
      </c>
      <c r="F152" s="52" t="s">
        <v>1668</v>
      </c>
    </row>
    <row r="153" spans="1:6" x14ac:dyDescent="0.25">
      <c r="A153" s="62">
        <v>22700</v>
      </c>
      <c r="B153" s="54" t="s">
        <v>298</v>
      </c>
      <c r="C153" s="54" t="s">
        <v>213</v>
      </c>
      <c r="D153" s="54" t="s">
        <v>299</v>
      </c>
      <c r="E153" s="77" t="s">
        <v>1353</v>
      </c>
      <c r="F153" s="52" t="s">
        <v>1669</v>
      </c>
    </row>
    <row r="154" spans="1:6" x14ac:dyDescent="0.25">
      <c r="A154" s="62">
        <v>22718</v>
      </c>
      <c r="B154" s="54" t="s">
        <v>300</v>
      </c>
      <c r="C154" s="54" t="s">
        <v>1378</v>
      </c>
      <c r="D154" s="54" t="s">
        <v>301</v>
      </c>
      <c r="E154" s="77" t="s">
        <v>1353</v>
      </c>
      <c r="F154" s="52" t="s">
        <v>1670</v>
      </c>
    </row>
    <row r="155" spans="1:6" x14ac:dyDescent="0.25">
      <c r="A155" s="62">
        <v>24904</v>
      </c>
      <c r="B155" s="54" t="s">
        <v>560</v>
      </c>
      <c r="C155" s="54" t="s">
        <v>21</v>
      </c>
      <c r="D155" s="54" t="s">
        <v>561</v>
      </c>
      <c r="E155" s="77" t="s">
        <v>1353</v>
      </c>
      <c r="F155" s="52" t="s">
        <v>1671</v>
      </c>
    </row>
    <row r="156" spans="1:6" x14ac:dyDescent="0.25">
      <c r="A156" s="62">
        <v>24912</v>
      </c>
      <c r="B156" s="54" t="s">
        <v>562</v>
      </c>
      <c r="C156" s="54" t="s">
        <v>102</v>
      </c>
      <c r="D156" s="54" t="s">
        <v>563</v>
      </c>
      <c r="E156" s="77" t="s">
        <v>1353</v>
      </c>
      <c r="F156" s="52" t="s">
        <v>1672</v>
      </c>
    </row>
    <row r="157" spans="1:6" x14ac:dyDescent="0.25">
      <c r="A157" s="62">
        <v>25042</v>
      </c>
      <c r="B157" s="54" t="s">
        <v>580</v>
      </c>
      <c r="C157" s="54" t="s">
        <v>5</v>
      </c>
      <c r="D157" s="54" t="s">
        <v>581</v>
      </c>
      <c r="E157" s="77" t="s">
        <v>1353</v>
      </c>
      <c r="F157" s="52" t="s">
        <v>1673</v>
      </c>
    </row>
    <row r="158" spans="1:6" x14ac:dyDescent="0.25">
      <c r="A158" s="62">
        <v>25059</v>
      </c>
      <c r="B158" s="54" t="s">
        <v>582</v>
      </c>
      <c r="C158" s="54" t="s">
        <v>5</v>
      </c>
      <c r="D158" s="54" t="s">
        <v>583</v>
      </c>
      <c r="E158" s="77" t="s">
        <v>1353</v>
      </c>
      <c r="F158" s="52" t="s">
        <v>1674</v>
      </c>
    </row>
    <row r="159" spans="1:6" x14ac:dyDescent="0.25">
      <c r="A159" s="62">
        <v>25067</v>
      </c>
      <c r="B159" s="54" t="s">
        <v>584</v>
      </c>
      <c r="C159" s="54" t="s">
        <v>102</v>
      </c>
      <c r="D159" s="54" t="s">
        <v>585</v>
      </c>
      <c r="E159" s="77" t="s">
        <v>1353</v>
      </c>
      <c r="F159" s="52" t="s">
        <v>1675</v>
      </c>
    </row>
    <row r="160" spans="1:6" x14ac:dyDescent="0.25">
      <c r="A160" s="62">
        <v>25075</v>
      </c>
      <c r="B160" s="54" t="s">
        <v>586</v>
      </c>
      <c r="C160" s="54" t="s">
        <v>102</v>
      </c>
      <c r="D160" s="54" t="s">
        <v>587</v>
      </c>
      <c r="E160" s="77" t="s">
        <v>1353</v>
      </c>
      <c r="F160" s="52" t="s">
        <v>1676</v>
      </c>
    </row>
    <row r="161" spans="1:6" x14ac:dyDescent="0.25">
      <c r="A161" s="62">
        <v>25083</v>
      </c>
      <c r="B161" s="54" t="s">
        <v>588</v>
      </c>
      <c r="C161" s="54" t="s">
        <v>102</v>
      </c>
      <c r="D161" s="54" t="s">
        <v>589</v>
      </c>
      <c r="E161" s="77" t="s">
        <v>1353</v>
      </c>
      <c r="F161" s="52" t="s">
        <v>1677</v>
      </c>
    </row>
    <row r="162" spans="1:6" x14ac:dyDescent="0.25">
      <c r="A162" s="62">
        <v>25091</v>
      </c>
      <c r="B162" s="54" t="s">
        <v>590</v>
      </c>
      <c r="C162" s="54" t="s">
        <v>102</v>
      </c>
      <c r="D162" s="54" t="s">
        <v>591</v>
      </c>
      <c r="E162" s="77" t="s">
        <v>1353</v>
      </c>
      <c r="F162" s="52" t="s">
        <v>1678</v>
      </c>
    </row>
    <row r="163" spans="1:6" x14ac:dyDescent="0.25">
      <c r="A163" s="62">
        <v>25109</v>
      </c>
      <c r="B163" s="54" t="s">
        <v>592</v>
      </c>
      <c r="C163" s="54" t="s">
        <v>102</v>
      </c>
      <c r="D163" s="54" t="s">
        <v>593</v>
      </c>
      <c r="E163" s="77" t="s">
        <v>1353</v>
      </c>
      <c r="F163" s="52" t="s">
        <v>1679</v>
      </c>
    </row>
    <row r="164" spans="1:6" x14ac:dyDescent="0.25">
      <c r="A164" s="62">
        <v>25117</v>
      </c>
      <c r="B164" s="54" t="s">
        <v>594</v>
      </c>
      <c r="C164" s="54" t="s">
        <v>1384</v>
      </c>
      <c r="D164" s="54" t="s">
        <v>595</v>
      </c>
      <c r="E164" s="77" t="s">
        <v>1353</v>
      </c>
      <c r="F164" s="52" t="s">
        <v>1680</v>
      </c>
    </row>
    <row r="165" spans="1:6" x14ac:dyDescent="0.25">
      <c r="A165" s="62">
        <v>25125</v>
      </c>
      <c r="B165" s="54" t="s">
        <v>596</v>
      </c>
      <c r="C165" s="54" t="s">
        <v>515</v>
      </c>
      <c r="D165" s="54" t="s">
        <v>597</v>
      </c>
      <c r="E165" s="77" t="s">
        <v>1353</v>
      </c>
      <c r="F165" s="52" t="s">
        <v>1681</v>
      </c>
    </row>
    <row r="166" spans="1:6" x14ac:dyDescent="0.25">
      <c r="A166" s="62">
        <v>25133</v>
      </c>
      <c r="B166" s="54" t="s">
        <v>598</v>
      </c>
      <c r="C166" s="54" t="s">
        <v>5</v>
      </c>
      <c r="D166" s="54" t="s">
        <v>599</v>
      </c>
      <c r="E166" s="77" t="s">
        <v>1353</v>
      </c>
      <c r="F166" s="52" t="s">
        <v>1682</v>
      </c>
    </row>
    <row r="167" spans="1:6" x14ac:dyDescent="0.25">
      <c r="A167" s="62">
        <v>25786</v>
      </c>
      <c r="B167" s="54" t="s">
        <v>712</v>
      </c>
      <c r="C167" s="54" t="s">
        <v>5</v>
      </c>
      <c r="D167" s="54" t="s">
        <v>713</v>
      </c>
      <c r="E167" s="77" t="s">
        <v>1353</v>
      </c>
      <c r="F167" s="52" t="s">
        <v>1683</v>
      </c>
    </row>
    <row r="168" spans="1:6" x14ac:dyDescent="0.25">
      <c r="A168" s="62">
        <v>25794</v>
      </c>
      <c r="B168" s="54" t="s">
        <v>714</v>
      </c>
      <c r="C168" s="54" t="s">
        <v>5</v>
      </c>
      <c r="D168" s="54" t="s">
        <v>715</v>
      </c>
      <c r="E168" s="77" t="s">
        <v>1353</v>
      </c>
      <c r="F168" s="52" t="s">
        <v>1684</v>
      </c>
    </row>
    <row r="169" spans="1:6" x14ac:dyDescent="0.25">
      <c r="A169" s="62">
        <v>25802</v>
      </c>
      <c r="B169" s="54" t="s">
        <v>716</v>
      </c>
      <c r="C169" s="54" t="s">
        <v>5</v>
      </c>
      <c r="D169" s="54" t="s">
        <v>717</v>
      </c>
      <c r="E169" s="77" t="s">
        <v>1353</v>
      </c>
      <c r="F169" s="52" t="s">
        <v>1685</v>
      </c>
    </row>
    <row r="170" spans="1:6" x14ac:dyDescent="0.25">
      <c r="A170" s="62">
        <v>25810</v>
      </c>
      <c r="B170" s="54" t="s">
        <v>718</v>
      </c>
      <c r="C170" s="54" t="s">
        <v>5</v>
      </c>
      <c r="D170" s="54" t="s">
        <v>719</v>
      </c>
      <c r="E170" s="77" t="s">
        <v>1353</v>
      </c>
      <c r="F170" s="52" t="s">
        <v>1686</v>
      </c>
    </row>
    <row r="171" spans="1:6" x14ac:dyDescent="0.25">
      <c r="A171" s="62">
        <v>25828</v>
      </c>
      <c r="B171" s="54" t="s">
        <v>720</v>
      </c>
      <c r="C171" s="54" t="s">
        <v>1399</v>
      </c>
      <c r="D171" s="54" t="s">
        <v>721</v>
      </c>
      <c r="E171" s="77" t="s">
        <v>1353</v>
      </c>
      <c r="F171" s="52" t="s">
        <v>1687</v>
      </c>
    </row>
    <row r="172" spans="1:6" x14ac:dyDescent="0.25">
      <c r="A172" s="62">
        <v>25836</v>
      </c>
      <c r="B172" s="54" t="s">
        <v>722</v>
      </c>
      <c r="C172" s="54" t="s">
        <v>5</v>
      </c>
      <c r="D172" s="54" t="s">
        <v>723</v>
      </c>
      <c r="E172" s="77" t="s">
        <v>1353</v>
      </c>
      <c r="F172" s="52" t="s">
        <v>1688</v>
      </c>
    </row>
    <row r="173" spans="1:6" x14ac:dyDescent="0.25">
      <c r="A173" s="62">
        <v>25844</v>
      </c>
      <c r="B173" s="54" t="s">
        <v>724</v>
      </c>
      <c r="C173" s="54" t="s">
        <v>10</v>
      </c>
      <c r="D173" s="54" t="s">
        <v>725</v>
      </c>
      <c r="E173" s="77" t="s">
        <v>1353</v>
      </c>
      <c r="F173" s="52" t="s">
        <v>1689</v>
      </c>
    </row>
    <row r="174" spans="1:6" x14ac:dyDescent="0.25">
      <c r="A174" s="63">
        <v>25851</v>
      </c>
      <c r="B174" s="54" t="s">
        <v>726</v>
      </c>
      <c r="C174" s="54" t="s">
        <v>10</v>
      </c>
      <c r="D174" s="54" t="s">
        <v>727</v>
      </c>
      <c r="E174" s="77" t="s">
        <v>1353</v>
      </c>
      <c r="F174" s="52" t="s">
        <v>1690</v>
      </c>
    </row>
    <row r="175" spans="1:6" x14ac:dyDescent="0.25">
      <c r="A175" s="62">
        <v>25869</v>
      </c>
      <c r="B175" s="54" t="s">
        <v>728</v>
      </c>
      <c r="C175" s="54" t="s">
        <v>10</v>
      </c>
      <c r="D175" s="54" t="s">
        <v>729</v>
      </c>
      <c r="E175" s="77" t="s">
        <v>1353</v>
      </c>
      <c r="F175" s="52" t="s">
        <v>1775</v>
      </c>
    </row>
    <row r="176" spans="1:6" x14ac:dyDescent="0.25">
      <c r="A176" s="62">
        <v>25877</v>
      </c>
      <c r="B176" s="54" t="s">
        <v>730</v>
      </c>
      <c r="C176" s="54" t="s">
        <v>10</v>
      </c>
      <c r="D176" s="54" t="s">
        <v>731</v>
      </c>
      <c r="E176" s="77" t="s">
        <v>1353</v>
      </c>
      <c r="F176" s="52" t="s">
        <v>1691</v>
      </c>
    </row>
    <row r="177" spans="1:49" x14ac:dyDescent="0.25">
      <c r="A177" s="62">
        <v>25885</v>
      </c>
      <c r="B177" s="54" t="s">
        <v>732</v>
      </c>
      <c r="C177" s="54" t="s">
        <v>10</v>
      </c>
      <c r="D177" s="54" t="s">
        <v>733</v>
      </c>
      <c r="E177" s="77" t="s">
        <v>1353</v>
      </c>
      <c r="F177" s="52" t="s">
        <v>1692</v>
      </c>
    </row>
    <row r="178" spans="1:49" x14ac:dyDescent="0.25">
      <c r="A178" s="62">
        <v>25893</v>
      </c>
      <c r="B178" s="54" t="s">
        <v>734</v>
      </c>
      <c r="C178" s="54" t="s">
        <v>10</v>
      </c>
      <c r="D178" s="54" t="s">
        <v>735</v>
      </c>
      <c r="E178" s="77" t="s">
        <v>1353</v>
      </c>
      <c r="F178" s="52" t="s">
        <v>1693</v>
      </c>
    </row>
    <row r="179" spans="1:49" x14ac:dyDescent="0.25">
      <c r="A179" s="62">
        <v>25901</v>
      </c>
      <c r="B179" s="54" t="s">
        <v>736</v>
      </c>
      <c r="C179" s="54" t="s">
        <v>10</v>
      </c>
      <c r="D179" s="54" t="s">
        <v>737</v>
      </c>
      <c r="E179" s="77" t="s">
        <v>1353</v>
      </c>
      <c r="F179" s="52" t="s">
        <v>1694</v>
      </c>
    </row>
    <row r="180" spans="1:49" x14ac:dyDescent="0.25">
      <c r="A180" s="62">
        <v>25919</v>
      </c>
      <c r="B180" s="54" t="s">
        <v>738</v>
      </c>
      <c r="C180" s="54" t="s">
        <v>10</v>
      </c>
      <c r="D180" s="54" t="s">
        <v>739</v>
      </c>
      <c r="E180" s="77" t="s">
        <v>1353</v>
      </c>
      <c r="F180" s="52" t="s">
        <v>1695</v>
      </c>
    </row>
    <row r="181" spans="1:49" x14ac:dyDescent="0.25">
      <c r="A181" s="62">
        <v>25927</v>
      </c>
      <c r="B181" s="54" t="s">
        <v>740</v>
      </c>
      <c r="C181" s="54" t="s">
        <v>1394</v>
      </c>
      <c r="D181" s="54" t="s">
        <v>741</v>
      </c>
      <c r="E181" s="77" t="s">
        <v>1353</v>
      </c>
      <c r="F181" s="52" t="s">
        <v>1696</v>
      </c>
    </row>
    <row r="182" spans="1:49" x14ac:dyDescent="0.25">
      <c r="A182" s="62">
        <v>25935</v>
      </c>
      <c r="B182" s="54" t="s">
        <v>742</v>
      </c>
      <c r="C182" s="54" t="s">
        <v>10</v>
      </c>
      <c r="D182" s="54" t="s">
        <v>743</v>
      </c>
      <c r="E182" s="77" t="s">
        <v>1353</v>
      </c>
      <c r="F182" s="52" t="s">
        <v>1776</v>
      </c>
    </row>
    <row r="183" spans="1:49" x14ac:dyDescent="0.25">
      <c r="A183" s="62">
        <v>25950</v>
      </c>
      <c r="B183" s="54" t="s">
        <v>746</v>
      </c>
      <c r="C183" s="54" t="s">
        <v>10</v>
      </c>
      <c r="D183" s="54" t="s">
        <v>747</v>
      </c>
      <c r="E183" s="77" t="s">
        <v>1353</v>
      </c>
      <c r="F183" s="52" t="s">
        <v>1697</v>
      </c>
    </row>
    <row r="184" spans="1:49" x14ac:dyDescent="0.25">
      <c r="A184" s="62">
        <v>25968</v>
      </c>
      <c r="B184" s="54" t="s">
        <v>748</v>
      </c>
      <c r="C184" s="54" t="s">
        <v>1378</v>
      </c>
      <c r="D184" s="54" t="s">
        <v>749</v>
      </c>
      <c r="E184" s="77" t="s">
        <v>1353</v>
      </c>
      <c r="F184" s="52" t="s">
        <v>1698</v>
      </c>
    </row>
    <row r="185" spans="1:49" x14ac:dyDescent="0.25">
      <c r="A185" s="62">
        <v>25976</v>
      </c>
      <c r="B185" s="54" t="s">
        <v>750</v>
      </c>
      <c r="C185" s="54" t="s">
        <v>34</v>
      </c>
      <c r="D185" s="54" t="s">
        <v>751</v>
      </c>
      <c r="E185" s="77" t="s">
        <v>1353</v>
      </c>
      <c r="F185" s="52" t="s">
        <v>1699</v>
      </c>
    </row>
    <row r="186" spans="1:49" x14ac:dyDescent="0.25">
      <c r="A186" s="62">
        <v>25984</v>
      </c>
      <c r="B186" s="54" t="s">
        <v>752</v>
      </c>
      <c r="C186" s="54" t="s">
        <v>1410</v>
      </c>
      <c r="D186" s="54" t="s">
        <v>753</v>
      </c>
      <c r="E186" s="77" t="s">
        <v>1353</v>
      </c>
      <c r="F186" s="52" t="s">
        <v>1700</v>
      </c>
    </row>
    <row r="187" spans="1:49" x14ac:dyDescent="0.25">
      <c r="A187" s="62">
        <v>25992</v>
      </c>
      <c r="B187" s="54" t="s">
        <v>754</v>
      </c>
      <c r="C187" s="54" t="s">
        <v>37</v>
      </c>
      <c r="D187" s="54" t="s">
        <v>755</v>
      </c>
      <c r="E187" s="77" t="s">
        <v>1353</v>
      </c>
      <c r="F187" s="52" t="s">
        <v>1701</v>
      </c>
    </row>
    <row r="188" spans="1:49" x14ac:dyDescent="0.25">
      <c r="A188" s="62">
        <v>26438</v>
      </c>
      <c r="B188" s="54" t="s">
        <v>836</v>
      </c>
      <c r="C188" s="54" t="s">
        <v>5</v>
      </c>
      <c r="D188" s="54" t="s">
        <v>837</v>
      </c>
      <c r="E188" s="77" t="s">
        <v>1353</v>
      </c>
      <c r="F188" s="52" t="s">
        <v>1702</v>
      </c>
    </row>
    <row r="189" spans="1:49" x14ac:dyDescent="0.25">
      <c r="A189" s="85">
        <v>28244</v>
      </c>
      <c r="B189" s="82" t="s">
        <v>1420</v>
      </c>
      <c r="C189" s="82" t="s">
        <v>34</v>
      </c>
      <c r="D189" s="82" t="s">
        <v>1362</v>
      </c>
      <c r="E189" s="83" t="s">
        <v>1353</v>
      </c>
      <c r="F189" s="86" t="s">
        <v>1566</v>
      </c>
    </row>
    <row r="190" spans="1:49" x14ac:dyDescent="0.25">
      <c r="A190" s="85">
        <v>26891</v>
      </c>
      <c r="B190" s="84" t="s">
        <v>1358</v>
      </c>
      <c r="C190" s="84" t="s">
        <v>1384</v>
      </c>
      <c r="D190" s="84" t="s">
        <v>1359</v>
      </c>
      <c r="E190" s="83" t="s">
        <v>1352</v>
      </c>
      <c r="F190" s="86" t="s">
        <v>1777</v>
      </c>
      <c r="H190" s="2"/>
      <c r="I190"/>
      <c r="M190" s="2"/>
      <c r="N190"/>
      <c r="R190" s="2"/>
      <c r="S190"/>
      <c r="W190" s="2"/>
      <c r="X190"/>
      <c r="AB190" s="2"/>
      <c r="AC190"/>
      <c r="AG190" s="2"/>
      <c r="AH190"/>
      <c r="AL190" s="2"/>
      <c r="AM190"/>
      <c r="AQ190" s="2"/>
      <c r="AR190"/>
      <c r="AV190" s="2"/>
      <c r="AW190"/>
    </row>
    <row r="191" spans="1:49" x14ac:dyDescent="0.25">
      <c r="A191" s="62">
        <v>20043</v>
      </c>
      <c r="B191" s="54" t="s">
        <v>7</v>
      </c>
      <c r="C191" s="54" t="s">
        <v>5</v>
      </c>
      <c r="D191" s="54" t="s">
        <v>8</v>
      </c>
      <c r="E191" s="77" t="s">
        <v>1352</v>
      </c>
      <c r="F191" s="52">
        <v>694</v>
      </c>
    </row>
    <row r="192" spans="1:49" x14ac:dyDescent="0.25">
      <c r="A192" s="62">
        <v>20050</v>
      </c>
      <c r="B192" s="54" t="s">
        <v>9</v>
      </c>
      <c r="C192" s="54" t="s">
        <v>10</v>
      </c>
      <c r="D192" s="54" t="s">
        <v>11</v>
      </c>
      <c r="E192" s="77" t="s">
        <v>1352</v>
      </c>
      <c r="F192" s="52">
        <v>725</v>
      </c>
    </row>
    <row r="193" spans="1:6" x14ac:dyDescent="0.25">
      <c r="A193" s="62">
        <v>20076</v>
      </c>
      <c r="B193" s="54" t="s">
        <v>12</v>
      </c>
      <c r="C193" s="54" t="s">
        <v>5</v>
      </c>
      <c r="D193" s="54" t="s">
        <v>13</v>
      </c>
      <c r="E193" s="77" t="s">
        <v>1352</v>
      </c>
      <c r="F193" s="52">
        <v>687</v>
      </c>
    </row>
    <row r="194" spans="1:6" x14ac:dyDescent="0.25">
      <c r="A194" s="62">
        <v>20092</v>
      </c>
      <c r="B194" s="54" t="s">
        <v>14</v>
      </c>
      <c r="C194" s="54" t="s">
        <v>5</v>
      </c>
      <c r="D194" s="54" t="s">
        <v>15</v>
      </c>
      <c r="E194" s="77" t="s">
        <v>1352</v>
      </c>
      <c r="F194" s="52">
        <v>802</v>
      </c>
    </row>
    <row r="195" spans="1:6" x14ac:dyDescent="0.25">
      <c r="A195" s="62">
        <v>20126</v>
      </c>
      <c r="B195" s="54" t="s">
        <v>16</v>
      </c>
      <c r="C195" s="54" t="s">
        <v>5</v>
      </c>
      <c r="D195" s="54" t="s">
        <v>17</v>
      </c>
      <c r="E195" s="77" t="s">
        <v>1352</v>
      </c>
      <c r="F195" s="52">
        <v>668</v>
      </c>
    </row>
    <row r="196" spans="1:6" x14ac:dyDescent="0.25">
      <c r="A196" s="62">
        <v>20175</v>
      </c>
      <c r="B196" s="54" t="s">
        <v>18</v>
      </c>
      <c r="C196" s="54" t="s">
        <v>5</v>
      </c>
      <c r="D196" s="54" t="s">
        <v>19</v>
      </c>
      <c r="E196" s="77" t="s">
        <v>1352</v>
      </c>
      <c r="F196" s="52">
        <v>736</v>
      </c>
    </row>
    <row r="197" spans="1:6" x14ac:dyDescent="0.25">
      <c r="A197" s="62">
        <v>20183</v>
      </c>
      <c r="B197" s="54" t="s">
        <v>20</v>
      </c>
      <c r="C197" s="54" t="s">
        <v>21</v>
      </c>
      <c r="D197" s="54" t="s">
        <v>22</v>
      </c>
      <c r="E197" s="77" t="s">
        <v>1352</v>
      </c>
      <c r="F197" s="52">
        <v>749</v>
      </c>
    </row>
    <row r="198" spans="1:6" x14ac:dyDescent="0.25">
      <c r="A198" s="62">
        <v>20191</v>
      </c>
      <c r="B198" s="54" t="s">
        <v>23</v>
      </c>
      <c r="C198" s="54" t="s">
        <v>5</v>
      </c>
      <c r="D198" s="54" t="s">
        <v>24</v>
      </c>
      <c r="E198" s="77" t="s">
        <v>1352</v>
      </c>
      <c r="F198" s="52">
        <v>734</v>
      </c>
    </row>
    <row r="199" spans="1:6" x14ac:dyDescent="0.25">
      <c r="A199" s="62">
        <v>20209</v>
      </c>
      <c r="B199" s="54" t="s">
        <v>25</v>
      </c>
      <c r="C199" s="54" t="s">
        <v>5</v>
      </c>
      <c r="D199" s="54" t="s">
        <v>26</v>
      </c>
      <c r="E199" s="77" t="s">
        <v>1352</v>
      </c>
      <c r="F199" s="52">
        <v>741</v>
      </c>
    </row>
    <row r="200" spans="1:6" x14ac:dyDescent="0.25">
      <c r="A200" s="62">
        <v>20217</v>
      </c>
      <c r="B200" s="54" t="s">
        <v>27</v>
      </c>
      <c r="C200" s="54" t="s">
        <v>5</v>
      </c>
      <c r="D200" s="54" t="s">
        <v>28</v>
      </c>
      <c r="E200" s="77" t="s">
        <v>1352</v>
      </c>
      <c r="F200" s="52">
        <v>732</v>
      </c>
    </row>
    <row r="201" spans="1:6" x14ac:dyDescent="0.25">
      <c r="A201" s="62">
        <v>20225</v>
      </c>
      <c r="B201" s="54" t="s">
        <v>29</v>
      </c>
      <c r="C201" s="54" t="s">
        <v>5</v>
      </c>
      <c r="D201" s="54" t="s">
        <v>30</v>
      </c>
      <c r="E201" s="77" t="s">
        <v>1352</v>
      </c>
      <c r="F201" s="52">
        <v>737</v>
      </c>
    </row>
    <row r="202" spans="1:6" x14ac:dyDescent="0.25">
      <c r="A202" s="62">
        <v>20233</v>
      </c>
      <c r="B202" s="54" t="s">
        <v>31</v>
      </c>
      <c r="C202" s="54" t="s">
        <v>1377</v>
      </c>
      <c r="D202" s="54" t="s">
        <v>32</v>
      </c>
      <c r="E202" s="77" t="s">
        <v>1352</v>
      </c>
      <c r="F202" s="52">
        <v>750</v>
      </c>
    </row>
    <row r="203" spans="1:6" x14ac:dyDescent="0.25">
      <c r="A203" s="62">
        <v>20258</v>
      </c>
      <c r="B203" s="54" t="s">
        <v>33</v>
      </c>
      <c r="C203" s="54" t="s">
        <v>1378</v>
      </c>
      <c r="D203" s="54" t="s">
        <v>35</v>
      </c>
      <c r="E203" s="77" t="s">
        <v>1352</v>
      </c>
      <c r="F203" s="52">
        <v>762</v>
      </c>
    </row>
    <row r="204" spans="1:6" x14ac:dyDescent="0.25">
      <c r="A204" s="62">
        <v>20266</v>
      </c>
      <c r="B204" s="54" t="s">
        <v>36</v>
      </c>
      <c r="C204" s="54" t="s">
        <v>37</v>
      </c>
      <c r="D204" s="54" t="s">
        <v>38</v>
      </c>
      <c r="E204" s="77" t="s">
        <v>1352</v>
      </c>
      <c r="F204" s="52">
        <v>752</v>
      </c>
    </row>
    <row r="205" spans="1:6" x14ac:dyDescent="0.25">
      <c r="A205" s="62">
        <v>20274</v>
      </c>
      <c r="B205" s="54" t="s">
        <v>39</v>
      </c>
      <c r="C205" s="54" t="s">
        <v>5</v>
      </c>
      <c r="D205" s="54" t="s">
        <v>40</v>
      </c>
      <c r="E205" s="77" t="s">
        <v>1352</v>
      </c>
      <c r="F205" s="52">
        <v>733</v>
      </c>
    </row>
    <row r="206" spans="1:6" x14ac:dyDescent="0.25">
      <c r="A206" s="62">
        <v>20282</v>
      </c>
      <c r="B206" s="54" t="s">
        <v>41</v>
      </c>
      <c r="C206" s="54" t="s">
        <v>5</v>
      </c>
      <c r="D206" s="54" t="s">
        <v>42</v>
      </c>
      <c r="E206" s="77" t="s">
        <v>1352</v>
      </c>
      <c r="F206" s="52">
        <v>740</v>
      </c>
    </row>
    <row r="207" spans="1:6" x14ac:dyDescent="0.25">
      <c r="A207" s="62">
        <v>20290</v>
      </c>
      <c r="B207" s="54" t="s">
        <v>43</v>
      </c>
      <c r="C207" s="54" t="s">
        <v>1379</v>
      </c>
      <c r="D207" s="54" t="s">
        <v>44</v>
      </c>
      <c r="E207" s="77" t="s">
        <v>1352</v>
      </c>
      <c r="F207" s="52">
        <v>807</v>
      </c>
    </row>
    <row r="208" spans="1:6" x14ac:dyDescent="0.25">
      <c r="A208" s="62">
        <v>20308</v>
      </c>
      <c r="B208" s="54" t="s">
        <v>45</v>
      </c>
      <c r="C208" s="54" t="s">
        <v>5</v>
      </c>
      <c r="D208" s="54" t="s">
        <v>46</v>
      </c>
      <c r="E208" s="77" t="s">
        <v>1352</v>
      </c>
      <c r="F208" s="52">
        <v>665</v>
      </c>
    </row>
    <row r="209" spans="1:6" x14ac:dyDescent="0.25">
      <c r="A209" s="62">
        <v>20365</v>
      </c>
      <c r="B209" s="54" t="s">
        <v>49</v>
      </c>
      <c r="C209" s="54" t="s">
        <v>37</v>
      </c>
      <c r="D209" s="54" t="s">
        <v>50</v>
      </c>
      <c r="E209" s="77" t="s">
        <v>1352</v>
      </c>
      <c r="F209" s="52">
        <v>754</v>
      </c>
    </row>
    <row r="210" spans="1:6" x14ac:dyDescent="0.25">
      <c r="A210" s="62">
        <v>20381</v>
      </c>
      <c r="B210" s="54" t="s">
        <v>51</v>
      </c>
      <c r="C210" s="54" t="s">
        <v>10</v>
      </c>
      <c r="D210" s="54" t="s">
        <v>52</v>
      </c>
      <c r="E210" s="77" t="s">
        <v>1352</v>
      </c>
      <c r="F210" s="52">
        <v>768</v>
      </c>
    </row>
    <row r="211" spans="1:6" x14ac:dyDescent="0.25">
      <c r="A211" s="62">
        <v>20431</v>
      </c>
      <c r="B211" s="54" t="s">
        <v>55</v>
      </c>
      <c r="C211" s="54" t="s">
        <v>1380</v>
      </c>
      <c r="D211" s="54" t="s">
        <v>56</v>
      </c>
      <c r="E211" s="77" t="s">
        <v>1352</v>
      </c>
      <c r="F211" s="52">
        <v>805</v>
      </c>
    </row>
    <row r="212" spans="1:6" x14ac:dyDescent="0.25">
      <c r="A212" s="62">
        <v>20696</v>
      </c>
      <c r="B212" s="54" t="s">
        <v>63</v>
      </c>
      <c r="C212" s="54" t="s">
        <v>1382</v>
      </c>
      <c r="D212" s="54" t="s">
        <v>64</v>
      </c>
      <c r="E212" s="77" t="s">
        <v>1352</v>
      </c>
      <c r="F212" s="52">
        <v>727</v>
      </c>
    </row>
    <row r="213" spans="1:6" x14ac:dyDescent="0.25">
      <c r="A213" s="62">
        <v>20738</v>
      </c>
      <c r="B213" s="54" t="s">
        <v>65</v>
      </c>
      <c r="C213" s="54" t="s">
        <v>1380</v>
      </c>
      <c r="D213" s="54" t="s">
        <v>66</v>
      </c>
      <c r="E213" s="77" t="s">
        <v>1352</v>
      </c>
      <c r="F213" s="52">
        <v>803</v>
      </c>
    </row>
    <row r="214" spans="1:6" x14ac:dyDescent="0.25">
      <c r="A214" s="62">
        <v>20761</v>
      </c>
      <c r="B214" s="54" t="s">
        <v>67</v>
      </c>
      <c r="C214" s="54" t="s">
        <v>5</v>
      </c>
      <c r="D214" s="54" t="s">
        <v>68</v>
      </c>
      <c r="E214" s="77" t="s">
        <v>1352</v>
      </c>
      <c r="F214" s="52">
        <v>702</v>
      </c>
    </row>
    <row r="215" spans="1:6" x14ac:dyDescent="0.25">
      <c r="A215" s="62">
        <v>20803</v>
      </c>
      <c r="B215" s="54" t="s">
        <v>75</v>
      </c>
      <c r="C215" s="54" t="s">
        <v>34</v>
      </c>
      <c r="D215" s="54" t="s">
        <v>76</v>
      </c>
      <c r="E215" s="77" t="s">
        <v>1352</v>
      </c>
      <c r="F215" s="52">
        <v>722</v>
      </c>
    </row>
    <row r="216" spans="1:6" x14ac:dyDescent="0.25">
      <c r="A216" s="62">
        <v>20852</v>
      </c>
      <c r="B216" s="54" t="s">
        <v>77</v>
      </c>
      <c r="C216" s="54" t="s">
        <v>1383</v>
      </c>
      <c r="D216" s="54" t="s">
        <v>78</v>
      </c>
      <c r="E216" s="77" t="s">
        <v>1352</v>
      </c>
      <c r="F216" s="52">
        <v>710</v>
      </c>
    </row>
    <row r="217" spans="1:6" x14ac:dyDescent="0.25">
      <c r="A217" s="62">
        <v>20878</v>
      </c>
      <c r="B217" s="54" t="s">
        <v>79</v>
      </c>
      <c r="C217" s="54" t="s">
        <v>10</v>
      </c>
      <c r="D217" s="54" t="s">
        <v>80</v>
      </c>
      <c r="E217" s="77" t="s">
        <v>1352</v>
      </c>
      <c r="F217" s="52">
        <v>726</v>
      </c>
    </row>
    <row r="218" spans="1:6" x14ac:dyDescent="0.25">
      <c r="A218" s="62">
        <v>20886</v>
      </c>
      <c r="B218" s="54" t="s">
        <v>81</v>
      </c>
      <c r="C218" s="54" t="s">
        <v>5</v>
      </c>
      <c r="D218" s="54" t="s">
        <v>82</v>
      </c>
      <c r="E218" s="77" t="s">
        <v>1352</v>
      </c>
      <c r="F218" s="52">
        <v>692</v>
      </c>
    </row>
    <row r="219" spans="1:6" x14ac:dyDescent="0.25">
      <c r="A219" s="62">
        <v>20928</v>
      </c>
      <c r="B219" s="54" t="s">
        <v>83</v>
      </c>
      <c r="C219" s="54" t="s">
        <v>5</v>
      </c>
      <c r="D219" s="54" t="s">
        <v>84</v>
      </c>
      <c r="E219" s="77" t="s">
        <v>1352</v>
      </c>
      <c r="F219" s="52">
        <v>811</v>
      </c>
    </row>
    <row r="220" spans="1:6" x14ac:dyDescent="0.25">
      <c r="A220" s="62">
        <v>20936</v>
      </c>
      <c r="B220" s="54" t="s">
        <v>85</v>
      </c>
      <c r="C220" s="54" t="s">
        <v>5</v>
      </c>
      <c r="D220" s="54" t="s">
        <v>86</v>
      </c>
      <c r="E220" s="77" t="s">
        <v>1352</v>
      </c>
      <c r="F220" s="52">
        <v>705</v>
      </c>
    </row>
    <row r="221" spans="1:6" x14ac:dyDescent="0.25">
      <c r="A221" s="62">
        <v>20944</v>
      </c>
      <c r="B221" s="54" t="s">
        <v>87</v>
      </c>
      <c r="C221" s="54" t="s">
        <v>5</v>
      </c>
      <c r="D221" s="54" t="s">
        <v>88</v>
      </c>
      <c r="E221" s="77" t="s">
        <v>1352</v>
      </c>
      <c r="F221" s="52">
        <v>700</v>
      </c>
    </row>
    <row r="222" spans="1:6" x14ac:dyDescent="0.25">
      <c r="A222" s="62">
        <v>21215</v>
      </c>
      <c r="B222" s="54" t="s">
        <v>95</v>
      </c>
      <c r="C222" s="54" t="s">
        <v>5</v>
      </c>
      <c r="D222" s="54" t="s">
        <v>96</v>
      </c>
      <c r="E222" s="77" t="s">
        <v>1352</v>
      </c>
      <c r="F222" s="52">
        <v>735</v>
      </c>
    </row>
    <row r="223" spans="1:6" x14ac:dyDescent="0.25">
      <c r="A223" s="62">
        <v>21223</v>
      </c>
      <c r="B223" s="54" t="s">
        <v>97</v>
      </c>
      <c r="C223" s="54" t="s">
        <v>5</v>
      </c>
      <c r="D223" s="54" t="s">
        <v>98</v>
      </c>
      <c r="E223" s="77" t="s">
        <v>1352</v>
      </c>
      <c r="F223" s="52">
        <v>738</v>
      </c>
    </row>
    <row r="224" spans="1:6" x14ac:dyDescent="0.25">
      <c r="A224" s="62">
        <v>21256</v>
      </c>
      <c r="B224" s="54" t="s">
        <v>99</v>
      </c>
      <c r="C224" s="54" t="s">
        <v>21</v>
      </c>
      <c r="D224" s="54" t="s">
        <v>100</v>
      </c>
      <c r="E224" s="77" t="s">
        <v>1352</v>
      </c>
      <c r="F224" s="52">
        <v>666</v>
      </c>
    </row>
    <row r="225" spans="1:6" x14ac:dyDescent="0.25">
      <c r="A225" s="62">
        <v>21264</v>
      </c>
      <c r="B225" s="54" t="s">
        <v>101</v>
      </c>
      <c r="C225" s="54" t="s">
        <v>1384</v>
      </c>
      <c r="D225" s="54" t="s">
        <v>103</v>
      </c>
      <c r="E225" s="77" t="s">
        <v>1352</v>
      </c>
      <c r="F225" s="52">
        <v>720</v>
      </c>
    </row>
    <row r="226" spans="1:6" x14ac:dyDescent="0.25">
      <c r="A226" s="62">
        <v>21389</v>
      </c>
      <c r="B226" s="54" t="s">
        <v>108</v>
      </c>
      <c r="C226" s="54" t="s">
        <v>1383</v>
      </c>
      <c r="D226" s="54" t="s">
        <v>109</v>
      </c>
      <c r="E226" s="77" t="s">
        <v>1352</v>
      </c>
      <c r="F226" s="52">
        <v>809</v>
      </c>
    </row>
    <row r="227" spans="1:6" x14ac:dyDescent="0.25">
      <c r="A227" s="62">
        <v>21413</v>
      </c>
      <c r="B227" s="54" t="s">
        <v>110</v>
      </c>
      <c r="C227" s="54" t="s">
        <v>1385</v>
      </c>
      <c r="D227" s="54" t="s">
        <v>111</v>
      </c>
      <c r="E227" s="77" t="s">
        <v>1352</v>
      </c>
      <c r="F227" s="52">
        <v>819</v>
      </c>
    </row>
    <row r="228" spans="1:6" x14ac:dyDescent="0.25">
      <c r="A228" s="62">
        <v>21439</v>
      </c>
      <c r="B228" s="54" t="s">
        <v>112</v>
      </c>
      <c r="C228" s="54" t="s">
        <v>21</v>
      </c>
      <c r="D228" s="54" t="s">
        <v>113</v>
      </c>
      <c r="E228" s="77" t="s">
        <v>1352</v>
      </c>
      <c r="F228" s="52">
        <v>821</v>
      </c>
    </row>
    <row r="229" spans="1:6" x14ac:dyDescent="0.25">
      <c r="A229" s="62">
        <v>21447</v>
      </c>
      <c r="B229" s="54" t="s">
        <v>114</v>
      </c>
      <c r="C229" s="54" t="s">
        <v>5</v>
      </c>
      <c r="D229" s="54" t="s">
        <v>115</v>
      </c>
      <c r="E229" s="77" t="s">
        <v>1352</v>
      </c>
      <c r="F229" s="52">
        <v>827</v>
      </c>
    </row>
    <row r="230" spans="1:6" x14ac:dyDescent="0.25">
      <c r="A230" s="62">
        <v>21454</v>
      </c>
      <c r="B230" s="54" t="s">
        <v>116</v>
      </c>
      <c r="C230" s="54" t="s">
        <v>37</v>
      </c>
      <c r="D230" s="54" t="s">
        <v>117</v>
      </c>
      <c r="E230" s="77" t="s">
        <v>1352</v>
      </c>
      <c r="F230" s="52">
        <v>825</v>
      </c>
    </row>
    <row r="231" spans="1:6" x14ac:dyDescent="0.25">
      <c r="A231" s="62">
        <v>21462</v>
      </c>
      <c r="B231" s="54" t="s">
        <v>118</v>
      </c>
      <c r="C231" s="54" t="s">
        <v>5</v>
      </c>
      <c r="D231" s="54" t="s">
        <v>119</v>
      </c>
      <c r="E231" s="77" t="s">
        <v>1352</v>
      </c>
      <c r="F231" s="52">
        <v>823</v>
      </c>
    </row>
    <row r="232" spans="1:6" x14ac:dyDescent="0.25">
      <c r="A232" s="62">
        <v>21496</v>
      </c>
      <c r="B232" s="54" t="s">
        <v>122</v>
      </c>
      <c r="C232" s="54" t="s">
        <v>5</v>
      </c>
      <c r="D232" s="54" t="s">
        <v>123</v>
      </c>
      <c r="E232" s="77" t="s">
        <v>1352</v>
      </c>
      <c r="F232" s="52">
        <v>829</v>
      </c>
    </row>
    <row r="233" spans="1:6" x14ac:dyDescent="0.25">
      <c r="A233" s="62">
        <v>21520</v>
      </c>
      <c r="B233" s="54" t="s">
        <v>124</v>
      </c>
      <c r="C233" s="54" t="s">
        <v>5</v>
      </c>
      <c r="D233" s="54" t="s">
        <v>125</v>
      </c>
      <c r="E233" s="77" t="s">
        <v>1352</v>
      </c>
      <c r="F233" s="52">
        <v>832</v>
      </c>
    </row>
    <row r="234" spans="1:6" x14ac:dyDescent="0.25">
      <c r="A234" s="62">
        <v>21579</v>
      </c>
      <c r="B234" s="54" t="s">
        <v>130</v>
      </c>
      <c r="C234" s="54" t="s">
        <v>1384</v>
      </c>
      <c r="D234" s="54" t="s">
        <v>131</v>
      </c>
      <c r="E234" s="77" t="s">
        <v>1352</v>
      </c>
      <c r="F234" s="52">
        <v>838</v>
      </c>
    </row>
    <row r="235" spans="1:6" x14ac:dyDescent="0.25">
      <c r="A235" s="62">
        <v>21611</v>
      </c>
      <c r="B235" s="54" t="s">
        <v>136</v>
      </c>
      <c r="C235" s="54" t="s">
        <v>1386</v>
      </c>
      <c r="D235" s="54" t="s">
        <v>137</v>
      </c>
      <c r="E235" s="77" t="s">
        <v>1352</v>
      </c>
      <c r="F235" s="52">
        <v>841</v>
      </c>
    </row>
    <row r="236" spans="1:6" x14ac:dyDescent="0.25">
      <c r="A236" s="62">
        <v>21678</v>
      </c>
      <c r="B236" s="54" t="s">
        <v>142</v>
      </c>
      <c r="C236" s="54" t="s">
        <v>1387</v>
      </c>
      <c r="D236" s="54" t="s">
        <v>143</v>
      </c>
      <c r="E236" s="77" t="s">
        <v>1352</v>
      </c>
      <c r="F236" s="52">
        <v>846</v>
      </c>
    </row>
    <row r="237" spans="1:6" x14ac:dyDescent="0.25">
      <c r="A237" s="62">
        <v>21694</v>
      </c>
      <c r="B237" s="54" t="s">
        <v>144</v>
      </c>
      <c r="C237" s="54" t="s">
        <v>34</v>
      </c>
      <c r="D237" s="54" t="s">
        <v>145</v>
      </c>
      <c r="E237" s="77" t="s">
        <v>1352</v>
      </c>
      <c r="F237" s="52">
        <v>848</v>
      </c>
    </row>
    <row r="238" spans="1:6" x14ac:dyDescent="0.25">
      <c r="A238" s="62">
        <v>21736</v>
      </c>
      <c r="B238" s="54" t="s">
        <v>146</v>
      </c>
      <c r="C238" s="54" t="s">
        <v>1388</v>
      </c>
      <c r="D238" s="54" t="s">
        <v>147</v>
      </c>
      <c r="E238" s="77" t="s">
        <v>1352</v>
      </c>
      <c r="F238" s="52">
        <v>852</v>
      </c>
    </row>
    <row r="239" spans="1:6" x14ac:dyDescent="0.25">
      <c r="A239" s="62">
        <v>21751</v>
      </c>
      <c r="B239" s="54" t="s">
        <v>148</v>
      </c>
      <c r="C239" s="54" t="s">
        <v>21</v>
      </c>
      <c r="D239" s="54" t="s">
        <v>149</v>
      </c>
      <c r="E239" s="77" t="s">
        <v>1352</v>
      </c>
      <c r="F239" s="52">
        <v>855</v>
      </c>
    </row>
    <row r="240" spans="1:6" x14ac:dyDescent="0.25">
      <c r="A240" s="62">
        <v>21777</v>
      </c>
      <c r="B240" s="54" t="s">
        <v>150</v>
      </c>
      <c r="C240" s="54" t="s">
        <v>10</v>
      </c>
      <c r="D240" s="54" t="s">
        <v>151</v>
      </c>
      <c r="E240" s="77" t="s">
        <v>1352</v>
      </c>
      <c r="F240" s="52">
        <v>861</v>
      </c>
    </row>
    <row r="241" spans="1:6" x14ac:dyDescent="0.25">
      <c r="A241" s="62">
        <v>21819</v>
      </c>
      <c r="B241" s="54" t="s">
        <v>152</v>
      </c>
      <c r="C241" s="54" t="s">
        <v>1377</v>
      </c>
      <c r="D241" s="54" t="s">
        <v>153</v>
      </c>
      <c r="E241" s="77" t="s">
        <v>1352</v>
      </c>
      <c r="F241" s="52">
        <v>862</v>
      </c>
    </row>
    <row r="242" spans="1:6" x14ac:dyDescent="0.25">
      <c r="A242" s="62">
        <v>21835</v>
      </c>
      <c r="B242" s="54" t="s">
        <v>154</v>
      </c>
      <c r="C242" s="54" t="s">
        <v>1389</v>
      </c>
      <c r="D242" s="54" t="s">
        <v>155</v>
      </c>
      <c r="E242" s="77" t="s">
        <v>1352</v>
      </c>
      <c r="F242" s="52">
        <v>870</v>
      </c>
    </row>
    <row r="243" spans="1:6" x14ac:dyDescent="0.25">
      <c r="A243" s="62">
        <v>21868</v>
      </c>
      <c r="B243" s="54" t="s">
        <v>158</v>
      </c>
      <c r="C243" s="54" t="s">
        <v>5</v>
      </c>
      <c r="D243" s="54" t="s">
        <v>159</v>
      </c>
      <c r="E243" s="77" t="s">
        <v>1352</v>
      </c>
      <c r="F243" s="52">
        <v>863</v>
      </c>
    </row>
    <row r="244" spans="1:6" x14ac:dyDescent="0.25">
      <c r="A244" s="62">
        <v>21876</v>
      </c>
      <c r="B244" s="54" t="s">
        <v>160</v>
      </c>
      <c r="C244" s="54" t="s">
        <v>5</v>
      </c>
      <c r="D244" s="54" t="s">
        <v>161</v>
      </c>
      <c r="E244" s="77" t="s">
        <v>1352</v>
      </c>
      <c r="F244" s="52">
        <v>864</v>
      </c>
    </row>
    <row r="245" spans="1:6" x14ac:dyDescent="0.25">
      <c r="A245" s="62">
        <v>21884</v>
      </c>
      <c r="B245" s="54" t="s">
        <v>162</v>
      </c>
      <c r="C245" s="54" t="s">
        <v>37</v>
      </c>
      <c r="D245" s="54" t="s">
        <v>163</v>
      </c>
      <c r="E245" s="77" t="s">
        <v>1352</v>
      </c>
      <c r="F245" s="52">
        <v>866</v>
      </c>
    </row>
    <row r="246" spans="1:6" x14ac:dyDescent="0.25">
      <c r="A246" s="62">
        <v>21892</v>
      </c>
      <c r="B246" s="54" t="s">
        <v>164</v>
      </c>
      <c r="C246" s="54" t="s">
        <v>37</v>
      </c>
      <c r="D246" s="54" t="s">
        <v>165</v>
      </c>
      <c r="E246" s="77" t="s">
        <v>1352</v>
      </c>
      <c r="F246" s="52">
        <v>865</v>
      </c>
    </row>
    <row r="247" spans="1:6" x14ac:dyDescent="0.25">
      <c r="A247" s="62">
        <v>21926</v>
      </c>
      <c r="B247" s="54" t="s">
        <v>166</v>
      </c>
      <c r="C247" s="54" t="s">
        <v>34</v>
      </c>
      <c r="D247" s="54" t="s">
        <v>167</v>
      </c>
      <c r="E247" s="77" t="s">
        <v>1352</v>
      </c>
      <c r="F247" s="52">
        <v>873</v>
      </c>
    </row>
    <row r="248" spans="1:6" x14ac:dyDescent="0.25">
      <c r="A248" s="62">
        <v>21934</v>
      </c>
      <c r="B248" s="54" t="s">
        <v>168</v>
      </c>
      <c r="C248" s="54" t="s">
        <v>34</v>
      </c>
      <c r="D248" s="54" t="s">
        <v>169</v>
      </c>
      <c r="E248" s="77" t="s">
        <v>1352</v>
      </c>
      <c r="F248" s="52">
        <v>874</v>
      </c>
    </row>
    <row r="249" spans="1:6" x14ac:dyDescent="0.25">
      <c r="A249" s="62">
        <v>21942</v>
      </c>
      <c r="B249" s="54" t="s">
        <v>170</v>
      </c>
      <c r="C249" s="54" t="s">
        <v>5</v>
      </c>
      <c r="D249" s="54" t="s">
        <v>171</v>
      </c>
      <c r="E249" s="77" t="s">
        <v>1352</v>
      </c>
      <c r="F249" s="52">
        <v>878</v>
      </c>
    </row>
    <row r="250" spans="1:6" x14ac:dyDescent="0.25">
      <c r="A250" s="62">
        <v>21967</v>
      </c>
      <c r="B250" s="54" t="s">
        <v>174</v>
      </c>
      <c r="C250" s="54" t="s">
        <v>34</v>
      </c>
      <c r="D250" s="54" t="s">
        <v>175</v>
      </c>
      <c r="E250" s="77" t="s">
        <v>1352</v>
      </c>
      <c r="F250" s="52">
        <v>879</v>
      </c>
    </row>
    <row r="251" spans="1:6" x14ac:dyDescent="0.25">
      <c r="A251" s="62">
        <v>21975</v>
      </c>
      <c r="B251" s="54" t="s">
        <v>176</v>
      </c>
      <c r="C251" s="54" t="s">
        <v>1383</v>
      </c>
      <c r="D251" s="54" t="s">
        <v>177</v>
      </c>
      <c r="E251" s="77" t="s">
        <v>1352</v>
      </c>
      <c r="F251" s="52">
        <v>881</v>
      </c>
    </row>
    <row r="252" spans="1:6" x14ac:dyDescent="0.25">
      <c r="A252" s="62">
        <v>22015</v>
      </c>
      <c r="B252" s="54" t="s">
        <v>182</v>
      </c>
      <c r="C252" s="54" t="s">
        <v>37</v>
      </c>
      <c r="D252" s="54" t="s">
        <v>183</v>
      </c>
      <c r="E252" s="77" t="s">
        <v>1352</v>
      </c>
      <c r="F252" s="52">
        <v>883</v>
      </c>
    </row>
    <row r="253" spans="1:6" x14ac:dyDescent="0.25">
      <c r="A253" s="62">
        <v>22031</v>
      </c>
      <c r="B253" s="54" t="s">
        <v>186</v>
      </c>
      <c r="C253" s="54" t="s">
        <v>1390</v>
      </c>
      <c r="D253" s="54" t="s">
        <v>187</v>
      </c>
      <c r="E253" s="77" t="s">
        <v>1352</v>
      </c>
      <c r="F253" s="52">
        <v>884</v>
      </c>
    </row>
    <row r="254" spans="1:6" x14ac:dyDescent="0.25">
      <c r="A254" s="62">
        <v>22148</v>
      </c>
      <c r="B254" s="54" t="s">
        <v>202</v>
      </c>
      <c r="C254" s="54" t="s">
        <v>1386</v>
      </c>
      <c r="D254" s="54" t="s">
        <v>203</v>
      </c>
      <c r="E254" s="77" t="s">
        <v>1352</v>
      </c>
      <c r="F254" s="52">
        <v>902</v>
      </c>
    </row>
    <row r="255" spans="1:6" x14ac:dyDescent="0.25">
      <c r="A255" s="62">
        <v>22197</v>
      </c>
      <c r="B255" s="54" t="s">
        <v>210</v>
      </c>
      <c r="C255" s="54" t="s">
        <v>10</v>
      </c>
      <c r="D255" s="54" t="s">
        <v>211</v>
      </c>
      <c r="E255" s="77" t="s">
        <v>1352</v>
      </c>
      <c r="F255" s="52">
        <v>908</v>
      </c>
    </row>
    <row r="256" spans="1:6" x14ac:dyDescent="0.25">
      <c r="A256" s="62">
        <v>22213</v>
      </c>
      <c r="B256" s="54" t="s">
        <v>212</v>
      </c>
      <c r="C256" s="54" t="s">
        <v>213</v>
      </c>
      <c r="D256" s="54" t="s">
        <v>214</v>
      </c>
      <c r="E256" s="77" t="s">
        <v>1352</v>
      </c>
      <c r="F256" s="52">
        <v>909</v>
      </c>
    </row>
    <row r="257" spans="1:6" x14ac:dyDescent="0.25">
      <c r="A257" s="62">
        <v>22247</v>
      </c>
      <c r="B257" s="54" t="s">
        <v>219</v>
      </c>
      <c r="C257" s="54" t="s">
        <v>213</v>
      </c>
      <c r="D257" s="54" t="s">
        <v>220</v>
      </c>
      <c r="E257" s="77" t="s">
        <v>1352</v>
      </c>
      <c r="F257" s="52">
        <v>906</v>
      </c>
    </row>
    <row r="258" spans="1:6" x14ac:dyDescent="0.25">
      <c r="A258" s="62">
        <v>22254</v>
      </c>
      <c r="B258" s="54" t="s">
        <v>221</v>
      </c>
      <c r="C258" s="54" t="s">
        <v>1380</v>
      </c>
      <c r="D258" s="54" t="s">
        <v>222</v>
      </c>
      <c r="E258" s="77" t="s">
        <v>1352</v>
      </c>
      <c r="F258" s="52">
        <v>907</v>
      </c>
    </row>
    <row r="259" spans="1:6" x14ac:dyDescent="0.25">
      <c r="A259" s="62">
        <v>22270</v>
      </c>
      <c r="B259" s="54" t="s">
        <v>225</v>
      </c>
      <c r="C259" s="54" t="s">
        <v>10</v>
      </c>
      <c r="D259" s="54" t="s">
        <v>226</v>
      </c>
      <c r="E259" s="77" t="s">
        <v>1352</v>
      </c>
      <c r="F259" s="52">
        <v>911</v>
      </c>
    </row>
    <row r="260" spans="1:6" x14ac:dyDescent="0.25">
      <c r="A260" s="62">
        <v>22320</v>
      </c>
      <c r="B260" s="54" t="s">
        <v>235</v>
      </c>
      <c r="C260" s="54" t="s">
        <v>5</v>
      </c>
      <c r="D260" s="54" t="s">
        <v>236</v>
      </c>
      <c r="E260" s="77" t="s">
        <v>1352</v>
      </c>
      <c r="F260" s="52">
        <v>920</v>
      </c>
    </row>
    <row r="261" spans="1:6" x14ac:dyDescent="0.25">
      <c r="A261" s="62">
        <v>22387</v>
      </c>
      <c r="B261" s="54" t="s">
        <v>243</v>
      </c>
      <c r="C261" s="54" t="s">
        <v>10</v>
      </c>
      <c r="D261" s="54" t="s">
        <v>244</v>
      </c>
      <c r="E261" s="77" t="s">
        <v>1352</v>
      </c>
      <c r="F261" s="52">
        <v>922</v>
      </c>
    </row>
    <row r="262" spans="1:6" x14ac:dyDescent="0.25">
      <c r="A262" s="62">
        <v>22437</v>
      </c>
      <c r="B262" s="54" t="s">
        <v>251</v>
      </c>
      <c r="C262" s="54" t="s">
        <v>10</v>
      </c>
      <c r="D262" s="54" t="s">
        <v>252</v>
      </c>
      <c r="E262" s="77" t="s">
        <v>1352</v>
      </c>
      <c r="F262" s="52">
        <v>929</v>
      </c>
    </row>
    <row r="263" spans="1:6" x14ac:dyDescent="0.25">
      <c r="A263" s="62">
        <v>22445</v>
      </c>
      <c r="B263" s="54" t="s">
        <v>253</v>
      </c>
      <c r="C263" s="54" t="s">
        <v>213</v>
      </c>
      <c r="D263" s="54" t="s">
        <v>254</v>
      </c>
      <c r="E263" s="77" t="s">
        <v>1352</v>
      </c>
      <c r="F263" s="52">
        <v>937</v>
      </c>
    </row>
    <row r="264" spans="1:6" x14ac:dyDescent="0.25">
      <c r="A264" s="62">
        <v>22478</v>
      </c>
      <c r="B264" s="54" t="s">
        <v>259</v>
      </c>
      <c r="C264" s="54" t="s">
        <v>10</v>
      </c>
      <c r="D264" s="54" t="s">
        <v>260</v>
      </c>
      <c r="E264" s="77" t="s">
        <v>1352</v>
      </c>
      <c r="F264" s="52">
        <v>933</v>
      </c>
    </row>
    <row r="265" spans="1:6" x14ac:dyDescent="0.25">
      <c r="A265" s="62">
        <v>22494</v>
      </c>
      <c r="B265" s="54" t="s">
        <v>263</v>
      </c>
      <c r="C265" s="54" t="s">
        <v>1391</v>
      </c>
      <c r="D265" s="54" t="s">
        <v>264</v>
      </c>
      <c r="E265" s="77" t="s">
        <v>1352</v>
      </c>
      <c r="F265" s="52">
        <v>935</v>
      </c>
    </row>
    <row r="266" spans="1:6" x14ac:dyDescent="0.25">
      <c r="A266" s="62">
        <v>22502</v>
      </c>
      <c r="B266" s="54" t="s">
        <v>265</v>
      </c>
      <c r="C266" s="54" t="s">
        <v>1391</v>
      </c>
      <c r="D266" s="54" t="s">
        <v>266</v>
      </c>
      <c r="E266" s="77" t="s">
        <v>1352</v>
      </c>
      <c r="F266" s="52">
        <v>936</v>
      </c>
    </row>
    <row r="267" spans="1:6" x14ac:dyDescent="0.25">
      <c r="A267" s="62">
        <v>22510</v>
      </c>
      <c r="B267" s="54" t="s">
        <v>267</v>
      </c>
      <c r="C267" s="54" t="s">
        <v>1391</v>
      </c>
      <c r="D267" s="54" t="s">
        <v>268</v>
      </c>
      <c r="E267" s="77" t="s">
        <v>1352</v>
      </c>
      <c r="F267" s="52">
        <v>938</v>
      </c>
    </row>
    <row r="268" spans="1:6" x14ac:dyDescent="0.25">
      <c r="A268" s="62">
        <v>22593</v>
      </c>
      <c r="B268" s="54" t="s">
        <v>283</v>
      </c>
      <c r="C268" s="54" t="s">
        <v>1394</v>
      </c>
      <c r="D268" s="54" t="s">
        <v>284</v>
      </c>
      <c r="E268" s="77" t="s">
        <v>1352</v>
      </c>
      <c r="F268" s="52">
        <v>993</v>
      </c>
    </row>
    <row r="269" spans="1:6" x14ac:dyDescent="0.25">
      <c r="A269" s="62">
        <v>22601</v>
      </c>
      <c r="B269" s="54" t="s">
        <v>285</v>
      </c>
      <c r="C269" s="54" t="s">
        <v>1395</v>
      </c>
      <c r="D269" s="54" t="s">
        <v>286</v>
      </c>
      <c r="E269" s="77" t="s">
        <v>1352</v>
      </c>
      <c r="F269" s="52">
        <v>954</v>
      </c>
    </row>
    <row r="270" spans="1:6" x14ac:dyDescent="0.25">
      <c r="A270" s="62">
        <v>22866</v>
      </c>
      <c r="B270" s="54" t="s">
        <v>324</v>
      </c>
      <c r="C270" s="54" t="s">
        <v>213</v>
      </c>
      <c r="D270" s="54" t="s">
        <v>325</v>
      </c>
      <c r="E270" s="77" t="s">
        <v>1352</v>
      </c>
      <c r="F270" s="52">
        <v>972</v>
      </c>
    </row>
    <row r="271" spans="1:6" x14ac:dyDescent="0.25">
      <c r="A271" s="62">
        <v>23484</v>
      </c>
      <c r="B271" s="54" t="s">
        <v>358</v>
      </c>
      <c r="C271" s="54" t="s">
        <v>5</v>
      </c>
      <c r="D271" s="54" t="s">
        <v>359</v>
      </c>
      <c r="E271" s="77" t="s">
        <v>1352</v>
      </c>
      <c r="F271" s="52">
        <v>637</v>
      </c>
    </row>
    <row r="272" spans="1:6" x14ac:dyDescent="0.25">
      <c r="A272" s="62">
        <v>23500</v>
      </c>
      <c r="B272" s="54" t="s">
        <v>360</v>
      </c>
      <c r="C272" s="54" t="s">
        <v>5</v>
      </c>
      <c r="D272" s="54" t="s">
        <v>361</v>
      </c>
      <c r="E272" s="77" t="s">
        <v>1352</v>
      </c>
      <c r="F272" s="52">
        <v>635</v>
      </c>
    </row>
    <row r="273" spans="1:6" x14ac:dyDescent="0.25">
      <c r="A273" s="62">
        <v>23518</v>
      </c>
      <c r="B273" s="54" t="s">
        <v>362</v>
      </c>
      <c r="C273" s="54" t="s">
        <v>34</v>
      </c>
      <c r="D273" s="54" t="s">
        <v>363</v>
      </c>
      <c r="E273" s="77" t="s">
        <v>1352</v>
      </c>
      <c r="F273" s="52">
        <v>634</v>
      </c>
    </row>
    <row r="274" spans="1:6" x14ac:dyDescent="0.25">
      <c r="A274" s="62">
        <v>23526</v>
      </c>
      <c r="B274" s="54" t="s">
        <v>364</v>
      </c>
      <c r="C274" s="54" t="s">
        <v>10</v>
      </c>
      <c r="D274" s="54" t="s">
        <v>365</v>
      </c>
      <c r="E274" s="77" t="s">
        <v>1352</v>
      </c>
      <c r="F274" s="52">
        <v>631</v>
      </c>
    </row>
    <row r="275" spans="1:6" x14ac:dyDescent="0.25">
      <c r="A275" s="62">
        <v>23534</v>
      </c>
      <c r="B275" s="54" t="s">
        <v>366</v>
      </c>
      <c r="C275" s="54" t="s">
        <v>367</v>
      </c>
      <c r="D275" s="54" t="s">
        <v>367</v>
      </c>
      <c r="E275" s="77" t="s">
        <v>1352</v>
      </c>
      <c r="F275" s="52">
        <v>632</v>
      </c>
    </row>
    <row r="276" spans="1:6" x14ac:dyDescent="0.25">
      <c r="A276" s="62">
        <v>23559</v>
      </c>
      <c r="B276" s="54" t="s">
        <v>368</v>
      </c>
      <c r="C276" s="54" t="s">
        <v>213</v>
      </c>
      <c r="D276" s="54" t="s">
        <v>1470</v>
      </c>
      <c r="E276" s="77" t="s">
        <v>1352</v>
      </c>
      <c r="F276" s="52">
        <v>630</v>
      </c>
    </row>
    <row r="277" spans="1:6" x14ac:dyDescent="0.25">
      <c r="A277" s="62">
        <v>23567</v>
      </c>
      <c r="B277" s="54" t="s">
        <v>370</v>
      </c>
      <c r="C277" s="54" t="s">
        <v>37</v>
      </c>
      <c r="D277" s="54" t="s">
        <v>371</v>
      </c>
      <c r="E277" s="77" t="s">
        <v>1352</v>
      </c>
      <c r="F277" s="52">
        <v>991</v>
      </c>
    </row>
    <row r="278" spans="1:6" x14ac:dyDescent="0.25">
      <c r="A278" s="62">
        <v>23765</v>
      </c>
      <c r="B278" s="54" t="s">
        <v>388</v>
      </c>
      <c r="C278" s="54" t="s">
        <v>1386</v>
      </c>
      <c r="D278" s="54" t="s">
        <v>389</v>
      </c>
      <c r="E278" s="77" t="s">
        <v>1352</v>
      </c>
      <c r="F278" s="52">
        <v>613</v>
      </c>
    </row>
    <row r="279" spans="1:6" x14ac:dyDescent="0.25">
      <c r="A279" s="62">
        <v>23682</v>
      </c>
      <c r="B279" s="54" t="s">
        <v>384</v>
      </c>
      <c r="C279" s="54" t="s">
        <v>1379</v>
      </c>
      <c r="D279" s="54" t="s">
        <v>385</v>
      </c>
      <c r="E279" s="77" t="s">
        <v>1352</v>
      </c>
      <c r="F279" s="52">
        <v>624</v>
      </c>
    </row>
    <row r="280" spans="1:6" x14ac:dyDescent="0.25">
      <c r="A280" s="62">
        <v>23807</v>
      </c>
      <c r="B280" s="54" t="s">
        <v>392</v>
      </c>
      <c r="C280" s="54" t="s">
        <v>5</v>
      </c>
      <c r="D280" s="54" t="s">
        <v>393</v>
      </c>
      <c r="E280" s="77" t="s">
        <v>1352</v>
      </c>
      <c r="F280" s="52">
        <v>610</v>
      </c>
    </row>
    <row r="281" spans="1:6" x14ac:dyDescent="0.25">
      <c r="A281" s="62">
        <v>23823</v>
      </c>
      <c r="B281" s="54" t="s">
        <v>394</v>
      </c>
      <c r="C281" s="54" t="s">
        <v>1383</v>
      </c>
      <c r="D281" s="54" t="s">
        <v>395</v>
      </c>
      <c r="E281" s="77" t="s">
        <v>1352</v>
      </c>
      <c r="F281" s="52">
        <v>607</v>
      </c>
    </row>
    <row r="282" spans="1:6" x14ac:dyDescent="0.25">
      <c r="A282" s="62">
        <v>23831</v>
      </c>
      <c r="B282" s="54" t="s">
        <v>396</v>
      </c>
      <c r="C282" s="54" t="s">
        <v>1391</v>
      </c>
      <c r="D282" s="54" t="s">
        <v>397</v>
      </c>
      <c r="E282" s="77" t="s">
        <v>1352</v>
      </c>
      <c r="F282" s="52">
        <v>606</v>
      </c>
    </row>
    <row r="283" spans="1:6" x14ac:dyDescent="0.25">
      <c r="A283" s="62">
        <v>23914</v>
      </c>
      <c r="B283" s="54" t="s">
        <v>408</v>
      </c>
      <c r="C283" s="54" t="s">
        <v>21</v>
      </c>
      <c r="D283" s="54" t="s">
        <v>409</v>
      </c>
      <c r="E283" s="77" t="s">
        <v>1352</v>
      </c>
      <c r="F283" s="52">
        <v>598</v>
      </c>
    </row>
    <row r="284" spans="1:6" x14ac:dyDescent="0.25">
      <c r="A284" s="62">
        <v>23922</v>
      </c>
      <c r="B284" s="54" t="s">
        <v>410</v>
      </c>
      <c r="C284" s="54" t="s">
        <v>10</v>
      </c>
      <c r="D284" s="54" t="s">
        <v>411</v>
      </c>
      <c r="E284" s="77" t="s">
        <v>1352</v>
      </c>
      <c r="F284" s="52">
        <v>599</v>
      </c>
    </row>
    <row r="285" spans="1:6" x14ac:dyDescent="0.25">
      <c r="A285" s="62">
        <v>24011</v>
      </c>
      <c r="B285" s="54" t="s">
        <v>413</v>
      </c>
      <c r="C285" s="54" t="s">
        <v>34</v>
      </c>
      <c r="D285" s="54" t="s">
        <v>414</v>
      </c>
      <c r="E285" s="77" t="s">
        <v>1352</v>
      </c>
      <c r="F285" s="52">
        <v>594</v>
      </c>
    </row>
    <row r="286" spans="1:6" x14ac:dyDescent="0.25">
      <c r="A286" s="62">
        <v>24037</v>
      </c>
      <c r="B286" s="54" t="s">
        <v>417</v>
      </c>
      <c r="C286" s="54" t="s">
        <v>37</v>
      </c>
      <c r="D286" s="54" t="s">
        <v>418</v>
      </c>
      <c r="E286" s="77" t="s">
        <v>1352</v>
      </c>
      <c r="F286" s="52">
        <v>593</v>
      </c>
    </row>
    <row r="287" spans="1:6" x14ac:dyDescent="0.25">
      <c r="A287" s="62">
        <v>24062</v>
      </c>
      <c r="B287" s="54" t="s">
        <v>423</v>
      </c>
      <c r="C287" s="54" t="s">
        <v>37</v>
      </c>
      <c r="D287" s="54" t="s">
        <v>424</v>
      </c>
      <c r="E287" s="77" t="s">
        <v>1352</v>
      </c>
      <c r="F287" s="52">
        <v>590</v>
      </c>
    </row>
    <row r="288" spans="1:6" x14ac:dyDescent="0.25">
      <c r="A288" s="62">
        <v>24086</v>
      </c>
      <c r="B288" s="54" t="s">
        <v>425</v>
      </c>
      <c r="C288" s="54" t="s">
        <v>1391</v>
      </c>
      <c r="D288" s="54" t="s">
        <v>426</v>
      </c>
      <c r="E288" s="77" t="s">
        <v>1352</v>
      </c>
      <c r="F288" s="52">
        <v>497</v>
      </c>
    </row>
    <row r="289" spans="1:6" x14ac:dyDescent="0.25">
      <c r="A289" s="62">
        <v>24094</v>
      </c>
      <c r="B289" s="54" t="s">
        <v>427</v>
      </c>
      <c r="C289" s="54" t="s">
        <v>1391</v>
      </c>
      <c r="D289" s="54" t="s">
        <v>428</v>
      </c>
      <c r="E289" s="77" t="s">
        <v>1352</v>
      </c>
      <c r="F289" s="52">
        <v>496</v>
      </c>
    </row>
    <row r="290" spans="1:6" x14ac:dyDescent="0.25">
      <c r="A290" s="62">
        <v>24110</v>
      </c>
      <c r="B290" s="54" t="s">
        <v>431</v>
      </c>
      <c r="C290" s="54" t="s">
        <v>5</v>
      </c>
      <c r="D290" s="54" t="s">
        <v>432</v>
      </c>
      <c r="E290" s="77" t="s">
        <v>1352</v>
      </c>
      <c r="F290" s="52">
        <v>494</v>
      </c>
    </row>
    <row r="291" spans="1:6" x14ac:dyDescent="0.25">
      <c r="A291" s="62">
        <v>24128</v>
      </c>
      <c r="B291" s="54" t="s">
        <v>433</v>
      </c>
      <c r="C291" s="54" t="s">
        <v>34</v>
      </c>
      <c r="D291" s="54" t="s">
        <v>434</v>
      </c>
      <c r="E291" s="77" t="s">
        <v>1352</v>
      </c>
      <c r="F291" s="52">
        <v>490</v>
      </c>
    </row>
    <row r="292" spans="1:6" x14ac:dyDescent="0.25">
      <c r="A292" s="62">
        <v>24136</v>
      </c>
      <c r="B292" s="54" t="s">
        <v>435</v>
      </c>
      <c r="C292" s="54" t="s">
        <v>34</v>
      </c>
      <c r="D292" s="54" t="s">
        <v>436</v>
      </c>
      <c r="E292" s="77" t="s">
        <v>1352</v>
      </c>
      <c r="F292" s="52">
        <v>491</v>
      </c>
    </row>
    <row r="293" spans="1:6" x14ac:dyDescent="0.25">
      <c r="A293" s="62">
        <v>24144</v>
      </c>
      <c r="B293" s="54" t="s">
        <v>437</v>
      </c>
      <c r="C293" s="54" t="s">
        <v>5</v>
      </c>
      <c r="D293" s="54" t="s">
        <v>438</v>
      </c>
      <c r="E293" s="77" t="s">
        <v>1352</v>
      </c>
      <c r="F293" s="52">
        <v>492</v>
      </c>
    </row>
    <row r="294" spans="1:6" x14ac:dyDescent="0.25">
      <c r="A294" s="62">
        <v>24300</v>
      </c>
      <c r="B294" s="54" t="s">
        <v>460</v>
      </c>
      <c r="C294" s="54" t="s">
        <v>5</v>
      </c>
      <c r="D294" s="54" t="s">
        <v>461</v>
      </c>
      <c r="E294" s="77" t="s">
        <v>1352</v>
      </c>
      <c r="F294" s="52">
        <v>477</v>
      </c>
    </row>
    <row r="295" spans="1:6" x14ac:dyDescent="0.25">
      <c r="A295" s="62">
        <v>24326</v>
      </c>
      <c r="B295" s="54" t="s">
        <v>462</v>
      </c>
      <c r="C295" s="54" t="s">
        <v>5</v>
      </c>
      <c r="D295" s="54" t="s">
        <v>463</v>
      </c>
      <c r="E295" s="77" t="s">
        <v>1352</v>
      </c>
      <c r="F295" s="52">
        <v>481</v>
      </c>
    </row>
    <row r="296" spans="1:6" x14ac:dyDescent="0.25">
      <c r="A296" s="62">
        <v>24334</v>
      </c>
      <c r="B296" s="54" t="s">
        <v>464</v>
      </c>
      <c r="C296" s="54" t="s">
        <v>5</v>
      </c>
      <c r="D296" s="54" t="s">
        <v>465</v>
      </c>
      <c r="E296" s="77" t="s">
        <v>1352</v>
      </c>
      <c r="F296" s="52">
        <v>472</v>
      </c>
    </row>
    <row r="297" spans="1:6" x14ac:dyDescent="0.25">
      <c r="A297" s="62">
        <v>24367</v>
      </c>
      <c r="B297" s="54" t="s">
        <v>468</v>
      </c>
      <c r="C297" s="54" t="s">
        <v>5</v>
      </c>
      <c r="D297" s="54" t="s">
        <v>469</v>
      </c>
      <c r="E297" s="77" t="s">
        <v>1352</v>
      </c>
      <c r="F297" s="52">
        <v>462</v>
      </c>
    </row>
    <row r="298" spans="1:6" x14ac:dyDescent="0.25">
      <c r="A298" s="62">
        <v>24375</v>
      </c>
      <c r="B298" s="54" t="s">
        <v>470</v>
      </c>
      <c r="C298" s="54" t="s">
        <v>5</v>
      </c>
      <c r="D298" s="54" t="s">
        <v>471</v>
      </c>
      <c r="E298" s="77" t="s">
        <v>1352</v>
      </c>
      <c r="F298" s="52">
        <v>470</v>
      </c>
    </row>
    <row r="299" spans="1:6" x14ac:dyDescent="0.25">
      <c r="A299" s="62">
        <v>24409</v>
      </c>
      <c r="B299" s="54" t="s">
        <v>476</v>
      </c>
      <c r="C299" s="54" t="s">
        <v>10</v>
      </c>
      <c r="D299" s="54" t="s">
        <v>477</v>
      </c>
      <c r="E299" s="77" t="s">
        <v>1352</v>
      </c>
      <c r="F299" s="52">
        <v>469</v>
      </c>
    </row>
    <row r="300" spans="1:6" x14ac:dyDescent="0.25">
      <c r="A300" s="62">
        <v>24417</v>
      </c>
      <c r="B300" s="54" t="s">
        <v>478</v>
      </c>
      <c r="C300" s="54" t="s">
        <v>5</v>
      </c>
      <c r="D300" s="54" t="s">
        <v>479</v>
      </c>
      <c r="E300" s="77" t="s">
        <v>1352</v>
      </c>
      <c r="F300" s="52">
        <v>468</v>
      </c>
    </row>
    <row r="301" spans="1:6" x14ac:dyDescent="0.25">
      <c r="A301" s="62">
        <v>28061</v>
      </c>
      <c r="B301" s="54" t="s">
        <v>1333</v>
      </c>
      <c r="C301" s="54" t="s">
        <v>1384</v>
      </c>
      <c r="D301" s="54" t="s">
        <v>1334</v>
      </c>
      <c r="E301" s="77" t="s">
        <v>1352</v>
      </c>
      <c r="F301" s="52" t="s">
        <v>1471</v>
      </c>
    </row>
    <row r="302" spans="1:6" x14ac:dyDescent="0.25">
      <c r="A302" s="62">
        <v>20118</v>
      </c>
      <c r="B302" s="54" t="s">
        <v>1054</v>
      </c>
      <c r="C302" s="54" t="s">
        <v>1380</v>
      </c>
      <c r="D302" s="54" t="s">
        <v>1055</v>
      </c>
      <c r="E302" s="77" t="s">
        <v>1352</v>
      </c>
      <c r="F302" s="52">
        <v>804</v>
      </c>
    </row>
    <row r="303" spans="1:6" x14ac:dyDescent="0.25">
      <c r="A303" s="62">
        <v>23542</v>
      </c>
      <c r="B303" s="54" t="s">
        <v>1056</v>
      </c>
      <c r="C303" s="54" t="s">
        <v>1381</v>
      </c>
      <c r="D303" s="54" t="s">
        <v>1057</v>
      </c>
      <c r="E303" s="77" t="s">
        <v>1352</v>
      </c>
      <c r="F303" s="52">
        <v>633</v>
      </c>
    </row>
    <row r="304" spans="1:6" x14ac:dyDescent="0.25">
      <c r="A304" s="62">
        <v>24318</v>
      </c>
      <c r="B304" s="54" t="s">
        <v>1058</v>
      </c>
      <c r="C304" s="54" t="s">
        <v>1377</v>
      </c>
      <c r="D304" s="54" t="s">
        <v>1059</v>
      </c>
      <c r="E304" s="77" t="s">
        <v>1352</v>
      </c>
      <c r="F304" s="52">
        <v>476</v>
      </c>
    </row>
    <row r="305" spans="1:6" x14ac:dyDescent="0.25">
      <c r="A305" s="62">
        <v>20027</v>
      </c>
      <c r="B305" s="54" t="s">
        <v>1062</v>
      </c>
      <c r="C305" s="54" t="s">
        <v>21</v>
      </c>
      <c r="D305" s="54" t="s">
        <v>1063</v>
      </c>
      <c r="E305" s="77" t="s">
        <v>1352</v>
      </c>
      <c r="F305" s="52">
        <v>744</v>
      </c>
    </row>
    <row r="306" spans="1:6" x14ac:dyDescent="0.25">
      <c r="A306" s="62">
        <v>20035</v>
      </c>
      <c r="B306" s="54" t="s">
        <v>1064</v>
      </c>
      <c r="C306" s="54" t="s">
        <v>21</v>
      </c>
      <c r="D306" s="54" t="s">
        <v>1065</v>
      </c>
      <c r="E306" s="77" t="s">
        <v>1352</v>
      </c>
      <c r="F306" s="52">
        <v>714</v>
      </c>
    </row>
    <row r="307" spans="1:6" x14ac:dyDescent="0.25">
      <c r="A307" s="62">
        <v>20068</v>
      </c>
      <c r="B307" s="54" t="s">
        <v>1066</v>
      </c>
      <c r="C307" s="54" t="s">
        <v>5</v>
      </c>
      <c r="D307" s="54" t="s">
        <v>1067</v>
      </c>
      <c r="E307" s="77" t="s">
        <v>1352</v>
      </c>
      <c r="F307" s="52">
        <v>745</v>
      </c>
    </row>
    <row r="308" spans="1:6" x14ac:dyDescent="0.25">
      <c r="A308" s="62">
        <v>20084</v>
      </c>
      <c r="B308" s="54" t="s">
        <v>1068</v>
      </c>
      <c r="C308" s="54" t="s">
        <v>5</v>
      </c>
      <c r="D308" s="54" t="s">
        <v>1069</v>
      </c>
      <c r="E308" s="77" t="s">
        <v>1352</v>
      </c>
      <c r="F308" s="52">
        <v>743</v>
      </c>
    </row>
    <row r="309" spans="1:6" x14ac:dyDescent="0.25">
      <c r="A309" s="62">
        <v>20100</v>
      </c>
      <c r="B309" s="54" t="s">
        <v>1070</v>
      </c>
      <c r="C309" s="54" t="s">
        <v>1391</v>
      </c>
      <c r="D309" s="54" t="s">
        <v>1374</v>
      </c>
      <c r="E309" s="77" t="s">
        <v>1352</v>
      </c>
      <c r="F309" s="52">
        <v>757</v>
      </c>
    </row>
    <row r="310" spans="1:6" x14ac:dyDescent="0.25">
      <c r="A310" s="62">
        <v>20134</v>
      </c>
      <c r="B310" s="54" t="s">
        <v>1071</v>
      </c>
      <c r="C310" s="54" t="s">
        <v>5</v>
      </c>
      <c r="D310" s="54" t="s">
        <v>1072</v>
      </c>
      <c r="E310" s="77" t="s">
        <v>1352</v>
      </c>
      <c r="F310" s="52">
        <v>685</v>
      </c>
    </row>
    <row r="311" spans="1:6" x14ac:dyDescent="0.25">
      <c r="A311" s="62">
        <v>20241</v>
      </c>
      <c r="B311" s="54" t="s">
        <v>1073</v>
      </c>
      <c r="C311" s="54" t="s">
        <v>21</v>
      </c>
      <c r="D311" s="54" t="s">
        <v>1375</v>
      </c>
      <c r="E311" s="77" t="s">
        <v>1352</v>
      </c>
      <c r="F311" s="52">
        <v>747</v>
      </c>
    </row>
    <row r="312" spans="1:6" x14ac:dyDescent="0.25">
      <c r="A312" s="62">
        <v>20324</v>
      </c>
      <c r="B312" s="54" t="s">
        <v>1074</v>
      </c>
      <c r="C312" s="54" t="s">
        <v>1399</v>
      </c>
      <c r="D312" s="54" t="s">
        <v>1075</v>
      </c>
      <c r="E312" s="77" t="s">
        <v>1352</v>
      </c>
      <c r="F312" s="52">
        <v>761</v>
      </c>
    </row>
    <row r="313" spans="1:6" x14ac:dyDescent="0.25">
      <c r="A313" s="62">
        <v>20332</v>
      </c>
      <c r="B313" s="54" t="s">
        <v>1076</v>
      </c>
      <c r="C313" s="54" t="s">
        <v>1383</v>
      </c>
      <c r="D313" s="54" t="s">
        <v>1077</v>
      </c>
      <c r="E313" s="77" t="s">
        <v>1352</v>
      </c>
      <c r="F313" s="52">
        <v>746</v>
      </c>
    </row>
    <row r="314" spans="1:6" x14ac:dyDescent="0.25">
      <c r="A314" s="62">
        <v>20357</v>
      </c>
      <c r="B314" s="54" t="s">
        <v>1078</v>
      </c>
      <c r="C314" s="54" t="s">
        <v>21</v>
      </c>
      <c r="D314" s="54" t="s">
        <v>1079</v>
      </c>
      <c r="E314" s="77" t="s">
        <v>1352</v>
      </c>
      <c r="F314" s="52">
        <v>808</v>
      </c>
    </row>
    <row r="315" spans="1:6" x14ac:dyDescent="0.25">
      <c r="A315" s="62">
        <v>20399</v>
      </c>
      <c r="B315" s="54" t="s">
        <v>1082</v>
      </c>
      <c r="C315" s="54" t="s">
        <v>21</v>
      </c>
      <c r="D315" s="54" t="s">
        <v>1083</v>
      </c>
      <c r="E315" s="77" t="s">
        <v>1352</v>
      </c>
      <c r="F315" s="52">
        <v>729</v>
      </c>
    </row>
    <row r="316" spans="1:6" x14ac:dyDescent="0.25">
      <c r="A316" s="62">
        <v>20415</v>
      </c>
      <c r="B316" s="54" t="s">
        <v>1084</v>
      </c>
      <c r="C316" s="54" t="s">
        <v>1400</v>
      </c>
      <c r="D316" s="54" t="s">
        <v>1085</v>
      </c>
      <c r="E316" s="77" t="s">
        <v>1352</v>
      </c>
      <c r="F316" s="52">
        <v>664</v>
      </c>
    </row>
    <row r="317" spans="1:6" x14ac:dyDescent="0.25">
      <c r="A317" s="62">
        <v>20456</v>
      </c>
      <c r="B317" s="54" t="s">
        <v>1086</v>
      </c>
      <c r="C317" s="54" t="s">
        <v>21</v>
      </c>
      <c r="D317" s="54" t="s">
        <v>1087</v>
      </c>
      <c r="E317" s="77" t="s">
        <v>1352</v>
      </c>
      <c r="F317" s="52">
        <v>711</v>
      </c>
    </row>
    <row r="318" spans="1:6" x14ac:dyDescent="0.25">
      <c r="A318" s="62">
        <v>20464</v>
      </c>
      <c r="B318" s="54" t="s">
        <v>1088</v>
      </c>
      <c r="C318" s="54" t="s">
        <v>5</v>
      </c>
      <c r="D318" s="54" t="s">
        <v>1472</v>
      </c>
      <c r="E318" s="77" t="s">
        <v>1352</v>
      </c>
      <c r="F318" s="52">
        <v>699</v>
      </c>
    </row>
    <row r="319" spans="1:6" x14ac:dyDescent="0.25">
      <c r="A319" s="62">
        <v>20514</v>
      </c>
      <c r="B319" s="54" t="s">
        <v>1091</v>
      </c>
      <c r="C319" s="54" t="s">
        <v>21</v>
      </c>
      <c r="D319" s="54" t="s">
        <v>1092</v>
      </c>
      <c r="E319" s="77" t="s">
        <v>1352</v>
      </c>
      <c r="F319" s="52">
        <v>715</v>
      </c>
    </row>
    <row r="320" spans="1:6" x14ac:dyDescent="0.25">
      <c r="A320" s="62">
        <v>20522</v>
      </c>
      <c r="B320" s="54" t="s">
        <v>1093</v>
      </c>
      <c r="C320" s="54" t="s">
        <v>102</v>
      </c>
      <c r="D320" s="54" t="s">
        <v>1094</v>
      </c>
      <c r="E320" s="77" t="s">
        <v>1352</v>
      </c>
      <c r="F320" s="52">
        <v>717</v>
      </c>
    </row>
    <row r="321" spans="1:6" x14ac:dyDescent="0.25">
      <c r="A321" s="62">
        <v>20530</v>
      </c>
      <c r="B321" s="54" t="s">
        <v>1095</v>
      </c>
      <c r="C321" s="54" t="s">
        <v>1096</v>
      </c>
      <c r="D321" s="54" t="s">
        <v>1096</v>
      </c>
      <c r="E321" s="77" t="s">
        <v>1352</v>
      </c>
      <c r="F321" s="52">
        <v>764</v>
      </c>
    </row>
    <row r="322" spans="1:6" x14ac:dyDescent="0.25">
      <c r="A322" s="62">
        <v>20589</v>
      </c>
      <c r="B322" s="54" t="s">
        <v>1097</v>
      </c>
      <c r="C322" s="54" t="s">
        <v>34</v>
      </c>
      <c r="D322" s="54" t="s">
        <v>1473</v>
      </c>
      <c r="E322" s="77" t="s">
        <v>1352</v>
      </c>
      <c r="F322" s="52">
        <v>763</v>
      </c>
    </row>
    <row r="323" spans="1:6" x14ac:dyDescent="0.25">
      <c r="A323" s="62">
        <v>20605</v>
      </c>
      <c r="B323" s="54" t="s">
        <v>1101</v>
      </c>
      <c r="C323" s="54" t="s">
        <v>1402</v>
      </c>
      <c r="D323" s="54" t="s">
        <v>1102</v>
      </c>
      <c r="E323" s="77" t="s">
        <v>1352</v>
      </c>
      <c r="F323" s="52">
        <v>716</v>
      </c>
    </row>
    <row r="324" spans="1:6" x14ac:dyDescent="0.25">
      <c r="A324" s="62">
        <v>20613</v>
      </c>
      <c r="B324" s="54" t="s">
        <v>1103</v>
      </c>
      <c r="C324" s="54" t="s">
        <v>1384</v>
      </c>
      <c r="D324" s="54" t="s">
        <v>1104</v>
      </c>
      <c r="E324" s="77" t="s">
        <v>1352</v>
      </c>
      <c r="F324" s="52">
        <v>719</v>
      </c>
    </row>
    <row r="325" spans="1:6" x14ac:dyDescent="0.25">
      <c r="A325" s="62">
        <v>20621</v>
      </c>
      <c r="B325" s="54" t="s">
        <v>1105</v>
      </c>
      <c r="C325" s="54" t="s">
        <v>5</v>
      </c>
      <c r="D325" s="54" t="s">
        <v>1106</v>
      </c>
      <c r="E325" s="77" t="s">
        <v>1352</v>
      </c>
      <c r="F325" s="52">
        <v>707</v>
      </c>
    </row>
    <row r="326" spans="1:6" x14ac:dyDescent="0.25">
      <c r="A326" s="62">
        <v>20639</v>
      </c>
      <c r="B326" s="54" t="s">
        <v>1107</v>
      </c>
      <c r="C326" s="54" t="s">
        <v>34</v>
      </c>
      <c r="D326" s="54" t="s">
        <v>1108</v>
      </c>
      <c r="E326" s="77" t="s">
        <v>1352</v>
      </c>
      <c r="F326" s="52">
        <v>723</v>
      </c>
    </row>
    <row r="327" spans="1:6" x14ac:dyDescent="0.25">
      <c r="A327" s="62">
        <v>20647</v>
      </c>
      <c r="B327" s="54" t="s">
        <v>1109</v>
      </c>
      <c r="C327" s="54" t="s">
        <v>102</v>
      </c>
      <c r="D327" s="54" t="s">
        <v>1110</v>
      </c>
      <c r="E327" s="77" t="s">
        <v>1352</v>
      </c>
      <c r="F327" s="52">
        <v>718</v>
      </c>
    </row>
    <row r="328" spans="1:6" x14ac:dyDescent="0.25">
      <c r="A328" s="62">
        <v>20654</v>
      </c>
      <c r="B328" s="54" t="s">
        <v>1111</v>
      </c>
      <c r="C328" s="54" t="s">
        <v>5</v>
      </c>
      <c r="D328" s="54" t="s">
        <v>1112</v>
      </c>
      <c r="E328" s="77" t="s">
        <v>1352</v>
      </c>
      <c r="F328" s="52">
        <v>693</v>
      </c>
    </row>
    <row r="329" spans="1:6" x14ac:dyDescent="0.25">
      <c r="A329" s="62">
        <v>20662</v>
      </c>
      <c r="B329" s="54" t="s">
        <v>1113</v>
      </c>
      <c r="C329" s="54" t="s">
        <v>618</v>
      </c>
      <c r="D329" s="54" t="s">
        <v>618</v>
      </c>
      <c r="E329" s="77" t="s">
        <v>1352</v>
      </c>
      <c r="F329" s="52">
        <v>756</v>
      </c>
    </row>
    <row r="330" spans="1:6" x14ac:dyDescent="0.25">
      <c r="A330" s="62">
        <v>20670</v>
      </c>
      <c r="B330" s="54" t="s">
        <v>1114</v>
      </c>
      <c r="C330" s="54" t="s">
        <v>1403</v>
      </c>
      <c r="D330" s="54" t="s">
        <v>1115</v>
      </c>
      <c r="E330" s="77" t="s">
        <v>1352</v>
      </c>
      <c r="F330" s="52">
        <v>758</v>
      </c>
    </row>
    <row r="331" spans="1:6" x14ac:dyDescent="0.25">
      <c r="A331" s="62">
        <v>20688</v>
      </c>
      <c r="B331" s="54" t="s">
        <v>1116</v>
      </c>
      <c r="C331" s="54" t="s">
        <v>213</v>
      </c>
      <c r="D331" s="54" t="s">
        <v>1117</v>
      </c>
      <c r="E331" s="77" t="s">
        <v>1352</v>
      </c>
      <c r="F331" s="52">
        <v>853</v>
      </c>
    </row>
    <row r="332" spans="1:6" x14ac:dyDescent="0.25">
      <c r="A332" s="62">
        <v>20712</v>
      </c>
      <c r="B332" s="54" t="s">
        <v>1118</v>
      </c>
      <c r="C332" s="54" t="s">
        <v>5</v>
      </c>
      <c r="D332" s="54" t="s">
        <v>1119</v>
      </c>
      <c r="E332" s="77" t="s">
        <v>1352</v>
      </c>
      <c r="F332" s="52">
        <v>701</v>
      </c>
    </row>
    <row r="333" spans="1:6" x14ac:dyDescent="0.25">
      <c r="A333" s="62">
        <v>20720</v>
      </c>
      <c r="B333" s="54" t="s">
        <v>1120</v>
      </c>
      <c r="C333" s="54" t="s">
        <v>5</v>
      </c>
      <c r="D333" s="54" t="s">
        <v>1121</v>
      </c>
      <c r="E333" s="77" t="s">
        <v>1352</v>
      </c>
      <c r="F333" s="52">
        <v>689</v>
      </c>
    </row>
    <row r="334" spans="1:6" x14ac:dyDescent="0.25">
      <c r="A334" s="62">
        <v>20746</v>
      </c>
      <c r="B334" s="54" t="s">
        <v>1122</v>
      </c>
      <c r="C334" s="54" t="s">
        <v>21</v>
      </c>
      <c r="D334" s="54" t="s">
        <v>1123</v>
      </c>
      <c r="E334" s="77" t="s">
        <v>1352</v>
      </c>
      <c r="F334" s="52">
        <v>713</v>
      </c>
    </row>
    <row r="335" spans="1:6" x14ac:dyDescent="0.25">
      <c r="A335" s="62">
        <v>20753</v>
      </c>
      <c r="B335" s="54" t="s">
        <v>1124</v>
      </c>
      <c r="C335" s="54" t="s">
        <v>5</v>
      </c>
      <c r="D335" s="54" t="s">
        <v>1125</v>
      </c>
      <c r="E335" s="77" t="s">
        <v>1352</v>
      </c>
      <c r="F335" s="52">
        <v>681</v>
      </c>
    </row>
    <row r="336" spans="1:6" x14ac:dyDescent="0.25">
      <c r="A336" s="62">
        <v>20811</v>
      </c>
      <c r="B336" s="54" t="s">
        <v>1126</v>
      </c>
      <c r="C336" s="54" t="s">
        <v>5</v>
      </c>
      <c r="D336" s="54" t="s">
        <v>1324</v>
      </c>
      <c r="E336" s="77" t="s">
        <v>1352</v>
      </c>
      <c r="F336" s="52">
        <v>703</v>
      </c>
    </row>
    <row r="337" spans="1:6" x14ac:dyDescent="0.25">
      <c r="A337" s="62">
        <v>20829</v>
      </c>
      <c r="B337" s="54" t="s">
        <v>1127</v>
      </c>
      <c r="C337" s="54" t="s">
        <v>5</v>
      </c>
      <c r="D337" s="54" t="s">
        <v>1128</v>
      </c>
      <c r="E337" s="77" t="s">
        <v>1352</v>
      </c>
      <c r="F337" s="52">
        <v>748</v>
      </c>
    </row>
    <row r="338" spans="1:6" x14ac:dyDescent="0.25">
      <c r="A338" s="62">
        <v>20837</v>
      </c>
      <c r="B338" s="54" t="s">
        <v>1129</v>
      </c>
      <c r="C338" s="54" t="s">
        <v>5</v>
      </c>
      <c r="D338" s="54" t="s">
        <v>1130</v>
      </c>
      <c r="E338" s="77" t="s">
        <v>1352</v>
      </c>
      <c r="F338" s="52">
        <v>690</v>
      </c>
    </row>
    <row r="339" spans="1:6" x14ac:dyDescent="0.25">
      <c r="A339" s="62">
        <v>20845</v>
      </c>
      <c r="B339" s="54" t="s">
        <v>1131</v>
      </c>
      <c r="C339" s="54" t="s">
        <v>34</v>
      </c>
      <c r="D339" s="54" t="s">
        <v>1132</v>
      </c>
      <c r="E339" s="77" t="s">
        <v>1352</v>
      </c>
      <c r="F339" s="52">
        <v>721</v>
      </c>
    </row>
    <row r="340" spans="1:6" x14ac:dyDescent="0.25">
      <c r="A340" s="62">
        <v>20860</v>
      </c>
      <c r="B340" s="54" t="s">
        <v>1133</v>
      </c>
      <c r="C340" s="54" t="s">
        <v>37</v>
      </c>
      <c r="D340" s="54" t="s">
        <v>1134</v>
      </c>
      <c r="E340" s="77" t="s">
        <v>1352</v>
      </c>
      <c r="F340" s="52">
        <v>755</v>
      </c>
    </row>
    <row r="341" spans="1:6" x14ac:dyDescent="0.25">
      <c r="A341" s="62">
        <v>20894</v>
      </c>
      <c r="B341" s="54" t="s">
        <v>1135</v>
      </c>
      <c r="C341" s="54" t="s">
        <v>213</v>
      </c>
      <c r="D341" s="54" t="s">
        <v>1136</v>
      </c>
      <c r="E341" s="77" t="s">
        <v>1352</v>
      </c>
      <c r="F341" s="52">
        <v>759</v>
      </c>
    </row>
    <row r="342" spans="1:6" x14ac:dyDescent="0.25">
      <c r="A342" s="62">
        <v>20985</v>
      </c>
      <c r="B342" s="54" t="s">
        <v>1137</v>
      </c>
      <c r="C342" s="54" t="s">
        <v>5</v>
      </c>
      <c r="D342" s="54" t="s">
        <v>1138</v>
      </c>
      <c r="E342" s="77" t="s">
        <v>1352</v>
      </c>
      <c r="F342" s="52">
        <v>704</v>
      </c>
    </row>
    <row r="343" spans="1:6" x14ac:dyDescent="0.25">
      <c r="A343" s="62">
        <v>21009</v>
      </c>
      <c r="B343" s="54" t="s">
        <v>1139</v>
      </c>
      <c r="C343" s="54" t="s">
        <v>21</v>
      </c>
      <c r="D343" s="54" t="s">
        <v>1140</v>
      </c>
      <c r="E343" s="77" t="s">
        <v>1352</v>
      </c>
      <c r="F343" s="52">
        <v>709</v>
      </c>
    </row>
    <row r="344" spans="1:6" x14ac:dyDescent="0.25">
      <c r="A344" s="62">
        <v>21066</v>
      </c>
      <c r="B344" s="54" t="s">
        <v>1141</v>
      </c>
      <c r="C344" s="54" t="s">
        <v>21</v>
      </c>
      <c r="D344" s="54" t="s">
        <v>1142</v>
      </c>
      <c r="E344" s="77" t="s">
        <v>1352</v>
      </c>
      <c r="F344" s="52">
        <v>708</v>
      </c>
    </row>
    <row r="345" spans="1:6" x14ac:dyDescent="0.25">
      <c r="A345" s="62">
        <v>21074</v>
      </c>
      <c r="B345" s="54" t="s">
        <v>1143</v>
      </c>
      <c r="C345" s="54" t="s">
        <v>5</v>
      </c>
      <c r="D345" s="54" t="s">
        <v>1144</v>
      </c>
      <c r="E345" s="77" t="s">
        <v>1352</v>
      </c>
      <c r="F345" s="52">
        <v>696</v>
      </c>
    </row>
    <row r="346" spans="1:6" x14ac:dyDescent="0.25">
      <c r="A346" s="62">
        <v>21140</v>
      </c>
      <c r="B346" s="54" t="s">
        <v>1145</v>
      </c>
      <c r="C346" s="54" t="s">
        <v>1377</v>
      </c>
      <c r="D346" s="54" t="s">
        <v>1146</v>
      </c>
      <c r="E346" s="77" t="s">
        <v>1352</v>
      </c>
      <c r="F346" s="52">
        <v>712</v>
      </c>
    </row>
    <row r="347" spans="1:6" x14ac:dyDescent="0.25">
      <c r="A347" s="62">
        <v>21157</v>
      </c>
      <c r="B347" s="54" t="s">
        <v>1147</v>
      </c>
      <c r="C347" s="54" t="s">
        <v>5</v>
      </c>
      <c r="D347" s="54" t="s">
        <v>1148</v>
      </c>
      <c r="E347" s="77" t="s">
        <v>1352</v>
      </c>
      <c r="F347" s="52">
        <v>695</v>
      </c>
    </row>
    <row r="348" spans="1:6" x14ac:dyDescent="0.25">
      <c r="A348" s="62">
        <v>21165</v>
      </c>
      <c r="B348" s="54" t="s">
        <v>1149</v>
      </c>
      <c r="C348" s="54" t="s">
        <v>5</v>
      </c>
      <c r="D348" s="54" t="s">
        <v>1150</v>
      </c>
      <c r="E348" s="77" t="s">
        <v>1352</v>
      </c>
      <c r="F348" s="52">
        <v>688</v>
      </c>
    </row>
    <row r="349" spans="1:6" x14ac:dyDescent="0.25">
      <c r="A349" s="62">
        <v>21173</v>
      </c>
      <c r="B349" s="54" t="s">
        <v>1151</v>
      </c>
      <c r="C349" s="54" t="s">
        <v>5</v>
      </c>
      <c r="D349" s="54" t="s">
        <v>1152</v>
      </c>
      <c r="E349" s="77" t="s">
        <v>1352</v>
      </c>
      <c r="F349" s="52">
        <v>691</v>
      </c>
    </row>
    <row r="350" spans="1:6" x14ac:dyDescent="0.25">
      <c r="A350" s="62">
        <v>21421</v>
      </c>
      <c r="B350" s="54" t="s">
        <v>1153</v>
      </c>
      <c r="C350" s="54" t="s">
        <v>1382</v>
      </c>
      <c r="D350" s="54" t="s">
        <v>1154</v>
      </c>
      <c r="E350" s="77" t="s">
        <v>1352</v>
      </c>
      <c r="F350" s="52">
        <v>820</v>
      </c>
    </row>
    <row r="351" spans="1:6" x14ac:dyDescent="0.25">
      <c r="A351" s="62">
        <v>24359</v>
      </c>
      <c r="B351" s="54" t="s">
        <v>1285</v>
      </c>
      <c r="C351" s="54" t="s">
        <v>5</v>
      </c>
      <c r="D351" s="54" t="s">
        <v>1286</v>
      </c>
      <c r="E351" s="77" t="s">
        <v>1352</v>
      </c>
      <c r="F351" s="52">
        <v>478</v>
      </c>
    </row>
    <row r="352" spans="1:6" x14ac:dyDescent="0.25">
      <c r="A352" s="62">
        <v>21702</v>
      </c>
      <c r="B352" s="54" t="s">
        <v>1159</v>
      </c>
      <c r="C352" s="54" t="s">
        <v>1397</v>
      </c>
      <c r="D352" s="54" t="s">
        <v>1160</v>
      </c>
      <c r="E352" s="77" t="s">
        <v>1352</v>
      </c>
      <c r="F352" s="52">
        <v>849</v>
      </c>
    </row>
    <row r="353" spans="1:6" x14ac:dyDescent="0.25">
      <c r="A353" s="62">
        <v>21710</v>
      </c>
      <c r="B353" s="54" t="s">
        <v>1161</v>
      </c>
      <c r="C353" s="54" t="s">
        <v>10</v>
      </c>
      <c r="D353" s="54" t="s">
        <v>1162</v>
      </c>
      <c r="E353" s="77" t="s">
        <v>1352</v>
      </c>
      <c r="F353" s="52">
        <v>851</v>
      </c>
    </row>
    <row r="354" spans="1:6" x14ac:dyDescent="0.25">
      <c r="A354" s="62">
        <v>21744</v>
      </c>
      <c r="B354" s="54" t="s">
        <v>1165</v>
      </c>
      <c r="C354" s="54" t="s">
        <v>102</v>
      </c>
      <c r="D354" s="54" t="s">
        <v>1166</v>
      </c>
      <c r="E354" s="77" t="s">
        <v>1352</v>
      </c>
      <c r="F354" s="52">
        <v>860</v>
      </c>
    </row>
    <row r="355" spans="1:6" x14ac:dyDescent="0.25">
      <c r="A355" s="62">
        <v>21769</v>
      </c>
      <c r="B355" s="54" t="s">
        <v>1167</v>
      </c>
      <c r="C355" s="54" t="s">
        <v>37</v>
      </c>
      <c r="D355" s="54" t="s">
        <v>1168</v>
      </c>
      <c r="E355" s="77" t="s">
        <v>1352</v>
      </c>
      <c r="F355" s="52">
        <v>854</v>
      </c>
    </row>
    <row r="356" spans="1:6" x14ac:dyDescent="0.25">
      <c r="A356" s="62">
        <v>21900</v>
      </c>
      <c r="B356" s="54" t="s">
        <v>1169</v>
      </c>
      <c r="C356" s="54" t="s">
        <v>102</v>
      </c>
      <c r="D356" s="54" t="s">
        <v>1170</v>
      </c>
      <c r="E356" s="77" t="s">
        <v>1352</v>
      </c>
      <c r="F356" s="52">
        <v>875</v>
      </c>
    </row>
    <row r="357" spans="1:6" x14ac:dyDescent="0.25">
      <c r="A357" s="62">
        <v>21983</v>
      </c>
      <c r="B357" s="54" t="s">
        <v>1171</v>
      </c>
      <c r="C357" s="54" t="s">
        <v>1389</v>
      </c>
      <c r="D357" s="54" t="s">
        <v>1172</v>
      </c>
      <c r="E357" s="77" t="s">
        <v>1352</v>
      </c>
      <c r="F357" s="52">
        <v>886</v>
      </c>
    </row>
    <row r="358" spans="1:6" x14ac:dyDescent="0.25">
      <c r="A358" s="62">
        <v>22049</v>
      </c>
      <c r="B358" s="54" t="s">
        <v>1173</v>
      </c>
      <c r="C358" s="54" t="s">
        <v>1380</v>
      </c>
      <c r="D358" s="54" t="s">
        <v>1174</v>
      </c>
      <c r="E358" s="77" t="s">
        <v>1352</v>
      </c>
      <c r="F358" s="52">
        <v>887</v>
      </c>
    </row>
    <row r="359" spans="1:6" x14ac:dyDescent="0.25">
      <c r="A359" s="62">
        <v>22056</v>
      </c>
      <c r="B359" s="54" t="s">
        <v>1175</v>
      </c>
      <c r="C359" s="54" t="s">
        <v>5</v>
      </c>
      <c r="D359" s="54" t="s">
        <v>1176</v>
      </c>
      <c r="E359" s="77" t="s">
        <v>1352</v>
      </c>
      <c r="F359" s="52">
        <v>885</v>
      </c>
    </row>
    <row r="360" spans="1:6" x14ac:dyDescent="0.25">
      <c r="A360" s="62">
        <v>22205</v>
      </c>
      <c r="B360" s="54" t="s">
        <v>1177</v>
      </c>
      <c r="C360" s="54" t="s">
        <v>21</v>
      </c>
      <c r="D360" s="54" t="s">
        <v>1178</v>
      </c>
      <c r="E360" s="77" t="s">
        <v>1352</v>
      </c>
      <c r="F360" s="52">
        <v>913</v>
      </c>
    </row>
    <row r="361" spans="1:6" x14ac:dyDescent="0.25">
      <c r="A361" s="62">
        <v>23021</v>
      </c>
      <c r="B361" s="54" t="s">
        <v>1179</v>
      </c>
      <c r="C361" s="54" t="s">
        <v>1377</v>
      </c>
      <c r="D361" s="54" t="s">
        <v>1180</v>
      </c>
      <c r="E361" s="77" t="s">
        <v>1352</v>
      </c>
      <c r="F361" s="52">
        <v>999</v>
      </c>
    </row>
    <row r="362" spans="1:6" x14ac:dyDescent="0.25">
      <c r="A362" s="62">
        <v>23039</v>
      </c>
      <c r="B362" s="54" t="s">
        <v>1181</v>
      </c>
      <c r="C362" s="54" t="s">
        <v>5</v>
      </c>
      <c r="D362" s="54" t="s">
        <v>1182</v>
      </c>
      <c r="E362" s="77" t="s">
        <v>1352</v>
      </c>
      <c r="F362" s="52">
        <v>984</v>
      </c>
    </row>
    <row r="363" spans="1:6" x14ac:dyDescent="0.25">
      <c r="A363" s="62">
        <v>23054</v>
      </c>
      <c r="B363" s="54" t="s">
        <v>1183</v>
      </c>
      <c r="C363" s="54" t="s">
        <v>34</v>
      </c>
      <c r="D363" s="54" t="s">
        <v>1184</v>
      </c>
      <c r="E363" s="77" t="s">
        <v>1352</v>
      </c>
      <c r="F363" s="52">
        <v>996</v>
      </c>
    </row>
    <row r="364" spans="1:6" x14ac:dyDescent="0.25">
      <c r="A364" s="62">
        <v>23088</v>
      </c>
      <c r="B364" s="54" t="s">
        <v>1185</v>
      </c>
      <c r="C364" s="54" t="s">
        <v>5</v>
      </c>
      <c r="D364" s="54" t="s">
        <v>1186</v>
      </c>
      <c r="E364" s="77" t="s">
        <v>1352</v>
      </c>
      <c r="F364" s="52">
        <v>987</v>
      </c>
    </row>
    <row r="365" spans="1:6" x14ac:dyDescent="0.25">
      <c r="A365" s="62">
        <v>23096</v>
      </c>
      <c r="B365" s="54" t="s">
        <v>1187</v>
      </c>
      <c r="C365" s="54" t="s">
        <v>1391</v>
      </c>
      <c r="D365" s="54" t="s">
        <v>1188</v>
      </c>
      <c r="E365" s="77" t="s">
        <v>1352</v>
      </c>
      <c r="F365" s="52">
        <v>994</v>
      </c>
    </row>
    <row r="366" spans="1:6" x14ac:dyDescent="0.25">
      <c r="A366" s="62">
        <v>23104</v>
      </c>
      <c r="B366" s="54" t="s">
        <v>1189</v>
      </c>
      <c r="C366" s="54" t="s">
        <v>1404</v>
      </c>
      <c r="D366" s="54" t="s">
        <v>1190</v>
      </c>
      <c r="E366" s="77" t="s">
        <v>1352</v>
      </c>
      <c r="F366" s="52">
        <v>986</v>
      </c>
    </row>
    <row r="367" spans="1:6" x14ac:dyDescent="0.25">
      <c r="A367" s="62">
        <v>23112</v>
      </c>
      <c r="B367" s="54" t="s">
        <v>1191</v>
      </c>
      <c r="C367" s="54" t="s">
        <v>5</v>
      </c>
      <c r="D367" s="54" t="s">
        <v>1192</v>
      </c>
      <c r="E367" s="77" t="s">
        <v>1352</v>
      </c>
      <c r="F367" s="52">
        <v>997</v>
      </c>
    </row>
    <row r="368" spans="1:6" x14ac:dyDescent="0.25">
      <c r="A368" s="62">
        <v>23120</v>
      </c>
      <c r="B368" s="54" t="s">
        <v>1193</v>
      </c>
      <c r="C368" s="54" t="s">
        <v>102</v>
      </c>
      <c r="D368" s="54" t="s">
        <v>1194</v>
      </c>
      <c r="E368" s="77" t="s">
        <v>1352</v>
      </c>
      <c r="F368" s="52">
        <v>983</v>
      </c>
    </row>
    <row r="369" spans="1:6" x14ac:dyDescent="0.25">
      <c r="A369" s="62">
        <v>23146</v>
      </c>
      <c r="B369" s="54" t="s">
        <v>1195</v>
      </c>
      <c r="C369" s="54" t="s">
        <v>10</v>
      </c>
      <c r="D369" s="54" t="s">
        <v>1196</v>
      </c>
      <c r="E369" s="77" t="s">
        <v>1352</v>
      </c>
      <c r="F369" s="52">
        <v>771</v>
      </c>
    </row>
    <row r="370" spans="1:6" x14ac:dyDescent="0.25">
      <c r="A370" s="62">
        <v>23153</v>
      </c>
      <c r="B370" s="54" t="s">
        <v>1197</v>
      </c>
      <c r="C370" s="54" t="s">
        <v>5</v>
      </c>
      <c r="D370" s="54" t="s">
        <v>1198</v>
      </c>
      <c r="E370" s="77" t="s">
        <v>1352</v>
      </c>
      <c r="F370" s="52">
        <v>995</v>
      </c>
    </row>
    <row r="371" spans="1:6" x14ac:dyDescent="0.25">
      <c r="A371" s="62">
        <v>23161</v>
      </c>
      <c r="B371" s="54" t="s">
        <v>1199</v>
      </c>
      <c r="C371" s="54" t="s">
        <v>1377</v>
      </c>
      <c r="D371" s="54" t="s">
        <v>1200</v>
      </c>
      <c r="E371" s="77" t="s">
        <v>1352</v>
      </c>
      <c r="F371" s="52">
        <v>990</v>
      </c>
    </row>
    <row r="372" spans="1:6" x14ac:dyDescent="0.25">
      <c r="A372" s="62">
        <v>23179</v>
      </c>
      <c r="B372" s="54" t="s">
        <v>1201</v>
      </c>
      <c r="C372" s="54" t="s">
        <v>5</v>
      </c>
      <c r="D372" s="54" t="s">
        <v>1202</v>
      </c>
      <c r="E372" s="77" t="s">
        <v>1352</v>
      </c>
      <c r="F372" s="52">
        <v>988</v>
      </c>
    </row>
    <row r="373" spans="1:6" x14ac:dyDescent="0.25">
      <c r="A373" s="62">
        <v>23187</v>
      </c>
      <c r="B373" s="54" t="s">
        <v>1203</v>
      </c>
      <c r="C373" s="54" t="s">
        <v>10</v>
      </c>
      <c r="D373" s="54" t="s">
        <v>1204</v>
      </c>
      <c r="E373" s="77" t="s">
        <v>1352</v>
      </c>
      <c r="F373" s="52">
        <v>989</v>
      </c>
    </row>
    <row r="374" spans="1:6" x14ac:dyDescent="0.25">
      <c r="A374" s="66">
        <v>23195</v>
      </c>
      <c r="B374" s="67" t="s">
        <v>1205</v>
      </c>
      <c r="C374" s="67" t="s">
        <v>1405</v>
      </c>
      <c r="D374" s="67" t="s">
        <v>1206</v>
      </c>
      <c r="E374" s="78" t="s">
        <v>1352</v>
      </c>
      <c r="F374" s="68">
        <v>998</v>
      </c>
    </row>
    <row r="375" spans="1:6" x14ac:dyDescent="0.25">
      <c r="A375" s="62">
        <v>23203</v>
      </c>
      <c r="B375" s="54" t="s">
        <v>1207</v>
      </c>
      <c r="C375" s="54" t="s">
        <v>5</v>
      </c>
      <c r="D375" s="54" t="s">
        <v>1208</v>
      </c>
      <c r="E375" s="77" t="s">
        <v>1352</v>
      </c>
      <c r="F375" s="52">
        <v>888</v>
      </c>
    </row>
    <row r="376" spans="1:6" x14ac:dyDescent="0.25">
      <c r="A376" s="74">
        <v>23211</v>
      </c>
      <c r="B376" s="69" t="s">
        <v>1209</v>
      </c>
      <c r="C376" s="69" t="s">
        <v>34</v>
      </c>
      <c r="D376" s="69" t="s">
        <v>1210</v>
      </c>
      <c r="E376" s="79" t="s">
        <v>1352</v>
      </c>
      <c r="F376" s="70">
        <v>656</v>
      </c>
    </row>
    <row r="377" spans="1:6" x14ac:dyDescent="0.25">
      <c r="A377" s="62">
        <v>23229</v>
      </c>
      <c r="B377" s="54" t="s">
        <v>1211</v>
      </c>
      <c r="C377" s="54" t="s">
        <v>1400</v>
      </c>
      <c r="D377" s="54" t="s">
        <v>1212</v>
      </c>
      <c r="E377" s="77" t="s">
        <v>1352</v>
      </c>
      <c r="F377" s="52">
        <v>779</v>
      </c>
    </row>
    <row r="378" spans="1:6" x14ac:dyDescent="0.25">
      <c r="A378" s="62">
        <v>23237</v>
      </c>
      <c r="B378" s="54" t="s">
        <v>1213</v>
      </c>
      <c r="C378" s="54" t="s">
        <v>5</v>
      </c>
      <c r="D378" s="54" t="s">
        <v>1214</v>
      </c>
      <c r="E378" s="77" t="s">
        <v>1352</v>
      </c>
      <c r="F378" s="52">
        <v>778</v>
      </c>
    </row>
    <row r="379" spans="1:6" x14ac:dyDescent="0.25">
      <c r="A379" s="62">
        <v>23260</v>
      </c>
      <c r="B379" s="54" t="s">
        <v>1215</v>
      </c>
      <c r="C379" s="54" t="s">
        <v>102</v>
      </c>
      <c r="D379" s="54" t="s">
        <v>1216</v>
      </c>
      <c r="E379" s="77" t="s">
        <v>1352</v>
      </c>
      <c r="F379" s="52">
        <v>657</v>
      </c>
    </row>
    <row r="380" spans="1:6" x14ac:dyDescent="0.25">
      <c r="A380" s="62">
        <v>23278</v>
      </c>
      <c r="B380" s="54" t="s">
        <v>1217</v>
      </c>
      <c r="C380" s="54" t="s">
        <v>1384</v>
      </c>
      <c r="D380" s="54" t="s">
        <v>1218</v>
      </c>
      <c r="E380" s="77" t="s">
        <v>1352</v>
      </c>
      <c r="F380" s="52">
        <v>658</v>
      </c>
    </row>
    <row r="381" spans="1:6" x14ac:dyDescent="0.25">
      <c r="A381" s="62">
        <v>23286</v>
      </c>
      <c r="B381" s="54" t="s">
        <v>1219</v>
      </c>
      <c r="C381" s="54" t="s">
        <v>5</v>
      </c>
      <c r="D381" s="54" t="s">
        <v>1220</v>
      </c>
      <c r="E381" s="77" t="s">
        <v>1352</v>
      </c>
      <c r="F381" s="52">
        <v>655</v>
      </c>
    </row>
    <row r="382" spans="1:6" x14ac:dyDescent="0.25">
      <c r="A382" s="62">
        <v>23294</v>
      </c>
      <c r="B382" s="54" t="s">
        <v>1221</v>
      </c>
      <c r="C382" s="54" t="s">
        <v>5</v>
      </c>
      <c r="D382" s="54" t="s">
        <v>1222</v>
      </c>
      <c r="E382" s="77" t="s">
        <v>1352</v>
      </c>
      <c r="F382" s="52">
        <v>654</v>
      </c>
    </row>
    <row r="383" spans="1:6" x14ac:dyDescent="0.25">
      <c r="A383" s="62">
        <v>23302</v>
      </c>
      <c r="B383" s="54" t="s">
        <v>1223</v>
      </c>
      <c r="C383" s="54" t="s">
        <v>1406</v>
      </c>
      <c r="D383" s="54" t="s">
        <v>1224</v>
      </c>
      <c r="E383" s="77" t="s">
        <v>1352</v>
      </c>
      <c r="F383" s="52">
        <v>653</v>
      </c>
    </row>
    <row r="384" spans="1:6" x14ac:dyDescent="0.25">
      <c r="A384" s="62">
        <v>23310</v>
      </c>
      <c r="B384" s="54" t="s">
        <v>1225</v>
      </c>
      <c r="C384" s="54" t="s">
        <v>21</v>
      </c>
      <c r="D384" s="54" t="s">
        <v>1226</v>
      </c>
      <c r="E384" s="77" t="s">
        <v>1352</v>
      </c>
      <c r="F384" s="52">
        <v>652</v>
      </c>
    </row>
    <row r="385" spans="1:6" x14ac:dyDescent="0.25">
      <c r="A385" s="62">
        <v>23328</v>
      </c>
      <c r="B385" s="54" t="s">
        <v>1227</v>
      </c>
      <c r="C385" s="54" t="s">
        <v>1384</v>
      </c>
      <c r="D385" s="54" t="s">
        <v>1228</v>
      </c>
      <c r="E385" s="77" t="s">
        <v>1352</v>
      </c>
      <c r="F385" s="52">
        <v>651</v>
      </c>
    </row>
    <row r="386" spans="1:6" x14ac:dyDescent="0.25">
      <c r="A386" s="62">
        <v>23336</v>
      </c>
      <c r="B386" s="54" t="s">
        <v>1229</v>
      </c>
      <c r="C386" s="54" t="s">
        <v>21</v>
      </c>
      <c r="D386" s="54" t="s">
        <v>1230</v>
      </c>
      <c r="E386" s="77" t="s">
        <v>1352</v>
      </c>
      <c r="F386" s="52">
        <v>650</v>
      </c>
    </row>
    <row r="387" spans="1:6" x14ac:dyDescent="0.25">
      <c r="A387" s="62">
        <v>23351</v>
      </c>
      <c r="B387" s="54" t="s">
        <v>1231</v>
      </c>
      <c r="C387" s="54" t="s">
        <v>10</v>
      </c>
      <c r="D387" s="54" t="s">
        <v>1232</v>
      </c>
      <c r="E387" s="77" t="s">
        <v>1352</v>
      </c>
      <c r="F387" s="52">
        <v>867</v>
      </c>
    </row>
    <row r="388" spans="1:6" x14ac:dyDescent="0.25">
      <c r="A388" s="62">
        <v>23369</v>
      </c>
      <c r="B388" s="54" t="s">
        <v>1233</v>
      </c>
      <c r="C388" s="54" t="s">
        <v>1403</v>
      </c>
      <c r="D388" s="54" t="s">
        <v>1234</v>
      </c>
      <c r="E388" s="77" t="s">
        <v>1352</v>
      </c>
      <c r="F388" s="52">
        <v>649</v>
      </c>
    </row>
    <row r="389" spans="1:6" x14ac:dyDescent="0.25">
      <c r="A389" s="62">
        <v>23377</v>
      </c>
      <c r="B389" s="54" t="s">
        <v>1235</v>
      </c>
      <c r="C389" s="54" t="s">
        <v>1236</v>
      </c>
      <c r="D389" s="54" t="s">
        <v>1236</v>
      </c>
      <c r="E389" s="77" t="s">
        <v>1352</v>
      </c>
      <c r="F389" s="52">
        <v>647</v>
      </c>
    </row>
    <row r="390" spans="1:6" x14ac:dyDescent="0.25">
      <c r="A390" s="62">
        <v>23385</v>
      </c>
      <c r="B390" s="54" t="s">
        <v>1237</v>
      </c>
      <c r="C390" s="54" t="s">
        <v>102</v>
      </c>
      <c r="D390" s="54" t="s">
        <v>1238</v>
      </c>
      <c r="E390" s="77" t="s">
        <v>1352</v>
      </c>
      <c r="F390" s="52">
        <v>648</v>
      </c>
    </row>
    <row r="391" spans="1:6" x14ac:dyDescent="0.25">
      <c r="A391" s="62">
        <v>23393</v>
      </c>
      <c r="B391" s="54" t="s">
        <v>1239</v>
      </c>
      <c r="C391" s="54" t="s">
        <v>5</v>
      </c>
      <c r="D391" s="54" t="s">
        <v>1240</v>
      </c>
      <c r="E391" s="77" t="s">
        <v>1352</v>
      </c>
      <c r="F391" s="52">
        <v>646</v>
      </c>
    </row>
    <row r="392" spans="1:6" x14ac:dyDescent="0.25">
      <c r="A392" s="62">
        <v>23401</v>
      </c>
      <c r="B392" s="54" t="s">
        <v>1241</v>
      </c>
      <c r="C392" s="54" t="s">
        <v>1242</v>
      </c>
      <c r="D392" s="54" t="s">
        <v>1242</v>
      </c>
      <c r="E392" s="77" t="s">
        <v>1352</v>
      </c>
      <c r="F392" s="52">
        <v>645</v>
      </c>
    </row>
    <row r="393" spans="1:6" x14ac:dyDescent="0.25">
      <c r="A393" s="62">
        <v>23419</v>
      </c>
      <c r="B393" s="54" t="s">
        <v>1243</v>
      </c>
      <c r="C393" s="54" t="s">
        <v>1244</v>
      </c>
      <c r="D393" s="54" t="s">
        <v>1244</v>
      </c>
      <c r="E393" s="77" t="s">
        <v>1352</v>
      </c>
      <c r="F393" s="52">
        <v>644</v>
      </c>
    </row>
    <row r="394" spans="1:6" x14ac:dyDescent="0.25">
      <c r="A394" s="62">
        <v>23427</v>
      </c>
      <c r="B394" s="54" t="s">
        <v>1245</v>
      </c>
      <c r="C394" s="54" t="s">
        <v>1401</v>
      </c>
      <c r="D394" s="54" t="s">
        <v>1246</v>
      </c>
      <c r="E394" s="77" t="s">
        <v>1352</v>
      </c>
      <c r="F394" s="52">
        <v>642</v>
      </c>
    </row>
    <row r="395" spans="1:6" x14ac:dyDescent="0.25">
      <c r="A395" s="62">
        <v>23435</v>
      </c>
      <c r="B395" s="54" t="s">
        <v>1247</v>
      </c>
      <c r="C395" s="54" t="s">
        <v>5</v>
      </c>
      <c r="D395" s="54" t="s">
        <v>1248</v>
      </c>
      <c r="E395" s="77" t="s">
        <v>1352</v>
      </c>
      <c r="F395" s="52">
        <v>643</v>
      </c>
    </row>
    <row r="396" spans="1:6" x14ac:dyDescent="0.25">
      <c r="A396" s="62">
        <v>23443</v>
      </c>
      <c r="B396" s="54" t="s">
        <v>1249</v>
      </c>
      <c r="C396" s="54" t="s">
        <v>5</v>
      </c>
      <c r="D396" s="54" t="s">
        <v>1250</v>
      </c>
      <c r="E396" s="77" t="s">
        <v>1352</v>
      </c>
      <c r="F396" s="52">
        <v>640</v>
      </c>
    </row>
    <row r="397" spans="1:6" x14ac:dyDescent="0.25">
      <c r="A397" s="62">
        <v>23468</v>
      </c>
      <c r="B397" s="54" t="s">
        <v>1251</v>
      </c>
      <c r="C397" s="54" t="s">
        <v>5</v>
      </c>
      <c r="D397" s="54" t="s">
        <v>1325</v>
      </c>
      <c r="E397" s="77" t="s">
        <v>1352</v>
      </c>
      <c r="F397" s="52">
        <v>639</v>
      </c>
    </row>
    <row r="398" spans="1:6" x14ac:dyDescent="0.25">
      <c r="A398" s="62">
        <v>23476</v>
      </c>
      <c r="B398" s="54" t="s">
        <v>1252</v>
      </c>
      <c r="C398" s="54" t="s">
        <v>1384</v>
      </c>
      <c r="D398" s="54" t="s">
        <v>1253</v>
      </c>
      <c r="E398" s="77" t="s">
        <v>1352</v>
      </c>
      <c r="F398" s="52">
        <v>638</v>
      </c>
    </row>
    <row r="399" spans="1:6" x14ac:dyDescent="0.25">
      <c r="A399" s="62">
        <v>23492</v>
      </c>
      <c r="B399" s="54" t="s">
        <v>1254</v>
      </c>
      <c r="C399" s="54" t="s">
        <v>1399</v>
      </c>
      <c r="D399" s="54" t="s">
        <v>1255</v>
      </c>
      <c r="E399" s="77" t="s">
        <v>1352</v>
      </c>
      <c r="F399" s="52">
        <v>636</v>
      </c>
    </row>
    <row r="400" spans="1:6" x14ac:dyDescent="0.25">
      <c r="A400" s="62">
        <v>23575</v>
      </c>
      <c r="B400" s="54" t="s">
        <v>1256</v>
      </c>
      <c r="C400" s="54" t="s">
        <v>34</v>
      </c>
      <c r="D400" s="54" t="s">
        <v>1257</v>
      </c>
      <c r="E400" s="77" t="s">
        <v>1352</v>
      </c>
      <c r="F400" s="52">
        <v>625</v>
      </c>
    </row>
    <row r="401" spans="1:6" x14ac:dyDescent="0.25">
      <c r="A401" s="62">
        <v>23674</v>
      </c>
      <c r="B401" s="54" t="s">
        <v>1258</v>
      </c>
      <c r="C401" s="54" t="s">
        <v>1380</v>
      </c>
      <c r="D401" s="54" t="s">
        <v>1259</v>
      </c>
      <c r="E401" s="77" t="s">
        <v>1352</v>
      </c>
      <c r="F401" s="52">
        <v>626</v>
      </c>
    </row>
    <row r="402" spans="1:6" x14ac:dyDescent="0.25">
      <c r="A402" s="62">
        <v>23690</v>
      </c>
      <c r="B402" s="54" t="s">
        <v>1260</v>
      </c>
      <c r="C402" s="54" t="s">
        <v>1261</v>
      </c>
      <c r="D402" s="54" t="s">
        <v>1261</v>
      </c>
      <c r="E402" s="77" t="s">
        <v>1352</v>
      </c>
      <c r="F402" s="52">
        <v>623</v>
      </c>
    </row>
    <row r="403" spans="1:6" x14ac:dyDescent="0.25">
      <c r="A403" s="62">
        <v>23716</v>
      </c>
      <c r="B403" s="54" t="s">
        <v>1262</v>
      </c>
      <c r="C403" s="54" t="s">
        <v>37</v>
      </c>
      <c r="D403" s="54" t="s">
        <v>1263</v>
      </c>
      <c r="E403" s="77" t="s">
        <v>1352</v>
      </c>
      <c r="F403" s="52">
        <v>619</v>
      </c>
    </row>
    <row r="404" spans="1:6" x14ac:dyDescent="0.25">
      <c r="A404" s="62">
        <v>23724</v>
      </c>
      <c r="B404" s="54" t="s">
        <v>1264</v>
      </c>
      <c r="C404" s="54" t="s">
        <v>102</v>
      </c>
      <c r="D404" s="54" t="s">
        <v>1265</v>
      </c>
      <c r="E404" s="77" t="s">
        <v>1352</v>
      </c>
      <c r="F404" s="52">
        <v>618</v>
      </c>
    </row>
    <row r="405" spans="1:6" x14ac:dyDescent="0.25">
      <c r="A405" s="62">
        <v>23732</v>
      </c>
      <c r="B405" s="54" t="s">
        <v>1266</v>
      </c>
      <c r="C405" s="54" t="s">
        <v>102</v>
      </c>
      <c r="D405" s="54" t="s">
        <v>1267</v>
      </c>
      <c r="E405" s="77" t="s">
        <v>1352</v>
      </c>
      <c r="F405" s="52">
        <v>617</v>
      </c>
    </row>
    <row r="406" spans="1:6" x14ac:dyDescent="0.25">
      <c r="A406" s="62">
        <v>23740</v>
      </c>
      <c r="B406" s="54" t="s">
        <v>1268</v>
      </c>
      <c r="C406" s="54" t="s">
        <v>1269</v>
      </c>
      <c r="D406" s="54" t="s">
        <v>1269</v>
      </c>
      <c r="E406" s="77" t="s">
        <v>1352</v>
      </c>
      <c r="F406" s="52">
        <v>615</v>
      </c>
    </row>
    <row r="407" spans="1:6" x14ac:dyDescent="0.25">
      <c r="A407" s="62">
        <v>23757</v>
      </c>
      <c r="B407" s="54" t="s">
        <v>1270</v>
      </c>
      <c r="C407" s="54" t="s">
        <v>1380</v>
      </c>
      <c r="D407" s="54" t="s">
        <v>1271</v>
      </c>
      <c r="E407" s="77" t="s">
        <v>1352</v>
      </c>
      <c r="F407" s="52">
        <v>614</v>
      </c>
    </row>
    <row r="408" spans="1:6" x14ac:dyDescent="0.25">
      <c r="A408" s="62">
        <v>23781</v>
      </c>
      <c r="B408" s="54" t="s">
        <v>1272</v>
      </c>
      <c r="C408" s="54" t="s">
        <v>1337</v>
      </c>
      <c r="D408" s="54" t="s">
        <v>1337</v>
      </c>
      <c r="E408" s="77" t="s">
        <v>1352</v>
      </c>
      <c r="F408" s="52">
        <v>611</v>
      </c>
    </row>
    <row r="409" spans="1:6" x14ac:dyDescent="0.25">
      <c r="A409" s="62">
        <v>23815</v>
      </c>
      <c r="B409" s="54" t="s">
        <v>1273</v>
      </c>
      <c r="C409" s="54" t="s">
        <v>37</v>
      </c>
      <c r="D409" s="54" t="s">
        <v>1274</v>
      </c>
      <c r="E409" s="77" t="s">
        <v>1352</v>
      </c>
      <c r="F409" s="52">
        <v>608</v>
      </c>
    </row>
    <row r="410" spans="1:6" x14ac:dyDescent="0.25">
      <c r="A410" s="62">
        <v>23948</v>
      </c>
      <c r="B410" s="54" t="s">
        <v>1275</v>
      </c>
      <c r="C410" s="54" t="s">
        <v>1383</v>
      </c>
      <c r="D410" s="54" t="s">
        <v>1276</v>
      </c>
      <c r="E410" s="77" t="s">
        <v>1352</v>
      </c>
      <c r="F410" s="52">
        <v>596</v>
      </c>
    </row>
    <row r="411" spans="1:6" x14ac:dyDescent="0.25">
      <c r="A411" s="62">
        <v>24003</v>
      </c>
      <c r="B411" s="54" t="s">
        <v>1277</v>
      </c>
      <c r="C411" s="54" t="s">
        <v>5</v>
      </c>
      <c r="D411" s="54" t="s">
        <v>1278</v>
      </c>
      <c r="E411" s="77" t="s">
        <v>1352</v>
      </c>
      <c r="F411" s="52">
        <v>595</v>
      </c>
    </row>
    <row r="412" spans="1:6" x14ac:dyDescent="0.25">
      <c r="A412" s="62">
        <v>24078</v>
      </c>
      <c r="B412" s="54" t="s">
        <v>1279</v>
      </c>
      <c r="C412" s="54" t="s">
        <v>1386</v>
      </c>
      <c r="D412" s="54" t="s">
        <v>1280</v>
      </c>
      <c r="E412" s="77" t="s">
        <v>1352</v>
      </c>
      <c r="F412" s="52">
        <v>498</v>
      </c>
    </row>
    <row r="413" spans="1:6" x14ac:dyDescent="0.25">
      <c r="A413" s="62">
        <v>25588</v>
      </c>
      <c r="B413" s="54" t="s">
        <v>1292</v>
      </c>
      <c r="C413" s="54" t="s">
        <v>102</v>
      </c>
      <c r="D413" s="54" t="s">
        <v>1293</v>
      </c>
      <c r="E413" s="77" t="s">
        <v>1352</v>
      </c>
      <c r="F413" s="52">
        <v>585</v>
      </c>
    </row>
    <row r="414" spans="1:6" x14ac:dyDescent="0.25">
      <c r="A414" s="62">
        <v>26248</v>
      </c>
      <c r="B414" s="54" t="s">
        <v>800</v>
      </c>
      <c r="C414" s="54" t="s">
        <v>5</v>
      </c>
      <c r="D414" s="54" t="s">
        <v>801</v>
      </c>
      <c r="E414" s="77" t="s">
        <v>1352</v>
      </c>
      <c r="F414" s="52">
        <v>160</v>
      </c>
    </row>
    <row r="415" spans="1:6" x14ac:dyDescent="0.25">
      <c r="A415" s="62">
        <v>26701</v>
      </c>
      <c r="B415" s="54" t="s">
        <v>886</v>
      </c>
      <c r="C415" s="54" t="s">
        <v>1407</v>
      </c>
      <c r="D415" s="54" t="s">
        <v>887</v>
      </c>
      <c r="E415" s="77" t="s">
        <v>1352</v>
      </c>
      <c r="F415" s="52" t="s">
        <v>1474</v>
      </c>
    </row>
    <row r="416" spans="1:6" x14ac:dyDescent="0.25">
      <c r="A416" s="62">
        <v>26784</v>
      </c>
      <c r="B416" s="54" t="s">
        <v>898</v>
      </c>
      <c r="C416" s="54" t="s">
        <v>102</v>
      </c>
      <c r="D416" s="54" t="s">
        <v>899</v>
      </c>
      <c r="E416" s="77" t="s">
        <v>1352</v>
      </c>
      <c r="F416" s="52" t="s">
        <v>1475</v>
      </c>
    </row>
    <row r="417" spans="1:6" x14ac:dyDescent="0.25">
      <c r="A417" s="62">
        <v>27063</v>
      </c>
      <c r="B417" s="54" t="s">
        <v>924</v>
      </c>
      <c r="C417" s="54" t="s">
        <v>1400</v>
      </c>
      <c r="D417" s="54" t="s">
        <v>925</v>
      </c>
      <c r="E417" s="77" t="s">
        <v>1352</v>
      </c>
      <c r="F417" s="52" t="s">
        <v>1476</v>
      </c>
    </row>
    <row r="418" spans="1:6" x14ac:dyDescent="0.25">
      <c r="A418" s="62">
        <v>27071</v>
      </c>
      <c r="B418" s="54" t="s">
        <v>926</v>
      </c>
      <c r="C418" s="54" t="s">
        <v>1377</v>
      </c>
      <c r="D418" s="54" t="s">
        <v>927</v>
      </c>
      <c r="E418" s="77" t="s">
        <v>1352</v>
      </c>
      <c r="F418" s="52" t="s">
        <v>1477</v>
      </c>
    </row>
    <row r="419" spans="1:6" x14ac:dyDescent="0.25">
      <c r="A419" s="62">
        <v>27121</v>
      </c>
      <c r="B419" s="54" t="s">
        <v>934</v>
      </c>
      <c r="C419" s="54" t="s">
        <v>21</v>
      </c>
      <c r="D419" s="54" t="s">
        <v>935</v>
      </c>
      <c r="E419" s="77" t="s">
        <v>1352</v>
      </c>
      <c r="F419" s="52" t="s">
        <v>1478</v>
      </c>
    </row>
    <row r="420" spans="1:6" x14ac:dyDescent="0.25">
      <c r="A420" s="62">
        <v>27469</v>
      </c>
      <c r="B420" s="54" t="s">
        <v>996</v>
      </c>
      <c r="C420" s="54" t="s">
        <v>5</v>
      </c>
      <c r="D420" s="54" t="s">
        <v>997</v>
      </c>
      <c r="E420" s="77" t="s">
        <v>1352</v>
      </c>
      <c r="F420" s="52" t="s">
        <v>1479</v>
      </c>
    </row>
    <row r="421" spans="1:6" x14ac:dyDescent="0.25">
      <c r="A421" s="62">
        <v>27477</v>
      </c>
      <c r="B421" s="54" t="s">
        <v>998</v>
      </c>
      <c r="C421" s="54" t="s">
        <v>5</v>
      </c>
      <c r="D421" s="54" t="s">
        <v>999</v>
      </c>
      <c r="E421" s="77" t="s">
        <v>1352</v>
      </c>
      <c r="F421" s="52" t="s">
        <v>1480</v>
      </c>
    </row>
    <row r="422" spans="1:6" x14ac:dyDescent="0.25">
      <c r="A422" s="62">
        <v>27485</v>
      </c>
      <c r="B422" s="54" t="s">
        <v>1000</v>
      </c>
      <c r="C422" s="54" t="s">
        <v>21</v>
      </c>
      <c r="D422" s="54" t="s">
        <v>1001</v>
      </c>
      <c r="E422" s="77" t="s">
        <v>1352</v>
      </c>
      <c r="F422" s="52" t="s">
        <v>1481</v>
      </c>
    </row>
    <row r="423" spans="1:6" x14ac:dyDescent="0.25">
      <c r="A423" s="62">
        <v>27493</v>
      </c>
      <c r="B423" s="54" t="s">
        <v>1002</v>
      </c>
      <c r="C423" s="54" t="s">
        <v>102</v>
      </c>
      <c r="D423" s="54" t="s">
        <v>1003</v>
      </c>
      <c r="E423" s="77" t="s">
        <v>1352</v>
      </c>
      <c r="F423" s="52" t="s">
        <v>1482</v>
      </c>
    </row>
    <row r="424" spans="1:6" x14ac:dyDescent="0.25">
      <c r="A424" s="62">
        <v>26636</v>
      </c>
      <c r="B424" s="54" t="s">
        <v>872</v>
      </c>
      <c r="C424" s="54" t="s">
        <v>5</v>
      </c>
      <c r="D424" s="54" t="s">
        <v>873</v>
      </c>
      <c r="E424" s="77" t="s">
        <v>1352</v>
      </c>
      <c r="F424" s="52" t="s">
        <v>1483</v>
      </c>
    </row>
    <row r="425" spans="1:6" x14ac:dyDescent="0.25">
      <c r="A425" s="62">
        <v>24458</v>
      </c>
      <c r="B425" s="54" t="s">
        <v>484</v>
      </c>
      <c r="C425" s="54" t="s">
        <v>5</v>
      </c>
      <c r="D425" s="54" t="s">
        <v>485</v>
      </c>
      <c r="E425" s="77" t="s">
        <v>1352</v>
      </c>
      <c r="F425" s="52">
        <v>463</v>
      </c>
    </row>
    <row r="426" spans="1:6" x14ac:dyDescent="0.25">
      <c r="A426" s="62">
        <v>24466</v>
      </c>
      <c r="B426" s="54" t="s">
        <v>486</v>
      </c>
      <c r="C426" s="54" t="s">
        <v>10</v>
      </c>
      <c r="D426" s="54" t="s">
        <v>487</v>
      </c>
      <c r="E426" s="77" t="s">
        <v>1352</v>
      </c>
      <c r="F426" s="52">
        <v>464</v>
      </c>
    </row>
    <row r="427" spans="1:6" x14ac:dyDescent="0.25">
      <c r="A427" s="62">
        <v>24474</v>
      </c>
      <c r="B427" s="54" t="s">
        <v>488</v>
      </c>
      <c r="C427" s="54" t="s">
        <v>37</v>
      </c>
      <c r="D427" s="54" t="s">
        <v>489</v>
      </c>
      <c r="E427" s="77" t="s">
        <v>1352</v>
      </c>
      <c r="F427" s="52">
        <v>460</v>
      </c>
    </row>
    <row r="428" spans="1:6" x14ac:dyDescent="0.25">
      <c r="A428" s="62">
        <v>24482</v>
      </c>
      <c r="B428" s="54" t="s">
        <v>490</v>
      </c>
      <c r="C428" s="54" t="s">
        <v>1403</v>
      </c>
      <c r="D428" s="54" t="s">
        <v>491</v>
      </c>
      <c r="E428" s="77" t="s">
        <v>1352</v>
      </c>
      <c r="F428" s="52">
        <v>459</v>
      </c>
    </row>
    <row r="429" spans="1:6" x14ac:dyDescent="0.25">
      <c r="A429" s="62">
        <v>24516</v>
      </c>
      <c r="B429" s="54" t="s">
        <v>493</v>
      </c>
      <c r="C429" s="54" t="s">
        <v>5</v>
      </c>
      <c r="D429" s="54" t="s">
        <v>494</v>
      </c>
      <c r="E429" s="77" t="s">
        <v>1352</v>
      </c>
      <c r="F429" s="52">
        <v>502</v>
      </c>
    </row>
    <row r="430" spans="1:6" x14ac:dyDescent="0.25">
      <c r="A430" s="62">
        <v>24573</v>
      </c>
      <c r="B430" s="54" t="s">
        <v>505</v>
      </c>
      <c r="C430" s="54" t="s">
        <v>1378</v>
      </c>
      <c r="D430" s="54" t="s">
        <v>506</v>
      </c>
      <c r="E430" s="77" t="s">
        <v>1352</v>
      </c>
      <c r="F430" s="52">
        <v>508</v>
      </c>
    </row>
    <row r="431" spans="1:6" x14ac:dyDescent="0.25">
      <c r="A431" s="62">
        <v>24581</v>
      </c>
      <c r="B431" s="54" t="s">
        <v>507</v>
      </c>
      <c r="C431" s="54" t="s">
        <v>1391</v>
      </c>
      <c r="D431" s="54" t="s">
        <v>508</v>
      </c>
      <c r="E431" s="77" t="s">
        <v>1352</v>
      </c>
      <c r="F431" s="52">
        <v>509</v>
      </c>
    </row>
    <row r="432" spans="1:6" x14ac:dyDescent="0.25">
      <c r="A432" s="62">
        <v>24599</v>
      </c>
      <c r="B432" s="54" t="s">
        <v>509</v>
      </c>
      <c r="C432" s="54" t="s">
        <v>5</v>
      </c>
      <c r="D432" s="54" t="s">
        <v>510</v>
      </c>
      <c r="E432" s="77" t="s">
        <v>1352</v>
      </c>
      <c r="F432" s="52">
        <v>510</v>
      </c>
    </row>
    <row r="433" spans="1:6" x14ac:dyDescent="0.25">
      <c r="A433" s="62">
        <v>24631</v>
      </c>
      <c r="B433" s="54" t="s">
        <v>514</v>
      </c>
      <c r="C433" s="54" t="s">
        <v>1408</v>
      </c>
      <c r="D433" s="54" t="s">
        <v>515</v>
      </c>
      <c r="E433" s="77" t="s">
        <v>1352</v>
      </c>
      <c r="F433" s="52">
        <v>511</v>
      </c>
    </row>
    <row r="434" spans="1:6" x14ac:dyDescent="0.25">
      <c r="A434" s="62">
        <v>24896</v>
      </c>
      <c r="B434" s="54" t="s">
        <v>559</v>
      </c>
      <c r="C434" s="54" t="s">
        <v>5</v>
      </c>
      <c r="D434" s="54" t="s">
        <v>1433</v>
      </c>
      <c r="E434" s="77" t="s">
        <v>1352</v>
      </c>
      <c r="F434" s="52">
        <v>522</v>
      </c>
    </row>
    <row r="435" spans="1:6" x14ac:dyDescent="0.25">
      <c r="A435" s="62">
        <v>24979</v>
      </c>
      <c r="B435" s="54" t="s">
        <v>568</v>
      </c>
      <c r="C435" s="54" t="s">
        <v>37</v>
      </c>
      <c r="D435" s="54" t="s">
        <v>569</v>
      </c>
      <c r="E435" s="77" t="s">
        <v>1352</v>
      </c>
      <c r="F435" s="52">
        <v>540</v>
      </c>
    </row>
    <row r="436" spans="1:6" x14ac:dyDescent="0.25">
      <c r="A436" s="62">
        <v>24987</v>
      </c>
      <c r="B436" s="54" t="s">
        <v>570</v>
      </c>
      <c r="C436" s="54" t="s">
        <v>213</v>
      </c>
      <c r="D436" s="54" t="s">
        <v>571</v>
      </c>
      <c r="E436" s="77" t="s">
        <v>1352</v>
      </c>
      <c r="F436" s="52">
        <v>541</v>
      </c>
    </row>
    <row r="437" spans="1:6" x14ac:dyDescent="0.25">
      <c r="A437" s="62">
        <v>25570</v>
      </c>
      <c r="B437" s="54" t="s">
        <v>677</v>
      </c>
      <c r="C437" s="54" t="s">
        <v>5</v>
      </c>
      <c r="D437" s="54" t="s">
        <v>678</v>
      </c>
      <c r="E437" s="77" t="s">
        <v>1352</v>
      </c>
      <c r="F437" s="52">
        <v>584</v>
      </c>
    </row>
    <row r="438" spans="1:6" x14ac:dyDescent="0.25">
      <c r="A438" s="62">
        <v>25646</v>
      </c>
      <c r="B438" s="54" t="s">
        <v>688</v>
      </c>
      <c r="C438" s="54" t="s">
        <v>5</v>
      </c>
      <c r="D438" s="54" t="s">
        <v>689</v>
      </c>
      <c r="E438" s="77" t="s">
        <v>1352</v>
      </c>
      <c r="F438" s="52">
        <v>588</v>
      </c>
    </row>
    <row r="439" spans="1:6" x14ac:dyDescent="0.25">
      <c r="A439" s="62">
        <v>25695</v>
      </c>
      <c r="B439" s="54" t="s">
        <v>698</v>
      </c>
      <c r="C439" s="54" t="s">
        <v>1383</v>
      </c>
      <c r="D439" s="54" t="s">
        <v>699</v>
      </c>
      <c r="E439" s="77" t="s">
        <v>1352</v>
      </c>
      <c r="F439" s="52">
        <v>589</v>
      </c>
    </row>
    <row r="440" spans="1:6" x14ac:dyDescent="0.25">
      <c r="A440" s="62">
        <v>25943</v>
      </c>
      <c r="B440" s="54" t="s">
        <v>744</v>
      </c>
      <c r="C440" s="54" t="s">
        <v>37</v>
      </c>
      <c r="D440" s="54" t="s">
        <v>745</v>
      </c>
      <c r="E440" s="77" t="s">
        <v>1352</v>
      </c>
      <c r="F440" s="52" t="s">
        <v>1484</v>
      </c>
    </row>
    <row r="441" spans="1:6" x14ac:dyDescent="0.25">
      <c r="A441" s="62">
        <v>26008</v>
      </c>
      <c r="B441" s="54" t="s">
        <v>756</v>
      </c>
      <c r="C441" s="54" t="s">
        <v>5</v>
      </c>
      <c r="D441" s="54" t="s">
        <v>757</v>
      </c>
      <c r="E441" s="77" t="s">
        <v>1352</v>
      </c>
      <c r="F441" s="52">
        <v>161</v>
      </c>
    </row>
    <row r="442" spans="1:6" x14ac:dyDescent="0.25">
      <c r="A442" s="62">
        <v>26305</v>
      </c>
      <c r="B442" s="54" t="s">
        <v>812</v>
      </c>
      <c r="C442" s="54" t="s">
        <v>21</v>
      </c>
      <c r="D442" s="54" t="s">
        <v>813</v>
      </c>
      <c r="E442" s="77" t="s">
        <v>1352</v>
      </c>
      <c r="F442" s="52">
        <v>482</v>
      </c>
    </row>
    <row r="443" spans="1:6" x14ac:dyDescent="0.25">
      <c r="A443" s="62">
        <v>24243</v>
      </c>
      <c r="B443" s="54" t="s">
        <v>451</v>
      </c>
      <c r="C443" s="54" t="s">
        <v>1407</v>
      </c>
      <c r="D443" s="54" t="s">
        <v>452</v>
      </c>
      <c r="E443" s="77" t="s">
        <v>1352</v>
      </c>
      <c r="F443" s="52" t="s">
        <v>1485</v>
      </c>
    </row>
    <row r="444" spans="1:6" x14ac:dyDescent="0.25">
      <c r="A444" s="62">
        <v>24250</v>
      </c>
      <c r="B444" s="54" t="s">
        <v>453</v>
      </c>
      <c r="C444" s="54" t="s">
        <v>1407</v>
      </c>
      <c r="D444" s="54" t="s">
        <v>454</v>
      </c>
      <c r="E444" s="77" t="s">
        <v>1352</v>
      </c>
      <c r="F444" s="52">
        <v>484</v>
      </c>
    </row>
    <row r="445" spans="1:6" x14ac:dyDescent="0.25">
      <c r="A445" s="62">
        <v>26578</v>
      </c>
      <c r="B445" s="54" t="s">
        <v>860</v>
      </c>
      <c r="C445" s="54" t="s">
        <v>5</v>
      </c>
      <c r="D445" s="54" t="s">
        <v>861</v>
      </c>
      <c r="E445" s="77" t="s">
        <v>1352</v>
      </c>
      <c r="F445" s="52">
        <v>113</v>
      </c>
    </row>
    <row r="446" spans="1:6" x14ac:dyDescent="0.25">
      <c r="A446" s="62">
        <v>26644</v>
      </c>
      <c r="B446" s="54" t="s">
        <v>874</v>
      </c>
      <c r="C446" s="54" t="s">
        <v>5</v>
      </c>
      <c r="D446" s="54" t="s">
        <v>875</v>
      </c>
      <c r="E446" s="77" t="s">
        <v>1352</v>
      </c>
      <c r="F446" s="52" t="s">
        <v>1486</v>
      </c>
    </row>
    <row r="447" spans="1:6" x14ac:dyDescent="0.25">
      <c r="A447" s="62">
        <v>26669</v>
      </c>
      <c r="B447" s="54" t="s">
        <v>878</v>
      </c>
      <c r="C447" s="54" t="s">
        <v>5</v>
      </c>
      <c r="D447" s="54" t="s">
        <v>879</v>
      </c>
      <c r="E447" s="77" t="s">
        <v>1352</v>
      </c>
      <c r="F447" s="52" t="s">
        <v>1488</v>
      </c>
    </row>
    <row r="448" spans="1:6" x14ac:dyDescent="0.25">
      <c r="A448" s="62">
        <v>26719</v>
      </c>
      <c r="B448" s="54" t="s">
        <v>888</v>
      </c>
      <c r="C448" s="54" t="s">
        <v>1377</v>
      </c>
      <c r="D448" s="54" t="s">
        <v>889</v>
      </c>
      <c r="E448" s="77" t="s">
        <v>1352</v>
      </c>
      <c r="F448" s="52" t="s">
        <v>1489</v>
      </c>
    </row>
    <row r="449" spans="1:6" x14ac:dyDescent="0.25">
      <c r="A449" s="62">
        <v>26990</v>
      </c>
      <c r="B449" s="54" t="s">
        <v>912</v>
      </c>
      <c r="C449" s="54" t="s">
        <v>1378</v>
      </c>
      <c r="D449" s="54" t="s">
        <v>913</v>
      </c>
      <c r="E449" s="77" t="s">
        <v>1352</v>
      </c>
      <c r="F449" s="52" t="s">
        <v>1490</v>
      </c>
    </row>
    <row r="450" spans="1:6" x14ac:dyDescent="0.25">
      <c r="A450" s="62">
        <v>27006</v>
      </c>
      <c r="B450" s="54" t="s">
        <v>914</v>
      </c>
      <c r="C450" s="54" t="s">
        <v>1096</v>
      </c>
      <c r="D450" s="54" t="s">
        <v>915</v>
      </c>
      <c r="E450" s="77" t="s">
        <v>1352</v>
      </c>
      <c r="F450" s="52" t="s">
        <v>1491</v>
      </c>
    </row>
    <row r="451" spans="1:6" x14ac:dyDescent="0.25">
      <c r="A451" s="62">
        <v>27014</v>
      </c>
      <c r="B451" s="54" t="s">
        <v>916</v>
      </c>
      <c r="C451" s="54" t="s">
        <v>102</v>
      </c>
      <c r="D451" s="54" t="s">
        <v>1466</v>
      </c>
      <c r="E451" s="77" t="s">
        <v>1352</v>
      </c>
      <c r="F451" s="52" t="s">
        <v>1492</v>
      </c>
    </row>
    <row r="452" spans="1:6" x14ac:dyDescent="0.25">
      <c r="A452" s="62">
        <v>27022</v>
      </c>
      <c r="B452" s="54" t="s">
        <v>917</v>
      </c>
      <c r="C452" s="54" t="s">
        <v>1380</v>
      </c>
      <c r="D452" s="54" t="s">
        <v>1443</v>
      </c>
      <c r="E452" s="77" t="s">
        <v>1352</v>
      </c>
      <c r="F452" s="52" t="s">
        <v>1493</v>
      </c>
    </row>
    <row r="453" spans="1:6" x14ac:dyDescent="0.25">
      <c r="A453" s="62">
        <v>27030</v>
      </c>
      <c r="B453" s="54" t="s">
        <v>918</v>
      </c>
      <c r="C453" s="54" t="s">
        <v>1391</v>
      </c>
      <c r="D453" s="54" t="s">
        <v>919</v>
      </c>
      <c r="E453" s="77" t="s">
        <v>1352</v>
      </c>
      <c r="F453" s="52" t="s">
        <v>1494</v>
      </c>
    </row>
    <row r="454" spans="1:6" x14ac:dyDescent="0.25">
      <c r="A454" s="62">
        <v>27154</v>
      </c>
      <c r="B454" s="54" t="s">
        <v>940</v>
      </c>
      <c r="C454" s="54" t="s">
        <v>5</v>
      </c>
      <c r="D454" s="54" t="s">
        <v>941</v>
      </c>
      <c r="E454" s="77" t="s">
        <v>1352</v>
      </c>
      <c r="F454" s="52" t="s">
        <v>1495</v>
      </c>
    </row>
    <row r="455" spans="1:6" x14ac:dyDescent="0.25">
      <c r="A455" s="62">
        <v>27162</v>
      </c>
      <c r="B455" s="54" t="s">
        <v>942</v>
      </c>
      <c r="C455" s="54" t="s">
        <v>5</v>
      </c>
      <c r="D455" s="54" t="s">
        <v>943</v>
      </c>
      <c r="E455" s="77" t="s">
        <v>1352</v>
      </c>
      <c r="F455" s="52" t="s">
        <v>1496</v>
      </c>
    </row>
    <row r="456" spans="1:6" x14ac:dyDescent="0.25">
      <c r="A456" s="62">
        <v>27170</v>
      </c>
      <c r="B456" s="54" t="s">
        <v>944</v>
      </c>
      <c r="C456" s="54" t="s">
        <v>5</v>
      </c>
      <c r="D456" s="54" t="s">
        <v>945</v>
      </c>
      <c r="E456" s="77" t="s">
        <v>1352</v>
      </c>
      <c r="F456" s="52" t="s">
        <v>1497</v>
      </c>
    </row>
    <row r="457" spans="1:6" x14ac:dyDescent="0.25">
      <c r="A457" s="62">
        <v>27188</v>
      </c>
      <c r="B457" s="54" t="s">
        <v>946</v>
      </c>
      <c r="C457" s="54" t="s">
        <v>5</v>
      </c>
      <c r="D457" s="54" t="s">
        <v>947</v>
      </c>
      <c r="E457" s="77" t="s">
        <v>1352</v>
      </c>
      <c r="F457" s="52" t="s">
        <v>1498</v>
      </c>
    </row>
    <row r="458" spans="1:6" x14ac:dyDescent="0.25">
      <c r="A458" s="62">
        <v>27196</v>
      </c>
      <c r="B458" s="54" t="s">
        <v>948</v>
      </c>
      <c r="C458" s="54" t="s">
        <v>34</v>
      </c>
      <c r="D458" s="54" t="s">
        <v>949</v>
      </c>
      <c r="E458" s="77" t="s">
        <v>1352</v>
      </c>
      <c r="F458" s="52" t="s">
        <v>1499</v>
      </c>
    </row>
    <row r="459" spans="1:6" x14ac:dyDescent="0.25">
      <c r="A459" s="62">
        <v>27204</v>
      </c>
      <c r="B459" s="54" t="s">
        <v>950</v>
      </c>
      <c r="C459" s="54" t="s">
        <v>34</v>
      </c>
      <c r="D459" s="54" t="s">
        <v>951</v>
      </c>
      <c r="E459" s="77" t="s">
        <v>1352</v>
      </c>
      <c r="F459" s="52" t="s">
        <v>1500</v>
      </c>
    </row>
    <row r="460" spans="1:6" x14ac:dyDescent="0.25">
      <c r="A460" s="62">
        <v>27212</v>
      </c>
      <c r="B460" s="54" t="s">
        <v>952</v>
      </c>
      <c r="C460" s="54" t="s">
        <v>34</v>
      </c>
      <c r="D460" s="54" t="s">
        <v>953</v>
      </c>
      <c r="E460" s="77" t="s">
        <v>1352</v>
      </c>
      <c r="F460" s="52" t="s">
        <v>1501</v>
      </c>
    </row>
    <row r="461" spans="1:6" x14ac:dyDescent="0.25">
      <c r="A461" s="62">
        <v>27220</v>
      </c>
      <c r="B461" s="54" t="s">
        <v>954</v>
      </c>
      <c r="C461" s="54" t="s">
        <v>1378</v>
      </c>
      <c r="D461" s="54" t="s">
        <v>955</v>
      </c>
      <c r="E461" s="77" t="s">
        <v>1352</v>
      </c>
      <c r="F461" s="52" t="s">
        <v>1502</v>
      </c>
    </row>
    <row r="462" spans="1:6" x14ac:dyDescent="0.25">
      <c r="A462" s="62">
        <v>27238</v>
      </c>
      <c r="B462" s="54" t="s">
        <v>956</v>
      </c>
      <c r="C462" s="54" t="s">
        <v>1384</v>
      </c>
      <c r="D462" s="54" t="s">
        <v>957</v>
      </c>
      <c r="E462" s="77" t="s">
        <v>1352</v>
      </c>
      <c r="F462" s="52" t="s">
        <v>1503</v>
      </c>
    </row>
    <row r="463" spans="1:6" x14ac:dyDescent="0.25">
      <c r="A463" s="62">
        <v>27246</v>
      </c>
      <c r="B463" s="54" t="s">
        <v>958</v>
      </c>
      <c r="C463" s="54" t="s">
        <v>1391</v>
      </c>
      <c r="D463" s="54" t="s">
        <v>959</v>
      </c>
      <c r="E463" s="77" t="s">
        <v>1352</v>
      </c>
      <c r="F463" s="52" t="s">
        <v>1504</v>
      </c>
    </row>
    <row r="464" spans="1:6" x14ac:dyDescent="0.25">
      <c r="A464" s="62">
        <v>27253</v>
      </c>
      <c r="B464" s="54" t="s">
        <v>960</v>
      </c>
      <c r="C464" s="54" t="s">
        <v>37</v>
      </c>
      <c r="D464" s="54" t="s">
        <v>961</v>
      </c>
      <c r="E464" s="77" t="s">
        <v>1352</v>
      </c>
      <c r="F464" s="52" t="s">
        <v>1506</v>
      </c>
    </row>
    <row r="465" spans="1:6" x14ac:dyDescent="0.25">
      <c r="A465" s="62">
        <v>27261</v>
      </c>
      <c r="B465" s="54" t="s">
        <v>962</v>
      </c>
      <c r="C465" s="54" t="s">
        <v>1380</v>
      </c>
      <c r="D465" s="54" t="s">
        <v>963</v>
      </c>
      <c r="E465" s="77" t="s">
        <v>1352</v>
      </c>
      <c r="F465" s="52" t="s">
        <v>1507</v>
      </c>
    </row>
    <row r="466" spans="1:6" x14ac:dyDescent="0.25">
      <c r="A466" s="62">
        <v>27279</v>
      </c>
      <c r="B466" s="54" t="s">
        <v>964</v>
      </c>
      <c r="C466" s="54" t="s">
        <v>37</v>
      </c>
      <c r="D466" s="54" t="s">
        <v>965</v>
      </c>
      <c r="E466" s="77" t="s">
        <v>1352</v>
      </c>
      <c r="F466" s="52" t="s">
        <v>1508</v>
      </c>
    </row>
    <row r="467" spans="1:6" x14ac:dyDescent="0.25">
      <c r="A467" s="62">
        <v>27287</v>
      </c>
      <c r="B467" s="54" t="s">
        <v>966</v>
      </c>
      <c r="C467" s="54" t="s">
        <v>1236</v>
      </c>
      <c r="D467" s="54" t="s">
        <v>967</v>
      </c>
      <c r="E467" s="77" t="s">
        <v>1352</v>
      </c>
      <c r="F467" s="52" t="s">
        <v>1509</v>
      </c>
    </row>
    <row r="468" spans="1:6" x14ac:dyDescent="0.25">
      <c r="A468" s="62">
        <v>27295</v>
      </c>
      <c r="B468" s="54" t="s">
        <v>968</v>
      </c>
      <c r="C468" s="54" t="s">
        <v>1395</v>
      </c>
      <c r="D468" s="54" t="s">
        <v>969</v>
      </c>
      <c r="E468" s="77" t="s">
        <v>1352</v>
      </c>
      <c r="F468" s="52" t="s">
        <v>1510</v>
      </c>
    </row>
    <row r="469" spans="1:6" x14ac:dyDescent="0.25">
      <c r="A469" s="62">
        <v>27303</v>
      </c>
      <c r="B469" s="54" t="s">
        <v>970</v>
      </c>
      <c r="C469" s="54" t="s">
        <v>1394</v>
      </c>
      <c r="D469" s="54" t="s">
        <v>971</v>
      </c>
      <c r="E469" s="77" t="s">
        <v>1352</v>
      </c>
      <c r="F469" s="52" t="s">
        <v>1511</v>
      </c>
    </row>
    <row r="470" spans="1:6" x14ac:dyDescent="0.25">
      <c r="A470" s="62">
        <v>27329</v>
      </c>
      <c r="B470" s="54" t="s">
        <v>972</v>
      </c>
      <c r="C470" s="54" t="s">
        <v>10</v>
      </c>
      <c r="D470" s="54" t="s">
        <v>973</v>
      </c>
      <c r="E470" s="77" t="s">
        <v>1352</v>
      </c>
      <c r="F470" s="52" t="s">
        <v>1512</v>
      </c>
    </row>
    <row r="471" spans="1:6" x14ac:dyDescent="0.25">
      <c r="A471" s="62">
        <v>27337</v>
      </c>
      <c r="B471" s="54" t="s">
        <v>974</v>
      </c>
      <c r="C471" s="54" t="s">
        <v>10</v>
      </c>
      <c r="D471" s="54" t="s">
        <v>975</v>
      </c>
      <c r="E471" s="77" t="s">
        <v>1352</v>
      </c>
      <c r="F471" s="52" t="s">
        <v>1513</v>
      </c>
    </row>
    <row r="472" spans="1:6" x14ac:dyDescent="0.25">
      <c r="A472" s="62">
        <v>27345</v>
      </c>
      <c r="B472" s="54" t="s">
        <v>976</v>
      </c>
      <c r="C472" s="54" t="s">
        <v>10</v>
      </c>
      <c r="D472" s="54" t="s">
        <v>977</v>
      </c>
      <c r="E472" s="77" t="s">
        <v>1352</v>
      </c>
      <c r="F472" s="52" t="s">
        <v>1514</v>
      </c>
    </row>
    <row r="473" spans="1:6" x14ac:dyDescent="0.25">
      <c r="A473" s="62">
        <v>27667</v>
      </c>
      <c r="B473" s="54" t="s">
        <v>1034</v>
      </c>
      <c r="C473" s="54" t="s">
        <v>34</v>
      </c>
      <c r="D473" s="54" t="s">
        <v>1440</v>
      </c>
      <c r="E473" s="77" t="s">
        <v>1352</v>
      </c>
      <c r="F473" s="52" t="s">
        <v>1515</v>
      </c>
    </row>
    <row r="474" spans="1:6" x14ac:dyDescent="0.25">
      <c r="A474" s="62">
        <v>27675</v>
      </c>
      <c r="B474" s="54" t="s">
        <v>1035</v>
      </c>
      <c r="C474" s="54" t="s">
        <v>1382</v>
      </c>
      <c r="D474" s="54" t="s">
        <v>1036</v>
      </c>
      <c r="E474" s="77" t="s">
        <v>1352</v>
      </c>
      <c r="F474" s="52" t="s">
        <v>1516</v>
      </c>
    </row>
    <row r="475" spans="1:6" x14ac:dyDescent="0.25">
      <c r="A475" s="62">
        <v>27683</v>
      </c>
      <c r="B475" s="54" t="s">
        <v>1299</v>
      </c>
      <c r="C475" s="54" t="s">
        <v>21</v>
      </c>
      <c r="D475" s="54" t="s">
        <v>1300</v>
      </c>
      <c r="E475" s="77" t="s">
        <v>1352</v>
      </c>
      <c r="F475" s="52" t="s">
        <v>1517</v>
      </c>
    </row>
    <row r="476" spans="1:6" x14ac:dyDescent="0.25">
      <c r="A476" s="62">
        <v>27691</v>
      </c>
      <c r="B476" s="54" t="s">
        <v>1037</v>
      </c>
      <c r="C476" s="54" t="s">
        <v>1380</v>
      </c>
      <c r="D476" s="54" t="s">
        <v>1439</v>
      </c>
      <c r="E476" s="77" t="s">
        <v>1352</v>
      </c>
      <c r="F476" s="52" t="s">
        <v>1518</v>
      </c>
    </row>
    <row r="477" spans="1:6" x14ac:dyDescent="0.25">
      <c r="A477" s="62">
        <v>27717</v>
      </c>
      <c r="B477" s="54" t="s">
        <v>1038</v>
      </c>
      <c r="C477" s="54" t="s">
        <v>1397</v>
      </c>
      <c r="D477" s="54" t="s">
        <v>1039</v>
      </c>
      <c r="E477" s="77" t="s">
        <v>1352</v>
      </c>
      <c r="F477" s="52" t="s">
        <v>1519</v>
      </c>
    </row>
    <row r="478" spans="1:6" x14ac:dyDescent="0.25">
      <c r="A478" s="62">
        <v>27725</v>
      </c>
      <c r="B478" s="54" t="s">
        <v>1040</v>
      </c>
      <c r="C478" s="54" t="s">
        <v>515</v>
      </c>
      <c r="D478" s="54" t="s">
        <v>1041</v>
      </c>
      <c r="E478" s="77" t="s">
        <v>1352</v>
      </c>
      <c r="F478" s="52" t="s">
        <v>1520</v>
      </c>
    </row>
    <row r="479" spans="1:6" x14ac:dyDescent="0.25">
      <c r="A479" s="62">
        <v>27733</v>
      </c>
      <c r="B479" s="54" t="s">
        <v>1301</v>
      </c>
      <c r="C479" s="54" t="s">
        <v>21</v>
      </c>
      <c r="D479" s="54" t="s">
        <v>1302</v>
      </c>
      <c r="E479" s="77" t="s">
        <v>1352</v>
      </c>
      <c r="F479" s="52" t="s">
        <v>1521</v>
      </c>
    </row>
    <row r="480" spans="1:6" x14ac:dyDescent="0.25">
      <c r="A480" s="62">
        <v>27782</v>
      </c>
      <c r="B480" s="54" t="s">
        <v>1303</v>
      </c>
      <c r="C480" s="54" t="s">
        <v>5</v>
      </c>
      <c r="D480" s="54" t="s">
        <v>1304</v>
      </c>
      <c r="E480" s="77" t="s">
        <v>1352</v>
      </c>
      <c r="F480" s="52" t="s">
        <v>1522</v>
      </c>
    </row>
    <row r="481" spans="1:6" x14ac:dyDescent="0.25">
      <c r="A481" s="62">
        <v>28012</v>
      </c>
      <c r="B481" s="54" t="s">
        <v>1309</v>
      </c>
      <c r="C481" s="54" t="s">
        <v>102</v>
      </c>
      <c r="D481" s="54" t="s">
        <v>1310</v>
      </c>
      <c r="E481" s="77" t="s">
        <v>1352</v>
      </c>
      <c r="F481" s="52" t="s">
        <v>1523</v>
      </c>
    </row>
    <row r="482" spans="1:6" x14ac:dyDescent="0.25">
      <c r="A482" s="62">
        <v>27501</v>
      </c>
      <c r="B482" s="54" t="s">
        <v>1004</v>
      </c>
      <c r="C482" s="54" t="s">
        <v>1381</v>
      </c>
      <c r="D482" s="54" t="s">
        <v>1005</v>
      </c>
      <c r="E482" s="77" t="s">
        <v>1352</v>
      </c>
      <c r="F482" s="52" t="s">
        <v>1524</v>
      </c>
    </row>
    <row r="483" spans="1:6" x14ac:dyDescent="0.25">
      <c r="A483" s="62">
        <v>28053</v>
      </c>
      <c r="B483" s="54" t="s">
        <v>1315</v>
      </c>
      <c r="C483" s="54" t="s">
        <v>102</v>
      </c>
      <c r="D483" s="54" t="s">
        <v>1316</v>
      </c>
      <c r="E483" s="77" t="s">
        <v>1352</v>
      </c>
      <c r="F483" s="52" t="s">
        <v>1525</v>
      </c>
    </row>
    <row r="484" spans="1:6" x14ac:dyDescent="0.25">
      <c r="A484" s="63">
        <v>27741</v>
      </c>
      <c r="B484" s="60" t="s">
        <v>1338</v>
      </c>
      <c r="C484" s="60" t="s">
        <v>5</v>
      </c>
      <c r="D484" s="60" t="s">
        <v>1339</v>
      </c>
      <c r="E484" s="77" t="s">
        <v>1352</v>
      </c>
      <c r="F484" s="52" t="s">
        <v>1526</v>
      </c>
    </row>
    <row r="485" spans="1:6" x14ac:dyDescent="0.25">
      <c r="A485" s="63">
        <v>28210</v>
      </c>
      <c r="B485" s="54" t="s">
        <v>1364</v>
      </c>
      <c r="C485" s="54" t="s">
        <v>5</v>
      </c>
      <c r="D485" s="54" t="s">
        <v>1365</v>
      </c>
      <c r="E485" s="77" t="s">
        <v>1352</v>
      </c>
      <c r="F485" s="52" t="s">
        <v>1527</v>
      </c>
    </row>
    <row r="486" spans="1:6" x14ac:dyDescent="0.25">
      <c r="A486" s="63">
        <v>28178</v>
      </c>
      <c r="B486" s="54" t="s">
        <v>1366</v>
      </c>
      <c r="C486" s="54" t="s">
        <v>10</v>
      </c>
      <c r="D486" s="54" t="s">
        <v>1367</v>
      </c>
      <c r="E486" s="77" t="s">
        <v>1352</v>
      </c>
      <c r="F486" s="52" t="s">
        <v>1528</v>
      </c>
    </row>
    <row r="487" spans="1:6" x14ac:dyDescent="0.25">
      <c r="A487" s="62">
        <v>28145</v>
      </c>
      <c r="B487" s="54" t="s">
        <v>1437</v>
      </c>
      <c r="C487" s="54" t="s">
        <v>5</v>
      </c>
      <c r="D487" s="54" t="s">
        <v>1438</v>
      </c>
      <c r="E487" s="77" t="s">
        <v>1352</v>
      </c>
      <c r="F487" s="52" t="s">
        <v>1529</v>
      </c>
    </row>
    <row r="488" spans="1:6" x14ac:dyDescent="0.25">
      <c r="A488" s="63">
        <v>28202</v>
      </c>
      <c r="B488" s="54" t="s">
        <v>1434</v>
      </c>
      <c r="C488" s="54" t="s">
        <v>5</v>
      </c>
      <c r="D488" s="54" t="s">
        <v>1435</v>
      </c>
      <c r="E488" s="77" t="s">
        <v>1352</v>
      </c>
      <c r="F488" s="52" t="s">
        <v>1531</v>
      </c>
    </row>
    <row r="489" spans="1:6" x14ac:dyDescent="0.25">
      <c r="A489" s="62">
        <v>26677</v>
      </c>
      <c r="B489" s="54" t="s">
        <v>880</v>
      </c>
      <c r="C489" s="54" t="s">
        <v>5</v>
      </c>
      <c r="D489" s="54" t="s">
        <v>881</v>
      </c>
      <c r="E489" s="77" t="s">
        <v>1352</v>
      </c>
      <c r="F489" s="52" t="s">
        <v>1532</v>
      </c>
    </row>
    <row r="490" spans="1:6" x14ac:dyDescent="0.25">
      <c r="A490" s="62">
        <v>26685</v>
      </c>
      <c r="B490" s="54" t="s">
        <v>882</v>
      </c>
      <c r="C490" s="54" t="s">
        <v>34</v>
      </c>
      <c r="D490" s="54" t="s">
        <v>883</v>
      </c>
      <c r="E490" s="77" t="s">
        <v>1352</v>
      </c>
      <c r="F490" s="52" t="s">
        <v>1533</v>
      </c>
    </row>
    <row r="491" spans="1:6" x14ac:dyDescent="0.25">
      <c r="A491" s="62">
        <v>26792</v>
      </c>
      <c r="B491" s="54" t="s">
        <v>900</v>
      </c>
      <c r="C491" s="54" t="s">
        <v>5</v>
      </c>
      <c r="D491" s="54" t="s">
        <v>901</v>
      </c>
      <c r="E491" s="77" t="s">
        <v>1352</v>
      </c>
      <c r="F491" s="52" t="s">
        <v>1534</v>
      </c>
    </row>
    <row r="492" spans="1:6" x14ac:dyDescent="0.25">
      <c r="A492" s="62">
        <v>26834</v>
      </c>
      <c r="B492" s="54" t="s">
        <v>902</v>
      </c>
      <c r="C492" s="54" t="s">
        <v>34</v>
      </c>
      <c r="D492" s="54" t="s">
        <v>903</v>
      </c>
      <c r="E492" s="77" t="s">
        <v>1352</v>
      </c>
      <c r="F492" s="52" t="s">
        <v>1535</v>
      </c>
    </row>
    <row r="493" spans="1:6" x14ac:dyDescent="0.25">
      <c r="A493" s="62">
        <v>27055</v>
      </c>
      <c r="B493" s="54" t="s">
        <v>922</v>
      </c>
      <c r="C493" s="54" t="s">
        <v>1383</v>
      </c>
      <c r="D493" s="54" t="s">
        <v>923</v>
      </c>
      <c r="E493" s="77" t="s">
        <v>1352</v>
      </c>
      <c r="F493" s="52" t="s">
        <v>1536</v>
      </c>
    </row>
    <row r="494" spans="1:6" x14ac:dyDescent="0.25">
      <c r="A494" s="62">
        <v>27097</v>
      </c>
      <c r="B494" s="54" t="s">
        <v>928</v>
      </c>
      <c r="C494" s="54" t="s">
        <v>1377</v>
      </c>
      <c r="D494" s="54" t="s">
        <v>929</v>
      </c>
      <c r="E494" s="77" t="s">
        <v>1352</v>
      </c>
      <c r="F494" s="52" t="s">
        <v>1537</v>
      </c>
    </row>
    <row r="495" spans="1:6" x14ac:dyDescent="0.25">
      <c r="A495" s="62">
        <v>27105</v>
      </c>
      <c r="B495" s="54" t="s">
        <v>930</v>
      </c>
      <c r="C495" s="54" t="s">
        <v>1377</v>
      </c>
      <c r="D495" s="54" t="s">
        <v>931</v>
      </c>
      <c r="E495" s="77" t="s">
        <v>1352</v>
      </c>
      <c r="F495" s="52" t="s">
        <v>1538</v>
      </c>
    </row>
    <row r="496" spans="1:6" x14ac:dyDescent="0.25">
      <c r="A496" s="62">
        <v>27113</v>
      </c>
      <c r="B496" s="54" t="s">
        <v>932</v>
      </c>
      <c r="C496" s="54" t="s">
        <v>1383</v>
      </c>
      <c r="D496" s="54" t="s">
        <v>933</v>
      </c>
      <c r="E496" s="77" t="s">
        <v>1352</v>
      </c>
      <c r="F496" s="52" t="s">
        <v>1539</v>
      </c>
    </row>
    <row r="497" spans="1:6" x14ac:dyDescent="0.25">
      <c r="A497" s="62">
        <v>27139</v>
      </c>
      <c r="B497" s="54" t="s">
        <v>936</v>
      </c>
      <c r="C497" s="54" t="s">
        <v>21</v>
      </c>
      <c r="D497" s="54" t="s">
        <v>937</v>
      </c>
      <c r="E497" s="77" t="s">
        <v>1352</v>
      </c>
      <c r="F497" s="52" t="s">
        <v>1540</v>
      </c>
    </row>
    <row r="498" spans="1:6" x14ac:dyDescent="0.25">
      <c r="A498" s="62">
        <v>27147</v>
      </c>
      <c r="B498" s="54" t="s">
        <v>938</v>
      </c>
      <c r="C498" s="54" t="s">
        <v>21</v>
      </c>
      <c r="D498" s="54" t="s">
        <v>939</v>
      </c>
      <c r="E498" s="77" t="s">
        <v>1352</v>
      </c>
      <c r="F498" s="52" t="s">
        <v>1541</v>
      </c>
    </row>
    <row r="499" spans="1:6" x14ac:dyDescent="0.25">
      <c r="A499" s="62">
        <v>27899</v>
      </c>
      <c r="B499" s="54" t="s">
        <v>1046</v>
      </c>
      <c r="C499" s="54" t="s">
        <v>5</v>
      </c>
      <c r="D499" s="54" t="s">
        <v>1047</v>
      </c>
      <c r="E499" s="77" t="s">
        <v>1352</v>
      </c>
      <c r="F499" s="52" t="s">
        <v>1542</v>
      </c>
    </row>
    <row r="500" spans="1:6" x14ac:dyDescent="0.25">
      <c r="A500" s="62">
        <v>27907</v>
      </c>
      <c r="B500" s="54" t="s">
        <v>1048</v>
      </c>
      <c r="C500" s="54" t="s">
        <v>5</v>
      </c>
      <c r="D500" s="54" t="s">
        <v>1049</v>
      </c>
      <c r="E500" s="77" t="s">
        <v>1352</v>
      </c>
      <c r="F500" s="52" t="s">
        <v>1543</v>
      </c>
    </row>
    <row r="501" spans="1:6" x14ac:dyDescent="0.25">
      <c r="A501" s="62">
        <v>27980</v>
      </c>
      <c r="B501" s="54" t="s">
        <v>1050</v>
      </c>
      <c r="C501" s="54" t="s">
        <v>1387</v>
      </c>
      <c r="D501" s="54" t="s">
        <v>1051</v>
      </c>
      <c r="E501" s="77" t="s">
        <v>1352</v>
      </c>
      <c r="F501" s="52" t="s">
        <v>1544</v>
      </c>
    </row>
    <row r="502" spans="1:6" x14ac:dyDescent="0.25">
      <c r="A502" s="62">
        <v>27998</v>
      </c>
      <c r="B502" s="54" t="s">
        <v>1052</v>
      </c>
      <c r="C502" s="54" t="s">
        <v>1387</v>
      </c>
      <c r="D502" s="54" t="s">
        <v>1053</v>
      </c>
      <c r="E502" s="77" t="s">
        <v>1352</v>
      </c>
      <c r="F502" s="52" t="s">
        <v>1545</v>
      </c>
    </row>
    <row r="503" spans="1:6" x14ac:dyDescent="0.25">
      <c r="A503" s="62">
        <v>28038</v>
      </c>
      <c r="B503" s="54" t="s">
        <v>1311</v>
      </c>
      <c r="C503" s="54" t="s">
        <v>5</v>
      </c>
      <c r="D503" s="54" t="s">
        <v>1312</v>
      </c>
      <c r="E503" s="77" t="s">
        <v>1352</v>
      </c>
      <c r="F503" s="52" t="s">
        <v>1546</v>
      </c>
    </row>
    <row r="504" spans="1:6" x14ac:dyDescent="0.25">
      <c r="A504" s="62">
        <v>28046</v>
      </c>
      <c r="B504" s="54" t="s">
        <v>1313</v>
      </c>
      <c r="C504" s="54" t="s">
        <v>5</v>
      </c>
      <c r="D504" s="54" t="s">
        <v>1314</v>
      </c>
      <c r="E504" s="77" t="s">
        <v>1352</v>
      </c>
      <c r="F504" s="52" t="s">
        <v>1547</v>
      </c>
    </row>
    <row r="505" spans="1:6" x14ac:dyDescent="0.25">
      <c r="A505" s="62">
        <v>28079</v>
      </c>
      <c r="B505" s="54" t="s">
        <v>1335</v>
      </c>
      <c r="C505" s="54" t="s">
        <v>1384</v>
      </c>
      <c r="D505" s="54" t="s">
        <v>1336</v>
      </c>
      <c r="E505" s="77" t="s">
        <v>1352</v>
      </c>
      <c r="F505" s="52" t="s">
        <v>1548</v>
      </c>
    </row>
    <row r="506" spans="1:6" x14ac:dyDescent="0.25">
      <c r="A506" s="62">
        <v>28087</v>
      </c>
      <c r="B506" s="54" t="s">
        <v>1317</v>
      </c>
      <c r="C506" s="54" t="s">
        <v>5</v>
      </c>
      <c r="D506" s="54" t="s">
        <v>1318</v>
      </c>
      <c r="E506" s="77" t="s">
        <v>1352</v>
      </c>
      <c r="F506" s="52" t="s">
        <v>1549</v>
      </c>
    </row>
    <row r="507" spans="1:6" x14ac:dyDescent="0.25">
      <c r="A507" s="62">
        <v>28095</v>
      </c>
      <c r="B507" s="54" t="s">
        <v>1319</v>
      </c>
      <c r="C507" s="54" t="s">
        <v>5</v>
      </c>
      <c r="D507" s="54" t="s">
        <v>1320</v>
      </c>
      <c r="E507" s="77" t="s">
        <v>1352</v>
      </c>
      <c r="F507" s="52" t="s">
        <v>1550</v>
      </c>
    </row>
    <row r="508" spans="1:6" x14ac:dyDescent="0.25">
      <c r="A508" s="62">
        <v>28103</v>
      </c>
      <c r="B508" s="54" t="s">
        <v>1321</v>
      </c>
      <c r="C508" s="54" t="s">
        <v>34</v>
      </c>
      <c r="D508" s="54" t="s">
        <v>1322</v>
      </c>
      <c r="E508" s="77" t="s">
        <v>1352</v>
      </c>
      <c r="F508" s="52" t="s">
        <v>1551</v>
      </c>
    </row>
    <row r="509" spans="1:6" x14ac:dyDescent="0.25">
      <c r="A509" s="62">
        <v>28111</v>
      </c>
      <c r="B509" s="54" t="s">
        <v>1323</v>
      </c>
      <c r="C509" s="54" t="s">
        <v>34</v>
      </c>
      <c r="D509" s="54" t="s">
        <v>1442</v>
      </c>
      <c r="E509" s="77" t="s">
        <v>1352</v>
      </c>
      <c r="F509" s="52" t="s">
        <v>1552</v>
      </c>
    </row>
    <row r="510" spans="1:6" x14ac:dyDescent="0.25">
      <c r="A510" s="62">
        <v>27352</v>
      </c>
      <c r="B510" s="54" t="s">
        <v>978</v>
      </c>
      <c r="C510" s="54" t="s">
        <v>1386</v>
      </c>
      <c r="D510" s="54" t="s">
        <v>979</v>
      </c>
      <c r="E510" s="77" t="s">
        <v>1352</v>
      </c>
      <c r="F510" s="52" t="s">
        <v>1553</v>
      </c>
    </row>
    <row r="511" spans="1:6" x14ac:dyDescent="0.25">
      <c r="A511" s="62">
        <v>27360</v>
      </c>
      <c r="B511" s="54" t="s">
        <v>980</v>
      </c>
      <c r="C511" s="54" t="s">
        <v>1386</v>
      </c>
      <c r="D511" s="54" t="s">
        <v>981</v>
      </c>
      <c r="E511" s="77" t="s">
        <v>1352</v>
      </c>
      <c r="F511" s="52" t="s">
        <v>1554</v>
      </c>
    </row>
    <row r="512" spans="1:6" x14ac:dyDescent="0.25">
      <c r="A512" s="62">
        <v>27386</v>
      </c>
      <c r="B512" s="54" t="s">
        <v>984</v>
      </c>
      <c r="C512" s="54" t="s">
        <v>5</v>
      </c>
      <c r="D512" s="54" t="s">
        <v>985</v>
      </c>
      <c r="E512" s="77" t="s">
        <v>1352</v>
      </c>
      <c r="F512" s="52" t="s">
        <v>1555</v>
      </c>
    </row>
    <row r="513" spans="1:6" x14ac:dyDescent="0.25">
      <c r="A513" s="62">
        <v>27394</v>
      </c>
      <c r="B513" s="54" t="s">
        <v>986</v>
      </c>
      <c r="C513" s="54" t="s">
        <v>5</v>
      </c>
      <c r="D513" s="54" t="s">
        <v>987</v>
      </c>
      <c r="E513" s="77" t="s">
        <v>1352</v>
      </c>
      <c r="F513" s="52" t="s">
        <v>1556</v>
      </c>
    </row>
    <row r="514" spans="1:6" x14ac:dyDescent="0.25">
      <c r="A514" s="62">
        <v>27402</v>
      </c>
      <c r="B514" s="54" t="s">
        <v>988</v>
      </c>
      <c r="C514" s="54" t="s">
        <v>102</v>
      </c>
      <c r="D514" s="54" t="s">
        <v>989</v>
      </c>
      <c r="E514" s="77" t="s">
        <v>1352</v>
      </c>
      <c r="F514" s="52" t="s">
        <v>1557</v>
      </c>
    </row>
    <row r="515" spans="1:6" x14ac:dyDescent="0.25">
      <c r="A515" s="62">
        <v>27428</v>
      </c>
      <c r="B515" s="54" t="s">
        <v>990</v>
      </c>
      <c r="C515" s="54" t="s">
        <v>10</v>
      </c>
      <c r="D515" s="54" t="s">
        <v>991</v>
      </c>
      <c r="E515" s="77" t="s">
        <v>1352</v>
      </c>
      <c r="F515" s="52" t="s">
        <v>1558</v>
      </c>
    </row>
    <row r="516" spans="1:6" x14ac:dyDescent="0.25">
      <c r="A516" s="63">
        <v>28129</v>
      </c>
      <c r="B516" s="59" t="s">
        <v>1354</v>
      </c>
      <c r="C516" s="59" t="s">
        <v>5</v>
      </c>
      <c r="D516" s="59" t="s">
        <v>1355</v>
      </c>
      <c r="E516" s="80" t="s">
        <v>1352</v>
      </c>
      <c r="F516" s="52" t="s">
        <v>1559</v>
      </c>
    </row>
    <row r="517" spans="1:6" x14ac:dyDescent="0.25">
      <c r="A517" s="62">
        <v>28137</v>
      </c>
      <c r="B517" s="54" t="s">
        <v>1356</v>
      </c>
      <c r="C517" s="54" t="s">
        <v>5</v>
      </c>
      <c r="D517" s="54" t="s">
        <v>1357</v>
      </c>
      <c r="E517" s="80" t="s">
        <v>1352</v>
      </c>
      <c r="F517" s="52" t="s">
        <v>1560</v>
      </c>
    </row>
    <row r="518" spans="1:6" x14ac:dyDescent="0.25">
      <c r="A518" s="62">
        <v>28251</v>
      </c>
      <c r="B518" s="54" t="s">
        <v>1422</v>
      </c>
      <c r="C518" s="57" t="s">
        <v>21</v>
      </c>
      <c r="D518" s="57" t="s">
        <v>1423</v>
      </c>
      <c r="E518" s="80" t="s">
        <v>1352</v>
      </c>
      <c r="F518" s="52" t="s">
        <v>1561</v>
      </c>
    </row>
    <row r="519" spans="1:6" x14ac:dyDescent="0.25">
      <c r="A519" s="62">
        <v>28269</v>
      </c>
      <c r="B519" s="54" t="s">
        <v>1424</v>
      </c>
      <c r="C519" s="57" t="s">
        <v>21</v>
      </c>
      <c r="D519" s="57" t="s">
        <v>1425</v>
      </c>
      <c r="E519" s="80" t="s">
        <v>1352</v>
      </c>
      <c r="F519" s="52" t="s">
        <v>1562</v>
      </c>
    </row>
    <row r="520" spans="1:6" x14ac:dyDescent="0.25">
      <c r="A520" s="62">
        <v>21355</v>
      </c>
      <c r="B520" s="54" t="s">
        <v>104</v>
      </c>
      <c r="C520" s="54" t="s">
        <v>102</v>
      </c>
      <c r="D520" s="54" t="s">
        <v>105</v>
      </c>
      <c r="E520" s="77" t="s">
        <v>1352</v>
      </c>
      <c r="F520" s="52">
        <v>904</v>
      </c>
    </row>
    <row r="521" spans="1:6" x14ac:dyDescent="0.25">
      <c r="A521" s="62">
        <v>21637</v>
      </c>
      <c r="B521" s="54" t="s">
        <v>138</v>
      </c>
      <c r="C521" s="54" t="s">
        <v>21</v>
      </c>
      <c r="D521" s="54" t="s">
        <v>139</v>
      </c>
      <c r="E521" s="77" t="s">
        <v>1352</v>
      </c>
      <c r="F521" s="52">
        <v>845</v>
      </c>
    </row>
    <row r="522" spans="1:6" x14ac:dyDescent="0.25">
      <c r="A522" s="62">
        <v>21041</v>
      </c>
      <c r="B522" s="54" t="s">
        <v>93</v>
      </c>
      <c r="C522" s="54" t="s">
        <v>10</v>
      </c>
      <c r="D522" s="54" t="s">
        <v>94</v>
      </c>
      <c r="E522" s="77" t="s">
        <v>1352</v>
      </c>
      <c r="F522" s="52">
        <v>679</v>
      </c>
    </row>
    <row r="523" spans="1:6" x14ac:dyDescent="0.25">
      <c r="A523" s="62">
        <v>20779</v>
      </c>
      <c r="B523" s="54" t="s">
        <v>69</v>
      </c>
      <c r="C523" s="54" t="s">
        <v>10</v>
      </c>
      <c r="D523" s="54" t="s">
        <v>70</v>
      </c>
      <c r="E523" s="77" t="s">
        <v>1352</v>
      </c>
      <c r="F523" s="52">
        <v>817</v>
      </c>
    </row>
    <row r="524" spans="1:6" x14ac:dyDescent="0.25">
      <c r="A524" s="62">
        <v>20787</v>
      </c>
      <c r="B524" s="54" t="s">
        <v>71</v>
      </c>
      <c r="C524" s="54" t="s">
        <v>10</v>
      </c>
      <c r="D524" s="54" t="s">
        <v>72</v>
      </c>
      <c r="E524" s="77" t="s">
        <v>1352</v>
      </c>
      <c r="F524" s="52">
        <v>816</v>
      </c>
    </row>
    <row r="525" spans="1:6" x14ac:dyDescent="0.25">
      <c r="A525" s="62">
        <v>20795</v>
      </c>
      <c r="B525" s="54" t="s">
        <v>73</v>
      </c>
      <c r="C525" s="54" t="s">
        <v>10</v>
      </c>
      <c r="D525" s="54" t="s">
        <v>74</v>
      </c>
      <c r="E525" s="77" t="s">
        <v>1352</v>
      </c>
      <c r="F525" s="52">
        <v>770</v>
      </c>
    </row>
    <row r="526" spans="1:6" x14ac:dyDescent="0.25">
      <c r="A526" s="62">
        <v>23450</v>
      </c>
      <c r="B526" s="54" t="s">
        <v>356</v>
      </c>
      <c r="C526" s="54" t="s">
        <v>102</v>
      </c>
      <c r="D526" s="54" t="s">
        <v>357</v>
      </c>
      <c r="E526" s="77" t="s">
        <v>1352</v>
      </c>
      <c r="F526" s="52">
        <v>641</v>
      </c>
    </row>
    <row r="527" spans="1:6" x14ac:dyDescent="0.25">
      <c r="A527" s="62">
        <v>23245</v>
      </c>
      <c r="B527" s="54" t="s">
        <v>354</v>
      </c>
      <c r="C527" s="54" t="s">
        <v>1395</v>
      </c>
      <c r="D527" s="54" t="s">
        <v>355</v>
      </c>
      <c r="E527" s="77" t="s">
        <v>1352</v>
      </c>
      <c r="F527" s="52">
        <v>660</v>
      </c>
    </row>
    <row r="528" spans="1:6" x14ac:dyDescent="0.25">
      <c r="A528" s="62">
        <v>23773</v>
      </c>
      <c r="B528" s="54" t="s">
        <v>390</v>
      </c>
      <c r="C528" s="54" t="s">
        <v>34</v>
      </c>
      <c r="D528" s="54" t="s">
        <v>391</v>
      </c>
      <c r="E528" s="77" t="s">
        <v>1352</v>
      </c>
      <c r="F528" s="52">
        <v>612</v>
      </c>
    </row>
    <row r="529" spans="1:6" x14ac:dyDescent="0.25">
      <c r="A529" s="62">
        <v>21561</v>
      </c>
      <c r="B529" s="54" t="s">
        <v>128</v>
      </c>
      <c r="C529" s="54" t="s">
        <v>10</v>
      </c>
      <c r="D529" s="54" t="s">
        <v>129</v>
      </c>
      <c r="E529" s="77" t="s">
        <v>1352</v>
      </c>
      <c r="F529" s="52">
        <v>834</v>
      </c>
    </row>
    <row r="530" spans="1:6" x14ac:dyDescent="0.25">
      <c r="A530" s="62">
        <v>21843</v>
      </c>
      <c r="B530" s="54" t="s">
        <v>156</v>
      </c>
      <c r="C530" s="54" t="s">
        <v>10</v>
      </c>
      <c r="D530" s="54" t="s">
        <v>157</v>
      </c>
      <c r="E530" s="77" t="s">
        <v>1352</v>
      </c>
      <c r="F530" s="52">
        <v>871</v>
      </c>
    </row>
    <row r="531" spans="1:6" x14ac:dyDescent="0.25">
      <c r="A531" s="62">
        <v>21652</v>
      </c>
      <c r="B531" s="54" t="s">
        <v>140</v>
      </c>
      <c r="C531" s="54" t="s">
        <v>10</v>
      </c>
      <c r="D531" s="54" t="s">
        <v>141</v>
      </c>
      <c r="E531" s="77" t="s">
        <v>1352</v>
      </c>
      <c r="F531" s="52">
        <v>842</v>
      </c>
    </row>
    <row r="532" spans="1:6" x14ac:dyDescent="0.25">
      <c r="A532" s="64">
        <v>22163</v>
      </c>
      <c r="B532" s="56" t="s">
        <v>204</v>
      </c>
      <c r="C532" s="56" t="s">
        <v>34</v>
      </c>
      <c r="D532" s="56" t="s">
        <v>205</v>
      </c>
      <c r="E532" s="77" t="s">
        <v>1352</v>
      </c>
      <c r="F532" s="52">
        <v>898</v>
      </c>
    </row>
    <row r="533" spans="1:6" x14ac:dyDescent="0.25">
      <c r="A533" s="64">
        <v>22098</v>
      </c>
      <c r="B533" s="56" t="s">
        <v>194</v>
      </c>
      <c r="C533" s="56" t="s">
        <v>10</v>
      </c>
      <c r="D533" s="56" t="s">
        <v>195</v>
      </c>
      <c r="E533" s="77" t="s">
        <v>1352</v>
      </c>
      <c r="F533" s="52">
        <v>890</v>
      </c>
    </row>
    <row r="534" spans="1:6" x14ac:dyDescent="0.25">
      <c r="A534" s="62">
        <v>21959</v>
      </c>
      <c r="B534" s="54" t="s">
        <v>172</v>
      </c>
      <c r="C534" s="54" t="s">
        <v>10</v>
      </c>
      <c r="D534" s="54" t="s">
        <v>173</v>
      </c>
      <c r="E534" s="77" t="s">
        <v>1352</v>
      </c>
      <c r="F534" s="52">
        <v>876</v>
      </c>
    </row>
    <row r="535" spans="1:6" x14ac:dyDescent="0.25">
      <c r="A535" s="62">
        <v>24383</v>
      </c>
      <c r="B535" s="54" t="s">
        <v>472</v>
      </c>
      <c r="C535" s="54" t="s">
        <v>102</v>
      </c>
      <c r="D535" s="54" t="s">
        <v>473</v>
      </c>
      <c r="E535" s="77" t="s">
        <v>1352</v>
      </c>
      <c r="F535" s="52">
        <v>473</v>
      </c>
    </row>
    <row r="536" spans="1:6" x14ac:dyDescent="0.25">
      <c r="A536" s="62">
        <v>24441</v>
      </c>
      <c r="B536" s="54" t="s">
        <v>482</v>
      </c>
      <c r="C536" s="54" t="s">
        <v>1418</v>
      </c>
      <c r="D536" s="54" t="s">
        <v>483</v>
      </c>
      <c r="E536" s="77" t="s">
        <v>1352</v>
      </c>
      <c r="F536" s="52">
        <v>465</v>
      </c>
    </row>
    <row r="537" spans="1:6" x14ac:dyDescent="0.25">
      <c r="A537" s="62">
        <v>24151</v>
      </c>
      <c r="B537" s="54" t="s">
        <v>439</v>
      </c>
      <c r="C537" s="54" t="s">
        <v>21</v>
      </c>
      <c r="D537" s="54" t="s">
        <v>440</v>
      </c>
      <c r="E537" s="77" t="s">
        <v>1352</v>
      </c>
      <c r="F537" s="52">
        <v>475</v>
      </c>
    </row>
    <row r="538" spans="1:6" x14ac:dyDescent="0.25">
      <c r="A538" s="62">
        <v>24169</v>
      </c>
      <c r="B538" s="54" t="s">
        <v>441</v>
      </c>
      <c r="C538" s="54" t="s">
        <v>21</v>
      </c>
      <c r="D538" s="54" t="s">
        <v>442</v>
      </c>
      <c r="E538" s="77" t="s">
        <v>1352</v>
      </c>
      <c r="F538" s="52">
        <v>582</v>
      </c>
    </row>
    <row r="539" spans="1:6" x14ac:dyDescent="0.25">
      <c r="A539" s="62">
        <v>21660</v>
      </c>
      <c r="B539" s="54" t="s">
        <v>1155</v>
      </c>
      <c r="C539" s="54" t="s">
        <v>102</v>
      </c>
      <c r="D539" s="54" t="s">
        <v>1156</v>
      </c>
      <c r="E539" s="77" t="s">
        <v>1352</v>
      </c>
      <c r="F539" s="52">
        <v>856</v>
      </c>
    </row>
    <row r="540" spans="1:6" x14ac:dyDescent="0.25">
      <c r="A540" s="62">
        <v>27600</v>
      </c>
      <c r="B540" s="54" t="s">
        <v>1022</v>
      </c>
      <c r="C540" s="54" t="s">
        <v>10</v>
      </c>
      <c r="D540" s="54" t="s">
        <v>1023</v>
      </c>
      <c r="E540" s="77" t="s">
        <v>1352</v>
      </c>
      <c r="F540" s="52" t="s">
        <v>1567</v>
      </c>
    </row>
    <row r="541" spans="1:6" x14ac:dyDescent="0.25">
      <c r="A541" s="62">
        <v>24268</v>
      </c>
      <c r="B541" s="54" t="s">
        <v>1283</v>
      </c>
      <c r="C541" s="54" t="s">
        <v>102</v>
      </c>
      <c r="D541" s="54" t="s">
        <v>1284</v>
      </c>
      <c r="E541" s="77" t="s">
        <v>1352</v>
      </c>
      <c r="F541" s="52">
        <v>480</v>
      </c>
    </row>
    <row r="542" spans="1:6" x14ac:dyDescent="0.25">
      <c r="A542" s="62">
        <v>26560</v>
      </c>
      <c r="B542" s="54" t="s">
        <v>858</v>
      </c>
      <c r="C542" s="54" t="s">
        <v>21</v>
      </c>
      <c r="D542" s="54" t="s">
        <v>859</v>
      </c>
      <c r="E542" s="77" t="s">
        <v>1352</v>
      </c>
      <c r="F542" s="52">
        <v>112</v>
      </c>
    </row>
    <row r="543" spans="1:6" x14ac:dyDescent="0.25">
      <c r="A543" s="62">
        <v>21363</v>
      </c>
      <c r="B543" s="54" t="s">
        <v>106</v>
      </c>
      <c r="C543" s="54" t="s">
        <v>34</v>
      </c>
      <c r="D543" s="54" t="s">
        <v>107</v>
      </c>
      <c r="E543" s="77" t="s">
        <v>1352</v>
      </c>
      <c r="F543" s="52">
        <v>822</v>
      </c>
    </row>
    <row r="544" spans="1:6" x14ac:dyDescent="0.25">
      <c r="A544" s="62">
        <v>24425</v>
      </c>
      <c r="B544" s="54" t="s">
        <v>480</v>
      </c>
      <c r="C544" s="54" t="s">
        <v>5</v>
      </c>
      <c r="D544" s="54" t="s">
        <v>481</v>
      </c>
      <c r="E544" s="77" t="s">
        <v>1352</v>
      </c>
      <c r="F544" s="52">
        <v>467</v>
      </c>
    </row>
    <row r="545" spans="1:6" x14ac:dyDescent="0.25">
      <c r="A545" s="62">
        <v>26032</v>
      </c>
      <c r="B545" s="54" t="s">
        <v>762</v>
      </c>
      <c r="C545" s="54" t="s">
        <v>1401</v>
      </c>
      <c r="D545" s="54" t="s">
        <v>763</v>
      </c>
      <c r="E545" s="77" t="s">
        <v>1352</v>
      </c>
      <c r="F545" s="52" t="s">
        <v>1568</v>
      </c>
    </row>
    <row r="546" spans="1:6" x14ac:dyDescent="0.25">
      <c r="A546" s="62">
        <v>26040</v>
      </c>
      <c r="B546" s="54" t="s">
        <v>764</v>
      </c>
      <c r="C546" s="54" t="s">
        <v>1384</v>
      </c>
      <c r="D546" s="54" t="s">
        <v>765</v>
      </c>
      <c r="E546" s="77" t="s">
        <v>1352</v>
      </c>
      <c r="F546" s="52">
        <v>101</v>
      </c>
    </row>
    <row r="547" spans="1:6" x14ac:dyDescent="0.25">
      <c r="A547" s="62">
        <v>26354</v>
      </c>
      <c r="B547" s="54" t="s">
        <v>822</v>
      </c>
      <c r="C547" s="54" t="s">
        <v>102</v>
      </c>
      <c r="D547" s="54" t="s">
        <v>823</v>
      </c>
      <c r="E547" s="77" t="s">
        <v>1352</v>
      </c>
      <c r="F547" s="52">
        <v>486</v>
      </c>
    </row>
    <row r="548" spans="1:6" x14ac:dyDescent="0.25">
      <c r="A548" s="62">
        <v>24219</v>
      </c>
      <c r="B548" s="54" t="s">
        <v>447</v>
      </c>
      <c r="C548" s="54" t="s">
        <v>21</v>
      </c>
      <c r="D548" s="54" t="s">
        <v>448</v>
      </c>
      <c r="E548" s="77" t="s">
        <v>1352</v>
      </c>
      <c r="F548" s="52">
        <v>488</v>
      </c>
    </row>
    <row r="549" spans="1:6" x14ac:dyDescent="0.25">
      <c r="A549" s="62">
        <v>24045</v>
      </c>
      <c r="B549" s="54" t="s">
        <v>419</v>
      </c>
      <c r="C549" s="54" t="s">
        <v>1269</v>
      </c>
      <c r="D549" s="54" t="s">
        <v>420</v>
      </c>
      <c r="E549" s="77" t="s">
        <v>1352</v>
      </c>
      <c r="F549" s="52">
        <v>499</v>
      </c>
    </row>
    <row r="550" spans="1:6" x14ac:dyDescent="0.25">
      <c r="A550" s="62">
        <v>24185</v>
      </c>
      <c r="B550" s="54" t="s">
        <v>443</v>
      </c>
      <c r="C550" s="54" t="s">
        <v>34</v>
      </c>
      <c r="D550" s="54" t="s">
        <v>444</v>
      </c>
      <c r="E550" s="77" t="s">
        <v>1352</v>
      </c>
      <c r="F550" s="52">
        <v>493</v>
      </c>
    </row>
    <row r="551" spans="1:6" x14ac:dyDescent="0.25">
      <c r="A551" s="62">
        <v>24284</v>
      </c>
      <c r="B551" s="54" t="s">
        <v>457</v>
      </c>
      <c r="C551" s="54" t="s">
        <v>5</v>
      </c>
      <c r="D551" s="54" t="s">
        <v>1349</v>
      </c>
      <c r="E551" s="77" t="s">
        <v>1352</v>
      </c>
      <c r="F551" s="52">
        <v>450</v>
      </c>
    </row>
    <row r="552" spans="1:6" x14ac:dyDescent="0.25">
      <c r="A552" s="62">
        <v>23617</v>
      </c>
      <c r="B552" s="54" t="s">
        <v>378</v>
      </c>
      <c r="C552" s="54" t="s">
        <v>34</v>
      </c>
      <c r="D552" s="54" t="s">
        <v>379</v>
      </c>
      <c r="E552" s="77" t="s">
        <v>1352</v>
      </c>
      <c r="F552" s="52">
        <v>627</v>
      </c>
    </row>
    <row r="553" spans="1:6" x14ac:dyDescent="0.25">
      <c r="A553" s="62">
        <v>27659</v>
      </c>
      <c r="B553" s="54" t="s">
        <v>1032</v>
      </c>
      <c r="C553" s="54" t="s">
        <v>102</v>
      </c>
      <c r="D553" s="54" t="s">
        <v>1033</v>
      </c>
      <c r="E553" s="77" t="s">
        <v>1352</v>
      </c>
      <c r="F553" s="52" t="s">
        <v>1571</v>
      </c>
    </row>
    <row r="554" spans="1:6" x14ac:dyDescent="0.25">
      <c r="A554" s="62">
        <v>25323</v>
      </c>
      <c r="B554" s="54" t="s">
        <v>632</v>
      </c>
      <c r="C554" s="54" t="s">
        <v>5</v>
      </c>
      <c r="D554" s="54" t="s">
        <v>633</v>
      </c>
      <c r="E554" s="77" t="s">
        <v>1352</v>
      </c>
      <c r="F554" s="52">
        <v>579</v>
      </c>
    </row>
    <row r="555" spans="1:6" x14ac:dyDescent="0.25">
      <c r="A555" s="62">
        <v>24524</v>
      </c>
      <c r="B555" s="54" t="s">
        <v>495</v>
      </c>
      <c r="C555" s="54" t="s">
        <v>5</v>
      </c>
      <c r="D555" s="54" t="s">
        <v>496</v>
      </c>
      <c r="E555" s="77" t="s">
        <v>1352</v>
      </c>
      <c r="F555" s="52">
        <v>503</v>
      </c>
    </row>
    <row r="556" spans="1:6" x14ac:dyDescent="0.25">
      <c r="A556" s="62">
        <v>23849</v>
      </c>
      <c r="B556" s="54" t="s">
        <v>398</v>
      </c>
      <c r="C556" s="54" t="s">
        <v>5</v>
      </c>
      <c r="D556" s="54" t="s">
        <v>399</v>
      </c>
      <c r="E556" s="77" t="s">
        <v>1352</v>
      </c>
      <c r="F556" s="52">
        <v>605</v>
      </c>
    </row>
    <row r="557" spans="1:6" x14ac:dyDescent="0.25">
      <c r="A557" s="62">
        <v>23856</v>
      </c>
      <c r="B557" s="54" t="s">
        <v>400</v>
      </c>
      <c r="C557" s="54" t="s">
        <v>5</v>
      </c>
      <c r="D557" s="54" t="s">
        <v>401</v>
      </c>
      <c r="E557" s="77" t="s">
        <v>1352</v>
      </c>
      <c r="F557" s="52">
        <v>604</v>
      </c>
    </row>
    <row r="558" spans="1:6" x14ac:dyDescent="0.25">
      <c r="A558" s="62">
        <v>23864</v>
      </c>
      <c r="B558" s="54" t="s">
        <v>402</v>
      </c>
      <c r="C558" s="54" t="s">
        <v>5</v>
      </c>
      <c r="D558" s="54" t="s">
        <v>403</v>
      </c>
      <c r="E558" s="77" t="s">
        <v>1352</v>
      </c>
      <c r="F558" s="52">
        <v>603</v>
      </c>
    </row>
    <row r="559" spans="1:6" x14ac:dyDescent="0.25">
      <c r="A559" s="62">
        <v>27048</v>
      </c>
      <c r="B559" s="54" t="s">
        <v>920</v>
      </c>
      <c r="C559" s="54" t="s">
        <v>102</v>
      </c>
      <c r="D559" s="54" t="s">
        <v>921</v>
      </c>
      <c r="E559" s="77" t="s">
        <v>1352</v>
      </c>
      <c r="F559" s="52" t="s">
        <v>1572</v>
      </c>
    </row>
    <row r="560" spans="1:6" x14ac:dyDescent="0.25">
      <c r="A560" s="62">
        <v>24029</v>
      </c>
      <c r="B560" s="54" t="s">
        <v>415</v>
      </c>
      <c r="C560" s="54" t="s">
        <v>5</v>
      </c>
      <c r="D560" s="54" t="s">
        <v>416</v>
      </c>
      <c r="E560" s="77" t="s">
        <v>1352</v>
      </c>
      <c r="F560" s="52">
        <v>592</v>
      </c>
    </row>
    <row r="561" spans="1:6" x14ac:dyDescent="0.25">
      <c r="A561" s="62">
        <v>24102</v>
      </c>
      <c r="B561" s="54" t="s">
        <v>429</v>
      </c>
      <c r="C561" s="54" t="s">
        <v>5</v>
      </c>
      <c r="D561" s="54" t="s">
        <v>430</v>
      </c>
      <c r="E561" s="77" t="s">
        <v>1352</v>
      </c>
      <c r="F561" s="52">
        <v>495</v>
      </c>
    </row>
    <row r="562" spans="1:6" x14ac:dyDescent="0.25">
      <c r="A562" s="62">
        <v>23930</v>
      </c>
      <c r="B562" s="54" t="s">
        <v>412</v>
      </c>
      <c r="C562" s="54" t="s">
        <v>5</v>
      </c>
      <c r="D562" s="54" t="s">
        <v>1431</v>
      </c>
      <c r="E562" s="77" t="s">
        <v>1352</v>
      </c>
      <c r="F562" s="52">
        <v>597</v>
      </c>
    </row>
    <row r="563" spans="1:6" x14ac:dyDescent="0.25">
      <c r="A563" s="62">
        <v>24490</v>
      </c>
      <c r="B563" s="54" t="s">
        <v>1287</v>
      </c>
      <c r="C563" s="54" t="s">
        <v>5</v>
      </c>
      <c r="D563" s="54" t="s">
        <v>1430</v>
      </c>
      <c r="E563" s="77" t="s">
        <v>1352</v>
      </c>
      <c r="F563" s="52">
        <v>500</v>
      </c>
    </row>
    <row r="564" spans="1:6" x14ac:dyDescent="0.25">
      <c r="A564" s="62">
        <v>24508</v>
      </c>
      <c r="B564" s="54" t="s">
        <v>492</v>
      </c>
      <c r="C564" s="54" t="s">
        <v>5</v>
      </c>
      <c r="D564" s="54" t="s">
        <v>1432</v>
      </c>
      <c r="E564" s="77" t="s">
        <v>1352</v>
      </c>
      <c r="F564" s="52">
        <v>501</v>
      </c>
    </row>
    <row r="565" spans="1:6" x14ac:dyDescent="0.25">
      <c r="A565" s="62">
        <v>24607</v>
      </c>
      <c r="B565" s="54" t="s">
        <v>511</v>
      </c>
      <c r="C565" s="54" t="s">
        <v>21</v>
      </c>
      <c r="D565" s="54" t="s">
        <v>1326</v>
      </c>
      <c r="E565" s="77" t="s">
        <v>1352</v>
      </c>
      <c r="F565" s="52">
        <v>536</v>
      </c>
    </row>
    <row r="566" spans="1:6" x14ac:dyDescent="0.25">
      <c r="A566" s="62">
        <v>24615</v>
      </c>
      <c r="B566" s="54" t="s">
        <v>512</v>
      </c>
      <c r="C566" s="54" t="s">
        <v>21</v>
      </c>
      <c r="D566" s="54" t="s">
        <v>513</v>
      </c>
      <c r="E566" s="77" t="s">
        <v>1352</v>
      </c>
      <c r="F566" s="52">
        <v>537</v>
      </c>
    </row>
    <row r="567" spans="1:6" x14ac:dyDescent="0.25">
      <c r="A567" s="62">
        <v>27766</v>
      </c>
      <c r="B567" s="57" t="s">
        <v>1428</v>
      </c>
      <c r="C567" s="57" t="s">
        <v>10</v>
      </c>
      <c r="D567" s="57" t="s">
        <v>1429</v>
      </c>
      <c r="E567" s="77" t="s">
        <v>1352</v>
      </c>
      <c r="F567" s="52" t="s">
        <v>1573</v>
      </c>
    </row>
    <row r="568" spans="1:6" x14ac:dyDescent="0.25">
      <c r="A568" s="62">
        <v>24235</v>
      </c>
      <c r="B568" s="54" t="s">
        <v>1281</v>
      </c>
      <c r="C568" s="54" t="s">
        <v>5</v>
      </c>
      <c r="D568" s="54" t="s">
        <v>1282</v>
      </c>
      <c r="E568" s="77" t="s">
        <v>1352</v>
      </c>
      <c r="F568" s="52" t="s">
        <v>1604</v>
      </c>
    </row>
    <row r="569" spans="1:6" x14ac:dyDescent="0.25">
      <c r="A569" s="62">
        <v>24995</v>
      </c>
      <c r="B569" s="54" t="s">
        <v>572</v>
      </c>
      <c r="C569" s="54" t="s">
        <v>37</v>
      </c>
      <c r="D569" s="54" t="s">
        <v>573</v>
      </c>
      <c r="E569" s="77" t="s">
        <v>1352</v>
      </c>
      <c r="F569" s="52" t="s">
        <v>1605</v>
      </c>
    </row>
    <row r="570" spans="1:6" x14ac:dyDescent="0.25">
      <c r="A570" s="62">
        <v>25000</v>
      </c>
      <c r="B570" s="54" t="s">
        <v>574</v>
      </c>
      <c r="C570" s="54" t="s">
        <v>37</v>
      </c>
      <c r="D570" s="54" t="s">
        <v>575</v>
      </c>
      <c r="E570" s="77" t="s">
        <v>1352</v>
      </c>
      <c r="F570" s="52" t="s">
        <v>1606</v>
      </c>
    </row>
    <row r="571" spans="1:6" x14ac:dyDescent="0.25">
      <c r="A571" s="62">
        <v>25018</v>
      </c>
      <c r="B571" s="54" t="s">
        <v>576</v>
      </c>
      <c r="C571" s="54" t="s">
        <v>37</v>
      </c>
      <c r="D571" s="54" t="s">
        <v>577</v>
      </c>
      <c r="E571" s="77" t="s">
        <v>1352</v>
      </c>
      <c r="F571" s="52" t="s">
        <v>1607</v>
      </c>
    </row>
    <row r="572" spans="1:6" x14ac:dyDescent="0.25">
      <c r="A572" s="62">
        <v>25026</v>
      </c>
      <c r="B572" s="54" t="s">
        <v>578</v>
      </c>
      <c r="C572" s="54" t="s">
        <v>37</v>
      </c>
      <c r="D572" s="54" t="s">
        <v>579</v>
      </c>
      <c r="E572" s="77" t="s">
        <v>1352</v>
      </c>
      <c r="F572" s="52" t="s">
        <v>1608</v>
      </c>
    </row>
    <row r="573" spans="1:6" x14ac:dyDescent="0.25">
      <c r="A573" s="62">
        <v>24946</v>
      </c>
      <c r="B573" s="54" t="s">
        <v>566</v>
      </c>
      <c r="C573" s="54" t="s">
        <v>5</v>
      </c>
      <c r="D573" s="54" t="s">
        <v>567</v>
      </c>
      <c r="E573" s="77" t="s">
        <v>1352</v>
      </c>
      <c r="F573" s="52" t="s">
        <v>1609</v>
      </c>
    </row>
    <row r="574" spans="1:6" x14ac:dyDescent="0.25">
      <c r="A574" s="62">
        <v>25331</v>
      </c>
      <c r="B574" s="54" t="s">
        <v>634</v>
      </c>
      <c r="C574" s="54" t="s">
        <v>21</v>
      </c>
      <c r="D574" s="54" t="s">
        <v>635</v>
      </c>
      <c r="E574" s="77" t="s">
        <v>1352</v>
      </c>
      <c r="F574" s="52" t="s">
        <v>1610</v>
      </c>
    </row>
    <row r="575" spans="1:6" x14ac:dyDescent="0.25">
      <c r="A575" s="62">
        <v>25349</v>
      </c>
      <c r="B575" s="54" t="s">
        <v>636</v>
      </c>
      <c r="C575" s="54" t="s">
        <v>1380</v>
      </c>
      <c r="D575" s="54" t="s">
        <v>637</v>
      </c>
      <c r="E575" s="77" t="s">
        <v>1352</v>
      </c>
      <c r="F575" s="52" t="s">
        <v>1611</v>
      </c>
    </row>
    <row r="576" spans="1:6" x14ac:dyDescent="0.25">
      <c r="A576" s="62">
        <v>25455</v>
      </c>
      <c r="B576" s="54" t="s">
        <v>655</v>
      </c>
      <c r="C576" s="54" t="s">
        <v>34</v>
      </c>
      <c r="D576" s="54" t="s">
        <v>656</v>
      </c>
      <c r="E576" s="77" t="s">
        <v>1352</v>
      </c>
      <c r="F576" s="52" t="s">
        <v>1612</v>
      </c>
    </row>
    <row r="577" spans="1:6" x14ac:dyDescent="0.25">
      <c r="A577" s="62">
        <v>25539</v>
      </c>
      <c r="B577" s="54" t="s">
        <v>669</v>
      </c>
      <c r="C577" s="54" t="s">
        <v>1398</v>
      </c>
      <c r="D577" s="54" t="s">
        <v>670</v>
      </c>
      <c r="E577" s="77" t="s">
        <v>1352</v>
      </c>
      <c r="F577" s="52" t="s">
        <v>1613</v>
      </c>
    </row>
    <row r="578" spans="1:6" x14ac:dyDescent="0.25">
      <c r="A578" s="62">
        <v>26057</v>
      </c>
      <c r="B578" s="54" t="s">
        <v>766</v>
      </c>
      <c r="C578" s="54" t="s">
        <v>5</v>
      </c>
      <c r="D578" s="54" t="s">
        <v>767</v>
      </c>
      <c r="E578" s="77" t="s">
        <v>1352</v>
      </c>
      <c r="F578" s="52" t="s">
        <v>1614</v>
      </c>
    </row>
    <row r="579" spans="1:6" x14ac:dyDescent="0.25">
      <c r="A579" s="62">
        <v>26222</v>
      </c>
      <c r="B579" s="54" t="s">
        <v>796</v>
      </c>
      <c r="C579" s="54" t="s">
        <v>1390</v>
      </c>
      <c r="D579" s="54" t="s">
        <v>797</v>
      </c>
      <c r="E579" s="77" t="s">
        <v>1352</v>
      </c>
      <c r="F579" s="52" t="s">
        <v>1615</v>
      </c>
    </row>
    <row r="580" spans="1:6" x14ac:dyDescent="0.25">
      <c r="A580" s="62">
        <v>25703</v>
      </c>
      <c r="B580" s="54" t="s">
        <v>700</v>
      </c>
      <c r="C580" s="54" t="s">
        <v>5</v>
      </c>
      <c r="D580" s="54" t="s">
        <v>701</v>
      </c>
      <c r="E580" s="77" t="s">
        <v>1352</v>
      </c>
      <c r="F580" s="52" t="s">
        <v>1616</v>
      </c>
    </row>
    <row r="581" spans="1:6" x14ac:dyDescent="0.25">
      <c r="A581" s="62">
        <v>25729</v>
      </c>
      <c r="B581" s="54" t="s">
        <v>702</v>
      </c>
      <c r="C581" s="54" t="s">
        <v>21</v>
      </c>
      <c r="D581" s="54" t="s">
        <v>703</v>
      </c>
      <c r="E581" s="77" t="s">
        <v>1352</v>
      </c>
      <c r="F581" s="52" t="s">
        <v>1617</v>
      </c>
    </row>
    <row r="582" spans="1:6" x14ac:dyDescent="0.25">
      <c r="A582" s="62">
        <v>25737</v>
      </c>
      <c r="B582" s="54" t="s">
        <v>704</v>
      </c>
      <c r="C582" s="54" t="s">
        <v>1386</v>
      </c>
      <c r="D582" s="54" t="s">
        <v>705</v>
      </c>
      <c r="E582" s="77" t="s">
        <v>1352</v>
      </c>
      <c r="F582" s="52" t="s">
        <v>1618</v>
      </c>
    </row>
    <row r="583" spans="1:6" x14ac:dyDescent="0.25">
      <c r="A583" s="64">
        <v>25745</v>
      </c>
      <c r="B583" s="56" t="s">
        <v>706</v>
      </c>
      <c r="C583" s="56" t="s">
        <v>37</v>
      </c>
      <c r="D583" s="56" t="s">
        <v>707</v>
      </c>
      <c r="E583" s="77" t="s">
        <v>1352</v>
      </c>
      <c r="F583" s="52" t="s">
        <v>1619</v>
      </c>
    </row>
    <row r="584" spans="1:6" x14ac:dyDescent="0.25">
      <c r="A584" s="62">
        <v>25752</v>
      </c>
      <c r="B584" s="54" t="s">
        <v>708</v>
      </c>
      <c r="C584" s="54" t="s">
        <v>37</v>
      </c>
      <c r="D584" s="54" t="s">
        <v>709</v>
      </c>
      <c r="E584" s="77" t="s">
        <v>1352</v>
      </c>
      <c r="F584" s="52" t="s">
        <v>1620</v>
      </c>
    </row>
    <row r="585" spans="1:6" x14ac:dyDescent="0.25">
      <c r="A585" s="62">
        <v>25653</v>
      </c>
      <c r="B585" s="54" t="s">
        <v>690</v>
      </c>
      <c r="C585" s="54" t="s">
        <v>1377</v>
      </c>
      <c r="D585" s="54" t="s">
        <v>691</v>
      </c>
      <c r="E585" s="77" t="s">
        <v>1352</v>
      </c>
      <c r="F585" s="52" t="s">
        <v>1621</v>
      </c>
    </row>
    <row r="586" spans="1:6" x14ac:dyDescent="0.25">
      <c r="A586" s="62">
        <v>25661</v>
      </c>
      <c r="B586" s="54" t="s">
        <v>692</v>
      </c>
      <c r="C586" s="54" t="s">
        <v>21</v>
      </c>
      <c r="D586" s="54" t="s">
        <v>693</v>
      </c>
      <c r="E586" s="77" t="s">
        <v>1352</v>
      </c>
      <c r="F586" s="52" t="s">
        <v>1622</v>
      </c>
    </row>
    <row r="587" spans="1:6" x14ac:dyDescent="0.25">
      <c r="A587" s="62">
        <v>25679</v>
      </c>
      <c r="B587" s="54" t="s">
        <v>694</v>
      </c>
      <c r="C587" s="54" t="s">
        <v>5</v>
      </c>
      <c r="D587" s="54" t="s">
        <v>695</v>
      </c>
      <c r="E587" s="77" t="s">
        <v>1352</v>
      </c>
      <c r="F587" s="52" t="s">
        <v>1623</v>
      </c>
    </row>
    <row r="588" spans="1:6" x14ac:dyDescent="0.25">
      <c r="A588" s="64">
        <v>25687</v>
      </c>
      <c r="B588" s="56" t="s">
        <v>696</v>
      </c>
      <c r="C588" s="56" t="s">
        <v>37</v>
      </c>
      <c r="D588" s="56" t="s">
        <v>697</v>
      </c>
      <c r="E588" s="77" t="s">
        <v>1352</v>
      </c>
      <c r="F588" s="52" t="s">
        <v>1624</v>
      </c>
    </row>
    <row r="589" spans="1:6" x14ac:dyDescent="0.25">
      <c r="A589" s="62">
        <v>26362</v>
      </c>
      <c r="B589" s="54" t="s">
        <v>824</v>
      </c>
      <c r="C589" s="54" t="s">
        <v>34</v>
      </c>
      <c r="D589" s="54" t="s">
        <v>825</v>
      </c>
      <c r="E589" s="77" t="s">
        <v>1352</v>
      </c>
      <c r="F589" s="52" t="s">
        <v>1625</v>
      </c>
    </row>
    <row r="590" spans="1:6" x14ac:dyDescent="0.25">
      <c r="A590" s="62">
        <v>26321</v>
      </c>
      <c r="B590" s="54" t="s">
        <v>816</v>
      </c>
      <c r="C590" s="54" t="s">
        <v>21</v>
      </c>
      <c r="D590" s="54" t="s">
        <v>817</v>
      </c>
      <c r="E590" s="77" t="s">
        <v>1352</v>
      </c>
      <c r="F590" s="52" t="s">
        <v>1626</v>
      </c>
    </row>
    <row r="591" spans="1:6" x14ac:dyDescent="0.25">
      <c r="A591" s="62">
        <v>26339</v>
      </c>
      <c r="B591" s="54" t="s">
        <v>818</v>
      </c>
      <c r="C591" s="54" t="s">
        <v>5</v>
      </c>
      <c r="D591" s="54" t="s">
        <v>819</v>
      </c>
      <c r="E591" s="77" t="s">
        <v>1352</v>
      </c>
      <c r="F591" s="52" t="s">
        <v>1627</v>
      </c>
    </row>
    <row r="592" spans="1:6" x14ac:dyDescent="0.25">
      <c r="A592" s="62">
        <v>26347</v>
      </c>
      <c r="B592" s="54" t="s">
        <v>820</v>
      </c>
      <c r="C592" s="54" t="s">
        <v>213</v>
      </c>
      <c r="D592" s="54" t="s">
        <v>821</v>
      </c>
      <c r="E592" s="77" t="s">
        <v>1352</v>
      </c>
      <c r="F592" s="52" t="s">
        <v>1628</v>
      </c>
    </row>
    <row r="593" spans="1:6" x14ac:dyDescent="0.25">
      <c r="A593" s="62">
        <v>26297</v>
      </c>
      <c r="B593" s="54" t="s">
        <v>810</v>
      </c>
      <c r="C593" s="54" t="s">
        <v>34</v>
      </c>
      <c r="D593" s="54" t="s">
        <v>811</v>
      </c>
      <c r="E593" s="77" t="s">
        <v>1352</v>
      </c>
      <c r="F593" s="52" t="s">
        <v>1629</v>
      </c>
    </row>
    <row r="594" spans="1:6" x14ac:dyDescent="0.25">
      <c r="A594" s="62">
        <v>27436</v>
      </c>
      <c r="B594" s="54" t="s">
        <v>992</v>
      </c>
      <c r="C594" s="54" t="s">
        <v>1381</v>
      </c>
      <c r="D594" s="54" t="s">
        <v>993</v>
      </c>
      <c r="E594" s="77" t="s">
        <v>1352</v>
      </c>
      <c r="F594" s="52" t="s">
        <v>1630</v>
      </c>
    </row>
    <row r="595" spans="1:6" x14ac:dyDescent="0.25">
      <c r="A595" s="62">
        <v>27451</v>
      </c>
      <c r="B595" s="54" t="s">
        <v>994</v>
      </c>
      <c r="C595" s="54" t="s">
        <v>1381</v>
      </c>
      <c r="D595" s="54" t="s">
        <v>995</v>
      </c>
      <c r="E595" s="77" t="s">
        <v>1352</v>
      </c>
      <c r="F595" s="52" t="s">
        <v>1631</v>
      </c>
    </row>
    <row r="596" spans="1:6" x14ac:dyDescent="0.25">
      <c r="A596" s="62">
        <v>24052</v>
      </c>
      <c r="B596" s="54" t="s">
        <v>421</v>
      </c>
      <c r="C596" s="54" t="s">
        <v>5</v>
      </c>
      <c r="D596" s="54" t="s">
        <v>422</v>
      </c>
      <c r="E596" s="77" t="s">
        <v>1352</v>
      </c>
      <c r="F596" s="52" t="s">
        <v>1632</v>
      </c>
    </row>
    <row r="597" spans="1:6" x14ac:dyDescent="0.25">
      <c r="A597" s="62">
        <v>24227</v>
      </c>
      <c r="B597" s="54" t="s">
        <v>449</v>
      </c>
      <c r="C597" s="54" t="s">
        <v>5</v>
      </c>
      <c r="D597" s="54" t="s">
        <v>450</v>
      </c>
      <c r="E597" s="77" t="s">
        <v>1352</v>
      </c>
      <c r="F597" s="52" t="s">
        <v>1633</v>
      </c>
    </row>
    <row r="598" spans="1:6" x14ac:dyDescent="0.25">
      <c r="A598" s="62">
        <v>24201</v>
      </c>
      <c r="B598" s="54" t="s">
        <v>445</v>
      </c>
      <c r="C598" s="54" t="s">
        <v>5</v>
      </c>
      <c r="D598" s="54" t="s">
        <v>446</v>
      </c>
      <c r="E598" s="77" t="s">
        <v>1352</v>
      </c>
      <c r="F598" s="52" t="s">
        <v>1634</v>
      </c>
    </row>
    <row r="599" spans="1:6" x14ac:dyDescent="0.25">
      <c r="A599" s="73">
        <v>24292</v>
      </c>
      <c r="B599" s="54" t="s">
        <v>458</v>
      </c>
      <c r="C599" s="54" t="s">
        <v>5</v>
      </c>
      <c r="D599" s="54" t="s">
        <v>459</v>
      </c>
      <c r="E599" s="77" t="s">
        <v>1352</v>
      </c>
      <c r="F599" s="52" t="s">
        <v>1635</v>
      </c>
    </row>
    <row r="600" spans="1:6" x14ac:dyDescent="0.25">
      <c r="A600" s="62">
        <v>24391</v>
      </c>
      <c r="B600" s="54" t="s">
        <v>474</v>
      </c>
      <c r="C600" s="54" t="s">
        <v>5</v>
      </c>
      <c r="D600" s="54" t="s">
        <v>475</v>
      </c>
      <c r="E600" s="77" t="s">
        <v>1352</v>
      </c>
      <c r="F600" s="52" t="s">
        <v>1636</v>
      </c>
    </row>
    <row r="601" spans="1:6" x14ac:dyDescent="0.25">
      <c r="A601" s="62">
        <v>27816</v>
      </c>
      <c r="B601" s="54" t="s">
        <v>1305</v>
      </c>
      <c r="C601" s="54" t="s">
        <v>1378</v>
      </c>
      <c r="D601" s="54" t="s">
        <v>1306</v>
      </c>
      <c r="E601" s="77" t="s">
        <v>1352</v>
      </c>
      <c r="F601" s="52" t="s">
        <v>1637</v>
      </c>
    </row>
    <row r="602" spans="1:6" x14ac:dyDescent="0.25">
      <c r="A602" s="62">
        <v>27824</v>
      </c>
      <c r="B602" s="54" t="s">
        <v>1307</v>
      </c>
      <c r="C602" s="54" t="s">
        <v>5</v>
      </c>
      <c r="D602" s="54" t="s">
        <v>1308</v>
      </c>
      <c r="E602" s="77" t="s">
        <v>1352</v>
      </c>
      <c r="F602" s="52" t="s">
        <v>1638</v>
      </c>
    </row>
    <row r="603" spans="1:6" x14ac:dyDescent="0.25">
      <c r="A603" s="62">
        <v>27626</v>
      </c>
      <c r="B603" s="54" t="s">
        <v>1026</v>
      </c>
      <c r="C603" s="54" t="s">
        <v>5</v>
      </c>
      <c r="D603" s="54" t="s">
        <v>1027</v>
      </c>
      <c r="E603" s="77" t="s">
        <v>1352</v>
      </c>
      <c r="F603" s="52" t="s">
        <v>1640</v>
      </c>
    </row>
    <row r="604" spans="1:6" x14ac:dyDescent="0.25">
      <c r="A604" s="62">
        <v>23880</v>
      </c>
      <c r="B604" s="54" t="s">
        <v>404</v>
      </c>
      <c r="C604" s="54" t="s">
        <v>5</v>
      </c>
      <c r="D604" s="54" t="s">
        <v>405</v>
      </c>
      <c r="E604" s="77" t="s">
        <v>1352</v>
      </c>
      <c r="F604" s="52" t="s">
        <v>1641</v>
      </c>
    </row>
    <row r="605" spans="1:6" x14ac:dyDescent="0.25">
      <c r="A605" s="62">
        <v>25778</v>
      </c>
      <c r="B605" s="54" t="s">
        <v>1294</v>
      </c>
      <c r="C605" s="54" t="s">
        <v>5</v>
      </c>
      <c r="D605" s="54" t="s">
        <v>1295</v>
      </c>
      <c r="E605" s="77" t="s">
        <v>1352</v>
      </c>
      <c r="F605" s="52" t="s">
        <v>1642</v>
      </c>
    </row>
    <row r="606" spans="1:6" x14ac:dyDescent="0.25">
      <c r="A606" s="62">
        <v>27881</v>
      </c>
      <c r="B606" s="54" t="s">
        <v>1044</v>
      </c>
      <c r="C606" s="54" t="s">
        <v>5</v>
      </c>
      <c r="D606" s="54" t="s">
        <v>1045</v>
      </c>
      <c r="E606" s="77" t="s">
        <v>1352</v>
      </c>
      <c r="F606" s="52" t="s">
        <v>1643</v>
      </c>
    </row>
    <row r="607" spans="1:6" x14ac:dyDescent="0.25">
      <c r="A607" s="63">
        <v>27915</v>
      </c>
      <c r="B607" s="57" t="s">
        <v>1360</v>
      </c>
      <c r="C607" s="57" t="s">
        <v>1384</v>
      </c>
      <c r="D607" s="57" t="s">
        <v>1361</v>
      </c>
      <c r="E607" s="77" t="s">
        <v>1352</v>
      </c>
      <c r="F607" s="52" t="s">
        <v>1653</v>
      </c>
    </row>
    <row r="608" spans="1:6" x14ac:dyDescent="0.25">
      <c r="A608" s="62">
        <v>27873</v>
      </c>
      <c r="B608" s="54" t="s">
        <v>1331</v>
      </c>
      <c r="C608" s="54" t="s">
        <v>1413</v>
      </c>
      <c r="D608" s="54" t="s">
        <v>1332</v>
      </c>
      <c r="E608" s="77" t="s">
        <v>1352</v>
      </c>
      <c r="F608" s="52" t="s">
        <v>1654</v>
      </c>
    </row>
    <row r="609" spans="1:6" x14ac:dyDescent="0.25">
      <c r="A609" s="62">
        <v>27865</v>
      </c>
      <c r="B609" s="54" t="s">
        <v>1329</v>
      </c>
      <c r="C609" s="54" t="s">
        <v>21</v>
      </c>
      <c r="D609" s="54" t="s">
        <v>1330</v>
      </c>
      <c r="E609" s="77" t="s">
        <v>1352</v>
      </c>
      <c r="F609" s="52" t="s">
        <v>1655</v>
      </c>
    </row>
    <row r="610" spans="1:6" x14ac:dyDescent="0.25">
      <c r="A610" s="62">
        <v>27840</v>
      </c>
      <c r="B610" s="54" t="s">
        <v>1327</v>
      </c>
      <c r="C610" s="54" t="s">
        <v>5</v>
      </c>
      <c r="D610" s="54" t="s">
        <v>1328</v>
      </c>
      <c r="E610" s="77" t="s">
        <v>1352</v>
      </c>
      <c r="F610" s="52" t="s">
        <v>1656</v>
      </c>
    </row>
    <row r="611" spans="1:6" x14ac:dyDescent="0.25">
      <c r="A611" s="62">
        <v>27378</v>
      </c>
      <c r="B611" s="54" t="s">
        <v>982</v>
      </c>
      <c r="C611" s="54" t="s">
        <v>5</v>
      </c>
      <c r="D611" s="54" t="s">
        <v>983</v>
      </c>
      <c r="E611" s="77" t="s">
        <v>1352</v>
      </c>
      <c r="F611" s="52" t="s">
        <v>1657</v>
      </c>
    </row>
    <row r="612" spans="1:6" x14ac:dyDescent="0.25">
      <c r="A612" s="62">
        <v>26727</v>
      </c>
      <c r="B612" s="54" t="s">
        <v>890</v>
      </c>
      <c r="C612" s="54" t="s">
        <v>1261</v>
      </c>
      <c r="D612" s="54" t="s">
        <v>891</v>
      </c>
      <c r="E612" s="77" t="s">
        <v>1352</v>
      </c>
      <c r="F612" s="52" t="s">
        <v>1658</v>
      </c>
    </row>
    <row r="613" spans="1:6" x14ac:dyDescent="0.25">
      <c r="A613" s="62">
        <v>24649</v>
      </c>
      <c r="B613" s="54" t="s">
        <v>516</v>
      </c>
      <c r="C613" s="54" t="s">
        <v>1380</v>
      </c>
      <c r="D613" s="54" t="s">
        <v>517</v>
      </c>
      <c r="E613" s="77" t="s">
        <v>1352</v>
      </c>
      <c r="F613" s="52" t="s">
        <v>1703</v>
      </c>
    </row>
    <row r="614" spans="1:6" x14ac:dyDescent="0.25">
      <c r="A614" s="62">
        <v>24656</v>
      </c>
      <c r="B614" s="54" t="s">
        <v>518</v>
      </c>
      <c r="C614" s="54" t="s">
        <v>5</v>
      </c>
      <c r="D614" s="54" t="s">
        <v>519</v>
      </c>
      <c r="E614" s="77" t="s">
        <v>1352</v>
      </c>
      <c r="F614" s="52" t="s">
        <v>1704</v>
      </c>
    </row>
    <row r="615" spans="1:6" x14ac:dyDescent="0.25">
      <c r="A615" s="62">
        <v>24664</v>
      </c>
      <c r="B615" s="54" t="s">
        <v>520</v>
      </c>
      <c r="C615" s="54" t="s">
        <v>5</v>
      </c>
      <c r="D615" s="54" t="s">
        <v>521</v>
      </c>
      <c r="E615" s="77" t="s">
        <v>1352</v>
      </c>
      <c r="F615" s="52" t="s">
        <v>1705</v>
      </c>
    </row>
    <row r="616" spans="1:6" x14ac:dyDescent="0.25">
      <c r="A616" s="62">
        <v>24672</v>
      </c>
      <c r="B616" s="54" t="s">
        <v>522</v>
      </c>
      <c r="C616" s="54" t="s">
        <v>5</v>
      </c>
      <c r="D616" s="54" t="s">
        <v>523</v>
      </c>
      <c r="E616" s="77" t="s">
        <v>1352</v>
      </c>
      <c r="F616" s="52" t="s">
        <v>1706</v>
      </c>
    </row>
    <row r="617" spans="1:6" x14ac:dyDescent="0.25">
      <c r="A617" s="62">
        <v>24680</v>
      </c>
      <c r="B617" s="54" t="s">
        <v>524</v>
      </c>
      <c r="C617" s="54" t="s">
        <v>5</v>
      </c>
      <c r="D617" s="54" t="s">
        <v>525</v>
      </c>
      <c r="E617" s="77" t="s">
        <v>1352</v>
      </c>
      <c r="F617" s="52" t="s">
        <v>1707</v>
      </c>
    </row>
    <row r="618" spans="1:6" x14ac:dyDescent="0.25">
      <c r="A618" s="62">
        <v>24698</v>
      </c>
      <c r="B618" s="54" t="s">
        <v>526</v>
      </c>
      <c r="C618" s="54" t="s">
        <v>5</v>
      </c>
      <c r="D618" s="54" t="s">
        <v>527</v>
      </c>
      <c r="E618" s="77" t="s">
        <v>1352</v>
      </c>
      <c r="F618" s="52" t="s">
        <v>1708</v>
      </c>
    </row>
    <row r="619" spans="1:6" x14ac:dyDescent="0.25">
      <c r="A619" s="62">
        <v>24706</v>
      </c>
      <c r="B619" s="54" t="s">
        <v>528</v>
      </c>
      <c r="C619" s="54" t="s">
        <v>1387</v>
      </c>
      <c r="D619" s="54" t="s">
        <v>529</v>
      </c>
      <c r="E619" s="77" t="s">
        <v>1352</v>
      </c>
      <c r="F619" s="52" t="s">
        <v>1709</v>
      </c>
    </row>
    <row r="620" spans="1:6" x14ac:dyDescent="0.25">
      <c r="A620" s="62">
        <v>24714</v>
      </c>
      <c r="B620" s="54" t="s">
        <v>530</v>
      </c>
      <c r="C620" s="54" t="s">
        <v>5</v>
      </c>
      <c r="D620" s="54" t="s">
        <v>531</v>
      </c>
      <c r="E620" s="77" t="s">
        <v>1352</v>
      </c>
      <c r="F620" s="52" t="s">
        <v>1710</v>
      </c>
    </row>
    <row r="621" spans="1:6" x14ac:dyDescent="0.25">
      <c r="A621" s="62">
        <v>24722</v>
      </c>
      <c r="B621" s="54" t="s">
        <v>532</v>
      </c>
      <c r="C621" s="54" t="s">
        <v>21</v>
      </c>
      <c r="D621" s="54" t="s">
        <v>533</v>
      </c>
      <c r="E621" s="77" t="s">
        <v>1352</v>
      </c>
      <c r="F621" s="52" t="s">
        <v>1711</v>
      </c>
    </row>
    <row r="622" spans="1:6" x14ac:dyDescent="0.25">
      <c r="A622" s="62">
        <v>24730</v>
      </c>
      <c r="B622" s="54" t="s">
        <v>534</v>
      </c>
      <c r="C622" s="54" t="s">
        <v>21</v>
      </c>
      <c r="D622" s="54" t="s">
        <v>535</v>
      </c>
      <c r="E622" s="77" t="s">
        <v>1352</v>
      </c>
      <c r="F622" s="52" t="s">
        <v>1712</v>
      </c>
    </row>
    <row r="623" spans="1:6" x14ac:dyDescent="0.25">
      <c r="A623" s="62">
        <v>24748</v>
      </c>
      <c r="B623" s="54" t="s">
        <v>536</v>
      </c>
      <c r="C623" s="54" t="s">
        <v>1383</v>
      </c>
      <c r="D623" s="54" t="s">
        <v>537</v>
      </c>
      <c r="E623" s="77" t="s">
        <v>1352</v>
      </c>
      <c r="F623" s="52" t="s">
        <v>1713</v>
      </c>
    </row>
    <row r="624" spans="1:6" x14ac:dyDescent="0.25">
      <c r="A624" s="62">
        <v>24755</v>
      </c>
      <c r="B624" s="54" t="s">
        <v>538</v>
      </c>
      <c r="C624" s="54" t="s">
        <v>21</v>
      </c>
      <c r="D624" s="54" t="s">
        <v>539</v>
      </c>
      <c r="E624" s="77" t="s">
        <v>1352</v>
      </c>
      <c r="F624" s="52" t="s">
        <v>1714</v>
      </c>
    </row>
    <row r="625" spans="1:6" x14ac:dyDescent="0.25">
      <c r="A625" s="62">
        <v>24763</v>
      </c>
      <c r="B625" s="54" t="s">
        <v>540</v>
      </c>
      <c r="C625" s="54" t="s">
        <v>21</v>
      </c>
      <c r="D625" s="54" t="s">
        <v>541</v>
      </c>
      <c r="E625" s="77" t="s">
        <v>1352</v>
      </c>
      <c r="F625" s="52" t="s">
        <v>1715</v>
      </c>
    </row>
    <row r="626" spans="1:6" x14ac:dyDescent="0.25">
      <c r="A626" s="62">
        <v>24771</v>
      </c>
      <c r="B626" s="54" t="s">
        <v>542</v>
      </c>
      <c r="C626" s="54" t="s">
        <v>1377</v>
      </c>
      <c r="D626" s="54" t="s">
        <v>543</v>
      </c>
      <c r="E626" s="77" t="s">
        <v>1352</v>
      </c>
      <c r="F626" s="52" t="s">
        <v>1716</v>
      </c>
    </row>
    <row r="627" spans="1:6" x14ac:dyDescent="0.25">
      <c r="A627" s="62">
        <v>24789</v>
      </c>
      <c r="B627" s="54" t="s">
        <v>544</v>
      </c>
      <c r="C627" s="54" t="s">
        <v>1377</v>
      </c>
      <c r="D627" s="54" t="s">
        <v>545</v>
      </c>
      <c r="E627" s="77" t="s">
        <v>1352</v>
      </c>
      <c r="F627" s="52" t="s">
        <v>1717</v>
      </c>
    </row>
    <row r="628" spans="1:6" x14ac:dyDescent="0.25">
      <c r="A628" s="62">
        <v>24797</v>
      </c>
      <c r="B628" s="54" t="s">
        <v>546</v>
      </c>
      <c r="C628" s="54" t="s">
        <v>1377</v>
      </c>
      <c r="D628" s="54" t="s">
        <v>547</v>
      </c>
      <c r="E628" s="77" t="s">
        <v>1352</v>
      </c>
      <c r="F628" s="52" t="s">
        <v>1718</v>
      </c>
    </row>
    <row r="629" spans="1:6" x14ac:dyDescent="0.25">
      <c r="A629" s="62">
        <v>24805</v>
      </c>
      <c r="B629" s="54" t="s">
        <v>548</v>
      </c>
      <c r="C629" s="54" t="s">
        <v>1386</v>
      </c>
      <c r="D629" s="54" t="s">
        <v>549</v>
      </c>
      <c r="E629" s="77" t="s">
        <v>1352</v>
      </c>
      <c r="F629" s="52" t="s">
        <v>1719</v>
      </c>
    </row>
    <row r="630" spans="1:6" x14ac:dyDescent="0.25">
      <c r="A630" s="62">
        <v>24813</v>
      </c>
      <c r="B630" s="54" t="s">
        <v>550</v>
      </c>
      <c r="C630" s="54" t="s">
        <v>21</v>
      </c>
      <c r="D630" s="54" t="s">
        <v>551</v>
      </c>
      <c r="E630" s="77" t="s">
        <v>1352</v>
      </c>
      <c r="F630" s="52" t="s">
        <v>1720</v>
      </c>
    </row>
    <row r="631" spans="1:6" x14ac:dyDescent="0.25">
      <c r="A631" s="62">
        <v>24839</v>
      </c>
      <c r="B631" s="54" t="s">
        <v>552</v>
      </c>
      <c r="C631" s="54" t="s">
        <v>21</v>
      </c>
      <c r="D631" s="54" t="s">
        <v>553</v>
      </c>
      <c r="E631" s="77" t="s">
        <v>1352</v>
      </c>
      <c r="F631" s="52" t="s">
        <v>1721</v>
      </c>
    </row>
    <row r="632" spans="1:6" x14ac:dyDescent="0.25">
      <c r="A632" s="62">
        <v>24847</v>
      </c>
      <c r="B632" s="54" t="s">
        <v>554</v>
      </c>
      <c r="C632" s="54" t="s">
        <v>21</v>
      </c>
      <c r="D632" s="54" t="s">
        <v>555</v>
      </c>
      <c r="E632" s="77" t="s">
        <v>1352</v>
      </c>
      <c r="F632" s="52" t="s">
        <v>1722</v>
      </c>
    </row>
    <row r="633" spans="1:6" x14ac:dyDescent="0.25">
      <c r="A633" s="62">
        <v>24854</v>
      </c>
      <c r="B633" s="54" t="s">
        <v>556</v>
      </c>
      <c r="C633" s="54" t="s">
        <v>21</v>
      </c>
      <c r="D633" s="54" t="s">
        <v>557</v>
      </c>
      <c r="E633" s="77" t="s">
        <v>1352</v>
      </c>
      <c r="F633" s="52" t="s">
        <v>1723</v>
      </c>
    </row>
    <row r="634" spans="1:6" x14ac:dyDescent="0.25">
      <c r="A634" s="62">
        <v>24862</v>
      </c>
      <c r="B634" s="54" t="s">
        <v>558</v>
      </c>
      <c r="C634" s="54" t="s">
        <v>1380</v>
      </c>
      <c r="D634" s="54" t="s">
        <v>1373</v>
      </c>
      <c r="E634" s="77" t="s">
        <v>1352</v>
      </c>
      <c r="F634" s="52" t="s">
        <v>1724</v>
      </c>
    </row>
    <row r="635" spans="1:6" x14ac:dyDescent="0.25">
      <c r="A635" s="62">
        <v>24532</v>
      </c>
      <c r="B635" s="54" t="s">
        <v>497</v>
      </c>
      <c r="C635" s="54" t="s">
        <v>1383</v>
      </c>
      <c r="D635" s="54" t="s">
        <v>498</v>
      </c>
      <c r="E635" s="77" t="s">
        <v>1352</v>
      </c>
      <c r="F635" s="52" t="s">
        <v>1725</v>
      </c>
    </row>
    <row r="636" spans="1:6" x14ac:dyDescent="0.25">
      <c r="A636" s="62">
        <v>24540</v>
      </c>
      <c r="B636" s="54" t="s">
        <v>499</v>
      </c>
      <c r="C636" s="54" t="s">
        <v>21</v>
      </c>
      <c r="D636" s="54" t="s">
        <v>500</v>
      </c>
      <c r="E636" s="77" t="s">
        <v>1352</v>
      </c>
      <c r="F636" s="52" t="s">
        <v>1726</v>
      </c>
    </row>
    <row r="637" spans="1:6" x14ac:dyDescent="0.25">
      <c r="A637" s="62">
        <v>24557</v>
      </c>
      <c r="B637" s="54" t="s">
        <v>501</v>
      </c>
      <c r="C637" s="54" t="s">
        <v>1386</v>
      </c>
      <c r="D637" s="54" t="s">
        <v>502</v>
      </c>
      <c r="E637" s="77" t="s">
        <v>1352</v>
      </c>
      <c r="F637" s="52" t="s">
        <v>1727</v>
      </c>
    </row>
    <row r="638" spans="1:6" x14ac:dyDescent="0.25">
      <c r="A638" s="62">
        <v>24565</v>
      </c>
      <c r="B638" s="54" t="s">
        <v>503</v>
      </c>
      <c r="C638" s="54" t="s">
        <v>1392</v>
      </c>
      <c r="D638" s="54" t="s">
        <v>504</v>
      </c>
      <c r="E638" s="77" t="s">
        <v>1352</v>
      </c>
      <c r="F638" s="52" t="s">
        <v>1728</v>
      </c>
    </row>
    <row r="639" spans="1:6" x14ac:dyDescent="0.25">
      <c r="A639" s="62">
        <v>25141</v>
      </c>
      <c r="B639" s="54" t="s">
        <v>600</v>
      </c>
      <c r="C639" s="54" t="s">
        <v>37</v>
      </c>
      <c r="D639" s="54" t="s">
        <v>601</v>
      </c>
      <c r="E639" s="77" t="s">
        <v>1352</v>
      </c>
      <c r="F639" s="52" t="s">
        <v>1729</v>
      </c>
    </row>
    <row r="640" spans="1:6" x14ac:dyDescent="0.25">
      <c r="A640" s="62">
        <v>25158</v>
      </c>
      <c r="B640" s="54" t="s">
        <v>602</v>
      </c>
      <c r="C640" s="54" t="s">
        <v>37</v>
      </c>
      <c r="D640" s="54" t="s">
        <v>1363</v>
      </c>
      <c r="E640" s="77" t="s">
        <v>1352</v>
      </c>
      <c r="F640" s="52" t="s">
        <v>1730</v>
      </c>
    </row>
    <row r="641" spans="1:6" x14ac:dyDescent="0.25">
      <c r="A641" s="62">
        <v>25166</v>
      </c>
      <c r="B641" s="54" t="s">
        <v>603</v>
      </c>
      <c r="C641" s="54" t="s">
        <v>37</v>
      </c>
      <c r="D641" s="54" t="s">
        <v>604</v>
      </c>
      <c r="E641" s="77" t="s">
        <v>1352</v>
      </c>
      <c r="F641" s="52" t="s">
        <v>1731</v>
      </c>
    </row>
    <row r="642" spans="1:6" x14ac:dyDescent="0.25">
      <c r="A642" s="62">
        <v>25174</v>
      </c>
      <c r="B642" s="54" t="s">
        <v>605</v>
      </c>
      <c r="C642" s="54" t="s">
        <v>1391</v>
      </c>
      <c r="D642" s="54" t="s">
        <v>606</v>
      </c>
      <c r="E642" s="77" t="s">
        <v>1352</v>
      </c>
      <c r="F642" s="52" t="s">
        <v>1732</v>
      </c>
    </row>
    <row r="643" spans="1:6" x14ac:dyDescent="0.25">
      <c r="A643" s="62">
        <v>25182</v>
      </c>
      <c r="B643" s="54" t="s">
        <v>607</v>
      </c>
      <c r="C643" s="54" t="s">
        <v>1391</v>
      </c>
      <c r="D643" s="54" t="s">
        <v>608</v>
      </c>
      <c r="E643" s="77" t="s">
        <v>1352</v>
      </c>
      <c r="F643" s="52" t="s">
        <v>1733</v>
      </c>
    </row>
    <row r="644" spans="1:6" x14ac:dyDescent="0.25">
      <c r="A644" s="62">
        <v>25190</v>
      </c>
      <c r="B644" s="54" t="s">
        <v>609</v>
      </c>
      <c r="C644" s="54" t="s">
        <v>1269</v>
      </c>
      <c r="D644" s="54" t="s">
        <v>610</v>
      </c>
      <c r="E644" s="77" t="s">
        <v>1352</v>
      </c>
      <c r="F644" s="52" t="s">
        <v>1734</v>
      </c>
    </row>
    <row r="645" spans="1:6" x14ac:dyDescent="0.25">
      <c r="A645" s="62">
        <v>25216</v>
      </c>
      <c r="B645" s="54" t="s">
        <v>611</v>
      </c>
      <c r="C645" s="54" t="s">
        <v>213</v>
      </c>
      <c r="D645" s="54" t="s">
        <v>612</v>
      </c>
      <c r="E645" s="77" t="s">
        <v>1352</v>
      </c>
      <c r="F645" s="52" t="s">
        <v>1735</v>
      </c>
    </row>
    <row r="646" spans="1:6" x14ac:dyDescent="0.25">
      <c r="A646" s="62">
        <v>25224</v>
      </c>
      <c r="B646" s="54" t="s">
        <v>613</v>
      </c>
      <c r="C646" s="54" t="s">
        <v>1381</v>
      </c>
      <c r="D646" s="54" t="s">
        <v>614</v>
      </c>
      <c r="E646" s="77" t="s">
        <v>1352</v>
      </c>
      <c r="F646" s="52" t="s">
        <v>1736</v>
      </c>
    </row>
    <row r="647" spans="1:6" x14ac:dyDescent="0.25">
      <c r="A647" s="62">
        <v>25232</v>
      </c>
      <c r="B647" s="54" t="s">
        <v>615</v>
      </c>
      <c r="C647" s="54" t="s">
        <v>1409</v>
      </c>
      <c r="D647" s="54" t="s">
        <v>616</v>
      </c>
      <c r="E647" s="77" t="s">
        <v>1352</v>
      </c>
      <c r="F647" s="53" t="s">
        <v>1737</v>
      </c>
    </row>
    <row r="648" spans="1:6" x14ac:dyDescent="0.25">
      <c r="A648" s="62">
        <v>25240</v>
      </c>
      <c r="B648" s="54" t="s">
        <v>617</v>
      </c>
      <c r="C648" s="54" t="s">
        <v>618</v>
      </c>
      <c r="D648" s="54" t="s">
        <v>619</v>
      </c>
      <c r="E648" s="77" t="s">
        <v>1352</v>
      </c>
      <c r="F648" s="52" t="s">
        <v>1738</v>
      </c>
    </row>
    <row r="649" spans="1:6" x14ac:dyDescent="0.25">
      <c r="A649" s="62">
        <v>25257</v>
      </c>
      <c r="B649" s="54" t="s">
        <v>620</v>
      </c>
      <c r="C649" s="54" t="s">
        <v>618</v>
      </c>
      <c r="D649" s="54" t="s">
        <v>621</v>
      </c>
      <c r="E649" s="77" t="s">
        <v>1352</v>
      </c>
      <c r="F649" s="52" t="s">
        <v>1739</v>
      </c>
    </row>
    <row r="650" spans="1:6" x14ac:dyDescent="0.25">
      <c r="A650" s="62">
        <v>25265</v>
      </c>
      <c r="B650" s="54" t="s">
        <v>622</v>
      </c>
      <c r="C650" s="54" t="s">
        <v>37</v>
      </c>
      <c r="D650" s="54" t="s">
        <v>623</v>
      </c>
      <c r="E650" s="77" t="s">
        <v>1352</v>
      </c>
      <c r="F650" s="52" t="s">
        <v>1740</v>
      </c>
    </row>
    <row r="651" spans="1:6" x14ac:dyDescent="0.25">
      <c r="A651" s="62">
        <v>25273</v>
      </c>
      <c r="B651" s="54" t="s">
        <v>624</v>
      </c>
      <c r="C651" s="54" t="s">
        <v>37</v>
      </c>
      <c r="D651" s="54" t="s">
        <v>625</v>
      </c>
      <c r="E651" s="77" t="s">
        <v>1352</v>
      </c>
      <c r="F651" s="52" t="s">
        <v>1741</v>
      </c>
    </row>
    <row r="652" spans="1:6" x14ac:dyDescent="0.25">
      <c r="A652" s="62">
        <v>25281</v>
      </c>
      <c r="B652" s="54" t="s">
        <v>626</v>
      </c>
      <c r="C652" s="54" t="s">
        <v>1404</v>
      </c>
      <c r="D652" s="54" t="s">
        <v>627</v>
      </c>
      <c r="E652" s="77" t="s">
        <v>1352</v>
      </c>
      <c r="F652" s="52" t="s">
        <v>1742</v>
      </c>
    </row>
    <row r="653" spans="1:6" x14ac:dyDescent="0.25">
      <c r="A653" s="62">
        <v>25299</v>
      </c>
      <c r="B653" s="54" t="s">
        <v>628</v>
      </c>
      <c r="C653" s="54" t="s">
        <v>37</v>
      </c>
      <c r="D653" s="54" t="s">
        <v>629</v>
      </c>
      <c r="E653" s="77" t="s">
        <v>1352</v>
      </c>
      <c r="F653" s="52" t="s">
        <v>1743</v>
      </c>
    </row>
    <row r="654" spans="1:6" x14ac:dyDescent="0.25">
      <c r="A654" s="62">
        <v>25307</v>
      </c>
      <c r="B654" s="54" t="s">
        <v>630</v>
      </c>
      <c r="C654" s="54" t="s">
        <v>37</v>
      </c>
      <c r="D654" s="54" t="s">
        <v>631</v>
      </c>
      <c r="E654" s="77" t="s">
        <v>1352</v>
      </c>
      <c r="F654" s="52" t="s">
        <v>1744</v>
      </c>
    </row>
    <row r="655" spans="1:6" x14ac:dyDescent="0.25">
      <c r="A655" s="62">
        <v>25596</v>
      </c>
      <c r="B655" s="54" t="s">
        <v>679</v>
      </c>
      <c r="C655" s="54" t="s">
        <v>21</v>
      </c>
      <c r="D655" s="54" t="s">
        <v>680</v>
      </c>
      <c r="E655" s="77" t="s">
        <v>1352</v>
      </c>
      <c r="F655" s="52" t="s">
        <v>1745</v>
      </c>
    </row>
    <row r="656" spans="1:6" x14ac:dyDescent="0.25">
      <c r="A656" s="62">
        <v>25604</v>
      </c>
      <c r="B656" s="54" t="s">
        <v>681</v>
      </c>
      <c r="C656" s="54" t="s">
        <v>1244</v>
      </c>
      <c r="D656" s="54" t="s">
        <v>682</v>
      </c>
      <c r="E656" s="77" t="s">
        <v>1352</v>
      </c>
      <c r="F656" s="52" t="s">
        <v>1746</v>
      </c>
    </row>
    <row r="657" spans="1:6" x14ac:dyDescent="0.25">
      <c r="A657" s="62">
        <v>25612</v>
      </c>
      <c r="B657" s="54" t="s">
        <v>683</v>
      </c>
      <c r="C657" s="54" t="s">
        <v>21</v>
      </c>
      <c r="D657" s="54" t="s">
        <v>684</v>
      </c>
      <c r="E657" s="77" t="s">
        <v>1352</v>
      </c>
      <c r="F657" s="52" t="s">
        <v>1747</v>
      </c>
    </row>
    <row r="658" spans="1:6" x14ac:dyDescent="0.25">
      <c r="A658" s="62">
        <v>25620</v>
      </c>
      <c r="B658" s="55" t="s">
        <v>1421</v>
      </c>
      <c r="C658" s="54" t="s">
        <v>305</v>
      </c>
      <c r="D658" s="54" t="s">
        <v>685</v>
      </c>
      <c r="E658" s="77" t="s">
        <v>1352</v>
      </c>
      <c r="F658" s="52" t="s">
        <v>1748</v>
      </c>
    </row>
    <row r="659" spans="1:6" x14ac:dyDescent="0.25">
      <c r="A659" s="62">
        <v>25638</v>
      </c>
      <c r="B659" s="54" t="s">
        <v>686</v>
      </c>
      <c r="C659" s="54" t="s">
        <v>5</v>
      </c>
      <c r="D659" s="54" t="s">
        <v>687</v>
      </c>
      <c r="E659" s="77" t="s">
        <v>1352</v>
      </c>
      <c r="F659" s="52" t="s">
        <v>1749</v>
      </c>
    </row>
    <row r="660" spans="1:6" x14ac:dyDescent="0.25">
      <c r="A660" s="62">
        <v>26081</v>
      </c>
      <c r="B660" s="54" t="s">
        <v>770</v>
      </c>
      <c r="C660" s="54" t="s">
        <v>5</v>
      </c>
      <c r="D660" s="54" t="s">
        <v>771</v>
      </c>
      <c r="E660" s="77" t="s">
        <v>1352</v>
      </c>
      <c r="F660" s="52" t="s">
        <v>1750</v>
      </c>
    </row>
    <row r="661" spans="1:6" x14ac:dyDescent="0.25">
      <c r="A661" s="62">
        <v>26099</v>
      </c>
      <c r="B661" s="54" t="s">
        <v>772</v>
      </c>
      <c r="C661" s="54" t="s">
        <v>5</v>
      </c>
      <c r="D661" s="54" t="s">
        <v>773</v>
      </c>
      <c r="E661" s="77" t="s">
        <v>1352</v>
      </c>
      <c r="F661" s="52" t="s">
        <v>1751</v>
      </c>
    </row>
    <row r="662" spans="1:6" x14ac:dyDescent="0.25">
      <c r="A662" s="62">
        <v>26107</v>
      </c>
      <c r="B662" s="54" t="s">
        <v>774</v>
      </c>
      <c r="C662" s="54" t="s">
        <v>5</v>
      </c>
      <c r="D662" s="54" t="s">
        <v>775</v>
      </c>
      <c r="E662" s="77" t="s">
        <v>1352</v>
      </c>
      <c r="F662" s="52" t="s">
        <v>1752</v>
      </c>
    </row>
    <row r="663" spans="1:6" x14ac:dyDescent="0.25">
      <c r="A663" s="62">
        <v>26115</v>
      </c>
      <c r="B663" s="54" t="s">
        <v>776</v>
      </c>
      <c r="C663" s="54" t="s">
        <v>1411</v>
      </c>
      <c r="D663" s="54" t="s">
        <v>777</v>
      </c>
      <c r="E663" s="77" t="s">
        <v>1352</v>
      </c>
      <c r="F663" s="52" t="s">
        <v>1753</v>
      </c>
    </row>
    <row r="664" spans="1:6" x14ac:dyDescent="0.25">
      <c r="A664" s="62">
        <v>26123</v>
      </c>
      <c r="B664" s="54" t="s">
        <v>778</v>
      </c>
      <c r="C664" s="54" t="s">
        <v>1399</v>
      </c>
      <c r="D664" s="54" t="s">
        <v>779</v>
      </c>
      <c r="E664" s="77" t="s">
        <v>1352</v>
      </c>
      <c r="F664" s="52" t="s">
        <v>1754</v>
      </c>
    </row>
    <row r="665" spans="1:6" x14ac:dyDescent="0.25">
      <c r="A665" s="62">
        <v>26131</v>
      </c>
      <c r="B665" s="54" t="s">
        <v>780</v>
      </c>
      <c r="C665" s="54" t="s">
        <v>21</v>
      </c>
      <c r="D665" s="54" t="s">
        <v>781</v>
      </c>
      <c r="E665" s="77" t="s">
        <v>1352</v>
      </c>
      <c r="F665" s="52" t="s">
        <v>1755</v>
      </c>
    </row>
    <row r="666" spans="1:6" x14ac:dyDescent="0.25">
      <c r="A666" s="62">
        <v>26149</v>
      </c>
      <c r="B666" s="54" t="s">
        <v>782</v>
      </c>
      <c r="C666" s="54" t="s">
        <v>21</v>
      </c>
      <c r="D666" s="54" t="s">
        <v>783</v>
      </c>
      <c r="E666" s="77" t="s">
        <v>1352</v>
      </c>
      <c r="F666" s="52" t="s">
        <v>1756</v>
      </c>
    </row>
    <row r="667" spans="1:6" x14ac:dyDescent="0.25">
      <c r="A667" s="62">
        <v>26156</v>
      </c>
      <c r="B667" s="54" t="s">
        <v>784</v>
      </c>
      <c r="C667" s="54" t="s">
        <v>21</v>
      </c>
      <c r="D667" s="54" t="s">
        <v>785</v>
      </c>
      <c r="E667" s="77" t="s">
        <v>1352</v>
      </c>
      <c r="F667" s="52" t="s">
        <v>1757</v>
      </c>
    </row>
    <row r="668" spans="1:6" x14ac:dyDescent="0.25">
      <c r="A668" s="62">
        <v>26164</v>
      </c>
      <c r="B668" s="54" t="s">
        <v>786</v>
      </c>
      <c r="C668" s="54" t="s">
        <v>1377</v>
      </c>
      <c r="D668" s="54" t="s">
        <v>787</v>
      </c>
      <c r="E668" s="77" t="s">
        <v>1352</v>
      </c>
      <c r="F668" s="52" t="s">
        <v>1758</v>
      </c>
    </row>
    <row r="669" spans="1:6" x14ac:dyDescent="0.25">
      <c r="A669" s="62">
        <v>26180</v>
      </c>
      <c r="B669" s="54" t="s">
        <v>788</v>
      </c>
      <c r="C669" s="54" t="s">
        <v>34</v>
      </c>
      <c r="D669" s="54" t="s">
        <v>789</v>
      </c>
      <c r="E669" s="77" t="s">
        <v>1352</v>
      </c>
      <c r="F669" s="52" t="s">
        <v>1759</v>
      </c>
    </row>
    <row r="670" spans="1:6" x14ac:dyDescent="0.25">
      <c r="A670" s="62">
        <v>26198</v>
      </c>
      <c r="B670" s="54" t="s">
        <v>790</v>
      </c>
      <c r="C670" s="54" t="s">
        <v>37</v>
      </c>
      <c r="D670" s="54" t="s">
        <v>791</v>
      </c>
      <c r="E670" s="77" t="s">
        <v>1352</v>
      </c>
      <c r="F670" s="52" t="s">
        <v>1760</v>
      </c>
    </row>
    <row r="671" spans="1:6" x14ac:dyDescent="0.25">
      <c r="A671" s="62">
        <v>26206</v>
      </c>
      <c r="B671" s="54" t="s">
        <v>792</v>
      </c>
      <c r="C671" s="54" t="s">
        <v>1412</v>
      </c>
      <c r="D671" s="54" t="s">
        <v>793</v>
      </c>
      <c r="E671" s="77" t="s">
        <v>1352</v>
      </c>
      <c r="F671" s="52" t="s">
        <v>1761</v>
      </c>
    </row>
    <row r="672" spans="1:6" x14ac:dyDescent="0.25">
      <c r="A672" s="62">
        <v>26214</v>
      </c>
      <c r="B672" s="54" t="s">
        <v>794</v>
      </c>
      <c r="C672" s="54" t="s">
        <v>37</v>
      </c>
      <c r="D672" s="54" t="s">
        <v>795</v>
      </c>
      <c r="E672" s="77" t="s">
        <v>1352</v>
      </c>
      <c r="F672" s="52" t="s">
        <v>1762</v>
      </c>
    </row>
    <row r="673" spans="1:6" x14ac:dyDescent="0.25">
      <c r="A673" s="62">
        <v>24870</v>
      </c>
      <c r="B673" s="54" t="s">
        <v>1288</v>
      </c>
      <c r="C673" s="54" t="s">
        <v>1380</v>
      </c>
      <c r="D673" s="54" t="s">
        <v>1289</v>
      </c>
      <c r="E673" s="77" t="s">
        <v>1352</v>
      </c>
      <c r="F673" s="52" t="s">
        <v>1763</v>
      </c>
    </row>
    <row r="674" spans="1:6" x14ac:dyDescent="0.25">
      <c r="A674" s="62">
        <v>27550</v>
      </c>
      <c r="B674" s="54" t="s">
        <v>1012</v>
      </c>
      <c r="C674" s="54" t="s">
        <v>1377</v>
      </c>
      <c r="D674" s="54" t="s">
        <v>1013</v>
      </c>
      <c r="E674" s="77" t="s">
        <v>1352</v>
      </c>
      <c r="F674" s="52" t="s">
        <v>1764</v>
      </c>
    </row>
    <row r="675" spans="1:6" x14ac:dyDescent="0.25">
      <c r="A675" s="62">
        <v>27568</v>
      </c>
      <c r="B675" s="54" t="s">
        <v>1014</v>
      </c>
      <c r="C675" s="54" t="s">
        <v>5</v>
      </c>
      <c r="D675" s="54" t="s">
        <v>1015</v>
      </c>
      <c r="E675" s="77" t="s">
        <v>1352</v>
      </c>
      <c r="F675" s="52" t="s">
        <v>1765</v>
      </c>
    </row>
    <row r="676" spans="1:6" x14ac:dyDescent="0.25">
      <c r="A676" s="62">
        <v>27576</v>
      </c>
      <c r="B676" s="54" t="s">
        <v>1016</v>
      </c>
      <c r="C676" s="54" t="s">
        <v>1386</v>
      </c>
      <c r="D676" s="54" t="s">
        <v>1017</v>
      </c>
      <c r="E676" s="77" t="s">
        <v>1352</v>
      </c>
      <c r="F676" s="52" t="s">
        <v>1766</v>
      </c>
    </row>
    <row r="677" spans="1:6" x14ac:dyDescent="0.25">
      <c r="A677" s="62">
        <v>27584</v>
      </c>
      <c r="B677" s="54" t="s">
        <v>1018</v>
      </c>
      <c r="C677" s="54" t="s">
        <v>5</v>
      </c>
      <c r="D677" s="54" t="s">
        <v>1019</v>
      </c>
      <c r="E677" s="77" t="s">
        <v>1352</v>
      </c>
      <c r="F677" s="52" t="s">
        <v>1767</v>
      </c>
    </row>
    <row r="678" spans="1:6" x14ac:dyDescent="0.25">
      <c r="A678" s="62">
        <v>27592</v>
      </c>
      <c r="B678" s="54" t="s">
        <v>1020</v>
      </c>
      <c r="C678" s="54" t="s">
        <v>5</v>
      </c>
      <c r="D678" s="54" t="s">
        <v>1021</v>
      </c>
      <c r="E678" s="77" t="s">
        <v>1352</v>
      </c>
      <c r="F678" s="52" t="s">
        <v>1768</v>
      </c>
    </row>
    <row r="679" spans="1:6" x14ac:dyDescent="0.25">
      <c r="A679" s="62">
        <v>26842</v>
      </c>
      <c r="B679" s="54" t="s">
        <v>904</v>
      </c>
      <c r="C679" s="54" t="s">
        <v>1384</v>
      </c>
      <c r="D679" s="54" t="s">
        <v>905</v>
      </c>
      <c r="E679" s="77" t="s">
        <v>1352</v>
      </c>
      <c r="F679" s="52" t="s">
        <v>1769</v>
      </c>
    </row>
    <row r="680" spans="1:6" x14ac:dyDescent="0.25">
      <c r="A680" s="62">
        <v>26859</v>
      </c>
      <c r="B680" s="54" t="s">
        <v>906</v>
      </c>
      <c r="C680" s="54" t="s">
        <v>1242</v>
      </c>
      <c r="D680" s="54" t="s">
        <v>907</v>
      </c>
      <c r="E680" s="77" t="s">
        <v>1352</v>
      </c>
      <c r="F680" s="52" t="s">
        <v>1770</v>
      </c>
    </row>
    <row r="681" spans="1:6" x14ac:dyDescent="0.25">
      <c r="A681" s="62">
        <v>26867</v>
      </c>
      <c r="B681" s="54" t="s">
        <v>908</v>
      </c>
      <c r="C681" s="54" t="s">
        <v>1224</v>
      </c>
      <c r="D681" s="54" t="s">
        <v>909</v>
      </c>
      <c r="E681" s="77" t="s">
        <v>1352</v>
      </c>
      <c r="F681" s="52" t="s">
        <v>1771</v>
      </c>
    </row>
    <row r="682" spans="1:6" x14ac:dyDescent="0.25">
      <c r="A682" s="62">
        <v>26875</v>
      </c>
      <c r="B682" s="54" t="s">
        <v>910</v>
      </c>
      <c r="C682" s="54" t="s">
        <v>37</v>
      </c>
      <c r="D682" s="54" t="s">
        <v>911</v>
      </c>
      <c r="E682" s="77" t="s">
        <v>1352</v>
      </c>
      <c r="F682" s="52" t="s">
        <v>1772</v>
      </c>
    </row>
    <row r="683" spans="1:6" x14ac:dyDescent="0.25">
      <c r="A683" s="62">
        <v>26743</v>
      </c>
      <c r="B683" s="54" t="s">
        <v>892</v>
      </c>
      <c r="C683" s="54" t="s">
        <v>5</v>
      </c>
      <c r="D683" s="54" t="s">
        <v>893</v>
      </c>
      <c r="E683" s="77" t="s">
        <v>1352</v>
      </c>
      <c r="F683" s="52" t="s">
        <v>1773</v>
      </c>
    </row>
    <row r="684" spans="1:6" x14ac:dyDescent="0.25">
      <c r="A684" s="62">
        <v>26750</v>
      </c>
      <c r="B684" s="54" t="s">
        <v>894</v>
      </c>
      <c r="C684" s="54" t="s">
        <v>5</v>
      </c>
      <c r="D684" s="54" t="s">
        <v>895</v>
      </c>
      <c r="E684" s="77" t="s">
        <v>1352</v>
      </c>
      <c r="F684" s="52" t="s">
        <v>1774</v>
      </c>
    </row>
    <row r="685" spans="1:6" x14ac:dyDescent="0.25">
      <c r="A685" s="49">
        <v>26651</v>
      </c>
      <c r="B685" s="25" t="s">
        <v>876</v>
      </c>
      <c r="C685" s="25" t="s">
        <v>5</v>
      </c>
      <c r="D685" s="25" t="s">
        <v>877</v>
      </c>
      <c r="E685" s="81" t="s">
        <v>1352</v>
      </c>
      <c r="F685" s="61" t="s">
        <v>1487</v>
      </c>
    </row>
    <row r="686" spans="1:6" x14ac:dyDescent="0.25">
      <c r="A686" s="49">
        <v>21017</v>
      </c>
      <c r="B686" s="25" t="s">
        <v>90</v>
      </c>
      <c r="C686" s="25" t="s">
        <v>10</v>
      </c>
      <c r="D686" s="25" t="s">
        <v>91</v>
      </c>
      <c r="E686" s="81" t="s">
        <v>1352</v>
      </c>
      <c r="F686" s="61">
        <v>678</v>
      </c>
    </row>
    <row r="687" spans="1:6" x14ac:dyDescent="0.25">
      <c r="A687" s="49">
        <v>21025</v>
      </c>
      <c r="B687" s="25" t="s">
        <v>92</v>
      </c>
      <c r="C687" s="25" t="s">
        <v>10</v>
      </c>
      <c r="D687" s="25" t="s">
        <v>1465</v>
      </c>
      <c r="E687" s="81" t="s">
        <v>1352</v>
      </c>
      <c r="F687" s="61">
        <v>682</v>
      </c>
    </row>
    <row r="688" spans="1:6" x14ac:dyDescent="0.25">
      <c r="A688" s="50">
        <v>20548</v>
      </c>
      <c r="B688" s="27" t="s">
        <v>1368</v>
      </c>
      <c r="C688" s="27" t="s">
        <v>10</v>
      </c>
      <c r="D688" s="27" t="s">
        <v>1369</v>
      </c>
      <c r="E688" s="81" t="s">
        <v>1352</v>
      </c>
      <c r="F688" s="61">
        <v>826</v>
      </c>
    </row>
    <row r="689" spans="1:49" x14ac:dyDescent="0.25">
      <c r="A689" s="50">
        <v>20902</v>
      </c>
      <c r="B689" s="27" t="s">
        <v>1370</v>
      </c>
      <c r="C689" s="27" t="s">
        <v>34</v>
      </c>
      <c r="D689" s="27" t="s">
        <v>1371</v>
      </c>
      <c r="E689" s="81" t="s">
        <v>1352</v>
      </c>
      <c r="F689" s="61">
        <v>728</v>
      </c>
    </row>
    <row r="690" spans="1:49" x14ac:dyDescent="0.25">
      <c r="A690" s="49">
        <v>22080</v>
      </c>
      <c r="B690" s="25" t="s">
        <v>192</v>
      </c>
      <c r="C690" s="25" t="s">
        <v>10</v>
      </c>
      <c r="D690" s="25" t="s">
        <v>193</v>
      </c>
      <c r="E690" s="81" t="s">
        <v>1352</v>
      </c>
      <c r="F690" s="61">
        <v>889</v>
      </c>
    </row>
    <row r="691" spans="1:49" s="11" customFormat="1" x14ac:dyDescent="0.25">
      <c r="A691" s="87">
        <v>28160</v>
      </c>
      <c r="B691" s="88" t="s">
        <v>1789</v>
      </c>
      <c r="C691" s="48" t="s">
        <v>21</v>
      </c>
      <c r="D691" s="48" t="s">
        <v>1790</v>
      </c>
      <c r="E691" s="89" t="s">
        <v>1352</v>
      </c>
      <c r="F691" s="76" t="s">
        <v>1778</v>
      </c>
      <c r="I691" s="65"/>
      <c r="N691" s="65"/>
      <c r="S691" s="65"/>
      <c r="X691" s="65"/>
      <c r="AC691" s="65"/>
      <c r="AH691" s="65"/>
      <c r="AM691" s="65"/>
      <c r="AR691" s="65"/>
      <c r="AW691" s="65"/>
    </row>
    <row r="692" spans="1:49" s="11" customFormat="1" x14ac:dyDescent="0.25">
      <c r="A692" s="87">
        <v>28186</v>
      </c>
      <c r="B692" s="88" t="s">
        <v>1787</v>
      </c>
      <c r="C692" s="48" t="s">
        <v>1390</v>
      </c>
      <c r="D692" s="48" t="s">
        <v>1788</v>
      </c>
      <c r="E692" s="89" t="s">
        <v>1352</v>
      </c>
      <c r="F692" s="76" t="s">
        <v>1791</v>
      </c>
      <c r="I692" s="65"/>
      <c r="N692" s="65"/>
      <c r="S692" s="65"/>
      <c r="X692" s="65"/>
      <c r="AC692" s="65"/>
      <c r="AH692" s="65"/>
      <c r="AM692" s="65"/>
      <c r="AR692" s="65"/>
      <c r="AW692" s="65"/>
    </row>
    <row r="693" spans="1:49" s="11" customFormat="1" x14ac:dyDescent="0.25">
      <c r="A693" s="87">
        <v>28194</v>
      </c>
      <c r="B693" s="88" t="s">
        <v>1785</v>
      </c>
      <c r="C693" s="48" t="s">
        <v>305</v>
      </c>
      <c r="D693" s="48" t="s">
        <v>1786</v>
      </c>
      <c r="E693" s="89" t="s">
        <v>1352</v>
      </c>
      <c r="F693" s="76" t="s">
        <v>1792</v>
      </c>
      <c r="I693" s="65"/>
      <c r="N693" s="65"/>
      <c r="S693" s="65"/>
      <c r="X693" s="65"/>
      <c r="AC693" s="65"/>
      <c r="AH693" s="65"/>
      <c r="AM693" s="65"/>
      <c r="AR693" s="65"/>
      <c r="AW693" s="65"/>
    </row>
    <row r="694" spans="1:49" s="11" customFormat="1" x14ac:dyDescent="0.25">
      <c r="A694" s="87">
        <v>28228</v>
      </c>
      <c r="B694" s="88" t="s">
        <v>1782</v>
      </c>
      <c r="C694" s="48" t="s">
        <v>1783</v>
      </c>
      <c r="D694" s="48" t="s">
        <v>1784</v>
      </c>
      <c r="E694" s="89" t="s">
        <v>1352</v>
      </c>
      <c r="F694" s="76" t="s">
        <v>1793</v>
      </c>
      <c r="I694" s="65"/>
      <c r="N694" s="65"/>
      <c r="S694" s="65"/>
      <c r="X694" s="65"/>
      <c r="AC694" s="65"/>
      <c r="AH694" s="65"/>
      <c r="AM694" s="65"/>
      <c r="AR694" s="65"/>
      <c r="AW694" s="65"/>
    </row>
    <row r="695" spans="1:49" s="11" customFormat="1" x14ac:dyDescent="0.25">
      <c r="A695" s="87">
        <v>28236</v>
      </c>
      <c r="B695" s="88" t="s">
        <v>1781</v>
      </c>
      <c r="C695" s="48" t="s">
        <v>393</v>
      </c>
      <c r="D695" s="48" t="s">
        <v>1794</v>
      </c>
      <c r="E695" s="89" t="s">
        <v>1352</v>
      </c>
      <c r="F695" s="76" t="s">
        <v>1797</v>
      </c>
      <c r="H695" s="65"/>
      <c r="M695" s="65"/>
      <c r="R695" s="65"/>
      <c r="W695" s="65"/>
      <c r="AB695" s="65"/>
      <c r="AG695" s="65"/>
      <c r="AL695" s="65"/>
      <c r="AQ695" s="65"/>
    </row>
    <row r="696" spans="1:49" s="11" customFormat="1" x14ac:dyDescent="0.25">
      <c r="A696" s="87">
        <v>28293</v>
      </c>
      <c r="B696" s="88" t="s">
        <v>1779</v>
      </c>
      <c r="C696" s="48" t="s">
        <v>5</v>
      </c>
      <c r="D696" s="48" t="s">
        <v>1780</v>
      </c>
      <c r="E696" s="89" t="s">
        <v>1352</v>
      </c>
      <c r="F696" s="76" t="s">
        <v>1798</v>
      </c>
      <c r="I696" s="65"/>
      <c r="N696" s="65"/>
      <c r="S696" s="65"/>
      <c r="X696" s="65"/>
      <c r="AC696" s="65"/>
      <c r="AH696" s="65"/>
      <c r="AM696" s="65"/>
      <c r="AR696" s="65"/>
      <c r="AW696" s="65"/>
    </row>
    <row r="697" spans="1:49" x14ac:dyDescent="0.25">
      <c r="A697" s="75">
        <v>28152</v>
      </c>
      <c r="B697" s="48" t="s">
        <v>1445</v>
      </c>
      <c r="C697" s="48" t="s">
        <v>1401</v>
      </c>
      <c r="D697" s="48" t="s">
        <v>1446</v>
      </c>
      <c r="E697" s="90" t="s">
        <v>1352</v>
      </c>
      <c r="F697" s="76" t="s">
        <v>1530</v>
      </c>
    </row>
  </sheetData>
  <sortState ref="A2:F692">
    <sortCondition ref="E2:E692"/>
  </sortState>
  <conditionalFormatting sqref="A377:A407">
    <cfRule type="duplicateValues" dxfId="8" priority="19"/>
  </conditionalFormatting>
  <conditionalFormatting sqref="A582:A598 A600:A684 A190">
    <cfRule type="duplicateValues" dxfId="7" priority="18"/>
  </conditionalFormatting>
  <conditionalFormatting sqref="A552:A567">
    <cfRule type="duplicateValues" dxfId="6" priority="17"/>
  </conditionalFormatting>
  <conditionalFormatting sqref="A568:A581">
    <cfRule type="duplicateValues" dxfId="5" priority="15"/>
  </conditionalFormatting>
  <conditionalFormatting sqref="A685 A408:A449">
    <cfRule type="duplicateValues" dxfId="4" priority="14"/>
  </conditionalFormatting>
  <conditionalFormatting sqref="A331:A376">
    <cfRule type="duplicateValues" dxfId="3" priority="21"/>
  </conditionalFormatting>
  <conditionalFormatting sqref="A686:A690 A486:A546 A697">
    <cfRule type="duplicateValues" dxfId="2" priority="25"/>
  </conditionalFormatting>
  <conditionalFormatting sqref="A703:A1048576 A1:A189 A191:A330 A691:A696">
    <cfRule type="duplicateValues" dxfId="1" priority="26"/>
    <cfRule type="duplicateValues" dxfId="0" priority="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 GABS</vt:lpstr>
      <vt:lpstr>Clés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2022-11-24T15:28:08Z</dcterms:modified>
</cp:coreProperties>
</file>