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Метод Отжига Java\версия 2\"/>
    </mc:Choice>
  </mc:AlternateContent>
  <bookViews>
    <workbookView xWindow="31220" yWindow="2010" windowWidth="28800" windowHeight="11390" activeTab="1"/>
  </bookViews>
  <sheets>
    <sheet name="Данные" sheetId="1" r:id="rId1"/>
    <sheet name="Лист1" sheetId="3" r:id="rId2"/>
    <sheet name="Лист2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5" i="1"/>
  <c r="G4" i="1" l="1"/>
  <c r="H5" i="1"/>
  <c r="H4" i="1"/>
  <c r="H3" i="1"/>
</calcChain>
</file>

<file path=xl/sharedStrings.xml><?xml version="1.0" encoding="utf-8"?>
<sst xmlns="http://schemas.openxmlformats.org/spreadsheetml/2006/main" count="61" uniqueCount="52">
  <si>
    <t>Радиус сферы</t>
  </si>
  <si>
    <t>p</t>
  </si>
  <si>
    <t>Плотность вещества</t>
  </si>
  <si>
    <t>Постоянные</t>
  </si>
  <si>
    <t>число Пи</t>
  </si>
  <si>
    <t>Масса объекта</t>
  </si>
  <si>
    <t>Расчетные</t>
  </si>
  <si>
    <t>Наименование</t>
  </si>
  <si>
    <t>Код</t>
  </si>
  <si>
    <t>Значение</t>
  </si>
  <si>
    <t>Глубина</t>
  </si>
  <si>
    <t>h</t>
  </si>
  <si>
    <t>Переменные</t>
  </si>
  <si>
    <t>G</t>
  </si>
  <si>
    <t xml:space="preserve"> Гравитационная постоянная</t>
  </si>
  <si>
    <t>дельта g</t>
  </si>
  <si>
    <t>Шаг в интервале (задается)</t>
  </si>
  <si>
    <t>Предоставляется</t>
  </si>
  <si>
    <t>координата по x(горизонт)</t>
  </si>
  <si>
    <t>0.1</t>
  </si>
  <si>
    <t>Интервал правая граница(рассчитываем по заданному %)</t>
  </si>
  <si>
    <t>Интервал выборки (задается +- % от предоставленного значения)</t>
  </si>
  <si>
    <t>Теоретическая W (дельта g)-Предоставляется</t>
  </si>
  <si>
    <t>r</t>
  </si>
  <si>
    <t>PI</t>
  </si>
  <si>
    <t>X</t>
  </si>
  <si>
    <t>m</t>
  </si>
  <si>
    <t>w</t>
  </si>
  <si>
    <t>6.67*10^-11 Н·м²·кг^-2.</t>
  </si>
  <si>
    <t>кг/м³ (Нефть месторождение Тенгиз)</t>
  </si>
  <si>
    <t>м</t>
  </si>
  <si>
    <t>м (месторождение Тенгиз)</t>
  </si>
  <si>
    <t>//        // Установить начальную температуру</t>
  </si>
  <si>
    <t>//</t>
  </si>
  <si>
    <t>//        // Скорость охлаждения</t>
  </si>
  <si>
    <t>//        double coolingRate = 0.001;</t>
  </si>
  <si>
    <t>Единицы измерения</t>
  </si>
  <si>
    <t>Пример предоставленного значения(практика из приборов)</t>
  </si>
  <si>
    <t>менять глубину от 3500 до 4500</t>
  </si>
  <si>
    <t>меняем скорость охлаждения и строим график по результатам, выбираем самую устойчивую и берем ее оптимальной</t>
  </si>
  <si>
    <t>потом меняем температуру и получаем график, полуаем лучшее решение, объявляемм ее оптимальной для сферы</t>
  </si>
  <si>
    <t>Найти аналитическую формулу для эллипса или цилиндра</t>
  </si>
  <si>
    <t>решаем теор задачу вправо и влево по х</t>
  </si>
  <si>
    <t>не успеем</t>
  </si>
  <si>
    <t xml:space="preserve">надо сделать типа отжиг, </t>
  </si>
  <si>
    <t>зафиксировать значения радиуса</t>
  </si>
  <si>
    <t>нам не нужно двигаться, мы ищем максимально преближенное значение</t>
  </si>
  <si>
    <t>показать кол-ыо вариаций</t>
  </si>
  <si>
    <t>0.001</t>
  </si>
  <si>
    <t>//        double temp = 100000;</t>
  </si>
  <si>
    <t>по графику будет видно</t>
  </si>
  <si>
    <t>1.2909889218749998E-6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</si>
</sst>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_-* #,##0_-;\-* #,##0_-;_-* &quot;-&quot;??_-;_-@_-"/>
    <numFmt numFmtId="166" formatCode="_-* #,##0.000_-;\-* #,##0.00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4" xfId="0" applyBorder="1"/>
    <xf numFmtId="0" fontId="2" fillId="0" borderId="4" xfId="0" applyFont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0" fillId="4" borderId="1" xfId="0" applyNumberFormat="1" applyFill="1" applyBorder="1"/>
    <xf numFmtId="0" fontId="0" fillId="4" borderId="1" xfId="0" applyFill="1" applyBorder="1"/>
    <xf numFmtId="165" fontId="3" fillId="4" borderId="1" xfId="1" applyNumberFormat="1" applyFont="1" applyFill="1" applyBorder="1"/>
    <xf numFmtId="165" fontId="0" fillId="5" borderId="1" xfId="0" applyNumberFormat="1" applyFill="1" applyBorder="1"/>
    <xf numFmtId="0" fontId="0" fillId="5" borderId="4" xfId="0" applyFill="1" applyBorder="1"/>
    <xf numFmtId="166" fontId="0" fillId="5" borderId="1" xfId="0" applyNumberFormat="1" applyFill="1" applyBorder="1"/>
    <xf numFmtId="0" fontId="0" fillId="5" borderId="1" xfId="0" applyFill="1" applyBorder="1"/>
    <xf numFmtId="2" fontId="0" fillId="0" borderId="4" xfId="0" quotePrefix="1" applyNumberFormat="1" applyBorder="1"/>
    <xf numFmtId="0" fontId="2" fillId="0" borderId="0" xfId="0" applyFont="1"/>
    <xf numFmtId="0" fontId="0" fillId="6" borderId="0" xfId="0" applyFill="1"/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47626</xdr:colOff>
      <xdr:row>17</xdr:row>
      <xdr:rowOff>85726</xdr:rowOff>
    </xdr:from>
    <xdr:to>
      <xdr:col>3</xdr:col>
      <xdr:colOff>6539</xdr:colOff>
      <xdr:row>19</xdr:row>
      <xdr:rowOff>9045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440FCA3-A940-42EF-B521-6E6EC0F13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1" y="3705226"/>
          <a:ext cx="1504950" cy="304318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18</xdr:row>
      <xdr:rowOff>123825</xdr:rowOff>
    </xdr:from>
    <xdr:to>
      <xdr:col>2</xdr:col>
      <xdr:colOff>1438275</xdr:colOff>
      <xdr:row>20</xdr:row>
      <xdr:rowOff>111604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D00AF1F-EF99-4560-9FE1-4D8D462F4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3933825"/>
          <a:ext cx="1371600" cy="368779"/>
        </a:xfrm>
        <a:prstGeom prst="rect">
          <a:avLst/>
        </a:prstGeom>
      </xdr:spPr>
    </xdr:pic>
    <xdr:clientData/>
  </xdr:twoCellAnchor>
  <xdr:twoCellAnchor editAs="oneCell">
    <xdr:from>
      <xdr:col>1</xdr:col>
      <xdr:colOff>1314451</xdr:colOff>
      <xdr:row>3</xdr:row>
      <xdr:rowOff>9528</xdr:rowOff>
    </xdr:from>
    <xdr:to>
      <xdr:col>1</xdr:col>
      <xdr:colOff>1411604</xdr:colOff>
      <xdr:row>3</xdr:row>
      <xdr:rowOff>171450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CEC7270-1D7F-4F57-BCCB-576D3E825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43101" y="581028"/>
          <a:ext cx="97153" cy="1619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4</xdr:col>
      <xdr:colOff>369822</xdr:colOff>
      <xdr:row>52</xdr:row>
      <xdr:rowOff>56286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A6FFA4B-3CA5-435B-969D-CE8CE66DA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048000"/>
          <a:ext cx="13219047" cy="6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85" zoomScaleNormal="85" workbookViewId="0">
      <selection activeCell="E15" sqref="E15"/>
    </sheetView>
  </sheetViews>
  <sheetFormatPr defaultRowHeight="14.5" x14ac:dyDescent="0.35"/>
  <cols>
    <col min="1" max="1" width="5.1796875" customWidth="1"/>
    <col min="2" max="2" width="26.7265625" customWidth="1"/>
    <col min="3" max="3" width="22.453125" customWidth="1"/>
    <col min="4" max="4" width="17.81640625" customWidth="1"/>
    <col min="5" max="5" width="15.453125" customWidth="1"/>
    <col min="6" max="6" width="32.7265625" customWidth="1"/>
    <col min="7" max="7" width="19.1796875" customWidth="1"/>
    <col min="8" max="8" width="21.81640625" customWidth="1"/>
    <col min="9" max="9" width="10.453125" customWidth="1"/>
    <col min="10" max="10" width="21.453125" customWidth="1"/>
    <col min="11" max="11" width="15.54296875" customWidth="1"/>
    <col min="13" max="13" width="10.7265625" bestFit="1" customWidth="1"/>
    <col min="14" max="14" width="27.54296875" bestFit="1" customWidth="1"/>
  </cols>
  <sheetData>
    <row r="1" spans="1:10" ht="15" customHeight="1" x14ac:dyDescent="0.35">
      <c r="A1" s="23" t="s">
        <v>12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s="9" customFormat="1" ht="87" x14ac:dyDescent="0.35">
      <c r="A2" s="8" t="s">
        <v>8</v>
      </c>
      <c r="B2" s="8" t="s">
        <v>7</v>
      </c>
      <c r="C2" s="8" t="s">
        <v>9</v>
      </c>
      <c r="D2" s="8" t="s">
        <v>21</v>
      </c>
      <c r="E2" s="10" t="s">
        <v>37</v>
      </c>
      <c r="F2" s="10" t="s">
        <v>36</v>
      </c>
      <c r="G2" s="10" t="s">
        <v>20</v>
      </c>
      <c r="H2" s="10" t="s">
        <v>20</v>
      </c>
      <c r="I2" s="10" t="s">
        <v>16</v>
      </c>
      <c r="J2" s="10" t="s">
        <v>22</v>
      </c>
    </row>
    <row r="3" spans="1:10" x14ac:dyDescent="0.35">
      <c r="A3" s="6" t="s">
        <v>23</v>
      </c>
      <c r="B3" s="5" t="s">
        <v>0</v>
      </c>
      <c r="C3" s="5" t="s">
        <v>17</v>
      </c>
      <c r="D3" s="18">
        <v>0</v>
      </c>
      <c r="E3" s="11">
        <v>500</v>
      </c>
      <c r="F3" s="1" t="s">
        <v>30</v>
      </c>
      <c r="G3" s="14">
        <f>E3-(E3*D3/100)</f>
        <v>500</v>
      </c>
      <c r="H3" s="14">
        <f>E3+(E3*D3/100)</f>
        <v>500</v>
      </c>
      <c r="I3" s="15">
        <v>0</v>
      </c>
      <c r="J3" s="24" t="s">
        <v>51</v>
      </c>
    </row>
    <row r="4" spans="1:10" x14ac:dyDescent="0.35">
      <c r="A4" s="7" t="s">
        <v>1</v>
      </c>
      <c r="B4" s="1" t="s">
        <v>2</v>
      </c>
      <c r="C4" s="1" t="s">
        <v>17</v>
      </c>
      <c r="D4" s="18">
        <v>30</v>
      </c>
      <c r="E4" s="12">
        <v>789</v>
      </c>
      <c r="F4" s="1" t="s">
        <v>29</v>
      </c>
      <c r="G4" s="16">
        <f>E4-(E4*D4/100)</f>
        <v>552.29999999999995</v>
      </c>
      <c r="H4" s="16">
        <f>E4+(E4*D4/100)</f>
        <v>1025.7</v>
      </c>
      <c r="I4" s="17" t="s">
        <v>48</v>
      </c>
      <c r="J4" s="25"/>
    </row>
    <row r="5" spans="1:10" x14ac:dyDescent="0.35">
      <c r="A5" s="7" t="s">
        <v>11</v>
      </c>
      <c r="B5" s="1" t="s">
        <v>10</v>
      </c>
      <c r="C5" s="1" t="s">
        <v>17</v>
      </c>
      <c r="D5" s="18">
        <v>13</v>
      </c>
      <c r="E5" s="13">
        <v>4000</v>
      </c>
      <c r="F5" s="4" t="s">
        <v>31</v>
      </c>
      <c r="G5" s="14">
        <f>E5-(E5*D5/100)</f>
        <v>3480</v>
      </c>
      <c r="H5" s="14">
        <f>E5+(E5*D5/100)</f>
        <v>4520</v>
      </c>
      <c r="I5" s="17" t="s">
        <v>19</v>
      </c>
      <c r="J5" s="26"/>
    </row>
    <row r="8" spans="1:10" x14ac:dyDescent="0.35">
      <c r="A8" s="22" t="s">
        <v>3</v>
      </c>
      <c r="B8" s="22"/>
      <c r="C8" s="22"/>
    </row>
    <row r="9" spans="1:10" x14ac:dyDescent="0.35">
      <c r="A9" s="2" t="s">
        <v>8</v>
      </c>
      <c r="B9" s="2" t="s">
        <v>7</v>
      </c>
      <c r="C9" s="3" t="s">
        <v>9</v>
      </c>
    </row>
    <row r="10" spans="1:10" x14ac:dyDescent="0.35">
      <c r="A10" s="7" t="s">
        <v>24</v>
      </c>
      <c r="B10" s="1" t="s">
        <v>4</v>
      </c>
      <c r="C10" s="1">
        <v>3.14</v>
      </c>
      <c r="G10" t="s">
        <v>32</v>
      </c>
    </row>
    <row r="11" spans="1:10" x14ac:dyDescent="0.35">
      <c r="A11" s="7" t="s">
        <v>13</v>
      </c>
      <c r="B11" s="1" t="s">
        <v>14</v>
      </c>
      <c r="C11" s="1" t="s">
        <v>28</v>
      </c>
      <c r="G11" t="s">
        <v>49</v>
      </c>
    </row>
    <row r="12" spans="1:10" x14ac:dyDescent="0.35">
      <c r="A12" s="7" t="s">
        <v>25</v>
      </c>
      <c r="B12" s="1" t="s">
        <v>18</v>
      </c>
      <c r="C12" s="1">
        <v>0</v>
      </c>
      <c r="G12" t="s">
        <v>33</v>
      </c>
    </row>
    <row r="13" spans="1:10" x14ac:dyDescent="0.35">
      <c r="A13" s="1"/>
      <c r="B13" s="1"/>
      <c r="C13" s="1"/>
      <c r="G13" t="s">
        <v>34</v>
      </c>
    </row>
    <row r="14" spans="1:10" x14ac:dyDescent="0.35">
      <c r="A14" s="1"/>
      <c r="B14" s="1"/>
      <c r="C14" s="1"/>
      <c r="G14" t="s">
        <v>35</v>
      </c>
    </row>
    <row r="17" spans="1:2" x14ac:dyDescent="0.35">
      <c r="A17" s="22" t="s">
        <v>6</v>
      </c>
      <c r="B17" s="22"/>
    </row>
    <row r="18" spans="1:2" x14ac:dyDescent="0.35">
      <c r="A18" s="2" t="s">
        <v>8</v>
      </c>
      <c r="B18" s="2" t="s">
        <v>7</v>
      </c>
    </row>
    <row r="19" spans="1:2" x14ac:dyDescent="0.35">
      <c r="A19" s="7" t="s">
        <v>26</v>
      </c>
      <c r="B19" s="1" t="s">
        <v>5</v>
      </c>
    </row>
    <row r="20" spans="1:2" x14ac:dyDescent="0.35">
      <c r="A20" s="7" t="s">
        <v>27</v>
      </c>
      <c r="B20" s="1" t="s">
        <v>15</v>
      </c>
    </row>
  </sheetData>
  <mergeCells count="4">
    <mergeCell ref="A8:C8"/>
    <mergeCell ref="A17:B17"/>
    <mergeCell ref="A1:J1"/>
    <mergeCell ref="J3:J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:C2"/>
    </sheetView>
  </sheetViews>
  <sheetFormatPr defaultRowHeight="14.5" x14ac:dyDescent="0.35"/>
  <cols>
    <col min="2" max="2" width="113.1796875" bestFit="1" customWidth="1"/>
    <col min="3" max="3" width="70.453125" bestFit="1" customWidth="1"/>
  </cols>
  <sheetData>
    <row r="1" spans="1:3" x14ac:dyDescent="0.35">
      <c r="A1">
        <v>1</v>
      </c>
      <c r="B1" s="20" t="s">
        <v>45</v>
      </c>
      <c r="C1" s="27" t="s">
        <v>44</v>
      </c>
    </row>
    <row r="2" spans="1:3" x14ac:dyDescent="0.35">
      <c r="A2">
        <v>2</v>
      </c>
      <c r="B2" s="20" t="s">
        <v>38</v>
      </c>
      <c r="C2" s="27"/>
    </row>
    <row r="3" spans="1:3" x14ac:dyDescent="0.35">
      <c r="A3">
        <v>3</v>
      </c>
      <c r="B3" t="s">
        <v>42</v>
      </c>
      <c r="C3" t="s">
        <v>46</v>
      </c>
    </row>
    <row r="4" spans="1:3" x14ac:dyDescent="0.35">
      <c r="A4">
        <v>5</v>
      </c>
      <c r="B4" s="21" t="s">
        <v>39</v>
      </c>
      <c r="C4" t="s">
        <v>50</v>
      </c>
    </row>
    <row r="5" spans="1:3" x14ac:dyDescent="0.35">
      <c r="A5">
        <v>4</v>
      </c>
      <c r="B5" s="21" t="s">
        <v>40</v>
      </c>
      <c r="C5" t="s">
        <v>50</v>
      </c>
    </row>
    <row r="6" spans="1:3" x14ac:dyDescent="0.35">
      <c r="B6" s="20" t="s">
        <v>47</v>
      </c>
    </row>
    <row r="7" spans="1:3" x14ac:dyDescent="0.35">
      <c r="A7">
        <v>6</v>
      </c>
      <c r="B7" t="s">
        <v>41</v>
      </c>
      <c r="C7" s="19" t="s">
        <v>43</v>
      </c>
    </row>
  </sheetData>
  <mergeCells count="1"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Asus</cp:lastModifiedBy>
  <dcterms:created xsi:type="dcterms:W3CDTF">2019-05-05T11:27:01Z</dcterms:created>
  <dcterms:modified xsi:type="dcterms:W3CDTF">2019-09-02T18:43:44Z</dcterms:modified>
</cp:coreProperties>
</file>