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 science\Kaspi\cat_dog\"/>
    </mc:Choice>
  </mc:AlternateContent>
  <bookViews>
    <workbookView xWindow="0" yWindow="0" windowWidth="20490" windowHeight="65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12" i="1" l="1"/>
  <c r="M13" i="1"/>
  <c r="M14" i="1"/>
  <c r="M15" i="1"/>
  <c r="M16" i="1"/>
  <c r="M17" i="1"/>
  <c r="M18" i="1"/>
  <c r="M19" i="1"/>
  <c r="M20" i="1"/>
  <c r="M21" i="1"/>
  <c r="M22" i="1"/>
  <c r="M12" i="1"/>
  <c r="L13" i="1"/>
  <c r="P13" i="1" s="1"/>
  <c r="L14" i="1"/>
  <c r="L15" i="1"/>
  <c r="L16" i="1"/>
  <c r="P16" i="1" s="1"/>
  <c r="L17" i="1"/>
  <c r="P17" i="1" s="1"/>
  <c r="L18" i="1"/>
  <c r="P18" i="1" s="1"/>
  <c r="L19" i="1"/>
  <c r="L20" i="1"/>
  <c r="P20" i="1" s="1"/>
  <c r="L21" i="1"/>
  <c r="P21" i="1" s="1"/>
  <c r="L22" i="1"/>
  <c r="P22" i="1" s="1"/>
  <c r="L12" i="1"/>
  <c r="P14" i="1"/>
  <c r="P15" i="1"/>
  <c r="P19" i="1"/>
  <c r="I2" i="1"/>
  <c r="H2" i="1"/>
  <c r="M5" i="1"/>
  <c r="N4" i="1"/>
  <c r="N13" i="1" s="1"/>
  <c r="O13" i="1" s="1"/>
  <c r="N5" i="1"/>
  <c r="M4" i="1"/>
  <c r="N16" i="1" l="1"/>
  <c r="O16" i="1" s="1"/>
  <c r="N22" i="1"/>
  <c r="O22" i="1" s="1"/>
  <c r="O12" i="1"/>
  <c r="N20" i="1"/>
  <c r="O20" i="1" s="1"/>
  <c r="N15" i="1"/>
  <c r="O15" i="1" s="1"/>
  <c r="N18" i="1"/>
  <c r="O18" i="1" s="1"/>
  <c r="N19" i="1"/>
  <c r="O19" i="1" s="1"/>
  <c r="N14" i="1"/>
  <c r="O14" i="1" s="1"/>
  <c r="P12" i="1"/>
  <c r="N17" i="1"/>
  <c r="O17" i="1" s="1"/>
  <c r="N21" i="1"/>
  <c r="O21" i="1" s="1"/>
  <c r="H3" i="1"/>
  <c r="S4" i="1"/>
  <c r="R4" i="1"/>
  <c r="R3" i="1"/>
  <c r="S3" i="1"/>
  <c r="I3" i="1"/>
  <c r="M7" i="1"/>
  <c r="O5" i="1"/>
  <c r="O4" i="1"/>
  <c r="R5" i="1" l="1"/>
  <c r="H4" i="1"/>
  <c r="I4" i="1"/>
  <c r="S5" i="1"/>
  <c r="H5" i="1" l="1"/>
  <c r="I5" i="1"/>
  <c r="H6" i="1" l="1"/>
  <c r="I6" i="1"/>
  <c r="H7" i="1" l="1"/>
  <c r="I7" i="1"/>
  <c r="H8" i="1" l="1"/>
  <c r="I8" i="1"/>
  <c r="H9" i="1" l="1"/>
  <c r="I9" i="1"/>
  <c r="H10" i="1" l="1"/>
  <c r="I10" i="1"/>
  <c r="H11" i="1" l="1"/>
  <c r="I11" i="1"/>
  <c r="H12" i="1" l="1"/>
  <c r="I12" i="1"/>
  <c r="H13" i="1" l="1"/>
  <c r="I13" i="1"/>
  <c r="H14" i="1" l="1"/>
  <c r="I14" i="1"/>
  <c r="H15" i="1" l="1"/>
  <c r="I15" i="1"/>
  <c r="H16" i="1" l="1"/>
  <c r="I16" i="1"/>
  <c r="H17" i="1" l="1"/>
  <c r="I17" i="1"/>
  <c r="H18" i="1" l="1"/>
  <c r="I18" i="1"/>
  <c r="H19" i="1" l="1"/>
  <c r="I19" i="1"/>
  <c r="H20" i="1" l="1"/>
  <c r="I20" i="1"/>
  <c r="H21" i="1" l="1"/>
  <c r="I21" i="1"/>
  <c r="H22" i="1" l="1"/>
  <c r="I22" i="1"/>
  <c r="H23" i="1" l="1"/>
  <c r="I23" i="1"/>
  <c r="H24" i="1" l="1"/>
  <c r="I24" i="1"/>
  <c r="H25" i="1" l="1"/>
  <c r="I25" i="1"/>
  <c r="H26" i="1" l="1"/>
  <c r="I26" i="1"/>
  <c r="H27" i="1" l="1"/>
  <c r="I27" i="1"/>
  <c r="H28" i="1" l="1"/>
  <c r="I28" i="1"/>
  <c r="H29" i="1" l="1"/>
  <c r="I29" i="1"/>
  <c r="H30" i="1" l="1"/>
  <c r="I30" i="1"/>
  <c r="H31" i="1" l="1"/>
  <c r="I31" i="1"/>
  <c r="H32" i="1" l="1"/>
  <c r="I32" i="1"/>
  <c r="H33" i="1" l="1"/>
  <c r="I33" i="1"/>
  <c r="H34" i="1" l="1"/>
  <c r="I34" i="1"/>
  <c r="H35" i="1" l="1"/>
  <c r="I35" i="1"/>
  <c r="H36" i="1" l="1"/>
  <c r="I36" i="1"/>
  <c r="H37" i="1" l="1"/>
  <c r="I37" i="1"/>
  <c r="H38" i="1" l="1"/>
  <c r="I38" i="1"/>
  <c r="H39" i="1" l="1"/>
  <c r="I39" i="1"/>
  <c r="H40" i="1" l="1"/>
  <c r="I40" i="1"/>
  <c r="H41" i="1" l="1"/>
  <c r="I41" i="1"/>
  <c r="H42" i="1" l="1"/>
  <c r="I42" i="1"/>
  <c r="H43" i="1" l="1"/>
  <c r="I43" i="1"/>
  <c r="H44" i="1" l="1"/>
  <c r="I44" i="1"/>
  <c r="H45" i="1" l="1"/>
  <c r="I45" i="1"/>
  <c r="H46" i="1" l="1"/>
  <c r="I46" i="1"/>
  <c r="H47" i="1" l="1"/>
  <c r="I47" i="1"/>
  <c r="H48" i="1" l="1"/>
  <c r="I48" i="1"/>
  <c r="H49" i="1" l="1"/>
  <c r="I49" i="1"/>
  <c r="H50" i="1" l="1"/>
  <c r="I50" i="1"/>
  <c r="H51" i="1" l="1"/>
  <c r="I51" i="1"/>
  <c r="H52" i="1" l="1"/>
  <c r="I52" i="1"/>
  <c r="H53" i="1" l="1"/>
  <c r="I53" i="1"/>
  <c r="H54" i="1" l="1"/>
  <c r="I54" i="1"/>
  <c r="H55" i="1" l="1"/>
  <c r="I55" i="1"/>
  <c r="H56" i="1" l="1"/>
  <c r="I56" i="1"/>
  <c r="H57" i="1" l="1"/>
  <c r="I57" i="1"/>
  <c r="H58" i="1" l="1"/>
  <c r="I58" i="1"/>
  <c r="H59" i="1" l="1"/>
  <c r="I59" i="1"/>
  <c r="H60" i="1" l="1"/>
  <c r="I60" i="1"/>
  <c r="H61" i="1" l="1"/>
  <c r="I61" i="1"/>
  <c r="H62" i="1" l="1"/>
  <c r="I62" i="1"/>
  <c r="H63" i="1" l="1"/>
  <c r="I63" i="1"/>
  <c r="H64" i="1" l="1"/>
  <c r="I64" i="1"/>
  <c r="H65" i="1" l="1"/>
  <c r="I65" i="1"/>
  <c r="H66" i="1" l="1"/>
  <c r="I66" i="1"/>
  <c r="H67" i="1" l="1"/>
  <c r="I67" i="1"/>
  <c r="H68" i="1" l="1"/>
  <c r="I68" i="1"/>
  <c r="H69" i="1" l="1"/>
  <c r="I69" i="1"/>
  <c r="H70" i="1" l="1"/>
  <c r="I70" i="1"/>
  <c r="H71" i="1" l="1"/>
  <c r="I71" i="1"/>
  <c r="H72" i="1" l="1"/>
  <c r="I72" i="1"/>
  <c r="H73" i="1" l="1"/>
  <c r="I73" i="1"/>
  <c r="H74" i="1" l="1"/>
  <c r="I74" i="1"/>
  <c r="H75" i="1" l="1"/>
  <c r="I75" i="1"/>
  <c r="H76" i="1" l="1"/>
  <c r="I76" i="1"/>
  <c r="H77" i="1" l="1"/>
  <c r="I77" i="1"/>
  <c r="H78" i="1" l="1"/>
  <c r="I78" i="1"/>
  <c r="H79" i="1" l="1"/>
  <c r="I79" i="1"/>
  <c r="H80" i="1" l="1"/>
  <c r="I80" i="1"/>
  <c r="H81" i="1" l="1"/>
  <c r="I81" i="1"/>
  <c r="H82" i="1" l="1"/>
  <c r="I82" i="1"/>
  <c r="H83" i="1" l="1"/>
  <c r="I83" i="1"/>
  <c r="H84" i="1" l="1"/>
  <c r="I84" i="1"/>
  <c r="H85" i="1" l="1"/>
  <c r="I85" i="1"/>
  <c r="H86" i="1" l="1"/>
  <c r="I86" i="1"/>
  <c r="H87" i="1" l="1"/>
  <c r="I87" i="1"/>
  <c r="H88" i="1" l="1"/>
  <c r="I88" i="1"/>
  <c r="H89" i="1" l="1"/>
  <c r="I89" i="1"/>
  <c r="H90" i="1" l="1"/>
  <c r="I90" i="1"/>
  <c r="H91" i="1" l="1"/>
  <c r="I91" i="1"/>
  <c r="H92" i="1" l="1"/>
  <c r="I92" i="1"/>
  <c r="H93" i="1" l="1"/>
  <c r="I93" i="1"/>
  <c r="H94" i="1" l="1"/>
  <c r="I94" i="1"/>
  <c r="H95" i="1" l="1"/>
  <c r="I95" i="1"/>
  <c r="H96" i="1" l="1"/>
  <c r="I96" i="1"/>
  <c r="H97" i="1" l="1"/>
  <c r="I97" i="1"/>
  <c r="H98" i="1" l="1"/>
  <c r="I98" i="1"/>
  <c r="H99" i="1" l="1"/>
  <c r="I99" i="1"/>
  <c r="H100" i="1" l="1"/>
  <c r="I100" i="1"/>
  <c r="H101" i="1" l="1"/>
  <c r="I101" i="1"/>
  <c r="H102" i="1" l="1"/>
  <c r="I102" i="1"/>
  <c r="H103" i="1" l="1"/>
  <c r="I103" i="1"/>
  <c r="H104" i="1" l="1"/>
  <c r="I104" i="1"/>
  <c r="H105" i="1" l="1"/>
  <c r="I105" i="1"/>
  <c r="H106" i="1" l="1"/>
  <c r="I106" i="1"/>
  <c r="H107" i="1" l="1"/>
  <c r="I107" i="1"/>
  <c r="H108" i="1" l="1"/>
  <c r="I108" i="1"/>
  <c r="H109" i="1" l="1"/>
  <c r="I109" i="1"/>
  <c r="H110" i="1" l="1"/>
  <c r="I110" i="1"/>
  <c r="H111" i="1" l="1"/>
  <c r="I111" i="1"/>
  <c r="H112" i="1" l="1"/>
  <c r="I112" i="1"/>
  <c r="H113" i="1" l="1"/>
  <c r="I113" i="1"/>
  <c r="H114" i="1" l="1"/>
  <c r="I114" i="1"/>
  <c r="H115" i="1" l="1"/>
  <c r="I115" i="1"/>
  <c r="H116" i="1" l="1"/>
  <c r="I116" i="1"/>
  <c r="H117" i="1" l="1"/>
  <c r="I117" i="1"/>
  <c r="H118" i="1" l="1"/>
  <c r="I118" i="1"/>
  <c r="H119" i="1" l="1"/>
  <c r="I119" i="1"/>
  <c r="H120" i="1" l="1"/>
  <c r="I120" i="1"/>
  <c r="H121" i="1" l="1"/>
  <c r="I121" i="1"/>
  <c r="H122" i="1" l="1"/>
  <c r="I122" i="1"/>
  <c r="H123" i="1" l="1"/>
  <c r="I123" i="1"/>
  <c r="H124" i="1" l="1"/>
  <c r="I124" i="1"/>
  <c r="H125" i="1" l="1"/>
  <c r="I125" i="1"/>
  <c r="H126" i="1" l="1"/>
  <c r="I126" i="1"/>
  <c r="H127" i="1" l="1"/>
  <c r="I127" i="1"/>
  <c r="H128" i="1" l="1"/>
  <c r="I128" i="1"/>
  <c r="H129" i="1" l="1"/>
  <c r="I129" i="1"/>
  <c r="H130" i="1" l="1"/>
  <c r="I130" i="1"/>
  <c r="H131" i="1" l="1"/>
  <c r="I131" i="1"/>
  <c r="H132" i="1" l="1"/>
  <c r="I132" i="1"/>
  <c r="H133" i="1" l="1"/>
  <c r="I133" i="1"/>
  <c r="H134" i="1" l="1"/>
  <c r="I134" i="1"/>
  <c r="H135" i="1" l="1"/>
  <c r="I135" i="1"/>
  <c r="H136" i="1" l="1"/>
  <c r="I136" i="1"/>
  <c r="H137" i="1" l="1"/>
  <c r="I137" i="1"/>
  <c r="H138" i="1" l="1"/>
  <c r="I138" i="1"/>
  <c r="H139" i="1" l="1"/>
  <c r="I139" i="1"/>
  <c r="H140" i="1" l="1"/>
  <c r="I140" i="1"/>
  <c r="H141" i="1" l="1"/>
  <c r="I141" i="1"/>
  <c r="H142" i="1" l="1"/>
  <c r="I142" i="1"/>
  <c r="H143" i="1" l="1"/>
  <c r="I143" i="1"/>
  <c r="H144" i="1" l="1"/>
  <c r="I144" i="1"/>
  <c r="H145" i="1" l="1"/>
  <c r="I145" i="1"/>
  <c r="H146" i="1" l="1"/>
  <c r="I146" i="1"/>
  <c r="H147" i="1" l="1"/>
  <c r="I147" i="1"/>
  <c r="H148" i="1" l="1"/>
  <c r="I148" i="1"/>
  <c r="H149" i="1" l="1"/>
  <c r="I149" i="1"/>
  <c r="H150" i="1" l="1"/>
  <c r="I150" i="1"/>
  <c r="H151" i="1" l="1"/>
  <c r="I151" i="1"/>
  <c r="H152" i="1" l="1"/>
  <c r="I152" i="1"/>
  <c r="H153" i="1" l="1"/>
  <c r="I153" i="1"/>
  <c r="H154" i="1" l="1"/>
  <c r="I154" i="1"/>
  <c r="H155" i="1" l="1"/>
  <c r="I155" i="1"/>
  <c r="H156" i="1" l="1"/>
  <c r="I156" i="1"/>
  <c r="H157" i="1" l="1"/>
  <c r="I157" i="1"/>
  <c r="H158" i="1" l="1"/>
  <c r="I158" i="1"/>
  <c r="H159" i="1" l="1"/>
  <c r="I159" i="1"/>
  <c r="H160" i="1" l="1"/>
  <c r="I160" i="1"/>
  <c r="H161" i="1" l="1"/>
  <c r="I161" i="1"/>
  <c r="H162" i="1" l="1"/>
  <c r="I162" i="1"/>
  <c r="H163" i="1" l="1"/>
  <c r="I163" i="1"/>
  <c r="H164" i="1" l="1"/>
  <c r="I164" i="1"/>
  <c r="H165" i="1" l="1"/>
  <c r="I165" i="1"/>
  <c r="H166" i="1" l="1"/>
  <c r="I166" i="1"/>
  <c r="H167" i="1" l="1"/>
  <c r="I167" i="1"/>
  <c r="H168" i="1" l="1"/>
  <c r="I168" i="1"/>
  <c r="H169" i="1" l="1"/>
  <c r="I169" i="1"/>
  <c r="H170" i="1" l="1"/>
  <c r="I170" i="1"/>
  <c r="H171" i="1" l="1"/>
  <c r="I171" i="1"/>
  <c r="H172" i="1" l="1"/>
  <c r="I172" i="1"/>
  <c r="H173" i="1" l="1"/>
  <c r="I173" i="1"/>
  <c r="H174" i="1" l="1"/>
  <c r="I174" i="1"/>
  <c r="H175" i="1" l="1"/>
  <c r="I175" i="1"/>
  <c r="H176" i="1" l="1"/>
  <c r="I176" i="1"/>
  <c r="H177" i="1" l="1"/>
  <c r="I177" i="1"/>
  <c r="H178" i="1" l="1"/>
  <c r="I178" i="1"/>
  <c r="H179" i="1" l="1"/>
  <c r="I179" i="1"/>
  <c r="H180" i="1" l="1"/>
  <c r="I180" i="1"/>
  <c r="H181" i="1" l="1"/>
  <c r="I181" i="1"/>
  <c r="H182" i="1" l="1"/>
  <c r="I182" i="1"/>
  <c r="H183" i="1" l="1"/>
  <c r="I183" i="1"/>
  <c r="H184" i="1" l="1"/>
  <c r="I184" i="1"/>
  <c r="H185" i="1" l="1"/>
  <c r="I185" i="1"/>
  <c r="H186" i="1" l="1"/>
  <c r="I186" i="1"/>
  <c r="H187" i="1" l="1"/>
  <c r="I187" i="1"/>
  <c r="H188" i="1" l="1"/>
  <c r="I188" i="1"/>
  <c r="H189" i="1" l="1"/>
  <c r="I189" i="1"/>
  <c r="H190" i="1" l="1"/>
  <c r="I190" i="1"/>
  <c r="H191" i="1" l="1"/>
  <c r="I191" i="1"/>
  <c r="H192" i="1" l="1"/>
  <c r="I192" i="1"/>
  <c r="H193" i="1" l="1"/>
  <c r="I193" i="1"/>
  <c r="H194" i="1" l="1"/>
  <c r="I194" i="1"/>
  <c r="H195" i="1" l="1"/>
  <c r="I195" i="1"/>
  <c r="H196" i="1" l="1"/>
  <c r="I196" i="1"/>
  <c r="H197" i="1" l="1"/>
  <c r="I197" i="1"/>
  <c r="H198" i="1" l="1"/>
  <c r="I198" i="1"/>
  <c r="H199" i="1" l="1"/>
  <c r="I199" i="1"/>
  <c r="H200" i="1" l="1"/>
  <c r="I200" i="1"/>
  <c r="H201" i="1" l="1"/>
  <c r="I201" i="1"/>
  <c r="H202" i="1" l="1"/>
  <c r="I202" i="1"/>
  <c r="H203" i="1" l="1"/>
  <c r="I203" i="1"/>
  <c r="H204" i="1" l="1"/>
  <c r="I204" i="1"/>
  <c r="H205" i="1" l="1"/>
  <c r="I205" i="1"/>
  <c r="H206" i="1" l="1"/>
  <c r="I206" i="1"/>
  <c r="H207" i="1" l="1"/>
  <c r="I207" i="1"/>
  <c r="H208" i="1" l="1"/>
  <c r="I208" i="1"/>
  <c r="H209" i="1" l="1"/>
  <c r="I209" i="1"/>
  <c r="H210" i="1" l="1"/>
  <c r="I210" i="1"/>
  <c r="H211" i="1" l="1"/>
  <c r="I211" i="1"/>
  <c r="H212" i="1" l="1"/>
  <c r="I212" i="1"/>
  <c r="H213" i="1" l="1"/>
  <c r="I213" i="1"/>
  <c r="H214" i="1" l="1"/>
  <c r="I214" i="1"/>
  <c r="H215" i="1" l="1"/>
  <c r="I215" i="1"/>
  <c r="H216" i="1" l="1"/>
  <c r="I216" i="1"/>
  <c r="H217" i="1" l="1"/>
  <c r="I217" i="1"/>
  <c r="H218" i="1" l="1"/>
  <c r="I218" i="1"/>
  <c r="H219" i="1" l="1"/>
  <c r="I219" i="1"/>
  <c r="H220" i="1" l="1"/>
  <c r="I220" i="1"/>
  <c r="H221" i="1" l="1"/>
  <c r="I221" i="1"/>
  <c r="H222" i="1" l="1"/>
  <c r="I222" i="1"/>
  <c r="H223" i="1" l="1"/>
  <c r="I223" i="1"/>
  <c r="H224" i="1" l="1"/>
  <c r="I224" i="1"/>
  <c r="H225" i="1" l="1"/>
  <c r="I225" i="1"/>
  <c r="H226" i="1" l="1"/>
  <c r="I226" i="1"/>
  <c r="H227" i="1" l="1"/>
  <c r="I227" i="1"/>
  <c r="H228" i="1" l="1"/>
  <c r="I228" i="1"/>
  <c r="H229" i="1" l="1"/>
  <c r="I229" i="1"/>
  <c r="H230" i="1" l="1"/>
  <c r="I230" i="1"/>
  <c r="H231" i="1" l="1"/>
  <c r="I231" i="1"/>
  <c r="H232" i="1" l="1"/>
  <c r="I232" i="1"/>
  <c r="H233" i="1" l="1"/>
  <c r="I233" i="1"/>
  <c r="H234" i="1" l="1"/>
  <c r="I234" i="1"/>
  <c r="H235" i="1" l="1"/>
  <c r="I235" i="1"/>
  <c r="H236" i="1" l="1"/>
  <c r="I236" i="1"/>
  <c r="H237" i="1" l="1"/>
  <c r="I237" i="1"/>
  <c r="H238" i="1" l="1"/>
  <c r="I238" i="1"/>
  <c r="H239" i="1" l="1"/>
  <c r="I239" i="1"/>
  <c r="H240" i="1" l="1"/>
  <c r="I240" i="1"/>
  <c r="H241" i="1" l="1"/>
  <c r="I241" i="1"/>
  <c r="H242" i="1" l="1"/>
  <c r="I242" i="1"/>
  <c r="H243" i="1" l="1"/>
  <c r="I243" i="1"/>
  <c r="H244" i="1" l="1"/>
  <c r="I244" i="1"/>
  <c r="H245" i="1" l="1"/>
  <c r="I245" i="1"/>
  <c r="H246" i="1" l="1"/>
  <c r="I246" i="1"/>
  <c r="H247" i="1" l="1"/>
  <c r="I247" i="1"/>
  <c r="H248" i="1" l="1"/>
  <c r="I248" i="1"/>
  <c r="H249" i="1" l="1"/>
  <c r="I249" i="1"/>
  <c r="H250" i="1" l="1"/>
  <c r="I250" i="1"/>
  <c r="H251" i="1" l="1"/>
  <c r="I251" i="1"/>
  <c r="H252" i="1" l="1"/>
  <c r="I252" i="1"/>
  <c r="H253" i="1" l="1"/>
  <c r="I253" i="1"/>
  <c r="H254" i="1" l="1"/>
  <c r="I254" i="1"/>
  <c r="H255" i="1" l="1"/>
  <c r="I255" i="1"/>
  <c r="H256" i="1" l="1"/>
  <c r="I256" i="1"/>
  <c r="H257" i="1" l="1"/>
  <c r="I257" i="1"/>
  <c r="H258" i="1" l="1"/>
  <c r="I258" i="1"/>
  <c r="H259" i="1" l="1"/>
  <c r="I259" i="1"/>
  <c r="H260" i="1" l="1"/>
  <c r="I260" i="1"/>
  <c r="H261" i="1" l="1"/>
  <c r="I261" i="1"/>
  <c r="H262" i="1" l="1"/>
  <c r="I262" i="1"/>
  <c r="H263" i="1" l="1"/>
  <c r="I263" i="1"/>
  <c r="H264" i="1" l="1"/>
  <c r="I264" i="1"/>
  <c r="H265" i="1" l="1"/>
  <c r="I265" i="1"/>
  <c r="H266" i="1" l="1"/>
  <c r="I266" i="1"/>
  <c r="H267" i="1" l="1"/>
  <c r="I267" i="1"/>
  <c r="H268" i="1" l="1"/>
  <c r="I268" i="1"/>
  <c r="H269" i="1" l="1"/>
  <c r="I269" i="1"/>
  <c r="H270" i="1" l="1"/>
  <c r="I270" i="1"/>
  <c r="H271" i="1" l="1"/>
  <c r="I271" i="1"/>
  <c r="H272" i="1" l="1"/>
  <c r="I272" i="1"/>
  <c r="H273" i="1" l="1"/>
  <c r="I273" i="1"/>
  <c r="H274" i="1" l="1"/>
  <c r="I274" i="1"/>
  <c r="H275" i="1" l="1"/>
  <c r="I275" i="1"/>
  <c r="H276" i="1" l="1"/>
  <c r="I276" i="1"/>
  <c r="H277" i="1" l="1"/>
  <c r="I277" i="1"/>
  <c r="H278" i="1" l="1"/>
  <c r="I278" i="1"/>
  <c r="H279" i="1" l="1"/>
  <c r="I279" i="1"/>
  <c r="H280" i="1" l="1"/>
  <c r="I280" i="1"/>
  <c r="H281" i="1" l="1"/>
  <c r="I281" i="1"/>
  <c r="H282" i="1" l="1"/>
  <c r="I282" i="1"/>
  <c r="H283" i="1" l="1"/>
  <c r="I283" i="1"/>
  <c r="H284" i="1" l="1"/>
  <c r="I284" i="1"/>
  <c r="H285" i="1" l="1"/>
  <c r="I285" i="1"/>
  <c r="H286" i="1" l="1"/>
  <c r="I286" i="1"/>
  <c r="H287" i="1" l="1"/>
  <c r="I287" i="1"/>
  <c r="H288" i="1" l="1"/>
  <c r="I288" i="1"/>
  <c r="H289" i="1" l="1"/>
  <c r="I289" i="1"/>
  <c r="H290" i="1" l="1"/>
  <c r="I290" i="1"/>
  <c r="H291" i="1" l="1"/>
  <c r="I291" i="1"/>
  <c r="H292" i="1" l="1"/>
  <c r="I292" i="1"/>
  <c r="H293" i="1" l="1"/>
  <c r="I293" i="1"/>
  <c r="H294" i="1" l="1"/>
  <c r="I294" i="1"/>
  <c r="H295" i="1" l="1"/>
  <c r="I295" i="1"/>
  <c r="H296" i="1" l="1"/>
  <c r="I296" i="1"/>
  <c r="H297" i="1" l="1"/>
  <c r="I297" i="1"/>
  <c r="H298" i="1" l="1"/>
  <c r="I298" i="1"/>
  <c r="H299" i="1" l="1"/>
  <c r="I299" i="1"/>
  <c r="H300" i="1" l="1"/>
  <c r="I300" i="1"/>
  <c r="H301" i="1" l="1"/>
  <c r="I301" i="1"/>
  <c r="H302" i="1" l="1"/>
  <c r="I302" i="1"/>
  <c r="H303" i="1" l="1"/>
  <c r="I303" i="1"/>
  <c r="H304" i="1" l="1"/>
  <c r="I304" i="1"/>
  <c r="H305" i="1" l="1"/>
  <c r="I305" i="1"/>
  <c r="H306" i="1" l="1"/>
  <c r="I306" i="1"/>
  <c r="H307" i="1" l="1"/>
  <c r="I307" i="1"/>
  <c r="H308" i="1" l="1"/>
  <c r="I308" i="1"/>
  <c r="H309" i="1" l="1"/>
  <c r="I309" i="1"/>
  <c r="H310" i="1" l="1"/>
  <c r="I310" i="1"/>
  <c r="H311" i="1" l="1"/>
  <c r="I311" i="1"/>
  <c r="H312" i="1" l="1"/>
  <c r="I312" i="1"/>
  <c r="H313" i="1" l="1"/>
  <c r="I313" i="1"/>
  <c r="H314" i="1" l="1"/>
  <c r="I314" i="1"/>
  <c r="H315" i="1" l="1"/>
  <c r="I315" i="1"/>
  <c r="H316" i="1" l="1"/>
  <c r="I316" i="1"/>
  <c r="H317" i="1" l="1"/>
  <c r="I317" i="1"/>
  <c r="H318" i="1" l="1"/>
  <c r="I318" i="1"/>
  <c r="H319" i="1" l="1"/>
  <c r="I319" i="1"/>
  <c r="H320" i="1" l="1"/>
  <c r="I320" i="1"/>
  <c r="H321" i="1" l="1"/>
  <c r="I321" i="1"/>
  <c r="H322" i="1" l="1"/>
  <c r="I322" i="1"/>
  <c r="H323" i="1" l="1"/>
  <c r="I323" i="1"/>
  <c r="H324" i="1" l="1"/>
  <c r="I324" i="1"/>
  <c r="H325" i="1" l="1"/>
  <c r="I325" i="1"/>
  <c r="H326" i="1" l="1"/>
  <c r="I326" i="1"/>
  <c r="H327" i="1" l="1"/>
  <c r="I327" i="1"/>
  <c r="H328" i="1" l="1"/>
  <c r="I328" i="1"/>
  <c r="H329" i="1" l="1"/>
  <c r="I329" i="1"/>
  <c r="H330" i="1" l="1"/>
  <c r="I330" i="1"/>
  <c r="H331" i="1" l="1"/>
  <c r="I331" i="1"/>
  <c r="H332" i="1" l="1"/>
  <c r="I332" i="1"/>
  <c r="H333" i="1" l="1"/>
  <c r="I333" i="1"/>
  <c r="H334" i="1" l="1"/>
  <c r="I334" i="1"/>
  <c r="H335" i="1" l="1"/>
  <c r="I335" i="1"/>
  <c r="H336" i="1" l="1"/>
  <c r="I336" i="1"/>
  <c r="H337" i="1" l="1"/>
  <c r="I337" i="1"/>
  <c r="H338" i="1" l="1"/>
  <c r="I338" i="1"/>
  <c r="H339" i="1" l="1"/>
  <c r="I339" i="1"/>
  <c r="H340" i="1" l="1"/>
  <c r="I340" i="1"/>
  <c r="H341" i="1" l="1"/>
  <c r="I341" i="1"/>
  <c r="H342" i="1" l="1"/>
  <c r="I342" i="1"/>
  <c r="H343" i="1" l="1"/>
  <c r="I343" i="1"/>
  <c r="H344" i="1" l="1"/>
  <c r="I344" i="1"/>
  <c r="H345" i="1" l="1"/>
  <c r="I345" i="1"/>
  <c r="H346" i="1" l="1"/>
  <c r="I346" i="1"/>
  <c r="H347" i="1" l="1"/>
  <c r="I347" i="1"/>
  <c r="H348" i="1" l="1"/>
  <c r="I348" i="1"/>
  <c r="H349" i="1" l="1"/>
  <c r="I349" i="1"/>
  <c r="H350" i="1" l="1"/>
  <c r="I350" i="1"/>
  <c r="H351" i="1" l="1"/>
  <c r="I351" i="1"/>
  <c r="H352" i="1" l="1"/>
  <c r="I352" i="1"/>
  <c r="H353" i="1" l="1"/>
  <c r="I353" i="1"/>
  <c r="H354" i="1" l="1"/>
  <c r="I354" i="1"/>
  <c r="H355" i="1" l="1"/>
  <c r="I355" i="1"/>
  <c r="H356" i="1" l="1"/>
  <c r="I356" i="1"/>
  <c r="H357" i="1" l="1"/>
  <c r="I357" i="1"/>
  <c r="H358" i="1" l="1"/>
  <c r="I358" i="1"/>
  <c r="H359" i="1" l="1"/>
  <c r="I359" i="1"/>
  <c r="H360" i="1" l="1"/>
  <c r="I360" i="1"/>
  <c r="H361" i="1" l="1"/>
  <c r="I361" i="1"/>
  <c r="H362" i="1" l="1"/>
  <c r="I362" i="1"/>
  <c r="H363" i="1" l="1"/>
  <c r="I363" i="1"/>
  <c r="H364" i="1" l="1"/>
  <c r="I364" i="1"/>
  <c r="H365" i="1" l="1"/>
  <c r="I365" i="1"/>
  <c r="H366" i="1" l="1"/>
  <c r="I366" i="1"/>
  <c r="H367" i="1" l="1"/>
  <c r="I367" i="1"/>
  <c r="H368" i="1" l="1"/>
  <c r="I368" i="1"/>
  <c r="H369" i="1" l="1"/>
  <c r="I369" i="1"/>
  <c r="H370" i="1" l="1"/>
  <c r="I370" i="1"/>
  <c r="H371" i="1" l="1"/>
  <c r="I371" i="1"/>
  <c r="H372" i="1" l="1"/>
  <c r="I372" i="1"/>
  <c r="H373" i="1" l="1"/>
  <c r="I373" i="1"/>
  <c r="H374" i="1" l="1"/>
  <c r="I374" i="1"/>
  <c r="H375" i="1" l="1"/>
  <c r="I375" i="1"/>
  <c r="H376" i="1" l="1"/>
  <c r="I376" i="1"/>
  <c r="H377" i="1" l="1"/>
  <c r="I377" i="1"/>
  <c r="H378" i="1" l="1"/>
  <c r="I378" i="1"/>
  <c r="H379" i="1" l="1"/>
  <c r="I379" i="1"/>
  <c r="H380" i="1" l="1"/>
  <c r="I380" i="1"/>
  <c r="H381" i="1" l="1"/>
  <c r="I381" i="1"/>
  <c r="H382" i="1" l="1"/>
  <c r="I382" i="1"/>
  <c r="H383" i="1" l="1"/>
  <c r="I383" i="1"/>
  <c r="H384" i="1" l="1"/>
  <c r="I384" i="1"/>
  <c r="H385" i="1" l="1"/>
  <c r="I385" i="1"/>
  <c r="H386" i="1" l="1"/>
  <c r="I386" i="1"/>
  <c r="H387" i="1" l="1"/>
  <c r="I387" i="1"/>
  <c r="H388" i="1" l="1"/>
  <c r="I388" i="1"/>
  <c r="H389" i="1" l="1"/>
  <c r="I389" i="1"/>
  <c r="H390" i="1" l="1"/>
  <c r="I390" i="1"/>
  <c r="H391" i="1" l="1"/>
  <c r="I391" i="1"/>
  <c r="H392" i="1" l="1"/>
  <c r="I392" i="1"/>
  <c r="H393" i="1" l="1"/>
  <c r="I393" i="1"/>
  <c r="H394" i="1" l="1"/>
  <c r="I394" i="1"/>
  <c r="H395" i="1" l="1"/>
  <c r="I395" i="1"/>
  <c r="H396" i="1" l="1"/>
  <c r="I396" i="1"/>
  <c r="H397" i="1" l="1"/>
  <c r="I397" i="1"/>
  <c r="H398" i="1" l="1"/>
  <c r="I398" i="1"/>
  <c r="H399" i="1" l="1"/>
  <c r="I399" i="1"/>
  <c r="H400" i="1" l="1"/>
  <c r="I400" i="1"/>
  <c r="H401" i="1" l="1"/>
  <c r="I401" i="1"/>
  <c r="H402" i="1" l="1"/>
  <c r="I402" i="1"/>
  <c r="H403" i="1" l="1"/>
  <c r="I403" i="1"/>
  <c r="H404" i="1" l="1"/>
  <c r="I404" i="1"/>
  <c r="H405" i="1" l="1"/>
  <c r="I405" i="1"/>
  <c r="H406" i="1" l="1"/>
  <c r="I406" i="1"/>
  <c r="H407" i="1" l="1"/>
  <c r="I407" i="1"/>
  <c r="H408" i="1" l="1"/>
  <c r="I408" i="1"/>
  <c r="H409" i="1" l="1"/>
  <c r="I409" i="1"/>
  <c r="H410" i="1" l="1"/>
  <c r="I410" i="1"/>
  <c r="H411" i="1" l="1"/>
  <c r="I411" i="1"/>
  <c r="H412" i="1" l="1"/>
  <c r="I412" i="1"/>
  <c r="H413" i="1" l="1"/>
  <c r="I413" i="1"/>
  <c r="H414" i="1" l="1"/>
  <c r="I414" i="1"/>
  <c r="H415" i="1" l="1"/>
  <c r="I415" i="1"/>
  <c r="H416" i="1" l="1"/>
  <c r="I416" i="1"/>
  <c r="H417" i="1" l="1"/>
  <c r="I417" i="1"/>
  <c r="H418" i="1" l="1"/>
  <c r="I418" i="1"/>
  <c r="H419" i="1" l="1"/>
  <c r="I419" i="1"/>
  <c r="H420" i="1" l="1"/>
  <c r="I420" i="1"/>
  <c r="H421" i="1" l="1"/>
  <c r="I421" i="1"/>
  <c r="H422" i="1" l="1"/>
  <c r="I422" i="1"/>
  <c r="H423" i="1" l="1"/>
  <c r="I423" i="1"/>
  <c r="H424" i="1" l="1"/>
  <c r="I424" i="1"/>
  <c r="H425" i="1" l="1"/>
  <c r="I425" i="1"/>
  <c r="H426" i="1" l="1"/>
  <c r="I426" i="1"/>
  <c r="H427" i="1" l="1"/>
  <c r="I427" i="1"/>
  <c r="H428" i="1" l="1"/>
  <c r="I428" i="1"/>
  <c r="H429" i="1" l="1"/>
  <c r="I429" i="1"/>
  <c r="H430" i="1" l="1"/>
  <c r="I430" i="1"/>
  <c r="H431" i="1" l="1"/>
  <c r="I431" i="1"/>
  <c r="H432" i="1" l="1"/>
  <c r="I432" i="1"/>
  <c r="H433" i="1" l="1"/>
  <c r="I433" i="1"/>
  <c r="H434" i="1" l="1"/>
  <c r="I434" i="1"/>
  <c r="H435" i="1" l="1"/>
  <c r="I435" i="1"/>
  <c r="H436" i="1" l="1"/>
  <c r="I436" i="1"/>
  <c r="H437" i="1" l="1"/>
  <c r="I437" i="1"/>
  <c r="H438" i="1" l="1"/>
  <c r="I438" i="1"/>
  <c r="H439" i="1" l="1"/>
  <c r="I439" i="1"/>
  <c r="H440" i="1" l="1"/>
  <c r="I440" i="1"/>
  <c r="H441" i="1" l="1"/>
  <c r="I441" i="1"/>
  <c r="H442" i="1" l="1"/>
  <c r="I442" i="1"/>
  <c r="H443" i="1" l="1"/>
  <c r="I443" i="1"/>
  <c r="H444" i="1" l="1"/>
  <c r="I444" i="1"/>
  <c r="H445" i="1" l="1"/>
  <c r="I445" i="1"/>
  <c r="H446" i="1" l="1"/>
  <c r="I446" i="1"/>
  <c r="H447" i="1" l="1"/>
  <c r="I447" i="1"/>
  <c r="H448" i="1" l="1"/>
  <c r="I448" i="1"/>
  <c r="H449" i="1" l="1"/>
  <c r="I449" i="1"/>
  <c r="H450" i="1" l="1"/>
  <c r="I450" i="1"/>
  <c r="H451" i="1" l="1"/>
  <c r="I451" i="1"/>
  <c r="H452" i="1" l="1"/>
  <c r="I452" i="1"/>
  <c r="H453" i="1" l="1"/>
  <c r="I453" i="1"/>
  <c r="H454" i="1" l="1"/>
  <c r="I454" i="1"/>
  <c r="H455" i="1" l="1"/>
  <c r="I455" i="1"/>
  <c r="H456" i="1" l="1"/>
  <c r="I456" i="1"/>
  <c r="H457" i="1" l="1"/>
  <c r="I457" i="1"/>
  <c r="H458" i="1" l="1"/>
  <c r="I458" i="1"/>
  <c r="H459" i="1" l="1"/>
  <c r="I459" i="1"/>
  <c r="H460" i="1" l="1"/>
  <c r="I460" i="1"/>
  <c r="H461" i="1" l="1"/>
  <c r="I461" i="1"/>
  <c r="H462" i="1" l="1"/>
  <c r="I462" i="1"/>
  <c r="H463" i="1" l="1"/>
  <c r="I463" i="1"/>
  <c r="H464" i="1" l="1"/>
  <c r="I464" i="1"/>
  <c r="H465" i="1" l="1"/>
  <c r="I465" i="1"/>
  <c r="H466" i="1" l="1"/>
  <c r="I466" i="1"/>
  <c r="H467" i="1" l="1"/>
  <c r="I467" i="1"/>
  <c r="H468" i="1" l="1"/>
  <c r="I468" i="1"/>
  <c r="H469" i="1" l="1"/>
  <c r="I469" i="1"/>
  <c r="H470" i="1" l="1"/>
  <c r="I470" i="1"/>
  <c r="H471" i="1" l="1"/>
  <c r="I471" i="1"/>
  <c r="H472" i="1" l="1"/>
  <c r="I472" i="1"/>
  <c r="H473" i="1" l="1"/>
  <c r="I473" i="1"/>
  <c r="H474" i="1" l="1"/>
  <c r="I474" i="1"/>
  <c r="H475" i="1" l="1"/>
  <c r="I475" i="1"/>
  <c r="H476" i="1" l="1"/>
  <c r="I476" i="1"/>
  <c r="H477" i="1" l="1"/>
  <c r="I477" i="1"/>
  <c r="H478" i="1" l="1"/>
  <c r="I478" i="1"/>
  <c r="H479" i="1" l="1"/>
  <c r="I479" i="1"/>
  <c r="H480" i="1" l="1"/>
  <c r="I480" i="1"/>
  <c r="H481" i="1" l="1"/>
  <c r="I481" i="1"/>
  <c r="H482" i="1" l="1"/>
  <c r="I482" i="1"/>
  <c r="H483" i="1" l="1"/>
  <c r="I483" i="1"/>
  <c r="H484" i="1" l="1"/>
  <c r="I484" i="1"/>
  <c r="H485" i="1" l="1"/>
  <c r="I485" i="1"/>
  <c r="H486" i="1" l="1"/>
  <c r="I486" i="1"/>
  <c r="H487" i="1" l="1"/>
  <c r="I487" i="1"/>
  <c r="H488" i="1" l="1"/>
  <c r="I488" i="1"/>
  <c r="H489" i="1" l="1"/>
  <c r="I489" i="1"/>
  <c r="H490" i="1" l="1"/>
  <c r="I490" i="1"/>
  <c r="H491" i="1" l="1"/>
  <c r="I491" i="1"/>
  <c r="H492" i="1" l="1"/>
  <c r="I492" i="1"/>
  <c r="H493" i="1" l="1"/>
  <c r="I493" i="1"/>
  <c r="H494" i="1" l="1"/>
  <c r="I494" i="1"/>
  <c r="H495" i="1" l="1"/>
  <c r="I495" i="1"/>
  <c r="H496" i="1" l="1"/>
  <c r="I496" i="1"/>
  <c r="H497" i="1" l="1"/>
  <c r="I497" i="1"/>
  <c r="H498" i="1" l="1"/>
  <c r="I498" i="1"/>
  <c r="H499" i="1" l="1"/>
  <c r="I499" i="1"/>
  <c r="H500" i="1" l="1"/>
  <c r="I500" i="1"/>
  <c r="H501" i="1" l="1"/>
  <c r="I501" i="1"/>
  <c r="H502" i="1" l="1"/>
  <c r="I502" i="1"/>
  <c r="H503" i="1" l="1"/>
  <c r="I503" i="1"/>
  <c r="H504" i="1" l="1"/>
  <c r="I504" i="1"/>
  <c r="H505" i="1" l="1"/>
  <c r="I505" i="1"/>
  <c r="H506" i="1" l="1"/>
  <c r="I506" i="1"/>
  <c r="H507" i="1" l="1"/>
  <c r="I507" i="1"/>
  <c r="H508" i="1" l="1"/>
  <c r="I508" i="1"/>
  <c r="H509" i="1" l="1"/>
  <c r="I509" i="1"/>
  <c r="H510" i="1" l="1"/>
  <c r="I510" i="1"/>
  <c r="H511" i="1" l="1"/>
  <c r="I511" i="1"/>
  <c r="H512" i="1" l="1"/>
  <c r="I512" i="1"/>
  <c r="H513" i="1" l="1"/>
  <c r="I513" i="1"/>
  <c r="H514" i="1" l="1"/>
  <c r="I514" i="1"/>
  <c r="H515" i="1" l="1"/>
  <c r="I515" i="1"/>
  <c r="H516" i="1" l="1"/>
  <c r="I516" i="1"/>
  <c r="H517" i="1" l="1"/>
  <c r="I517" i="1"/>
  <c r="H518" i="1" l="1"/>
  <c r="I518" i="1"/>
  <c r="H519" i="1" l="1"/>
  <c r="I519" i="1"/>
  <c r="H520" i="1" l="1"/>
  <c r="I520" i="1"/>
  <c r="H521" i="1" l="1"/>
  <c r="I521" i="1"/>
  <c r="H522" i="1" l="1"/>
  <c r="I522" i="1"/>
  <c r="H523" i="1" l="1"/>
  <c r="I523" i="1"/>
  <c r="H524" i="1" l="1"/>
  <c r="I524" i="1"/>
  <c r="H525" i="1" l="1"/>
  <c r="I525" i="1"/>
  <c r="H526" i="1" l="1"/>
  <c r="I526" i="1"/>
  <c r="H527" i="1" l="1"/>
  <c r="I527" i="1"/>
  <c r="H528" i="1" l="1"/>
  <c r="I528" i="1"/>
  <c r="H529" i="1" l="1"/>
  <c r="I529" i="1"/>
  <c r="H530" i="1" l="1"/>
  <c r="I530" i="1"/>
  <c r="H531" i="1" l="1"/>
  <c r="I531" i="1"/>
  <c r="H532" i="1" l="1"/>
  <c r="I532" i="1"/>
  <c r="H533" i="1" l="1"/>
  <c r="I533" i="1"/>
  <c r="H534" i="1" l="1"/>
  <c r="I534" i="1"/>
  <c r="H535" i="1" l="1"/>
  <c r="I535" i="1"/>
  <c r="H536" i="1" l="1"/>
  <c r="I536" i="1"/>
  <c r="H537" i="1" l="1"/>
  <c r="I537" i="1"/>
  <c r="H538" i="1" l="1"/>
  <c r="I538" i="1"/>
  <c r="H539" i="1" l="1"/>
  <c r="I539" i="1"/>
  <c r="H540" i="1" l="1"/>
  <c r="I540" i="1"/>
  <c r="H541" i="1" l="1"/>
  <c r="I541" i="1"/>
  <c r="H542" i="1" l="1"/>
  <c r="I542" i="1"/>
  <c r="H543" i="1" l="1"/>
  <c r="I543" i="1"/>
  <c r="H544" i="1" l="1"/>
  <c r="I544" i="1"/>
  <c r="H545" i="1" l="1"/>
  <c r="I545" i="1"/>
  <c r="H546" i="1" l="1"/>
  <c r="I546" i="1"/>
  <c r="H547" i="1" l="1"/>
  <c r="I547" i="1"/>
  <c r="H548" i="1" l="1"/>
  <c r="I548" i="1"/>
  <c r="H549" i="1" l="1"/>
  <c r="I549" i="1"/>
  <c r="H550" i="1" l="1"/>
  <c r="I550" i="1"/>
  <c r="H551" i="1" l="1"/>
  <c r="I551" i="1"/>
  <c r="H552" i="1" l="1"/>
  <c r="I552" i="1"/>
  <c r="H553" i="1" l="1"/>
  <c r="I553" i="1"/>
  <c r="H554" i="1" l="1"/>
  <c r="I554" i="1"/>
  <c r="H555" i="1" l="1"/>
  <c r="I555" i="1"/>
  <c r="H556" i="1" l="1"/>
  <c r="I556" i="1"/>
  <c r="H557" i="1" l="1"/>
  <c r="I557" i="1"/>
  <c r="H558" i="1" l="1"/>
  <c r="I558" i="1"/>
  <c r="H559" i="1" l="1"/>
  <c r="I559" i="1"/>
  <c r="H560" i="1" l="1"/>
  <c r="I560" i="1"/>
  <c r="H561" i="1" l="1"/>
  <c r="I561" i="1"/>
  <c r="H562" i="1" l="1"/>
  <c r="I562" i="1"/>
  <c r="H563" i="1" l="1"/>
  <c r="I563" i="1"/>
  <c r="H564" i="1" l="1"/>
  <c r="I564" i="1"/>
  <c r="H565" i="1" l="1"/>
  <c r="I565" i="1"/>
  <c r="H566" i="1" l="1"/>
  <c r="I566" i="1"/>
  <c r="H567" i="1" l="1"/>
  <c r="I567" i="1"/>
  <c r="H568" i="1" l="1"/>
  <c r="I568" i="1"/>
  <c r="H569" i="1" l="1"/>
  <c r="I569" i="1"/>
  <c r="H570" i="1" l="1"/>
  <c r="I570" i="1"/>
  <c r="H571" i="1" l="1"/>
  <c r="I571" i="1"/>
  <c r="H572" i="1" l="1"/>
  <c r="I572" i="1"/>
  <c r="H573" i="1" l="1"/>
  <c r="I573" i="1"/>
  <c r="H574" i="1" l="1"/>
  <c r="I574" i="1"/>
  <c r="H575" i="1" l="1"/>
  <c r="I575" i="1"/>
  <c r="H576" i="1" l="1"/>
  <c r="I576" i="1"/>
  <c r="H577" i="1" l="1"/>
  <c r="I577" i="1"/>
  <c r="H578" i="1" l="1"/>
  <c r="I578" i="1"/>
  <c r="H579" i="1" l="1"/>
  <c r="I579" i="1"/>
  <c r="H580" i="1" l="1"/>
  <c r="I580" i="1"/>
  <c r="H581" i="1" l="1"/>
  <c r="I581" i="1"/>
  <c r="H582" i="1" l="1"/>
  <c r="I582" i="1"/>
  <c r="H583" i="1" l="1"/>
  <c r="I583" i="1"/>
  <c r="H584" i="1" l="1"/>
  <c r="I584" i="1"/>
  <c r="H585" i="1" l="1"/>
  <c r="I585" i="1"/>
  <c r="H586" i="1" l="1"/>
  <c r="I586" i="1"/>
  <c r="H587" i="1" l="1"/>
  <c r="I587" i="1"/>
  <c r="H588" i="1" l="1"/>
  <c r="I588" i="1"/>
  <c r="H589" i="1" l="1"/>
  <c r="I589" i="1"/>
  <c r="H590" i="1" l="1"/>
  <c r="I590" i="1"/>
  <c r="H591" i="1" l="1"/>
  <c r="I591" i="1"/>
  <c r="H592" i="1" l="1"/>
  <c r="I592" i="1"/>
  <c r="H593" i="1" l="1"/>
  <c r="I593" i="1"/>
  <c r="H594" i="1" l="1"/>
  <c r="I594" i="1"/>
  <c r="H595" i="1" l="1"/>
  <c r="I595" i="1"/>
  <c r="H596" i="1" l="1"/>
  <c r="I596" i="1"/>
  <c r="H597" i="1" l="1"/>
  <c r="I597" i="1"/>
  <c r="H598" i="1" l="1"/>
  <c r="I598" i="1"/>
  <c r="H599" i="1" l="1"/>
  <c r="I599" i="1"/>
  <c r="H600" i="1" l="1"/>
  <c r="I600" i="1"/>
  <c r="H601" i="1" l="1"/>
  <c r="I601" i="1"/>
  <c r="H602" i="1" l="1"/>
  <c r="I602" i="1"/>
  <c r="H603" i="1" l="1"/>
  <c r="I603" i="1"/>
  <c r="H604" i="1" l="1"/>
  <c r="I604" i="1"/>
  <c r="H605" i="1" l="1"/>
  <c r="I605" i="1"/>
  <c r="H606" i="1" l="1"/>
  <c r="I606" i="1"/>
  <c r="H607" i="1" l="1"/>
  <c r="I607" i="1"/>
  <c r="H608" i="1" l="1"/>
  <c r="I608" i="1"/>
  <c r="H609" i="1" l="1"/>
  <c r="I609" i="1"/>
  <c r="H610" i="1" l="1"/>
  <c r="I610" i="1"/>
  <c r="H611" i="1" l="1"/>
  <c r="I611" i="1"/>
  <c r="H612" i="1" l="1"/>
  <c r="I612" i="1"/>
  <c r="H613" i="1" l="1"/>
  <c r="I613" i="1"/>
  <c r="H614" i="1" l="1"/>
  <c r="I614" i="1"/>
  <c r="H615" i="1" l="1"/>
  <c r="I615" i="1"/>
  <c r="H616" i="1" l="1"/>
  <c r="I616" i="1"/>
  <c r="H617" i="1" l="1"/>
  <c r="I617" i="1"/>
  <c r="H618" i="1" l="1"/>
  <c r="I618" i="1"/>
  <c r="H619" i="1" l="1"/>
  <c r="I619" i="1"/>
  <c r="H620" i="1" l="1"/>
  <c r="I620" i="1"/>
  <c r="H621" i="1" l="1"/>
  <c r="I621" i="1"/>
  <c r="H622" i="1" l="1"/>
  <c r="I622" i="1"/>
  <c r="H623" i="1" l="1"/>
  <c r="I623" i="1"/>
  <c r="H624" i="1" l="1"/>
  <c r="I624" i="1"/>
  <c r="H625" i="1" l="1"/>
  <c r="I625" i="1"/>
  <c r="H626" i="1" l="1"/>
  <c r="I626" i="1"/>
  <c r="H627" i="1" l="1"/>
  <c r="I627" i="1"/>
  <c r="H628" i="1" l="1"/>
  <c r="I628" i="1"/>
  <c r="H629" i="1" l="1"/>
  <c r="I629" i="1"/>
  <c r="H630" i="1" l="1"/>
  <c r="I630" i="1"/>
  <c r="H631" i="1" l="1"/>
  <c r="I631" i="1"/>
  <c r="H632" i="1" l="1"/>
  <c r="I632" i="1"/>
  <c r="H633" i="1" l="1"/>
  <c r="I633" i="1"/>
  <c r="H634" i="1" l="1"/>
  <c r="I634" i="1"/>
  <c r="H635" i="1" l="1"/>
  <c r="I635" i="1"/>
  <c r="H636" i="1" l="1"/>
  <c r="I636" i="1"/>
  <c r="H637" i="1" l="1"/>
  <c r="I637" i="1"/>
  <c r="H638" i="1" l="1"/>
  <c r="I638" i="1"/>
  <c r="H639" i="1" l="1"/>
  <c r="I639" i="1"/>
  <c r="H640" i="1" l="1"/>
  <c r="I640" i="1"/>
  <c r="H641" i="1" l="1"/>
  <c r="I641" i="1"/>
  <c r="H642" i="1" l="1"/>
  <c r="I642" i="1"/>
  <c r="H643" i="1" l="1"/>
  <c r="I643" i="1"/>
  <c r="H644" i="1" l="1"/>
  <c r="I644" i="1"/>
  <c r="H645" i="1" l="1"/>
  <c r="I645" i="1"/>
  <c r="H646" i="1" l="1"/>
  <c r="I646" i="1"/>
  <c r="H647" i="1" l="1"/>
  <c r="I647" i="1"/>
  <c r="H648" i="1" l="1"/>
  <c r="I648" i="1"/>
  <c r="H649" i="1" l="1"/>
  <c r="I649" i="1"/>
  <c r="H650" i="1" l="1"/>
  <c r="I650" i="1"/>
  <c r="H651" i="1" l="1"/>
  <c r="I651" i="1"/>
  <c r="H652" i="1" l="1"/>
  <c r="I652" i="1"/>
  <c r="H653" i="1" l="1"/>
  <c r="I653" i="1"/>
  <c r="H654" i="1" l="1"/>
  <c r="I654" i="1"/>
  <c r="H655" i="1" l="1"/>
  <c r="I655" i="1"/>
  <c r="H656" i="1" l="1"/>
  <c r="I656" i="1"/>
  <c r="H657" i="1" l="1"/>
  <c r="I657" i="1"/>
  <c r="H658" i="1" l="1"/>
  <c r="I658" i="1"/>
  <c r="H659" i="1" l="1"/>
  <c r="I659" i="1"/>
  <c r="H660" i="1" l="1"/>
  <c r="I660" i="1"/>
  <c r="H661" i="1" l="1"/>
  <c r="I661" i="1"/>
  <c r="H662" i="1" l="1"/>
  <c r="I662" i="1"/>
  <c r="H663" i="1" l="1"/>
  <c r="I663" i="1"/>
  <c r="H664" i="1" l="1"/>
  <c r="I664" i="1"/>
  <c r="H665" i="1" l="1"/>
  <c r="I665" i="1"/>
  <c r="H666" i="1" l="1"/>
  <c r="I666" i="1"/>
  <c r="H667" i="1" l="1"/>
  <c r="I667" i="1"/>
  <c r="H668" i="1" l="1"/>
  <c r="I668" i="1"/>
  <c r="H669" i="1" l="1"/>
  <c r="I669" i="1"/>
  <c r="H670" i="1" l="1"/>
  <c r="I670" i="1"/>
  <c r="H671" i="1" l="1"/>
  <c r="I671" i="1"/>
  <c r="H672" i="1" l="1"/>
  <c r="I672" i="1"/>
  <c r="H673" i="1" l="1"/>
  <c r="I673" i="1"/>
  <c r="H674" i="1" l="1"/>
  <c r="I674" i="1"/>
  <c r="H675" i="1" l="1"/>
  <c r="I675" i="1"/>
  <c r="H676" i="1" l="1"/>
  <c r="I676" i="1"/>
  <c r="H677" i="1" l="1"/>
  <c r="I677" i="1"/>
  <c r="H678" i="1" l="1"/>
  <c r="I678" i="1"/>
  <c r="H679" i="1" l="1"/>
  <c r="I679" i="1"/>
  <c r="H680" i="1" l="1"/>
  <c r="I680" i="1"/>
  <c r="H681" i="1" l="1"/>
  <c r="I681" i="1"/>
  <c r="H682" i="1" l="1"/>
  <c r="I682" i="1"/>
  <c r="H683" i="1" l="1"/>
  <c r="I683" i="1"/>
  <c r="H684" i="1" l="1"/>
  <c r="I684" i="1"/>
  <c r="H685" i="1" l="1"/>
  <c r="I685" i="1"/>
  <c r="H686" i="1" l="1"/>
  <c r="I686" i="1"/>
  <c r="H687" i="1" l="1"/>
  <c r="I687" i="1"/>
  <c r="H688" i="1" l="1"/>
  <c r="I688" i="1"/>
  <c r="H689" i="1" l="1"/>
  <c r="I689" i="1"/>
  <c r="H690" i="1" l="1"/>
  <c r="I690" i="1"/>
  <c r="H691" i="1" l="1"/>
  <c r="I691" i="1"/>
  <c r="H692" i="1" l="1"/>
  <c r="I692" i="1"/>
  <c r="H693" i="1" l="1"/>
  <c r="I693" i="1"/>
  <c r="H694" i="1" l="1"/>
  <c r="I694" i="1"/>
  <c r="H695" i="1" l="1"/>
  <c r="I695" i="1"/>
  <c r="H696" i="1" l="1"/>
  <c r="I696" i="1"/>
  <c r="H697" i="1" l="1"/>
  <c r="I697" i="1"/>
  <c r="H698" i="1" l="1"/>
  <c r="I698" i="1"/>
  <c r="H699" i="1" l="1"/>
  <c r="I699" i="1"/>
  <c r="H700" i="1" l="1"/>
  <c r="I700" i="1"/>
  <c r="H701" i="1" l="1"/>
  <c r="I701" i="1"/>
  <c r="H702" i="1" l="1"/>
  <c r="I702" i="1"/>
  <c r="H703" i="1" l="1"/>
  <c r="I703" i="1"/>
  <c r="H704" i="1" l="1"/>
  <c r="I704" i="1"/>
  <c r="H705" i="1" l="1"/>
  <c r="I705" i="1"/>
  <c r="H706" i="1" l="1"/>
  <c r="I706" i="1"/>
  <c r="H707" i="1" l="1"/>
  <c r="I707" i="1"/>
  <c r="H708" i="1" l="1"/>
  <c r="I708" i="1"/>
  <c r="H709" i="1" l="1"/>
  <c r="I709" i="1"/>
  <c r="H710" i="1" l="1"/>
  <c r="I710" i="1"/>
  <c r="H711" i="1" l="1"/>
  <c r="I711" i="1"/>
  <c r="H712" i="1" l="1"/>
  <c r="I712" i="1"/>
  <c r="H713" i="1" l="1"/>
  <c r="I713" i="1"/>
  <c r="H714" i="1" l="1"/>
  <c r="I714" i="1"/>
  <c r="H715" i="1" l="1"/>
  <c r="I715" i="1"/>
  <c r="H716" i="1" l="1"/>
  <c r="I716" i="1"/>
  <c r="H717" i="1" l="1"/>
  <c r="I717" i="1"/>
  <c r="H718" i="1" l="1"/>
  <c r="I718" i="1"/>
  <c r="H719" i="1" l="1"/>
  <c r="I719" i="1"/>
  <c r="H720" i="1" l="1"/>
  <c r="I720" i="1"/>
  <c r="H721" i="1" l="1"/>
  <c r="I721" i="1"/>
  <c r="H722" i="1" l="1"/>
  <c r="I722" i="1"/>
  <c r="H723" i="1" l="1"/>
  <c r="I723" i="1"/>
  <c r="H724" i="1" l="1"/>
  <c r="I724" i="1"/>
  <c r="H725" i="1" l="1"/>
  <c r="I725" i="1"/>
  <c r="H726" i="1" l="1"/>
  <c r="I726" i="1"/>
  <c r="H727" i="1" l="1"/>
  <c r="I727" i="1"/>
  <c r="H728" i="1" l="1"/>
  <c r="I728" i="1"/>
  <c r="H729" i="1" l="1"/>
  <c r="I729" i="1"/>
  <c r="H730" i="1" l="1"/>
  <c r="I730" i="1"/>
  <c r="H731" i="1" l="1"/>
  <c r="I731" i="1"/>
  <c r="H732" i="1" l="1"/>
  <c r="I732" i="1"/>
  <c r="H733" i="1" l="1"/>
  <c r="I733" i="1"/>
  <c r="H734" i="1" l="1"/>
  <c r="I734" i="1"/>
  <c r="H735" i="1" l="1"/>
  <c r="I735" i="1"/>
  <c r="H736" i="1" l="1"/>
  <c r="I736" i="1"/>
  <c r="H737" i="1" l="1"/>
  <c r="I737" i="1"/>
  <c r="H738" i="1" l="1"/>
  <c r="I738" i="1"/>
  <c r="H739" i="1" l="1"/>
  <c r="I739" i="1"/>
  <c r="H740" i="1" l="1"/>
  <c r="I740" i="1"/>
  <c r="H741" i="1" l="1"/>
  <c r="I741" i="1"/>
  <c r="H742" i="1" l="1"/>
  <c r="I742" i="1"/>
  <c r="H743" i="1" l="1"/>
  <c r="I743" i="1"/>
  <c r="H744" i="1" l="1"/>
  <c r="I744" i="1"/>
  <c r="H745" i="1" l="1"/>
  <c r="I745" i="1"/>
  <c r="H746" i="1" l="1"/>
  <c r="I746" i="1"/>
  <c r="H747" i="1" l="1"/>
  <c r="I747" i="1"/>
  <c r="H748" i="1" l="1"/>
  <c r="I748" i="1"/>
  <c r="H749" i="1" l="1"/>
  <c r="I749" i="1"/>
  <c r="H750" i="1" l="1"/>
  <c r="I750" i="1"/>
  <c r="H751" i="1" l="1"/>
  <c r="I751" i="1"/>
  <c r="H752" i="1" l="1"/>
  <c r="I752" i="1"/>
  <c r="H753" i="1" l="1"/>
  <c r="I753" i="1"/>
  <c r="H754" i="1" l="1"/>
  <c r="I754" i="1"/>
  <c r="H755" i="1" l="1"/>
  <c r="I755" i="1"/>
  <c r="H756" i="1" l="1"/>
  <c r="I756" i="1"/>
  <c r="H757" i="1" l="1"/>
  <c r="I757" i="1"/>
  <c r="H758" i="1" l="1"/>
  <c r="I758" i="1"/>
  <c r="H759" i="1" l="1"/>
  <c r="I759" i="1"/>
  <c r="H760" i="1" l="1"/>
  <c r="I760" i="1"/>
  <c r="H761" i="1" l="1"/>
  <c r="I761" i="1"/>
  <c r="H762" i="1" l="1"/>
  <c r="I762" i="1"/>
  <c r="H763" i="1" l="1"/>
  <c r="I763" i="1"/>
  <c r="H764" i="1" l="1"/>
  <c r="I764" i="1"/>
  <c r="H765" i="1" l="1"/>
  <c r="I765" i="1"/>
  <c r="H766" i="1" l="1"/>
  <c r="I766" i="1"/>
  <c r="H767" i="1" l="1"/>
  <c r="I767" i="1"/>
  <c r="H768" i="1" l="1"/>
  <c r="I768" i="1"/>
  <c r="H769" i="1" l="1"/>
  <c r="I769" i="1"/>
  <c r="H770" i="1" l="1"/>
  <c r="I770" i="1"/>
  <c r="H771" i="1" l="1"/>
  <c r="I771" i="1"/>
  <c r="H772" i="1" l="1"/>
  <c r="I772" i="1"/>
  <c r="H773" i="1" l="1"/>
  <c r="I773" i="1"/>
  <c r="H774" i="1" l="1"/>
  <c r="I774" i="1"/>
  <c r="H775" i="1" l="1"/>
  <c r="I775" i="1"/>
  <c r="H776" i="1" l="1"/>
  <c r="I776" i="1"/>
  <c r="H777" i="1" l="1"/>
  <c r="I777" i="1"/>
  <c r="H778" i="1" l="1"/>
  <c r="I778" i="1"/>
  <c r="H779" i="1" l="1"/>
  <c r="I779" i="1"/>
  <c r="H780" i="1" l="1"/>
  <c r="I780" i="1"/>
  <c r="H781" i="1" l="1"/>
  <c r="I781" i="1"/>
  <c r="H782" i="1" l="1"/>
  <c r="I782" i="1"/>
  <c r="H783" i="1" l="1"/>
  <c r="I783" i="1"/>
  <c r="H784" i="1" l="1"/>
  <c r="I784" i="1"/>
  <c r="H785" i="1" l="1"/>
  <c r="I785" i="1"/>
  <c r="H786" i="1" l="1"/>
  <c r="I786" i="1"/>
  <c r="H787" i="1" l="1"/>
  <c r="I787" i="1"/>
  <c r="H788" i="1" l="1"/>
  <c r="I788" i="1"/>
  <c r="H789" i="1" l="1"/>
  <c r="I789" i="1"/>
  <c r="H790" i="1" l="1"/>
  <c r="I790" i="1"/>
  <c r="H791" i="1" l="1"/>
  <c r="I791" i="1"/>
  <c r="H792" i="1" l="1"/>
  <c r="I792" i="1"/>
  <c r="H793" i="1" l="1"/>
  <c r="I793" i="1"/>
  <c r="H794" i="1" l="1"/>
  <c r="I794" i="1"/>
  <c r="H795" i="1" l="1"/>
  <c r="I795" i="1"/>
  <c r="H796" i="1" l="1"/>
  <c r="I796" i="1"/>
  <c r="H797" i="1" l="1"/>
  <c r="I797" i="1"/>
  <c r="H798" i="1" l="1"/>
  <c r="I798" i="1"/>
  <c r="H799" i="1" l="1"/>
  <c r="I799" i="1"/>
  <c r="H800" i="1" l="1"/>
  <c r="I800" i="1"/>
  <c r="H801" i="1" l="1"/>
  <c r="I801" i="1"/>
  <c r="H802" i="1" l="1"/>
  <c r="I802" i="1"/>
  <c r="H803" i="1" l="1"/>
  <c r="I803" i="1"/>
  <c r="H804" i="1" l="1"/>
  <c r="I804" i="1"/>
  <c r="H805" i="1" l="1"/>
  <c r="I805" i="1"/>
  <c r="H806" i="1" l="1"/>
  <c r="I806" i="1"/>
  <c r="H807" i="1" l="1"/>
  <c r="I807" i="1"/>
  <c r="H808" i="1" l="1"/>
  <c r="I808" i="1"/>
  <c r="H809" i="1" l="1"/>
  <c r="I809" i="1"/>
  <c r="H810" i="1" l="1"/>
  <c r="I810" i="1"/>
  <c r="H811" i="1" l="1"/>
  <c r="I811" i="1"/>
  <c r="H812" i="1" l="1"/>
  <c r="I812" i="1"/>
  <c r="H813" i="1" l="1"/>
  <c r="I813" i="1"/>
  <c r="H814" i="1" l="1"/>
  <c r="I814" i="1"/>
  <c r="H815" i="1" l="1"/>
  <c r="I815" i="1"/>
  <c r="H816" i="1" l="1"/>
  <c r="I816" i="1"/>
  <c r="H817" i="1" l="1"/>
  <c r="I817" i="1"/>
  <c r="H818" i="1" l="1"/>
  <c r="I818" i="1"/>
  <c r="H819" i="1" l="1"/>
  <c r="I819" i="1"/>
  <c r="H820" i="1" l="1"/>
  <c r="I820" i="1"/>
  <c r="H821" i="1" l="1"/>
  <c r="I821" i="1"/>
  <c r="H822" i="1" l="1"/>
  <c r="I822" i="1"/>
  <c r="H823" i="1" l="1"/>
  <c r="I823" i="1"/>
  <c r="H824" i="1" l="1"/>
  <c r="I824" i="1"/>
  <c r="H825" i="1" l="1"/>
  <c r="I825" i="1"/>
  <c r="H826" i="1" l="1"/>
  <c r="I826" i="1"/>
  <c r="H827" i="1" l="1"/>
  <c r="I827" i="1"/>
  <c r="H828" i="1" l="1"/>
  <c r="I828" i="1"/>
  <c r="H829" i="1" l="1"/>
  <c r="I829" i="1"/>
  <c r="H830" i="1" l="1"/>
  <c r="I830" i="1"/>
  <c r="H831" i="1" l="1"/>
  <c r="I831" i="1"/>
  <c r="H832" i="1" l="1"/>
  <c r="I832" i="1"/>
  <c r="H833" i="1" l="1"/>
  <c r="I833" i="1"/>
  <c r="H834" i="1" l="1"/>
  <c r="I834" i="1"/>
  <c r="H835" i="1" l="1"/>
  <c r="I835" i="1"/>
  <c r="H836" i="1" l="1"/>
  <c r="I836" i="1"/>
  <c r="H837" i="1" l="1"/>
  <c r="I837" i="1"/>
  <c r="H838" i="1" l="1"/>
  <c r="I838" i="1"/>
  <c r="H839" i="1" l="1"/>
  <c r="I839" i="1"/>
  <c r="H840" i="1" l="1"/>
  <c r="I840" i="1"/>
  <c r="H841" i="1" l="1"/>
  <c r="I841" i="1"/>
  <c r="H842" i="1" l="1"/>
  <c r="I842" i="1"/>
  <c r="H843" i="1" l="1"/>
  <c r="I843" i="1"/>
  <c r="H844" i="1" l="1"/>
  <c r="I844" i="1"/>
  <c r="H845" i="1" l="1"/>
  <c r="I845" i="1"/>
  <c r="H846" i="1" l="1"/>
  <c r="I846" i="1"/>
  <c r="H847" i="1" l="1"/>
  <c r="I847" i="1"/>
  <c r="H848" i="1" l="1"/>
  <c r="I848" i="1"/>
  <c r="H849" i="1" l="1"/>
  <c r="I849" i="1"/>
  <c r="H850" i="1" l="1"/>
  <c r="I850" i="1"/>
  <c r="H851" i="1" l="1"/>
  <c r="I851" i="1"/>
  <c r="H852" i="1" l="1"/>
  <c r="I852" i="1"/>
  <c r="H853" i="1" l="1"/>
  <c r="I853" i="1"/>
  <c r="H854" i="1" l="1"/>
  <c r="I854" i="1"/>
  <c r="H855" i="1" l="1"/>
  <c r="I855" i="1"/>
  <c r="H856" i="1" l="1"/>
  <c r="I856" i="1"/>
  <c r="H857" i="1" l="1"/>
  <c r="I857" i="1"/>
  <c r="H858" i="1" l="1"/>
  <c r="I858" i="1"/>
  <c r="H859" i="1" l="1"/>
  <c r="I859" i="1"/>
  <c r="H860" i="1" l="1"/>
  <c r="I860" i="1"/>
  <c r="H861" i="1" l="1"/>
  <c r="I861" i="1"/>
  <c r="H862" i="1" l="1"/>
  <c r="I862" i="1"/>
  <c r="H863" i="1" l="1"/>
  <c r="I863" i="1"/>
  <c r="H864" i="1" l="1"/>
  <c r="I864" i="1"/>
  <c r="H865" i="1" l="1"/>
  <c r="I865" i="1"/>
  <c r="H866" i="1" l="1"/>
  <c r="I866" i="1"/>
  <c r="H867" i="1" l="1"/>
  <c r="I867" i="1"/>
  <c r="H868" i="1" l="1"/>
  <c r="I868" i="1"/>
  <c r="H869" i="1" l="1"/>
  <c r="I869" i="1"/>
  <c r="H870" i="1" l="1"/>
  <c r="I870" i="1"/>
  <c r="H871" i="1" l="1"/>
  <c r="I871" i="1"/>
  <c r="H872" i="1" l="1"/>
  <c r="I872" i="1"/>
  <c r="H873" i="1" l="1"/>
  <c r="I873" i="1"/>
  <c r="H874" i="1" l="1"/>
  <c r="I874" i="1"/>
  <c r="H875" i="1" l="1"/>
  <c r="I875" i="1"/>
  <c r="H876" i="1" l="1"/>
  <c r="I876" i="1"/>
  <c r="H877" i="1" l="1"/>
  <c r="I877" i="1"/>
  <c r="H878" i="1" l="1"/>
  <c r="I878" i="1"/>
  <c r="H879" i="1" l="1"/>
  <c r="I879" i="1"/>
  <c r="H880" i="1" l="1"/>
  <c r="I880" i="1"/>
  <c r="H881" i="1" l="1"/>
  <c r="I881" i="1"/>
  <c r="H882" i="1" l="1"/>
  <c r="I882" i="1"/>
  <c r="H883" i="1" l="1"/>
  <c r="I883" i="1"/>
  <c r="H884" i="1" l="1"/>
  <c r="I884" i="1"/>
  <c r="H885" i="1" l="1"/>
  <c r="I885" i="1"/>
  <c r="H886" i="1" l="1"/>
  <c r="I886" i="1"/>
  <c r="H887" i="1" l="1"/>
  <c r="I887" i="1"/>
  <c r="H888" i="1" l="1"/>
  <c r="I888" i="1"/>
  <c r="H889" i="1" l="1"/>
  <c r="I889" i="1"/>
  <c r="H890" i="1" l="1"/>
  <c r="I890" i="1"/>
  <c r="H891" i="1" l="1"/>
  <c r="I891" i="1"/>
  <c r="H892" i="1" l="1"/>
  <c r="I892" i="1"/>
  <c r="H893" i="1" l="1"/>
  <c r="I893" i="1"/>
  <c r="H894" i="1" l="1"/>
  <c r="I894" i="1"/>
  <c r="H895" i="1" l="1"/>
  <c r="I895" i="1"/>
  <c r="H896" i="1" l="1"/>
  <c r="I896" i="1"/>
  <c r="H897" i="1" l="1"/>
  <c r="I897" i="1"/>
  <c r="H898" i="1" l="1"/>
  <c r="I898" i="1"/>
  <c r="H899" i="1" l="1"/>
  <c r="I899" i="1"/>
  <c r="H900" i="1" l="1"/>
  <c r="I900" i="1"/>
  <c r="H901" i="1" l="1"/>
  <c r="I901" i="1"/>
  <c r="H902" i="1" l="1"/>
  <c r="I902" i="1"/>
  <c r="H903" i="1" l="1"/>
  <c r="I903" i="1"/>
  <c r="H904" i="1" l="1"/>
  <c r="I904" i="1"/>
  <c r="H905" i="1" l="1"/>
  <c r="I905" i="1"/>
  <c r="H906" i="1" l="1"/>
  <c r="I906" i="1"/>
  <c r="H907" i="1" l="1"/>
  <c r="I907" i="1"/>
  <c r="H908" i="1" l="1"/>
  <c r="I908" i="1"/>
  <c r="H909" i="1" l="1"/>
  <c r="I909" i="1"/>
  <c r="H910" i="1" l="1"/>
  <c r="I910" i="1"/>
  <c r="H911" i="1" l="1"/>
  <c r="I911" i="1"/>
  <c r="H912" i="1" l="1"/>
  <c r="I912" i="1"/>
  <c r="H913" i="1" l="1"/>
  <c r="I913" i="1"/>
  <c r="H914" i="1" l="1"/>
  <c r="I914" i="1"/>
  <c r="H915" i="1" l="1"/>
  <c r="I915" i="1"/>
  <c r="H916" i="1" l="1"/>
  <c r="I916" i="1"/>
  <c r="H917" i="1" l="1"/>
  <c r="I917" i="1"/>
  <c r="H918" i="1" l="1"/>
  <c r="I918" i="1"/>
  <c r="H919" i="1" l="1"/>
  <c r="I919" i="1"/>
  <c r="H920" i="1" l="1"/>
  <c r="I920" i="1"/>
  <c r="H921" i="1" l="1"/>
  <c r="I921" i="1"/>
  <c r="H922" i="1" l="1"/>
  <c r="I922" i="1"/>
  <c r="H923" i="1" l="1"/>
  <c r="I923" i="1"/>
  <c r="H924" i="1" l="1"/>
  <c r="I924" i="1"/>
  <c r="H925" i="1" l="1"/>
  <c r="I925" i="1"/>
  <c r="H926" i="1" l="1"/>
  <c r="I926" i="1"/>
  <c r="H927" i="1" l="1"/>
  <c r="I927" i="1"/>
  <c r="H928" i="1" l="1"/>
  <c r="I928" i="1"/>
  <c r="H929" i="1" l="1"/>
  <c r="I929" i="1"/>
  <c r="H930" i="1" l="1"/>
  <c r="I930" i="1"/>
  <c r="H931" i="1" l="1"/>
  <c r="I931" i="1"/>
  <c r="H932" i="1" l="1"/>
  <c r="I932" i="1"/>
  <c r="H933" i="1" l="1"/>
  <c r="I933" i="1"/>
  <c r="H934" i="1" l="1"/>
  <c r="I934" i="1"/>
  <c r="H935" i="1" l="1"/>
  <c r="I935" i="1"/>
  <c r="H936" i="1" l="1"/>
  <c r="I936" i="1"/>
  <c r="H937" i="1" l="1"/>
  <c r="I937" i="1"/>
  <c r="H938" i="1" l="1"/>
  <c r="I938" i="1"/>
  <c r="H939" i="1" l="1"/>
  <c r="I939" i="1"/>
  <c r="H940" i="1" l="1"/>
  <c r="I940" i="1"/>
  <c r="H941" i="1" l="1"/>
  <c r="I941" i="1"/>
  <c r="H942" i="1" l="1"/>
  <c r="I942" i="1"/>
  <c r="H943" i="1" l="1"/>
  <c r="I943" i="1"/>
  <c r="H944" i="1" l="1"/>
  <c r="I944" i="1"/>
  <c r="H945" i="1" l="1"/>
  <c r="I945" i="1"/>
  <c r="H946" i="1" l="1"/>
  <c r="I946" i="1"/>
  <c r="H947" i="1" l="1"/>
  <c r="I947" i="1"/>
  <c r="H948" i="1" l="1"/>
  <c r="I948" i="1"/>
  <c r="H949" i="1" l="1"/>
  <c r="I949" i="1"/>
  <c r="H950" i="1" l="1"/>
  <c r="I950" i="1"/>
  <c r="H951" i="1" l="1"/>
  <c r="I951" i="1"/>
  <c r="H952" i="1" l="1"/>
  <c r="I952" i="1"/>
  <c r="H953" i="1" l="1"/>
  <c r="I953" i="1"/>
  <c r="H954" i="1" l="1"/>
  <c r="I954" i="1"/>
  <c r="H955" i="1" l="1"/>
  <c r="I955" i="1"/>
  <c r="H956" i="1" l="1"/>
  <c r="I956" i="1"/>
  <c r="H957" i="1" l="1"/>
  <c r="I957" i="1"/>
  <c r="H958" i="1" l="1"/>
  <c r="I958" i="1"/>
  <c r="H959" i="1" l="1"/>
  <c r="I959" i="1"/>
  <c r="H960" i="1" l="1"/>
  <c r="I960" i="1"/>
  <c r="H961" i="1" l="1"/>
  <c r="I961" i="1"/>
  <c r="H962" i="1" l="1"/>
  <c r="I962" i="1"/>
  <c r="H963" i="1" l="1"/>
  <c r="I963" i="1"/>
  <c r="H964" i="1" l="1"/>
  <c r="I964" i="1"/>
  <c r="H965" i="1" l="1"/>
  <c r="I965" i="1"/>
  <c r="H966" i="1" l="1"/>
  <c r="I966" i="1"/>
  <c r="H967" i="1" l="1"/>
  <c r="I967" i="1"/>
  <c r="H968" i="1" l="1"/>
  <c r="I968" i="1"/>
  <c r="H969" i="1" l="1"/>
  <c r="I969" i="1"/>
  <c r="H970" i="1" l="1"/>
  <c r="I970" i="1"/>
  <c r="H971" i="1" l="1"/>
  <c r="I971" i="1"/>
  <c r="H972" i="1" l="1"/>
  <c r="I972" i="1"/>
  <c r="H973" i="1" l="1"/>
  <c r="I973" i="1"/>
  <c r="H974" i="1" l="1"/>
  <c r="I974" i="1"/>
  <c r="H975" i="1" l="1"/>
  <c r="I975" i="1"/>
  <c r="H976" i="1" l="1"/>
  <c r="I976" i="1"/>
  <c r="H977" i="1" l="1"/>
  <c r="I977" i="1"/>
  <c r="H978" i="1" l="1"/>
  <c r="I978" i="1"/>
  <c r="H979" i="1" l="1"/>
  <c r="I979" i="1"/>
  <c r="H980" i="1" l="1"/>
  <c r="I980" i="1"/>
  <c r="H981" i="1" l="1"/>
  <c r="I981" i="1"/>
  <c r="H982" i="1" l="1"/>
  <c r="I982" i="1"/>
  <c r="H983" i="1" l="1"/>
  <c r="I983" i="1"/>
  <c r="H984" i="1" l="1"/>
  <c r="I984" i="1"/>
  <c r="H985" i="1" l="1"/>
  <c r="I985" i="1"/>
  <c r="H986" i="1" l="1"/>
  <c r="I986" i="1"/>
  <c r="H987" i="1" l="1"/>
  <c r="I987" i="1"/>
  <c r="H988" i="1" l="1"/>
  <c r="I988" i="1"/>
  <c r="H989" i="1" l="1"/>
  <c r="I989" i="1"/>
  <c r="H990" i="1" l="1"/>
  <c r="I990" i="1"/>
  <c r="H991" i="1" l="1"/>
  <c r="I991" i="1"/>
  <c r="H992" i="1" l="1"/>
  <c r="I992" i="1"/>
  <c r="H993" i="1" l="1"/>
  <c r="I993" i="1"/>
  <c r="H994" i="1" l="1"/>
  <c r="I994" i="1"/>
  <c r="H995" i="1" l="1"/>
  <c r="I995" i="1"/>
  <c r="H996" i="1" l="1"/>
  <c r="I996" i="1"/>
  <c r="H997" i="1" l="1"/>
  <c r="I997" i="1"/>
  <c r="H998" i="1" l="1"/>
  <c r="I998" i="1"/>
  <c r="H999" i="1" l="1"/>
  <c r="I999" i="1"/>
  <c r="H1000" i="1" l="1"/>
  <c r="I1000" i="1"/>
  <c r="H1001" i="1" l="1"/>
  <c r="I1001" i="1"/>
</calcChain>
</file>

<file path=xl/sharedStrings.xml><?xml version="1.0" encoding="utf-8"?>
<sst xmlns="http://schemas.openxmlformats.org/spreadsheetml/2006/main" count="3031" uniqueCount="1027">
  <si>
    <t>ID</t>
  </si>
  <si>
    <t>Predictions</t>
  </si>
  <si>
    <t>Trues</t>
  </si>
  <si>
    <t>True_bin</t>
  </si>
  <si>
    <t>cat.0.jpg</t>
  </si>
  <si>
    <t>cat</t>
  </si>
  <si>
    <t>cat.1.jpg</t>
  </si>
  <si>
    <t>cat.10.jpg</t>
  </si>
  <si>
    <t>cat.100.jpg</t>
  </si>
  <si>
    <t>dog</t>
  </si>
  <si>
    <t>cat.101.jpg</t>
  </si>
  <si>
    <t>cat.102.jpg</t>
  </si>
  <si>
    <t>cat.103.jpg</t>
  </si>
  <si>
    <t>cat.104.jpg</t>
  </si>
  <si>
    <t>cat.105.jpg</t>
  </si>
  <si>
    <t>cat.106.jpg</t>
  </si>
  <si>
    <t>cat.107.jpg</t>
  </si>
  <si>
    <t>cat.108.jpg</t>
  </si>
  <si>
    <t>cat.109.jpg</t>
  </si>
  <si>
    <t>cat.11.jpg</t>
  </si>
  <si>
    <t>cat.110.jpg</t>
  </si>
  <si>
    <t>cat.111.jpg</t>
  </si>
  <si>
    <t>cat.112.jpg</t>
  </si>
  <si>
    <t>cat.113.jpg</t>
  </si>
  <si>
    <t>cat.114.jpg</t>
  </si>
  <si>
    <t>cat.115.jpg</t>
  </si>
  <si>
    <t>cat.116.jpg</t>
  </si>
  <si>
    <t>cat.117.jpg</t>
  </si>
  <si>
    <t>cat.118.jpg</t>
  </si>
  <si>
    <t>cat.119.jpg</t>
  </si>
  <si>
    <t>cat.12.jpg</t>
  </si>
  <si>
    <t>cat.120.jpg</t>
  </si>
  <si>
    <t>cat.121.jpg</t>
  </si>
  <si>
    <t>cat.122.jpg</t>
  </si>
  <si>
    <t>cat.123.jpg</t>
  </si>
  <si>
    <t>cat.124.jpg</t>
  </si>
  <si>
    <t>cat.125.jpg</t>
  </si>
  <si>
    <t>cat.126.jpg</t>
  </si>
  <si>
    <t>cat.127.jpg</t>
  </si>
  <si>
    <t>cat.128.jpg</t>
  </si>
  <si>
    <t>cat.129.jpg</t>
  </si>
  <si>
    <t>cat.13.jpg</t>
  </si>
  <si>
    <t>cat.130.jpg</t>
  </si>
  <si>
    <t>cat.131.jpg</t>
  </si>
  <si>
    <t>cat.132.jpg</t>
  </si>
  <si>
    <t>cat.133.jpg</t>
  </si>
  <si>
    <t>cat.134.jpg</t>
  </si>
  <si>
    <t>cat.135.jpg</t>
  </si>
  <si>
    <t>cat.136.jpg</t>
  </si>
  <si>
    <t>cat.137.jpg</t>
  </si>
  <si>
    <t>cat.138.jpg</t>
  </si>
  <si>
    <t>cat.139.jpg</t>
  </si>
  <si>
    <t>cat.14.jpg</t>
  </si>
  <si>
    <t>cat.140.jpg</t>
  </si>
  <si>
    <t>cat.141.jpg</t>
  </si>
  <si>
    <t>cat.142.jpg</t>
  </si>
  <si>
    <t>cat.143.jpg</t>
  </si>
  <si>
    <t>cat.144.jpg</t>
  </si>
  <si>
    <t>cat.145.jpg</t>
  </si>
  <si>
    <t>cat.146.jpg</t>
  </si>
  <si>
    <t>cat.147.jpg</t>
  </si>
  <si>
    <t>cat.148.jpg</t>
  </si>
  <si>
    <t>cat.149.jpg</t>
  </si>
  <si>
    <t>cat.15.jpg</t>
  </si>
  <si>
    <t>cat.150.jpg</t>
  </si>
  <si>
    <t>cat.151.jpg</t>
  </si>
  <si>
    <t>cat.152.jpg</t>
  </si>
  <si>
    <t>cat.153.jpg</t>
  </si>
  <si>
    <t>cat.154.jpg</t>
  </si>
  <si>
    <t>cat.155.jpg</t>
  </si>
  <si>
    <t>cat.156.jpg</t>
  </si>
  <si>
    <t>cat.157.jpg</t>
  </si>
  <si>
    <t>cat.158.jpg</t>
  </si>
  <si>
    <t>cat.159.jpg</t>
  </si>
  <si>
    <t>cat.16.jpg</t>
  </si>
  <si>
    <t>cat.160.jpg</t>
  </si>
  <si>
    <t>cat.161.jpg</t>
  </si>
  <si>
    <t>cat.162.jpg</t>
  </si>
  <si>
    <t>cat.163.jpg</t>
  </si>
  <si>
    <t>cat.164.jpg</t>
  </si>
  <si>
    <t>cat.165.jpg</t>
  </si>
  <si>
    <t>cat.166.jpg</t>
  </si>
  <si>
    <t>cat.167.jpg</t>
  </si>
  <si>
    <t>cat.168.jpg</t>
  </si>
  <si>
    <t>cat.169.jpg</t>
  </si>
  <si>
    <t>cat.17.jpg</t>
  </si>
  <si>
    <t>cat.170.jpg</t>
  </si>
  <si>
    <t>cat.171.jpg</t>
  </si>
  <si>
    <t>cat.172.jpg</t>
  </si>
  <si>
    <t>cat.173.jpg</t>
  </si>
  <si>
    <t>cat.174.jpg</t>
  </si>
  <si>
    <t>cat.175.jpg</t>
  </si>
  <si>
    <t>cat.176.jpg</t>
  </si>
  <si>
    <t>cat.177.jpg</t>
  </si>
  <si>
    <t>cat.178.jpg</t>
  </si>
  <si>
    <t>cat.179.jpg</t>
  </si>
  <si>
    <t>cat.18.jpg</t>
  </si>
  <si>
    <t>cat.180.jpg</t>
  </si>
  <si>
    <t>cat.181.jpg</t>
  </si>
  <si>
    <t>cat.182.jpg</t>
  </si>
  <si>
    <t>cat.183.jpg</t>
  </si>
  <si>
    <t>cat.184.jpg</t>
  </si>
  <si>
    <t>cat.185.jpg</t>
  </si>
  <si>
    <t>cat.186.jpg</t>
  </si>
  <si>
    <t>cat.187.jpg</t>
  </si>
  <si>
    <t>cat.188.jpg</t>
  </si>
  <si>
    <t>cat.189.jpg</t>
  </si>
  <si>
    <t>cat.19.jpg</t>
  </si>
  <si>
    <t>cat.190.jpg</t>
  </si>
  <si>
    <t>cat.191.jpg</t>
  </si>
  <si>
    <t>cat.192.jpg</t>
  </si>
  <si>
    <t>cat.193.jpg</t>
  </si>
  <si>
    <t>cat.194.jpg</t>
  </si>
  <si>
    <t>cat.195.jpg</t>
  </si>
  <si>
    <t>cat.196.jpg</t>
  </si>
  <si>
    <t>cat.197.jpg</t>
  </si>
  <si>
    <t>cat.198.jpg</t>
  </si>
  <si>
    <t>cat.199.jpg</t>
  </si>
  <si>
    <t>cat.2.jpg</t>
  </si>
  <si>
    <t>cat.20.jpg</t>
  </si>
  <si>
    <t>cat.200.jpg</t>
  </si>
  <si>
    <t>cat.201.jpg</t>
  </si>
  <si>
    <t>cat.202.jpg</t>
  </si>
  <si>
    <t>cat.203.jpg</t>
  </si>
  <si>
    <t>cat.204.jpg</t>
  </si>
  <si>
    <t>cat.205.jpg</t>
  </si>
  <si>
    <t>cat.206.jpg</t>
  </si>
  <si>
    <t>cat.207.jpg</t>
  </si>
  <si>
    <t>cat.208.jpg</t>
  </si>
  <si>
    <t>cat.209.jpg</t>
  </si>
  <si>
    <t>cat.21.jpg</t>
  </si>
  <si>
    <t>cat.210.jpg</t>
  </si>
  <si>
    <t>cat.211.jpg</t>
  </si>
  <si>
    <t>cat.212.jpg</t>
  </si>
  <si>
    <t>cat.213.jpg</t>
  </si>
  <si>
    <t>cat.214.jpg</t>
  </si>
  <si>
    <t>cat.215.jpg</t>
  </si>
  <si>
    <t>cat.216.jpg</t>
  </si>
  <si>
    <t>cat.217.jpg</t>
  </si>
  <si>
    <t>cat.218.jpg</t>
  </si>
  <si>
    <t>cat.219.jpg</t>
  </si>
  <si>
    <t>cat.22.jpg</t>
  </si>
  <si>
    <t>cat.220.jpg</t>
  </si>
  <si>
    <t>cat.221.jpg</t>
  </si>
  <si>
    <t>cat.222.jpg</t>
  </si>
  <si>
    <t>cat.223.jpg</t>
  </si>
  <si>
    <t>cat.224.jpg</t>
  </si>
  <si>
    <t>cat.225.jpg</t>
  </si>
  <si>
    <t>cat.226.jpg</t>
  </si>
  <si>
    <t>cat.227.jpg</t>
  </si>
  <si>
    <t>cat.228.jpg</t>
  </si>
  <si>
    <t>cat.229.jpg</t>
  </si>
  <si>
    <t>cat.23.jpg</t>
  </si>
  <si>
    <t>cat.230.jpg</t>
  </si>
  <si>
    <t>cat.231.jpg</t>
  </si>
  <si>
    <t>cat.232.jpg</t>
  </si>
  <si>
    <t>cat.233.jpg</t>
  </si>
  <si>
    <t>cat.234.jpg</t>
  </si>
  <si>
    <t>cat.235.jpg</t>
  </si>
  <si>
    <t>cat.236.jpg</t>
  </si>
  <si>
    <t>cat.237.jpg</t>
  </si>
  <si>
    <t>cat.238.jpg</t>
  </si>
  <si>
    <t>cat.239.jpg</t>
  </si>
  <si>
    <t>cat.24.jpg</t>
  </si>
  <si>
    <t>cat.240.jpg</t>
  </si>
  <si>
    <t>cat.241.jpg</t>
  </si>
  <si>
    <t>cat.242.jpg</t>
  </si>
  <si>
    <t>cat.243.jpg</t>
  </si>
  <si>
    <t>cat.244.jpg</t>
  </si>
  <si>
    <t>cat.245.jpg</t>
  </si>
  <si>
    <t>cat.246.jpg</t>
  </si>
  <si>
    <t>cat.247.jpg</t>
  </si>
  <si>
    <t>cat.248.jpg</t>
  </si>
  <si>
    <t>cat.249.jpg</t>
  </si>
  <si>
    <t>cat.25.jpg</t>
  </si>
  <si>
    <t>cat.250.jpg</t>
  </si>
  <si>
    <t>cat.251.jpg</t>
  </si>
  <si>
    <t>cat.252.jpg</t>
  </si>
  <si>
    <t>cat.253.jpg</t>
  </si>
  <si>
    <t>cat.254.jpg</t>
  </si>
  <si>
    <t>cat.255.jpg</t>
  </si>
  <si>
    <t>cat.256.jpg</t>
  </si>
  <si>
    <t>cat.257.jpg</t>
  </si>
  <si>
    <t>cat.258.jpg</t>
  </si>
  <si>
    <t>cat.259.jpg</t>
  </si>
  <si>
    <t>cat.26.jpg</t>
  </si>
  <si>
    <t>cat.260.jpg</t>
  </si>
  <si>
    <t>cat.261.jpg</t>
  </si>
  <si>
    <t>cat.262.jpg</t>
  </si>
  <si>
    <t>cat.263.jpg</t>
  </si>
  <si>
    <t>cat.264.jpg</t>
  </si>
  <si>
    <t>cat.265.jpg</t>
  </si>
  <si>
    <t>cat.266.jpg</t>
  </si>
  <si>
    <t>cat.267.jpg</t>
  </si>
  <si>
    <t>cat.268.jpg</t>
  </si>
  <si>
    <t>cat.269.jpg</t>
  </si>
  <si>
    <t>cat.27.jpg</t>
  </si>
  <si>
    <t>cat.270.jpg</t>
  </si>
  <si>
    <t>cat.271.jpg</t>
  </si>
  <si>
    <t>cat.272.jpg</t>
  </si>
  <si>
    <t>cat.273.jpg</t>
  </si>
  <si>
    <t>cat.274.jpg</t>
  </si>
  <si>
    <t>cat.275.jpg</t>
  </si>
  <si>
    <t>cat.276.jpg</t>
  </si>
  <si>
    <t>cat.277.jpg</t>
  </si>
  <si>
    <t>cat.278.jpg</t>
  </si>
  <si>
    <t>cat.279.jpg</t>
  </si>
  <si>
    <t>cat.28.jpg</t>
  </si>
  <si>
    <t>cat.280.jpg</t>
  </si>
  <si>
    <t>cat.281.jpg</t>
  </si>
  <si>
    <t>cat.282.jpg</t>
  </si>
  <si>
    <t>cat.283.jpg</t>
  </si>
  <si>
    <t>cat.284.jpg</t>
  </si>
  <si>
    <t>cat.285.jpg</t>
  </si>
  <si>
    <t>cat.286.jpg</t>
  </si>
  <si>
    <t>cat.287.jpg</t>
  </si>
  <si>
    <t>cat.288.jpg</t>
  </si>
  <si>
    <t>cat.289.jpg</t>
  </si>
  <si>
    <t>cat.29.jpg</t>
  </si>
  <si>
    <t>cat.290.jpg</t>
  </si>
  <si>
    <t>cat.291.jpg</t>
  </si>
  <si>
    <t>cat.292.jpg</t>
  </si>
  <si>
    <t>cat.293.jpg</t>
  </si>
  <si>
    <t>cat.294.jpg</t>
  </si>
  <si>
    <t>cat.295.jpg</t>
  </si>
  <si>
    <t>cat.296.jpg</t>
  </si>
  <si>
    <t>cat.297.jpg</t>
  </si>
  <si>
    <t>cat.298.jpg</t>
  </si>
  <si>
    <t>cat.299.jpg</t>
  </si>
  <si>
    <t>cat.3.jpg</t>
  </si>
  <si>
    <t>cat.30.jpg</t>
  </si>
  <si>
    <t>cat.300.jpg</t>
  </si>
  <si>
    <t>cat.301.jpg</t>
  </si>
  <si>
    <t>cat.302.jpg</t>
  </si>
  <si>
    <t>cat.303.jpg</t>
  </si>
  <si>
    <t>cat.304.jpg</t>
  </si>
  <si>
    <t>cat.305.jpg</t>
  </si>
  <si>
    <t>cat.306.jpg</t>
  </si>
  <si>
    <t>cat.307.jpg</t>
  </si>
  <si>
    <t>cat.308.jpg</t>
  </si>
  <si>
    <t>cat.309.jpg</t>
  </si>
  <si>
    <t>cat.31.jpg</t>
  </si>
  <si>
    <t>cat.310.jpg</t>
  </si>
  <si>
    <t>cat.311.jpg</t>
  </si>
  <si>
    <t>cat.312.jpg</t>
  </si>
  <si>
    <t>cat.313.jpg</t>
  </si>
  <si>
    <t>cat.314.jpg</t>
  </si>
  <si>
    <t>cat.315.jpg</t>
  </si>
  <si>
    <t>cat.316.jpg</t>
  </si>
  <si>
    <t>cat.317.jpg</t>
  </si>
  <si>
    <t>cat.318.jpg</t>
  </si>
  <si>
    <t>cat.319.jpg</t>
  </si>
  <si>
    <t>cat.32.jpg</t>
  </si>
  <si>
    <t>cat.320.jpg</t>
  </si>
  <si>
    <t>cat.321.jpg</t>
  </si>
  <si>
    <t>cat.322.jpg</t>
  </si>
  <si>
    <t>cat.323.jpg</t>
  </si>
  <si>
    <t>cat.324.jpg</t>
  </si>
  <si>
    <t>cat.325.jpg</t>
  </si>
  <si>
    <t>cat.326.jpg</t>
  </si>
  <si>
    <t>cat.327.jpg</t>
  </si>
  <si>
    <t>cat.328.jpg</t>
  </si>
  <si>
    <t>cat.329.jpg</t>
  </si>
  <si>
    <t>cat.33.jpg</t>
  </si>
  <si>
    <t>cat.330.jpg</t>
  </si>
  <si>
    <t>cat.331.jpg</t>
  </si>
  <si>
    <t>cat.332.jpg</t>
  </si>
  <si>
    <t>cat.333.jpg</t>
  </si>
  <si>
    <t>cat.334.jpg</t>
  </si>
  <si>
    <t>cat.335.jpg</t>
  </si>
  <si>
    <t>cat.336.jpg</t>
  </si>
  <si>
    <t>cat.337.jpg</t>
  </si>
  <si>
    <t>cat.338.jpg</t>
  </si>
  <si>
    <t>cat.339.jpg</t>
  </si>
  <si>
    <t>cat.34.jpg</t>
  </si>
  <si>
    <t>cat.340.jpg</t>
  </si>
  <si>
    <t>cat.341.jpg</t>
  </si>
  <si>
    <t>cat.342.jpg</t>
  </si>
  <si>
    <t>cat.343.jpg</t>
  </si>
  <si>
    <t>cat.344.jpg</t>
  </si>
  <si>
    <t>cat.345.jpg</t>
  </si>
  <si>
    <t>cat.346.jpg</t>
  </si>
  <si>
    <t>cat.347.jpg</t>
  </si>
  <si>
    <t>cat.348.jpg</t>
  </si>
  <si>
    <t>cat.349.jpg</t>
  </si>
  <si>
    <t>cat.35.jpg</t>
  </si>
  <si>
    <t>cat.350.jpg</t>
  </si>
  <si>
    <t>cat.351.jpg</t>
  </si>
  <si>
    <t>cat.352.jpg</t>
  </si>
  <si>
    <t>cat.353.jpg</t>
  </si>
  <si>
    <t>cat.354.jpg</t>
  </si>
  <si>
    <t>cat.355.jpg</t>
  </si>
  <si>
    <t>cat.356.jpg</t>
  </si>
  <si>
    <t>cat.357.jpg</t>
  </si>
  <si>
    <t>cat.358.jpg</t>
  </si>
  <si>
    <t>cat.359.jpg</t>
  </si>
  <si>
    <t>cat.36.jpg</t>
  </si>
  <si>
    <t>cat.360.jpg</t>
  </si>
  <si>
    <t>cat.361.jpg</t>
  </si>
  <si>
    <t>cat.362.jpg</t>
  </si>
  <si>
    <t>cat.363.jpg</t>
  </si>
  <si>
    <t>cat.364.jpg</t>
  </si>
  <si>
    <t>cat.365.jpg</t>
  </si>
  <si>
    <t>cat.366.jpg</t>
  </si>
  <si>
    <t>cat.367.jpg</t>
  </si>
  <si>
    <t>cat.368.jpg</t>
  </si>
  <si>
    <t>cat.369.jpg</t>
  </si>
  <si>
    <t>cat.37.jpg</t>
  </si>
  <si>
    <t>cat.370.jpg</t>
  </si>
  <si>
    <t>cat.371.jpg</t>
  </si>
  <si>
    <t>cat.372.jpg</t>
  </si>
  <si>
    <t>cat.373.jpg</t>
  </si>
  <si>
    <t>cat.374.jpg</t>
  </si>
  <si>
    <t>cat.375.jpg</t>
  </si>
  <si>
    <t>cat.376.jpg</t>
  </si>
  <si>
    <t>cat.377.jpg</t>
  </si>
  <si>
    <t>cat.378.jpg</t>
  </si>
  <si>
    <t>cat.379.jpg</t>
  </si>
  <si>
    <t>cat.38.jpg</t>
  </si>
  <si>
    <t>cat.380.jpg</t>
  </si>
  <si>
    <t>cat.381.jpg</t>
  </si>
  <si>
    <t>cat.382.jpg</t>
  </si>
  <si>
    <t>cat.383.jpg</t>
  </si>
  <si>
    <t>cat.384.jpg</t>
  </si>
  <si>
    <t>cat.385.jpg</t>
  </si>
  <si>
    <t>cat.386.jpg</t>
  </si>
  <si>
    <t>cat.387.jpg</t>
  </si>
  <si>
    <t>cat.388.jpg</t>
  </si>
  <si>
    <t>cat.389.jpg</t>
  </si>
  <si>
    <t>cat.39.jpg</t>
  </si>
  <si>
    <t>cat.390.jpg</t>
  </si>
  <si>
    <t>cat.391.jpg</t>
  </si>
  <si>
    <t>cat.392.jpg</t>
  </si>
  <si>
    <t>cat.393.jpg</t>
  </si>
  <si>
    <t>cat.394.jpg</t>
  </si>
  <si>
    <t>cat.395.jpg</t>
  </si>
  <si>
    <t>cat.396.jpg</t>
  </si>
  <si>
    <t>cat.397.jpg</t>
  </si>
  <si>
    <t>cat.398.jpg</t>
  </si>
  <si>
    <t>cat.399.jpg</t>
  </si>
  <si>
    <t>cat.4.jpg</t>
  </si>
  <si>
    <t>cat.40.jpg</t>
  </si>
  <si>
    <t>cat.400.jpg</t>
  </si>
  <si>
    <t>cat.401.jpg</t>
  </si>
  <si>
    <t>cat.402.jpg</t>
  </si>
  <si>
    <t>cat.403.jpg</t>
  </si>
  <si>
    <t>cat.404.jpg</t>
  </si>
  <si>
    <t>cat.405.jpg</t>
  </si>
  <si>
    <t>cat.406.jpg</t>
  </si>
  <si>
    <t>cat.407.jpg</t>
  </si>
  <si>
    <t>cat.408.jpg</t>
  </si>
  <si>
    <t>cat.409.jpg</t>
  </si>
  <si>
    <t>cat.41.jpg</t>
  </si>
  <si>
    <t>cat.410.jpg</t>
  </si>
  <si>
    <t>cat.411.jpg</t>
  </si>
  <si>
    <t>cat.412.jpg</t>
  </si>
  <si>
    <t>cat.413.jpg</t>
  </si>
  <si>
    <t>cat.414.jpg</t>
  </si>
  <si>
    <t>cat.415.jpg</t>
  </si>
  <si>
    <t>cat.416.jpg</t>
  </si>
  <si>
    <t>cat.417.jpg</t>
  </si>
  <si>
    <t>cat.418.jpg</t>
  </si>
  <si>
    <t>cat.419.jpg</t>
  </si>
  <si>
    <t>cat.42.jpg</t>
  </si>
  <si>
    <t>cat.420.jpg</t>
  </si>
  <si>
    <t>cat.421.jpg</t>
  </si>
  <si>
    <t>cat.422.jpg</t>
  </si>
  <si>
    <t>cat.423.jpg</t>
  </si>
  <si>
    <t>cat.424.jpg</t>
  </si>
  <si>
    <t>cat.425.jpg</t>
  </si>
  <si>
    <t>cat.426.jpg</t>
  </si>
  <si>
    <t>cat.427.jpg</t>
  </si>
  <si>
    <t>cat.428.jpg</t>
  </si>
  <si>
    <t>cat.429.jpg</t>
  </si>
  <si>
    <t>cat.43.jpg</t>
  </si>
  <si>
    <t>cat.430.jpg</t>
  </si>
  <si>
    <t>cat.431.jpg</t>
  </si>
  <si>
    <t>cat.432.jpg</t>
  </si>
  <si>
    <t>cat.433.jpg</t>
  </si>
  <si>
    <t>cat.434.jpg</t>
  </si>
  <si>
    <t>cat.435.jpg</t>
  </si>
  <si>
    <t>cat.436.jpg</t>
  </si>
  <si>
    <t>cat.437.jpg</t>
  </si>
  <si>
    <t>cat.438.jpg</t>
  </si>
  <si>
    <t>cat.439.jpg</t>
  </si>
  <si>
    <t>cat.44.jpg</t>
  </si>
  <si>
    <t>cat.440.jpg</t>
  </si>
  <si>
    <t>cat.441.jpg</t>
  </si>
  <si>
    <t>cat.442.jpg</t>
  </si>
  <si>
    <t>cat.443.jpg</t>
  </si>
  <si>
    <t>cat.444.jpg</t>
  </si>
  <si>
    <t>cat.445.jpg</t>
  </si>
  <si>
    <t>cat.446.jpg</t>
  </si>
  <si>
    <t>cat.447.jpg</t>
  </si>
  <si>
    <t>cat.448.jpg</t>
  </si>
  <si>
    <t>cat.449.jpg</t>
  </si>
  <si>
    <t>cat.45.jpg</t>
  </si>
  <si>
    <t>cat.450.jpg</t>
  </si>
  <si>
    <t>cat.451.jpg</t>
  </si>
  <si>
    <t>cat.452.jpg</t>
  </si>
  <si>
    <t>cat.453.jpg</t>
  </si>
  <si>
    <t>cat.454.jpg</t>
  </si>
  <si>
    <t>cat.455.jpg</t>
  </si>
  <si>
    <t>cat.456.jpg</t>
  </si>
  <si>
    <t>cat.457.jpg</t>
  </si>
  <si>
    <t>cat.458.jpg</t>
  </si>
  <si>
    <t>cat.459.jpg</t>
  </si>
  <si>
    <t>cat.46.jpg</t>
  </si>
  <si>
    <t>cat.460.jpg</t>
  </si>
  <si>
    <t>cat.461.jpg</t>
  </si>
  <si>
    <t>cat.462.jpg</t>
  </si>
  <si>
    <t>cat.463.jpg</t>
  </si>
  <si>
    <t>cat.464.jpg</t>
  </si>
  <si>
    <t>cat.465.jpg</t>
  </si>
  <si>
    <t>cat.466.jpg</t>
  </si>
  <si>
    <t>cat.467.jpg</t>
  </si>
  <si>
    <t>cat.468.jpg</t>
  </si>
  <si>
    <t>cat.469.jpg</t>
  </si>
  <si>
    <t>cat.47.jpg</t>
  </si>
  <si>
    <t>cat.470.jpg</t>
  </si>
  <si>
    <t>cat.471.jpg</t>
  </si>
  <si>
    <t>cat.472.jpg</t>
  </si>
  <si>
    <t>cat.473.jpg</t>
  </si>
  <si>
    <t>cat.474.jpg</t>
  </si>
  <si>
    <t>cat.475.jpg</t>
  </si>
  <si>
    <t>cat.476.jpg</t>
  </si>
  <si>
    <t>cat.477.jpg</t>
  </si>
  <si>
    <t>cat.478.jpg</t>
  </si>
  <si>
    <t>cat.479.jpg</t>
  </si>
  <si>
    <t>cat.48.jpg</t>
  </si>
  <si>
    <t>cat.480.jpg</t>
  </si>
  <si>
    <t>cat.481.jpg</t>
  </si>
  <si>
    <t>cat.482.jpg</t>
  </si>
  <si>
    <t>cat.483.jpg</t>
  </si>
  <si>
    <t>cat.484.jpg</t>
  </si>
  <si>
    <t>cat.485.jpg</t>
  </si>
  <si>
    <t>cat.486.jpg</t>
  </si>
  <si>
    <t>cat.487.jpg</t>
  </si>
  <si>
    <t>cat.488.jpg</t>
  </si>
  <si>
    <t>cat.489.jpg</t>
  </si>
  <si>
    <t>cat.49.jpg</t>
  </si>
  <si>
    <t>cat.490.jpg</t>
  </si>
  <si>
    <t>cat.491.jpg</t>
  </si>
  <si>
    <t>cat.492.jpg</t>
  </si>
  <si>
    <t>cat.493.jpg</t>
  </si>
  <si>
    <t>cat.494.jpg</t>
  </si>
  <si>
    <t>cat.495.jpg</t>
  </si>
  <si>
    <t>cat.496.jpg</t>
  </si>
  <si>
    <t>cat.497.jpg</t>
  </si>
  <si>
    <t>cat.498.jpg</t>
  </si>
  <si>
    <t>cat.499.jpg</t>
  </si>
  <si>
    <t>cat.5.jpg</t>
  </si>
  <si>
    <t>cat.50.jpg</t>
  </si>
  <si>
    <t>cat.51.jpg</t>
  </si>
  <si>
    <t>cat.52.jpg</t>
  </si>
  <si>
    <t>cat.53.jpg</t>
  </si>
  <si>
    <t>cat.54.jpg</t>
  </si>
  <si>
    <t>cat.55.jpg</t>
  </si>
  <si>
    <t>cat.56.jpg</t>
  </si>
  <si>
    <t>cat.57.jpg</t>
  </si>
  <si>
    <t>cat.58.jpg</t>
  </si>
  <si>
    <t>cat.59.jpg</t>
  </si>
  <si>
    <t>cat.6.jpg</t>
  </si>
  <si>
    <t>cat.60.jpg</t>
  </si>
  <si>
    <t>cat.61.jpg</t>
  </si>
  <si>
    <t>cat.62.jpg</t>
  </si>
  <si>
    <t>cat.63.jpg</t>
  </si>
  <si>
    <t>cat.64.jpg</t>
  </si>
  <si>
    <t>cat.65.jpg</t>
  </si>
  <si>
    <t>cat.66.jpg</t>
  </si>
  <si>
    <t>cat.67.jpg</t>
  </si>
  <si>
    <t>cat.68.jpg</t>
  </si>
  <si>
    <t>cat.69.jpg</t>
  </si>
  <si>
    <t>cat.7.jpg</t>
  </si>
  <si>
    <t>cat.70.jpg</t>
  </si>
  <si>
    <t>cat.71.jpg</t>
  </si>
  <si>
    <t>cat.72.jpg</t>
  </si>
  <si>
    <t>cat.73.jpg</t>
  </si>
  <si>
    <t>cat.74.jpg</t>
  </si>
  <si>
    <t>cat.75.jpg</t>
  </si>
  <si>
    <t>cat.76.jpg</t>
  </si>
  <si>
    <t>cat.77.jpg</t>
  </si>
  <si>
    <t>cat.78.jpg</t>
  </si>
  <si>
    <t>cat.79.jpg</t>
  </si>
  <si>
    <t>cat.8.jpg</t>
  </si>
  <si>
    <t>cat.80.jpg</t>
  </si>
  <si>
    <t>cat.81.jpg</t>
  </si>
  <si>
    <t>cat.82.jpg</t>
  </si>
  <si>
    <t>cat.83.jpg</t>
  </si>
  <si>
    <t>cat.84.jpg</t>
  </si>
  <si>
    <t>cat.85.jpg</t>
  </si>
  <si>
    <t>cat.86.jpg</t>
  </si>
  <si>
    <t>cat.87.jpg</t>
  </si>
  <si>
    <t>cat.88.jpg</t>
  </si>
  <si>
    <t>cat.89.jpg</t>
  </si>
  <si>
    <t>cat.9.jpg</t>
  </si>
  <si>
    <t>cat.90.jpg</t>
  </si>
  <si>
    <t>cat.91.jpg</t>
  </si>
  <si>
    <t>cat.92.jpg</t>
  </si>
  <si>
    <t>cat.93.jpg</t>
  </si>
  <si>
    <t>cat.94.jpg</t>
  </si>
  <si>
    <t>cat.95.jpg</t>
  </si>
  <si>
    <t>cat.96.jpg</t>
  </si>
  <si>
    <t>cat.97.jpg</t>
  </si>
  <si>
    <t>cat.98.jpg</t>
  </si>
  <si>
    <t>cat.99.jpg</t>
  </si>
  <si>
    <t>dog.0.jpg</t>
  </si>
  <si>
    <t>dog.1.jpg</t>
  </si>
  <si>
    <t>dog.10.jpg</t>
  </si>
  <si>
    <t>dog.100.jpg</t>
  </si>
  <si>
    <t>dog.101.jpg</t>
  </si>
  <si>
    <t>dog.102.jpg</t>
  </si>
  <si>
    <t>dog.103.jpg</t>
  </si>
  <si>
    <t>dog.104.jpg</t>
  </si>
  <si>
    <t>dog.105.jpg</t>
  </si>
  <si>
    <t>dog.106.jpg</t>
  </si>
  <si>
    <t>dog.107.jpg</t>
  </si>
  <si>
    <t>dog.108.jpg</t>
  </si>
  <si>
    <t>dog.109.jpg</t>
  </si>
  <si>
    <t>dog.11.jpg</t>
  </si>
  <si>
    <t>dog.110.jpg</t>
  </si>
  <si>
    <t>dog.111.jpg</t>
  </si>
  <si>
    <t>dog.112.jpg</t>
  </si>
  <si>
    <t>dog.113.jpg</t>
  </si>
  <si>
    <t>dog.114.jpg</t>
  </si>
  <si>
    <t>dog.115.jpg</t>
  </si>
  <si>
    <t>dog.116.jpg</t>
  </si>
  <si>
    <t>dog.117.jpg</t>
  </si>
  <si>
    <t>dog.118.jpg</t>
  </si>
  <si>
    <t>dog.119.jpg</t>
  </si>
  <si>
    <t>dog.12.jpg</t>
  </si>
  <si>
    <t>dog.120.jpg</t>
  </si>
  <si>
    <t>dog.121.jpg</t>
  </si>
  <si>
    <t>dog.122.jpg</t>
  </si>
  <si>
    <t>dog.123.jpg</t>
  </si>
  <si>
    <t>dog.124.jpg</t>
  </si>
  <si>
    <t>dog.125.jpg</t>
  </si>
  <si>
    <t>dog.126.jpg</t>
  </si>
  <si>
    <t>dog.127.jpg</t>
  </si>
  <si>
    <t>dog.128.jpg</t>
  </si>
  <si>
    <t>dog.129.jpg</t>
  </si>
  <si>
    <t>dog.13.jpg</t>
  </si>
  <si>
    <t>dog.130.jpg</t>
  </si>
  <si>
    <t>dog.131.jpg</t>
  </si>
  <si>
    <t>dog.132.jpg</t>
  </si>
  <si>
    <t>dog.133.jpg</t>
  </si>
  <si>
    <t>dog.134.jpg</t>
  </si>
  <si>
    <t>dog.135.jpg</t>
  </si>
  <si>
    <t>dog.136.jpg</t>
  </si>
  <si>
    <t>dog.137.jpg</t>
  </si>
  <si>
    <t>dog.138.jpg</t>
  </si>
  <si>
    <t>dog.139.jpg</t>
  </si>
  <si>
    <t>dog.14.jpg</t>
  </si>
  <si>
    <t>dog.140.jpg</t>
  </si>
  <si>
    <t>dog.141.jpg</t>
  </si>
  <si>
    <t>dog.142.jpg</t>
  </si>
  <si>
    <t>dog.143.jpg</t>
  </si>
  <si>
    <t>dog.144.jpg</t>
  </si>
  <si>
    <t>dog.145.jpg</t>
  </si>
  <si>
    <t>dog.146.jpg</t>
  </si>
  <si>
    <t>dog.147.jpg</t>
  </si>
  <si>
    <t>dog.148.jpg</t>
  </si>
  <si>
    <t>dog.149.jpg</t>
  </si>
  <si>
    <t>dog.15.jpg</t>
  </si>
  <si>
    <t>dog.150.jpg</t>
  </si>
  <si>
    <t>dog.151.jpg</t>
  </si>
  <si>
    <t>dog.152.jpg</t>
  </si>
  <si>
    <t>dog.153.jpg</t>
  </si>
  <si>
    <t>dog.154.jpg</t>
  </si>
  <si>
    <t>dog.155.jpg</t>
  </si>
  <si>
    <t>dog.156.jpg</t>
  </si>
  <si>
    <t>dog.157.jpg</t>
  </si>
  <si>
    <t>dog.158.jpg</t>
  </si>
  <si>
    <t>dog.159.jpg</t>
  </si>
  <si>
    <t>dog.16.jpg</t>
  </si>
  <si>
    <t>dog.160.jpg</t>
  </si>
  <si>
    <t>dog.161.jpg</t>
  </si>
  <si>
    <t>dog.162.jpg</t>
  </si>
  <si>
    <t>dog.163.jpg</t>
  </si>
  <si>
    <t>dog.164.jpg</t>
  </si>
  <si>
    <t>dog.165.jpg</t>
  </si>
  <si>
    <t>dog.166.jpg</t>
  </si>
  <si>
    <t>dog.167.jpg</t>
  </si>
  <si>
    <t>dog.168.jpg</t>
  </si>
  <si>
    <t>dog.169.jpg</t>
  </si>
  <si>
    <t>dog.17.jpg</t>
  </si>
  <si>
    <t>dog.170.jpg</t>
  </si>
  <si>
    <t>dog.171.jpg</t>
  </si>
  <si>
    <t>dog.172.jpg</t>
  </si>
  <si>
    <t>dog.173.jpg</t>
  </si>
  <si>
    <t>dog.174.jpg</t>
  </si>
  <si>
    <t>dog.175.jpg</t>
  </si>
  <si>
    <t>dog.176.jpg</t>
  </si>
  <si>
    <t>dog.177.jpg</t>
  </si>
  <si>
    <t>dog.178.jpg</t>
  </si>
  <si>
    <t>dog.179.jpg</t>
  </si>
  <si>
    <t>dog.18.jpg</t>
  </si>
  <si>
    <t>dog.180.jpg</t>
  </si>
  <si>
    <t>dog.181.jpg</t>
  </si>
  <si>
    <t>dog.182.jpg</t>
  </si>
  <si>
    <t>dog.183.jpg</t>
  </si>
  <si>
    <t>dog.184.jpg</t>
  </si>
  <si>
    <t>dog.185.jpg</t>
  </si>
  <si>
    <t>dog.186.jpg</t>
  </si>
  <si>
    <t>dog.187.jpg</t>
  </si>
  <si>
    <t>dog.188.jpg</t>
  </si>
  <si>
    <t>dog.189.jpg</t>
  </si>
  <si>
    <t>dog.19.jpg</t>
  </si>
  <si>
    <t>dog.190.jpg</t>
  </si>
  <si>
    <t>dog.191.jpg</t>
  </si>
  <si>
    <t>dog.192.jpg</t>
  </si>
  <si>
    <t>dog.193.jpg</t>
  </si>
  <si>
    <t>dog.194.jpg</t>
  </si>
  <si>
    <t>dog.195.jpg</t>
  </si>
  <si>
    <t>dog.196.jpg</t>
  </si>
  <si>
    <t>dog.197.jpg</t>
  </si>
  <si>
    <t>dog.198.jpg</t>
  </si>
  <si>
    <t>dog.199.jpg</t>
  </si>
  <si>
    <t>dog.2.jpg</t>
  </si>
  <si>
    <t>dog.20.jpg</t>
  </si>
  <si>
    <t>dog.200.jpg</t>
  </si>
  <si>
    <t>dog.201.jpg</t>
  </si>
  <si>
    <t>dog.202.jpg</t>
  </si>
  <si>
    <t>dog.203.jpg</t>
  </si>
  <si>
    <t>dog.204.jpg</t>
  </si>
  <si>
    <t>dog.205.jpg</t>
  </si>
  <si>
    <t>dog.206.jpg</t>
  </si>
  <si>
    <t>dog.207.jpg</t>
  </si>
  <si>
    <t>dog.208.jpg</t>
  </si>
  <si>
    <t>dog.209.jpg</t>
  </si>
  <si>
    <t>dog.21.jpg</t>
  </si>
  <si>
    <t>dog.210.jpg</t>
  </si>
  <si>
    <t>dog.211.jpg</t>
  </si>
  <si>
    <t>dog.212.jpg</t>
  </si>
  <si>
    <t>dog.213.jpg</t>
  </si>
  <si>
    <t>dog.214.jpg</t>
  </si>
  <si>
    <t>dog.215.jpg</t>
  </si>
  <si>
    <t>dog.216.jpg</t>
  </si>
  <si>
    <t>dog.217.jpg</t>
  </si>
  <si>
    <t>dog.218.jpg</t>
  </si>
  <si>
    <t>dog.219.jpg</t>
  </si>
  <si>
    <t>dog.22.jpg</t>
  </si>
  <si>
    <t>dog.220.jpg</t>
  </si>
  <si>
    <t>dog.221.jpg</t>
  </si>
  <si>
    <t>dog.222.jpg</t>
  </si>
  <si>
    <t>dog.223.jpg</t>
  </si>
  <si>
    <t>dog.224.jpg</t>
  </si>
  <si>
    <t>dog.225.jpg</t>
  </si>
  <si>
    <t>dog.226.jpg</t>
  </si>
  <si>
    <t>dog.227.jpg</t>
  </si>
  <si>
    <t>dog.228.jpg</t>
  </si>
  <si>
    <t>dog.229.jpg</t>
  </si>
  <si>
    <t>dog.23.jpg</t>
  </si>
  <si>
    <t>dog.230.jpg</t>
  </si>
  <si>
    <t>dog.231.jpg</t>
  </si>
  <si>
    <t>dog.232.jpg</t>
  </si>
  <si>
    <t>dog.233.jpg</t>
  </si>
  <si>
    <t>dog.234.jpg</t>
  </si>
  <si>
    <t>dog.235.jpg</t>
  </si>
  <si>
    <t>dog.236.jpg</t>
  </si>
  <si>
    <t>dog.237.jpg</t>
  </si>
  <si>
    <t>dog.238.jpg</t>
  </si>
  <si>
    <t>dog.239.jpg</t>
  </si>
  <si>
    <t>dog.24.jpg</t>
  </si>
  <si>
    <t>dog.240.jpg</t>
  </si>
  <si>
    <t>dog.241.jpg</t>
  </si>
  <si>
    <t>dog.242.jpg</t>
  </si>
  <si>
    <t>dog.243.jpg</t>
  </si>
  <si>
    <t>dog.244.jpg</t>
  </si>
  <si>
    <t>dog.245.jpg</t>
  </si>
  <si>
    <t>dog.246.jpg</t>
  </si>
  <si>
    <t>dog.247.jpg</t>
  </si>
  <si>
    <t>dog.248.jpg</t>
  </si>
  <si>
    <t>dog.249.jpg</t>
  </si>
  <si>
    <t>dog.25.jpg</t>
  </si>
  <si>
    <t>dog.250.jpg</t>
  </si>
  <si>
    <t>dog.251.jpg</t>
  </si>
  <si>
    <t>dog.252.jpg</t>
  </si>
  <si>
    <t>dog.253.jpg</t>
  </si>
  <si>
    <t>dog.254.jpg</t>
  </si>
  <si>
    <t>dog.255.jpg</t>
  </si>
  <si>
    <t>dog.256.jpg</t>
  </si>
  <si>
    <t>dog.257.jpg</t>
  </si>
  <si>
    <t>dog.258.jpg</t>
  </si>
  <si>
    <t>dog.259.jpg</t>
  </si>
  <si>
    <t>dog.26.jpg</t>
  </si>
  <si>
    <t>dog.260.jpg</t>
  </si>
  <si>
    <t>dog.261.jpg</t>
  </si>
  <si>
    <t>dog.262.jpg</t>
  </si>
  <si>
    <t>dog.263.jpg</t>
  </si>
  <si>
    <t>dog.264.jpg</t>
  </si>
  <si>
    <t>dog.265.jpg</t>
  </si>
  <si>
    <t>dog.266.jpg</t>
  </si>
  <si>
    <t>dog.267.jpg</t>
  </si>
  <si>
    <t>dog.268.jpg</t>
  </si>
  <si>
    <t>dog.269.jpg</t>
  </si>
  <si>
    <t>dog.27.jpg</t>
  </si>
  <si>
    <t>dog.270.jpg</t>
  </si>
  <si>
    <t>dog.271.jpg</t>
  </si>
  <si>
    <t>dog.272.jpg</t>
  </si>
  <si>
    <t>dog.273.jpg</t>
  </si>
  <si>
    <t>dog.274.jpg</t>
  </si>
  <si>
    <t>dog.275.jpg</t>
  </si>
  <si>
    <t>dog.276.jpg</t>
  </si>
  <si>
    <t>dog.277.jpg</t>
  </si>
  <si>
    <t>dog.278.jpg</t>
  </si>
  <si>
    <t>dog.279.jpg</t>
  </si>
  <si>
    <t>dog.28.jpg</t>
  </si>
  <si>
    <t>dog.280.jpg</t>
  </si>
  <si>
    <t>dog.281.jpg</t>
  </si>
  <si>
    <t>dog.282.jpg</t>
  </si>
  <si>
    <t>dog.283.jpg</t>
  </si>
  <si>
    <t>dog.284.jpg</t>
  </si>
  <si>
    <t>dog.285.jpg</t>
  </si>
  <si>
    <t>dog.286.jpg</t>
  </si>
  <si>
    <t>dog.287.jpg</t>
  </si>
  <si>
    <t>dog.288.jpg</t>
  </si>
  <si>
    <t>dog.289.jpg</t>
  </si>
  <si>
    <t>dog.29.jpg</t>
  </si>
  <si>
    <t>dog.290.jpg</t>
  </si>
  <si>
    <t>dog.291.jpg</t>
  </si>
  <si>
    <t>dog.292.jpg</t>
  </si>
  <si>
    <t>dog.293.jpg</t>
  </si>
  <si>
    <t>dog.294.jpg</t>
  </si>
  <si>
    <t>dog.295.jpg</t>
  </si>
  <si>
    <t>dog.296.jpg</t>
  </si>
  <si>
    <t>dog.297.jpg</t>
  </si>
  <si>
    <t>dog.298.jpg</t>
  </si>
  <si>
    <t>dog.299.jpg</t>
  </si>
  <si>
    <t>dog.3.jpg</t>
  </si>
  <si>
    <t>dog.30.jpg</t>
  </si>
  <si>
    <t>dog.300.jpg</t>
  </si>
  <si>
    <t>dog.301.jpg</t>
  </si>
  <si>
    <t>dog.302.jpg</t>
  </si>
  <si>
    <t>dog.303.jpg</t>
  </si>
  <si>
    <t>dog.304.jpg</t>
  </si>
  <si>
    <t>dog.305.jpg</t>
  </si>
  <si>
    <t>dog.306.jpg</t>
  </si>
  <si>
    <t>dog.307.jpg</t>
  </si>
  <si>
    <t>dog.308.jpg</t>
  </si>
  <si>
    <t>dog.309.jpg</t>
  </si>
  <si>
    <t>dog.31.jpg</t>
  </si>
  <si>
    <t>dog.310.jpg</t>
  </si>
  <si>
    <t>dog.311.jpg</t>
  </si>
  <si>
    <t>dog.312.jpg</t>
  </si>
  <si>
    <t>dog.313.jpg</t>
  </si>
  <si>
    <t>dog.314.jpg</t>
  </si>
  <si>
    <t>dog.315.jpg</t>
  </si>
  <si>
    <t>dog.316.jpg</t>
  </si>
  <si>
    <t>dog.317.jpg</t>
  </si>
  <si>
    <t>dog.318.jpg</t>
  </si>
  <si>
    <t>dog.319.jpg</t>
  </si>
  <si>
    <t>dog.32.jpg</t>
  </si>
  <si>
    <t>dog.320.jpg</t>
  </si>
  <si>
    <t>dog.321.jpg</t>
  </si>
  <si>
    <t>dog.322.jpg</t>
  </si>
  <si>
    <t>dog.323.jpg</t>
  </si>
  <si>
    <t>dog.324.jpg</t>
  </si>
  <si>
    <t>dog.325.jpg</t>
  </si>
  <si>
    <t>dog.326.jpg</t>
  </si>
  <si>
    <t>dog.327.jpg</t>
  </si>
  <si>
    <t>dog.328.jpg</t>
  </si>
  <si>
    <t>dog.329.jpg</t>
  </si>
  <si>
    <t>dog.33.jpg</t>
  </si>
  <si>
    <t>dog.330.jpg</t>
  </si>
  <si>
    <t>dog.331.jpg</t>
  </si>
  <si>
    <t>dog.332.jpg</t>
  </si>
  <si>
    <t>dog.333.jpg</t>
  </si>
  <si>
    <t>dog.334.jpg</t>
  </si>
  <si>
    <t>dog.335.jpg</t>
  </si>
  <si>
    <t>dog.336.jpg</t>
  </si>
  <si>
    <t>dog.337.jpg</t>
  </si>
  <si>
    <t>dog.338.jpg</t>
  </si>
  <si>
    <t>dog.339.jpg</t>
  </si>
  <si>
    <t>dog.34.jpg</t>
  </si>
  <si>
    <t>dog.340.jpg</t>
  </si>
  <si>
    <t>dog.341.jpg</t>
  </si>
  <si>
    <t>dog.342.jpg</t>
  </si>
  <si>
    <t>dog.343.jpg</t>
  </si>
  <si>
    <t>dog.344.jpg</t>
  </si>
  <si>
    <t>dog.345.jpg</t>
  </si>
  <si>
    <t>dog.346.jpg</t>
  </si>
  <si>
    <t>dog.347.jpg</t>
  </si>
  <si>
    <t>dog.348.jpg</t>
  </si>
  <si>
    <t>dog.349.jpg</t>
  </si>
  <si>
    <t>dog.35.jpg</t>
  </si>
  <si>
    <t>dog.350.jpg</t>
  </si>
  <si>
    <t>dog.351.jpg</t>
  </si>
  <si>
    <t>dog.352.jpg</t>
  </si>
  <si>
    <t>dog.353.jpg</t>
  </si>
  <si>
    <t>dog.354.jpg</t>
  </si>
  <si>
    <t>dog.355.jpg</t>
  </si>
  <si>
    <t>dog.356.jpg</t>
  </si>
  <si>
    <t>dog.357.jpg</t>
  </si>
  <si>
    <t>dog.358.jpg</t>
  </si>
  <si>
    <t>dog.359.jpg</t>
  </si>
  <si>
    <t>dog.36.jpg</t>
  </si>
  <si>
    <t>dog.360.jpg</t>
  </si>
  <si>
    <t>dog.361.jpg</t>
  </si>
  <si>
    <t>dog.362.jpg</t>
  </si>
  <si>
    <t>dog.363.jpg</t>
  </si>
  <si>
    <t>dog.364.jpg</t>
  </si>
  <si>
    <t>dog.365.jpg</t>
  </si>
  <si>
    <t>dog.366.jpg</t>
  </si>
  <si>
    <t>dog.367.jpg</t>
  </si>
  <si>
    <t>dog.368.jpg</t>
  </si>
  <si>
    <t>dog.369.jpg</t>
  </si>
  <si>
    <t>dog.37.jpg</t>
  </si>
  <si>
    <t>dog.370.jpg</t>
  </si>
  <si>
    <t>dog.371.jpg</t>
  </si>
  <si>
    <t>dog.372.jpg</t>
  </si>
  <si>
    <t>dog.373.jpg</t>
  </si>
  <si>
    <t>dog.374.jpg</t>
  </si>
  <si>
    <t>dog.375.jpg</t>
  </si>
  <si>
    <t>dog.376.jpg</t>
  </si>
  <si>
    <t>dog.377.jpg</t>
  </si>
  <si>
    <t>dog.378.jpg</t>
  </si>
  <si>
    <t>dog.379.jpg</t>
  </si>
  <si>
    <t>dog.38.jpg</t>
  </si>
  <si>
    <t>dog.380.jpg</t>
  </si>
  <si>
    <t>dog.381.jpg</t>
  </si>
  <si>
    <t>dog.382.jpg</t>
  </si>
  <si>
    <t>dog.383.jpg</t>
  </si>
  <si>
    <t>dog.384.jpg</t>
  </si>
  <si>
    <t>dog.385.jpg</t>
  </si>
  <si>
    <t>dog.386.jpg</t>
  </si>
  <si>
    <t>dog.387.jpg</t>
  </si>
  <si>
    <t>dog.388.jpg</t>
  </si>
  <si>
    <t>dog.389.jpg</t>
  </si>
  <si>
    <t>dog.39.jpg</t>
  </si>
  <si>
    <t>dog.390.jpg</t>
  </si>
  <si>
    <t>dog.391.jpg</t>
  </si>
  <si>
    <t>dog.392.jpg</t>
  </si>
  <si>
    <t>dog.393.jpg</t>
  </si>
  <si>
    <t>dog.394.jpg</t>
  </si>
  <si>
    <t>dog.395.jpg</t>
  </si>
  <si>
    <t>dog.396.jpg</t>
  </si>
  <si>
    <t>dog.397.jpg</t>
  </si>
  <si>
    <t>dog.398.jpg</t>
  </si>
  <si>
    <t>dog.399.jpg</t>
  </si>
  <si>
    <t>dog.4.jpg</t>
  </si>
  <si>
    <t>dog.40.jpg</t>
  </si>
  <si>
    <t>dog.400.jpg</t>
  </si>
  <si>
    <t>dog.401.jpg</t>
  </si>
  <si>
    <t>dog.402.jpg</t>
  </si>
  <si>
    <t>dog.403.jpg</t>
  </si>
  <si>
    <t>dog.404.jpg</t>
  </si>
  <si>
    <t>dog.405.jpg</t>
  </si>
  <si>
    <t>dog.406.jpg</t>
  </si>
  <si>
    <t>dog.407.jpg</t>
  </si>
  <si>
    <t>dog.408.jpg</t>
  </si>
  <si>
    <t>dog.409.jpg</t>
  </si>
  <si>
    <t>dog.41.jpg</t>
  </si>
  <si>
    <t>dog.410.jpg</t>
  </si>
  <si>
    <t>dog.411.jpg</t>
  </si>
  <si>
    <t>dog.412.jpg</t>
  </si>
  <si>
    <t>dog.413.jpg</t>
  </si>
  <si>
    <t>dog.414.jpg</t>
  </si>
  <si>
    <t>dog.415.jpg</t>
  </si>
  <si>
    <t>dog.416.jpg</t>
  </si>
  <si>
    <t>dog.417.jpg</t>
  </si>
  <si>
    <t>dog.418.jpg</t>
  </si>
  <si>
    <t>dog.419.jpg</t>
  </si>
  <si>
    <t>dog.42.jpg</t>
  </si>
  <si>
    <t>dog.420.jpg</t>
  </si>
  <si>
    <t>dog.421.jpg</t>
  </si>
  <si>
    <t>dog.422.jpg</t>
  </si>
  <si>
    <t>dog.423.jpg</t>
  </si>
  <si>
    <t>dog.424.jpg</t>
  </si>
  <si>
    <t>dog.425.jpg</t>
  </si>
  <si>
    <t>dog.426.jpg</t>
  </si>
  <si>
    <t>dog.427.jpg</t>
  </si>
  <si>
    <t>dog.428.jpg</t>
  </si>
  <si>
    <t>dog.429.jpg</t>
  </si>
  <si>
    <t>dog.43.jpg</t>
  </si>
  <si>
    <t>dog.430.jpg</t>
  </si>
  <si>
    <t>dog.431.jpg</t>
  </si>
  <si>
    <t>dog.432.jpg</t>
  </si>
  <si>
    <t>dog.433.jpg</t>
  </si>
  <si>
    <t>dog.434.jpg</t>
  </si>
  <si>
    <t>dog.435.jpg</t>
  </si>
  <si>
    <t>dog.436.jpg</t>
  </si>
  <si>
    <t>dog.437.jpg</t>
  </si>
  <si>
    <t>dog.438.jpg</t>
  </si>
  <si>
    <t>dog.439.jpg</t>
  </si>
  <si>
    <t>dog.44.jpg</t>
  </si>
  <si>
    <t>dog.440.jpg</t>
  </si>
  <si>
    <t>dog.441.jpg</t>
  </si>
  <si>
    <t>dog.442.jpg</t>
  </si>
  <si>
    <t>dog.443.jpg</t>
  </si>
  <si>
    <t>dog.444.jpg</t>
  </si>
  <si>
    <t>dog.445.jpg</t>
  </si>
  <si>
    <t>dog.446.jpg</t>
  </si>
  <si>
    <t>dog.447.jpg</t>
  </si>
  <si>
    <t>dog.448.jpg</t>
  </si>
  <si>
    <t>dog.449.jpg</t>
  </si>
  <si>
    <t>dog.45.jpg</t>
  </si>
  <si>
    <t>dog.450.jpg</t>
  </si>
  <si>
    <t>dog.451.jpg</t>
  </si>
  <si>
    <t>dog.452.jpg</t>
  </si>
  <si>
    <t>dog.453.jpg</t>
  </si>
  <si>
    <t>dog.454.jpg</t>
  </si>
  <si>
    <t>dog.455.jpg</t>
  </si>
  <si>
    <t>dog.456.jpg</t>
  </si>
  <si>
    <t>dog.457.jpg</t>
  </si>
  <si>
    <t>dog.458.jpg</t>
  </si>
  <si>
    <t>dog.459.jpg</t>
  </si>
  <si>
    <t>dog.46.jpg</t>
  </si>
  <si>
    <t>dog.460.jpg</t>
  </si>
  <si>
    <t>dog.461.jpg</t>
  </si>
  <si>
    <t>dog.462.jpg</t>
  </si>
  <si>
    <t>dog.463.jpg</t>
  </si>
  <si>
    <t>dog.464.jpg</t>
  </si>
  <si>
    <t>dog.465.jpg</t>
  </si>
  <si>
    <t>dog.466.jpg</t>
  </si>
  <si>
    <t>dog.467.jpg</t>
  </si>
  <si>
    <t>dog.468.jpg</t>
  </si>
  <si>
    <t>dog.469.jpg</t>
  </si>
  <si>
    <t>dog.47.jpg</t>
  </si>
  <si>
    <t>dog.470.jpg</t>
  </si>
  <si>
    <t>dog.471.jpg</t>
  </si>
  <si>
    <t>dog.472.jpg</t>
  </si>
  <si>
    <t>dog.473.jpg</t>
  </si>
  <si>
    <t>dog.474.jpg</t>
  </si>
  <si>
    <t>dog.475.jpg</t>
  </si>
  <si>
    <t>dog.476.jpg</t>
  </si>
  <si>
    <t>dog.477.jpg</t>
  </si>
  <si>
    <t>dog.478.jpg</t>
  </si>
  <si>
    <t>dog.479.jpg</t>
  </si>
  <si>
    <t>dog.48.jpg</t>
  </si>
  <si>
    <t>dog.480.jpg</t>
  </si>
  <si>
    <t>dog.481.jpg</t>
  </si>
  <si>
    <t>dog.482.jpg</t>
  </si>
  <si>
    <t>dog.483.jpg</t>
  </si>
  <si>
    <t>dog.484.jpg</t>
  </si>
  <si>
    <t>dog.485.jpg</t>
  </si>
  <si>
    <t>dog.486.jpg</t>
  </si>
  <si>
    <t>dog.487.jpg</t>
  </si>
  <si>
    <t>dog.488.jpg</t>
  </si>
  <si>
    <t>dog.489.jpg</t>
  </si>
  <si>
    <t>dog.49.jpg</t>
  </si>
  <si>
    <t>dog.490.jpg</t>
  </si>
  <si>
    <t>dog.491.jpg</t>
  </si>
  <si>
    <t>dog.492.jpg</t>
  </si>
  <si>
    <t>dog.493.jpg</t>
  </si>
  <si>
    <t>dog.494.jpg</t>
  </si>
  <si>
    <t>dog.495.jpg</t>
  </si>
  <si>
    <t>dog.496.jpg</t>
  </si>
  <si>
    <t>dog.497.jpg</t>
  </si>
  <si>
    <t>dog.498.jpg</t>
  </si>
  <si>
    <t>dog.499.jpg</t>
  </si>
  <si>
    <t>dog.5.jpg</t>
  </si>
  <si>
    <t>dog.50.jpg</t>
  </si>
  <si>
    <t>dog.51.jpg</t>
  </si>
  <si>
    <t>dog.52.jpg</t>
  </si>
  <si>
    <t>dog.53.jpg</t>
  </si>
  <si>
    <t>dog.54.jpg</t>
  </si>
  <si>
    <t>dog.55.jpg</t>
  </si>
  <si>
    <t>dog.56.jpg</t>
  </si>
  <si>
    <t>dog.57.jpg</t>
  </si>
  <si>
    <t>dog.58.jpg</t>
  </si>
  <si>
    <t>dog.59.jpg</t>
  </si>
  <si>
    <t>dog.6.jpg</t>
  </si>
  <si>
    <t>dog.60.jpg</t>
  </si>
  <si>
    <t>dog.61.jpg</t>
  </si>
  <si>
    <t>dog.62.jpg</t>
  </si>
  <si>
    <t>dog.63.jpg</t>
  </si>
  <si>
    <t>dog.64.jpg</t>
  </si>
  <si>
    <t>dog.65.jpg</t>
  </si>
  <si>
    <t>dog.66.jpg</t>
  </si>
  <si>
    <t>dog.67.jpg</t>
  </si>
  <si>
    <t>dog.68.jpg</t>
  </si>
  <si>
    <t>dog.69.jpg</t>
  </si>
  <si>
    <t>dog.7.jpg</t>
  </si>
  <si>
    <t>dog.70.jpg</t>
  </si>
  <si>
    <t>dog.71.jpg</t>
  </si>
  <si>
    <t>dog.72.jpg</t>
  </si>
  <si>
    <t>dog.73.jpg</t>
  </si>
  <si>
    <t>dog.74.jpg</t>
  </si>
  <si>
    <t>dog.75.jpg</t>
  </si>
  <si>
    <t>dog.76.jpg</t>
  </si>
  <si>
    <t>dog.77.jpg</t>
  </si>
  <si>
    <t>dog.78.jpg</t>
  </si>
  <si>
    <t>dog.79.jpg</t>
  </si>
  <si>
    <t>dog.8.jpg</t>
  </si>
  <si>
    <t>dog.80.jpg</t>
  </si>
  <si>
    <t>dog.81.jpg</t>
  </si>
  <si>
    <t>dog.82.jpg</t>
  </si>
  <si>
    <t>dog.83.jpg</t>
  </si>
  <si>
    <t>dog.84.jpg</t>
  </si>
  <si>
    <t>dog.85.jpg</t>
  </si>
  <si>
    <t>dog.86.jpg</t>
  </si>
  <si>
    <t>dog.87.jpg</t>
  </si>
  <si>
    <t>dog.88.jpg</t>
  </si>
  <si>
    <t>dog.89.jpg</t>
  </si>
  <si>
    <t>dog.9.jpg</t>
  </si>
  <si>
    <t>dog.90.jpg</t>
  </si>
  <si>
    <t>dog.91.jpg</t>
  </si>
  <si>
    <t>dog.92.jpg</t>
  </si>
  <si>
    <t>dog.93.jpg</t>
  </si>
  <si>
    <t>dog.94.jpg</t>
  </si>
  <si>
    <t>dog.95.jpg</t>
  </si>
  <si>
    <t>dog.96.jpg</t>
  </si>
  <si>
    <t>dog.97.jpg</t>
  </si>
  <si>
    <t>dog.98.jpg</t>
  </si>
  <si>
    <t>dog.99.jpg</t>
  </si>
  <si>
    <t>Predicted</t>
  </si>
  <si>
    <t>Dog</t>
  </si>
  <si>
    <t>Cat</t>
  </si>
  <si>
    <t>Actual</t>
  </si>
  <si>
    <t>Precision:</t>
  </si>
  <si>
    <t>Recall:</t>
  </si>
  <si>
    <t>Metrics</t>
  </si>
  <si>
    <t>F1:</t>
  </si>
  <si>
    <t>Accuracy:</t>
  </si>
  <si>
    <t>Num_dog</t>
  </si>
  <si>
    <t>Num_cat</t>
  </si>
  <si>
    <t>Dog_prob</t>
  </si>
  <si>
    <t>Cat_prob</t>
  </si>
  <si>
    <t>Cut-off ratio</t>
  </si>
  <si>
    <t>TN</t>
  </si>
  <si>
    <t>TN Rate</t>
  </si>
  <si>
    <t>FP Rate</t>
  </si>
  <si>
    <t>TP Rate</t>
  </si>
  <si>
    <t>TP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</si>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</sst>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5" fillId="0" borderId="2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Sheet1!$O$12:$O$22</c:f>
              <c:numCache>
                <c:formatCode>General</c:formatCode>
                <c:ptCount val="11"/>
                <c:pt idx="0">
                  <c:v>28.200000000000003</c:v>
                </c:pt>
                <c:pt idx="1">
                  <c:v>28.200000000000003</c:v>
                </c:pt>
                <c:pt idx="2">
                  <c:v>28.200000000000003</c:v>
                </c:pt>
                <c:pt idx="3">
                  <c:v>28.200000000000003</c:v>
                </c:pt>
                <c:pt idx="4">
                  <c:v>28.200000000000003</c:v>
                </c:pt>
                <c:pt idx="5">
                  <c:v>28.200000000000003</c:v>
                </c:pt>
                <c:pt idx="6">
                  <c:v>28.200000000000003</c:v>
                </c:pt>
                <c:pt idx="7">
                  <c:v>28.200000000000003</c:v>
                </c:pt>
                <c:pt idx="8">
                  <c:v>28.200000000000003</c:v>
                </c:pt>
                <c:pt idx="9">
                  <c:v>28.200000000000003</c:v>
                </c:pt>
                <c:pt idx="10">
                  <c:v>100</c:v>
                </c:pt>
              </c:numCache>
            </c:numRef>
          </c:xVal>
          <c:yVal>
            <c:numRef>
              <c:f>Sheet1!$P$12:$P$22</c:f>
              <c:numCache>
                <c:formatCode>General</c:formatCode>
                <c:ptCount val="11"/>
                <c:pt idx="0">
                  <c:v>96.6</c:v>
                </c:pt>
                <c:pt idx="1">
                  <c:v>96.6</c:v>
                </c:pt>
                <c:pt idx="2">
                  <c:v>96.6</c:v>
                </c:pt>
                <c:pt idx="3">
                  <c:v>96.6</c:v>
                </c:pt>
                <c:pt idx="4">
                  <c:v>96.6</c:v>
                </c:pt>
                <c:pt idx="5">
                  <c:v>96.6</c:v>
                </c:pt>
                <c:pt idx="6">
                  <c:v>96.6</c:v>
                </c:pt>
                <c:pt idx="7">
                  <c:v>96.6</c:v>
                </c:pt>
                <c:pt idx="8">
                  <c:v>96.6</c:v>
                </c:pt>
                <c:pt idx="9">
                  <c:v>96.6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4-40FC-8825-18EF1B20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68192"/>
        <c:axId val="374368608"/>
      </c:scatterChart>
      <c:valAx>
        <c:axId val="3743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 (1-Specificity)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368608"/>
        <c:crosses val="autoZero"/>
        <c:crossBetween val="midCat"/>
      </c:valAx>
      <c:valAx>
        <c:axId val="3743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 Rate</a:t>
                </a:r>
                <a:r>
                  <a:rPr lang="en-US" baseline="0"/>
                  <a:t> (Sensitivity)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3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22</xdr:row>
      <xdr:rowOff>166687</xdr:rowOff>
    </xdr:from>
    <xdr:to>
      <xdr:col>17</xdr:col>
      <xdr:colOff>285750</xdr:colOff>
      <xdr:row>37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workbookViewId="0">
      <selection activeCell="S23" sqref="S23"/>
    </sheetView>
  </sheetViews>
  <sheetFormatPr defaultRowHeight="15" x14ac:dyDescent="0.25"/>
  <cols>
    <col min="2" max="2" width="11.140625" bestFit="1" customWidth="1"/>
    <col min="3" max="3" width="11" bestFit="1" customWidth="1"/>
    <col min="5" max="5" width="8.85546875" bestFit="1" customWidth="1"/>
    <col min="17" max="17" width="9.7109375" bestFit="1" customWidth="1"/>
    <col min="18" max="19" width="9.5703125" bestFit="1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4" t="s">
        <v>1017</v>
      </c>
      <c r="G1" s="14" t="s">
        <v>1018</v>
      </c>
      <c r="H1" s="12" t="s">
        <v>1015</v>
      </c>
      <c r="I1" s="13" t="s">
        <v>1016</v>
      </c>
    </row>
    <row r="2" spans="1:19" x14ac:dyDescent="0.25">
      <c r="A2" s="1">
        <v>0</v>
      </c>
      <c r="B2" t="s">
        <v>4</v>
      </c>
      <c r="C2" t="s">
        <v>5</v>
      </c>
      <c r="D2" t="s">
        <v>5</v>
      </c>
      <c r="E2">
        <v>1</v>
      </c>
      <c r="F2">
        <v>0</v>
      </c>
      <c r="G2">
        <v>1</v>
      </c>
      <c r="H2">
        <f>IF(AND(D2="dog",E2=1),1,0)</f>
        <v>0</v>
      </c>
      <c r="I2">
        <f>IF(AND(D2="cat",E2=1),1,0)</f>
        <v>1</v>
      </c>
      <c r="K2" s="3"/>
      <c r="L2" s="3"/>
      <c r="M2" s="4" t="s">
        <v>1009</v>
      </c>
      <c r="N2" s="4"/>
      <c r="O2" s="3"/>
      <c r="Q2" s="9" t="s">
        <v>1012</v>
      </c>
      <c r="R2" s="9" t="s">
        <v>1007</v>
      </c>
      <c r="S2" s="9" t="s">
        <v>1008</v>
      </c>
    </row>
    <row r="3" spans="1:19" x14ac:dyDescent="0.25">
      <c r="A3" s="1">
        <v>1</v>
      </c>
      <c r="B3" t="s">
        <v>6</v>
      </c>
      <c r="C3" t="s">
        <v>5</v>
      </c>
      <c r="D3" t="s">
        <v>5</v>
      </c>
      <c r="E3">
        <v>1</v>
      </c>
      <c r="F3">
        <v>0</v>
      </c>
      <c r="G3">
        <v>1</v>
      </c>
      <c r="H3">
        <f>IF(AND(D3="dog",E3=1),1,0)+H2</f>
        <v>0</v>
      </c>
      <c r="I3">
        <f>IF(AND(D3="cat",E3=1),1,0)+I2</f>
        <v>2</v>
      </c>
      <c r="K3" s="3"/>
      <c r="L3" s="15" t="s">
        <v>1024</v>
      </c>
      <c r="M3" s="5" t="s">
        <v>1007</v>
      </c>
      <c r="N3" s="3" t="s">
        <v>1008</v>
      </c>
      <c r="O3" s="15" t="s">
        <v>1025</v>
      </c>
      <c r="Q3" s="9" t="s">
        <v>1010</v>
      </c>
      <c r="R3" s="10">
        <f>M4/(M4+N4)</f>
        <v>0.77403846153846156</v>
      </c>
      <c r="S3" s="10">
        <f>N5/(N5+M5)</f>
        <v>0.95478723404255317</v>
      </c>
    </row>
    <row r="4" spans="1:19" x14ac:dyDescent="0.25">
      <c r="A4" s="1">
        <v>2</v>
      </c>
      <c r="B4" t="s">
        <v>7</v>
      </c>
      <c r="C4" t="s">
        <v>5</v>
      </c>
      <c r="D4" t="s">
        <v>5</v>
      </c>
      <c r="E4">
        <v>1</v>
      </c>
      <c r="F4">
        <v>0</v>
      </c>
      <c r="G4">
        <v>1</v>
      </c>
      <c r="H4">
        <f>IF(AND(D4="dog",E4=1),1,0)+H3</f>
        <v>0</v>
      </c>
      <c r="I4">
        <f>IF(AND(D4="cat",E4=1),1,0)+I3</f>
        <v>3</v>
      </c>
      <c r="K4" s="3" t="s">
        <v>1006</v>
      </c>
      <c r="L4" s="6" t="s">
        <v>1007</v>
      </c>
      <c r="M4" s="7">
        <f>SUMIF(D2:D1001,"dog",E2:E1001)</f>
        <v>483</v>
      </c>
      <c r="N4" s="8">
        <f>COUNTIFS(C2:C1001,"dog",D2:D1001,"cat")</f>
        <v>141</v>
      </c>
      <c r="O4" s="3">
        <f>SUM(M4:N4)</f>
        <v>624</v>
      </c>
      <c r="Q4" s="9" t="s">
        <v>1011</v>
      </c>
      <c r="R4" s="10">
        <f>M4/(M4+M5)</f>
        <v>0.96599999999999997</v>
      </c>
      <c r="S4" s="10">
        <f>N5/(N5+N4)</f>
        <v>0.71799999999999997</v>
      </c>
    </row>
    <row r="5" spans="1:19" x14ac:dyDescent="0.25">
      <c r="A5" s="1">
        <v>3</v>
      </c>
      <c r="B5" t="s">
        <v>8</v>
      </c>
      <c r="C5" t="s">
        <v>9</v>
      </c>
      <c r="D5" t="s">
        <v>5</v>
      </c>
      <c r="E5">
        <v>0</v>
      </c>
      <c r="F5">
        <v>1</v>
      </c>
      <c r="G5">
        <v>0</v>
      </c>
      <c r="H5">
        <f>IF(AND(D5="dog",E5=1),1,0)+H4</f>
        <v>0</v>
      </c>
      <c r="I5">
        <f>IF(AND(D5="cat",E5=1),1,0)+I4</f>
        <v>3</v>
      </c>
      <c r="K5" s="3"/>
      <c r="L5" s="3" t="s">
        <v>1008</v>
      </c>
      <c r="M5" s="8">
        <f>COUNTIFS(C2:C1001,"cat",D2:D1001,"dog")</f>
        <v>17</v>
      </c>
      <c r="N5" s="7">
        <f>SUMIF(D2:D1001,"cat",E2:E1001)</f>
        <v>359</v>
      </c>
      <c r="O5" s="3">
        <f>SUM(M5:N5)</f>
        <v>376</v>
      </c>
      <c r="Q5" s="9" t="s">
        <v>1013</v>
      </c>
      <c r="R5" s="10">
        <f>2*R3*R4/(R3+R4)</f>
        <v>0.85943060498220647</v>
      </c>
      <c r="S5" s="10">
        <f>2*S3*S4/(S3+S4)</f>
        <v>0.81963470319634701</v>
      </c>
    </row>
    <row r="6" spans="1:19" x14ac:dyDescent="0.25">
      <c r="A6" s="1">
        <v>4</v>
      </c>
      <c r="B6" t="s">
        <v>10</v>
      </c>
      <c r="C6" t="s">
        <v>9</v>
      </c>
      <c r="D6" t="s">
        <v>5</v>
      </c>
      <c r="E6">
        <v>0</v>
      </c>
      <c r="F6">
        <v>1</v>
      </c>
      <c r="G6">
        <v>0</v>
      </c>
      <c r="H6">
        <f>IF(AND(D6="dog",E6=1),1,0)+H5</f>
        <v>0</v>
      </c>
      <c r="I6">
        <f>IF(AND(D6="cat",E6=1),1,0)+I5</f>
        <v>3</v>
      </c>
      <c r="L6" s="16" t="s">
        <v>1026</v>
      </c>
      <c r="O6" s="2" t="s">
        <v>1020</v>
      </c>
    </row>
    <row r="7" spans="1:19" x14ac:dyDescent="0.25">
      <c r="A7" s="1">
        <v>5</v>
      </c>
      <c r="B7" t="s">
        <v>11</v>
      </c>
      <c r="C7" t="s">
        <v>5</v>
      </c>
      <c r="D7" t="s">
        <v>5</v>
      </c>
      <c r="E7">
        <v>1</v>
      </c>
      <c r="F7">
        <v>0</v>
      </c>
      <c r="G7">
        <v>1</v>
      </c>
      <c r="H7">
        <f>IF(AND(D7="dog",E7=1),1,0)+H6</f>
        <v>0</v>
      </c>
      <c r="I7">
        <f>IF(AND(D7="cat",E7=1),1,0)+I6</f>
        <v>4</v>
      </c>
      <c r="L7" s="11" t="s">
        <v>1014</v>
      </c>
      <c r="M7">
        <f>(M4+N5)/(M4+N4+M5+N5)</f>
        <v>0.84199999999999997</v>
      </c>
    </row>
    <row r="8" spans="1:19" x14ac:dyDescent="0.25">
      <c r="A8" s="1">
        <v>6</v>
      </c>
      <c r="B8" t="s">
        <v>12</v>
      </c>
      <c r="C8" t="s">
        <v>5</v>
      </c>
      <c r="D8" t="s">
        <v>5</v>
      </c>
      <c r="E8">
        <v>1</v>
      </c>
      <c r="F8">
        <v>0</v>
      </c>
      <c r="G8">
        <v>1</v>
      </c>
      <c r="H8">
        <f>IF(AND(D8="dog",E8=1),1,0)+H7</f>
        <v>0</v>
      </c>
      <c r="I8">
        <f>IF(AND(D8="cat",E8=1),1,0)+I7</f>
        <v>5</v>
      </c>
    </row>
    <row r="9" spans="1:19" x14ac:dyDescent="0.25">
      <c r="A9" s="1">
        <v>7</v>
      </c>
      <c r="B9" t="s">
        <v>13</v>
      </c>
      <c r="C9" t="s">
        <v>5</v>
      </c>
      <c r="D9" t="s">
        <v>5</v>
      </c>
      <c r="E9">
        <v>1</v>
      </c>
      <c r="F9">
        <v>0</v>
      </c>
      <c r="G9">
        <v>1</v>
      </c>
      <c r="H9">
        <f>IF(AND(D9="dog",E9=1),1,0)+H8</f>
        <v>0</v>
      </c>
      <c r="I9">
        <f>IF(AND(D9="cat",E9=1),1,0)+I8</f>
        <v>6</v>
      </c>
    </row>
    <row r="10" spans="1:19" x14ac:dyDescent="0.25">
      <c r="A10" s="1">
        <v>8</v>
      </c>
      <c r="B10" t="s">
        <v>14</v>
      </c>
      <c r="C10" t="s">
        <v>9</v>
      </c>
      <c r="D10" t="s">
        <v>5</v>
      </c>
      <c r="E10">
        <v>0</v>
      </c>
      <c r="F10">
        <v>1</v>
      </c>
      <c r="G10">
        <v>0</v>
      </c>
      <c r="H10">
        <f>IF(AND(D10="dog",E10=1),1,0)+H9</f>
        <v>0</v>
      </c>
      <c r="I10">
        <f>IF(AND(D10="cat",E10=1),1,0)+I9</f>
        <v>6</v>
      </c>
    </row>
    <row r="11" spans="1:19" x14ac:dyDescent="0.25">
      <c r="A11" s="1">
        <v>9</v>
      </c>
      <c r="B11" t="s">
        <v>15</v>
      </c>
      <c r="C11" t="s">
        <v>5</v>
      </c>
      <c r="D11" t="s">
        <v>5</v>
      </c>
      <c r="E11">
        <v>1</v>
      </c>
      <c r="F11">
        <v>0</v>
      </c>
      <c r="G11">
        <v>1</v>
      </c>
      <c r="H11">
        <f>IF(AND(D11="dog",E11=1),1,0)+H10</f>
        <v>0</v>
      </c>
      <c r="I11">
        <f>IF(AND(D11="cat",E11=1),1,0)+I10</f>
        <v>7</v>
      </c>
      <c r="K11" t="s">
        <v>1019</v>
      </c>
      <c r="L11" t="s">
        <v>1024</v>
      </c>
      <c r="M11" t="s">
        <v>1020</v>
      </c>
      <c r="N11" t="s">
        <v>1021</v>
      </c>
      <c r="O11" t="s">
        <v>1022</v>
      </c>
      <c r="P11" t="s">
        <v>1023</v>
      </c>
    </row>
    <row r="12" spans="1:19" x14ac:dyDescent="0.25">
      <c r="A12" s="1">
        <v>10</v>
      </c>
      <c r="B12" t="s">
        <v>16</v>
      </c>
      <c r="C12" t="s">
        <v>9</v>
      </c>
      <c r="D12" t="s">
        <v>5</v>
      </c>
      <c r="E12">
        <v>0</v>
      </c>
      <c r="F12">
        <v>1</v>
      </c>
      <c r="G12">
        <v>2.111263247561723E-10</v>
      </c>
      <c r="H12">
        <f>IF(AND(D12="dog",E12=1),1,0)+H11</f>
        <v>0</v>
      </c>
      <c r="I12">
        <f>IF(AND(D12="cat",E12=1),1,0)+I11</f>
        <v>7</v>
      </c>
      <c r="K12">
        <v>0</v>
      </c>
      <c r="L12">
        <f>SUMIFS($E$2:$E$1001,$D$2:$D$1001,"dog",$F$2:$F$1001,"&gt;"&amp;K12)</f>
        <v>483</v>
      </c>
      <c r="M12">
        <f>SUMIFS($E$2:$E$1001,$D$2:$D$1001,"cat",$G$2:$G$1001,"&gt;"&amp;K12)</f>
        <v>359</v>
      </c>
      <c r="N12">
        <f>M12/($N$4+$N$5)*100</f>
        <v>71.8</v>
      </c>
      <c r="O12">
        <f>100-N12</f>
        <v>28.200000000000003</v>
      </c>
      <c r="P12">
        <f>L12/($M$4+$M$5)*100</f>
        <v>96.6</v>
      </c>
    </row>
    <row r="13" spans="1:19" x14ac:dyDescent="0.25">
      <c r="A13" s="1">
        <v>11</v>
      </c>
      <c r="B13" t="s">
        <v>17</v>
      </c>
      <c r="C13" t="s">
        <v>9</v>
      </c>
      <c r="D13" t="s">
        <v>5</v>
      </c>
      <c r="E13">
        <v>0</v>
      </c>
      <c r="F13">
        <v>1</v>
      </c>
      <c r="G13">
        <v>0</v>
      </c>
      <c r="H13">
        <f>IF(AND(D13="dog",E13=1),1,0)+H12</f>
        <v>0</v>
      </c>
      <c r="I13">
        <f>IF(AND(D13="cat",E13=1),1,0)+I12</f>
        <v>7</v>
      </c>
      <c r="K13">
        <v>0.1</v>
      </c>
      <c r="L13">
        <f t="shared" ref="L13:L22" si="0">SUMIFS($E$2:$E$1001,$D$2:$D$1001,"dog",$F$2:$F$1001,"&gt;"&amp;K13)</f>
        <v>483</v>
      </c>
      <c r="M13">
        <f>SUMIFS($E$2:$E$1001,$D$2:$D$1001,"cat",$G$2:$G$1001,"&gt;"&amp;K13)</f>
        <v>359</v>
      </c>
      <c r="N13">
        <f t="shared" ref="N13:N22" si="1">M13/($N$4+$N$5)*100</f>
        <v>71.8</v>
      </c>
      <c r="O13">
        <f t="shared" ref="O13:O22" si="2">100-N13</f>
        <v>28.200000000000003</v>
      </c>
      <c r="P13">
        <f>L13/($M$4+$M$5)*100</f>
        <v>96.6</v>
      </c>
    </row>
    <row r="14" spans="1:19" x14ac:dyDescent="0.25">
      <c r="A14" s="1">
        <v>12</v>
      </c>
      <c r="B14" t="s">
        <v>18</v>
      </c>
      <c r="C14" t="s">
        <v>5</v>
      </c>
      <c r="D14" t="s">
        <v>5</v>
      </c>
      <c r="E14">
        <v>1</v>
      </c>
      <c r="F14">
        <v>0</v>
      </c>
      <c r="G14">
        <v>1</v>
      </c>
      <c r="H14">
        <f>IF(AND(D14="dog",E14=1),1,0)+H13</f>
        <v>0</v>
      </c>
      <c r="I14">
        <f>IF(AND(D14="cat",E14=1),1,0)+I13</f>
        <v>8</v>
      </c>
      <c r="K14">
        <v>0.2</v>
      </c>
      <c r="L14">
        <f t="shared" si="0"/>
        <v>483</v>
      </c>
      <c r="M14">
        <f>SUMIFS($E$2:$E$1001,$D$2:$D$1001,"cat",$G$2:$G$1001,"&gt;"&amp;K14)</f>
        <v>359</v>
      </c>
      <c r="N14">
        <f t="shared" si="1"/>
        <v>71.8</v>
      </c>
      <c r="O14">
        <f t="shared" si="2"/>
        <v>28.200000000000003</v>
      </c>
      <c r="P14">
        <f>L14/($M$4+$M$5)*100</f>
        <v>96.6</v>
      </c>
    </row>
    <row r="15" spans="1:19" x14ac:dyDescent="0.25">
      <c r="A15" s="1">
        <v>13</v>
      </c>
      <c r="B15" t="s">
        <v>19</v>
      </c>
      <c r="C15" t="s">
        <v>9</v>
      </c>
      <c r="D15" t="s">
        <v>5</v>
      </c>
      <c r="E15">
        <v>0</v>
      </c>
      <c r="F15">
        <v>1</v>
      </c>
      <c r="G15">
        <v>0</v>
      </c>
      <c r="H15">
        <f>IF(AND(D15="dog",E15=1),1,0)+H14</f>
        <v>0</v>
      </c>
      <c r="I15">
        <f>IF(AND(D15="cat",E15=1),1,0)+I14</f>
        <v>8</v>
      </c>
      <c r="K15">
        <v>0.3</v>
      </c>
      <c r="L15">
        <f t="shared" si="0"/>
        <v>483</v>
      </c>
      <c r="M15">
        <f>SUMIFS($E$2:$E$1001,$D$2:$D$1001,"cat",$G$2:$G$1001,"&gt;"&amp;K15)</f>
        <v>359</v>
      </c>
      <c r="N15">
        <f t="shared" si="1"/>
        <v>71.8</v>
      </c>
      <c r="O15">
        <f t="shared" si="2"/>
        <v>28.200000000000003</v>
      </c>
      <c r="P15">
        <f>L15/($M$4+$M$5)*100</f>
        <v>96.6</v>
      </c>
    </row>
    <row r="16" spans="1:19" x14ac:dyDescent="0.25">
      <c r="A16" s="1">
        <v>14</v>
      </c>
      <c r="B16" t="s">
        <v>20</v>
      </c>
      <c r="C16" t="s">
        <v>5</v>
      </c>
      <c r="D16" t="s">
        <v>5</v>
      </c>
      <c r="E16">
        <v>1</v>
      </c>
      <c r="F16">
        <v>0</v>
      </c>
      <c r="G16">
        <v>1</v>
      </c>
      <c r="H16">
        <f>IF(AND(D16="dog",E16=1),1,0)+H15</f>
        <v>0</v>
      </c>
      <c r="I16">
        <f>IF(AND(D16="cat",E16=1),1,0)+I15</f>
        <v>9</v>
      </c>
      <c r="K16">
        <v>0.4</v>
      </c>
      <c r="L16">
        <f t="shared" si="0"/>
        <v>483</v>
      </c>
      <c r="M16">
        <f>SUMIFS($E$2:$E$1001,$D$2:$D$1001,"cat",$G$2:$G$1001,"&gt;"&amp;K16)</f>
        <v>359</v>
      </c>
      <c r="N16">
        <f t="shared" si="1"/>
        <v>71.8</v>
      </c>
      <c r="O16">
        <f t="shared" si="2"/>
        <v>28.200000000000003</v>
      </c>
      <c r="P16">
        <f>L16/($M$4+$M$5)*100</f>
        <v>96.6</v>
      </c>
    </row>
    <row r="17" spans="1:16" x14ac:dyDescent="0.25">
      <c r="A17" s="1">
        <v>15</v>
      </c>
      <c r="B17" t="s">
        <v>21</v>
      </c>
      <c r="C17" t="s">
        <v>9</v>
      </c>
      <c r="D17" t="s">
        <v>5</v>
      </c>
      <c r="E17">
        <v>0</v>
      </c>
      <c r="F17">
        <v>1</v>
      </c>
      <c r="G17">
        <v>0</v>
      </c>
      <c r="H17">
        <f>IF(AND(D17="dog",E17=1),1,0)+H16</f>
        <v>0</v>
      </c>
      <c r="I17">
        <f>IF(AND(D17="cat",E17=1),1,0)+I16</f>
        <v>9</v>
      </c>
      <c r="K17">
        <v>0.5</v>
      </c>
      <c r="L17">
        <f t="shared" si="0"/>
        <v>483</v>
      </c>
      <c r="M17">
        <f>SUMIFS($E$2:$E$1001,$D$2:$D$1001,"cat",$G$2:$G$1001,"&gt;"&amp;K17)</f>
        <v>359</v>
      </c>
      <c r="N17">
        <f t="shared" si="1"/>
        <v>71.8</v>
      </c>
      <c r="O17">
        <f t="shared" si="2"/>
        <v>28.200000000000003</v>
      </c>
      <c r="P17">
        <f>L17/($M$4+$M$5)*100</f>
        <v>96.6</v>
      </c>
    </row>
    <row r="18" spans="1:16" x14ac:dyDescent="0.25">
      <c r="A18" s="1">
        <v>16</v>
      </c>
      <c r="B18" t="s">
        <v>22</v>
      </c>
      <c r="C18" t="s">
        <v>5</v>
      </c>
      <c r="D18" t="s">
        <v>5</v>
      </c>
      <c r="E18">
        <v>1</v>
      </c>
      <c r="F18">
        <v>0</v>
      </c>
      <c r="G18">
        <v>1</v>
      </c>
      <c r="H18">
        <f>IF(AND(D18="dog",E18=1),1,0)+H17</f>
        <v>0</v>
      </c>
      <c r="I18">
        <f>IF(AND(D18="cat",E18=1),1,0)+I17</f>
        <v>10</v>
      </c>
      <c r="K18">
        <v>0.6</v>
      </c>
      <c r="L18">
        <f t="shared" si="0"/>
        <v>483</v>
      </c>
      <c r="M18">
        <f>SUMIFS($E$2:$E$1001,$D$2:$D$1001,"cat",$G$2:$G$1001,"&gt;"&amp;K18)</f>
        <v>359</v>
      </c>
      <c r="N18">
        <f t="shared" si="1"/>
        <v>71.8</v>
      </c>
      <c r="O18">
        <f t="shared" si="2"/>
        <v>28.200000000000003</v>
      </c>
      <c r="P18">
        <f>L18/($M$4+$M$5)*100</f>
        <v>96.6</v>
      </c>
    </row>
    <row r="19" spans="1:16" x14ac:dyDescent="0.25">
      <c r="A19" s="1">
        <v>17</v>
      </c>
      <c r="B19" t="s">
        <v>23</v>
      </c>
      <c r="C19" t="s">
        <v>5</v>
      </c>
      <c r="D19" t="s">
        <v>5</v>
      </c>
      <c r="E19">
        <v>1</v>
      </c>
      <c r="F19">
        <v>0</v>
      </c>
      <c r="G19">
        <v>1</v>
      </c>
      <c r="H19">
        <f>IF(AND(D19="dog",E19=1),1,0)+H18</f>
        <v>0</v>
      </c>
      <c r="I19">
        <f>IF(AND(D19="cat",E19=1),1,0)+I18</f>
        <v>11</v>
      </c>
      <c r="K19">
        <v>0.7</v>
      </c>
      <c r="L19">
        <f t="shared" si="0"/>
        <v>483</v>
      </c>
      <c r="M19">
        <f>SUMIFS($E$2:$E$1001,$D$2:$D$1001,"cat",$G$2:$G$1001,"&gt;"&amp;K19)</f>
        <v>359</v>
      </c>
      <c r="N19">
        <f t="shared" si="1"/>
        <v>71.8</v>
      </c>
      <c r="O19">
        <f t="shared" si="2"/>
        <v>28.200000000000003</v>
      </c>
      <c r="P19">
        <f>L19/($M$4+$M$5)*100</f>
        <v>96.6</v>
      </c>
    </row>
    <row r="20" spans="1:16" x14ac:dyDescent="0.25">
      <c r="A20" s="1">
        <v>18</v>
      </c>
      <c r="B20" t="s">
        <v>24</v>
      </c>
      <c r="C20" t="s">
        <v>5</v>
      </c>
      <c r="D20" t="s">
        <v>5</v>
      </c>
      <c r="E20">
        <v>1</v>
      </c>
      <c r="F20">
        <v>0</v>
      </c>
      <c r="G20">
        <v>1</v>
      </c>
      <c r="H20">
        <f>IF(AND(D20="dog",E20=1),1,0)+H19</f>
        <v>0</v>
      </c>
      <c r="I20">
        <f>IF(AND(D20="cat",E20=1),1,0)+I19</f>
        <v>12</v>
      </c>
      <c r="K20">
        <v>0.8</v>
      </c>
      <c r="L20">
        <f t="shared" si="0"/>
        <v>483</v>
      </c>
      <c r="M20">
        <f>SUMIFS($E$2:$E$1001,$D$2:$D$1001,"cat",$G$2:$G$1001,"&gt;"&amp;K20)</f>
        <v>359</v>
      </c>
      <c r="N20">
        <f t="shared" si="1"/>
        <v>71.8</v>
      </c>
      <c r="O20">
        <f t="shared" si="2"/>
        <v>28.200000000000003</v>
      </c>
      <c r="P20">
        <f>L20/($M$4+$M$5)*100</f>
        <v>96.6</v>
      </c>
    </row>
    <row r="21" spans="1:16" x14ac:dyDescent="0.25">
      <c r="A21" s="1">
        <v>19</v>
      </c>
      <c r="B21" t="s">
        <v>25</v>
      </c>
      <c r="C21" t="s">
        <v>5</v>
      </c>
      <c r="D21" t="s">
        <v>5</v>
      </c>
      <c r="E21">
        <v>1</v>
      </c>
      <c r="F21">
        <v>0</v>
      </c>
      <c r="G21">
        <v>1</v>
      </c>
      <c r="H21">
        <f>IF(AND(D21="dog",E21=1),1,0)+H20</f>
        <v>0</v>
      </c>
      <c r="I21">
        <f>IF(AND(D21="cat",E21=1),1,0)+I20</f>
        <v>13</v>
      </c>
      <c r="K21">
        <v>0.9</v>
      </c>
      <c r="L21">
        <f t="shared" si="0"/>
        <v>483</v>
      </c>
      <c r="M21">
        <f>SUMIFS($E$2:$E$1001,$D$2:$D$1001,"cat",$G$2:$G$1001,"&gt;"&amp;K21)</f>
        <v>359</v>
      </c>
      <c r="N21">
        <f t="shared" si="1"/>
        <v>71.8</v>
      </c>
      <c r="O21">
        <f t="shared" si="2"/>
        <v>28.200000000000003</v>
      </c>
      <c r="P21">
        <f>L21/($M$4+$M$5)*100</f>
        <v>96.6</v>
      </c>
    </row>
    <row r="22" spans="1:16" x14ac:dyDescent="0.25">
      <c r="A22" s="1">
        <v>20</v>
      </c>
      <c r="B22" t="s">
        <v>26</v>
      </c>
      <c r="C22" t="s">
        <v>5</v>
      </c>
      <c r="D22" t="s">
        <v>5</v>
      </c>
      <c r="E22">
        <v>1</v>
      </c>
      <c r="F22">
        <v>0</v>
      </c>
      <c r="G22">
        <v>1</v>
      </c>
      <c r="H22">
        <f>IF(AND(D22="dog",E22=1),1,0)+H21</f>
        <v>0</v>
      </c>
      <c r="I22">
        <f>IF(AND(D22="cat",E22=1),1,0)+I21</f>
        <v>14</v>
      </c>
      <c r="K22">
        <v>1</v>
      </c>
      <c r="L22">
        <f t="shared" si="0"/>
        <v>0</v>
      </c>
      <c r="M22">
        <f>SUMIFS($E$2:$E$1001,$D$2:$D$1001,"cat",$G$2:$G$1001,"&gt;"&amp;K22)</f>
        <v>0</v>
      </c>
      <c r="N22">
        <f t="shared" si="1"/>
        <v>0</v>
      </c>
      <c r="O22">
        <f t="shared" si="2"/>
        <v>100</v>
      </c>
      <c r="P22">
        <f>L22/($M$4+$M$5)*100</f>
        <v>0</v>
      </c>
    </row>
    <row r="23" spans="1:16" x14ac:dyDescent="0.25">
      <c r="A23" s="1">
        <v>21</v>
      </c>
      <c r="B23" t="s">
        <v>27</v>
      </c>
      <c r="C23" t="s">
        <v>5</v>
      </c>
      <c r="D23" t="s">
        <v>5</v>
      </c>
      <c r="E23">
        <v>1</v>
      </c>
      <c r="F23">
        <v>0</v>
      </c>
      <c r="G23">
        <v>1</v>
      </c>
      <c r="H23">
        <f>IF(AND(D23="dog",E23=1),1,0)+H22</f>
        <v>0</v>
      </c>
      <c r="I23">
        <f>IF(AND(D23="cat",E23=1),1,0)+I22</f>
        <v>15</v>
      </c>
    </row>
    <row r="24" spans="1:16" x14ac:dyDescent="0.25">
      <c r="A24" s="1">
        <v>22</v>
      </c>
      <c r="B24" t="s">
        <v>28</v>
      </c>
      <c r="C24" t="s">
        <v>5</v>
      </c>
      <c r="D24" t="s">
        <v>5</v>
      </c>
      <c r="E24">
        <v>1</v>
      </c>
      <c r="F24">
        <v>0</v>
      </c>
      <c r="G24">
        <v>1</v>
      </c>
      <c r="H24">
        <f>IF(AND(D24="dog",E24=1),1,0)+H23</f>
        <v>0</v>
      </c>
      <c r="I24">
        <f>IF(AND(D24="cat",E24=1),1,0)+I23</f>
        <v>16</v>
      </c>
    </row>
    <row r="25" spans="1:16" x14ac:dyDescent="0.25">
      <c r="A25" s="1">
        <v>23</v>
      </c>
      <c r="B25" t="s">
        <v>29</v>
      </c>
      <c r="C25" t="s">
        <v>5</v>
      </c>
      <c r="D25" t="s">
        <v>5</v>
      </c>
      <c r="E25">
        <v>1</v>
      </c>
      <c r="F25">
        <v>0</v>
      </c>
      <c r="G25">
        <v>1</v>
      </c>
      <c r="H25">
        <f>IF(AND(D25="dog",E25=1),1,0)+H24</f>
        <v>0</v>
      </c>
      <c r="I25">
        <f>IF(AND(D25="cat",E25=1),1,0)+I24</f>
        <v>17</v>
      </c>
    </row>
    <row r="26" spans="1:16" x14ac:dyDescent="0.25">
      <c r="A26" s="1">
        <v>24</v>
      </c>
      <c r="B26" t="s">
        <v>30</v>
      </c>
      <c r="C26" t="s">
        <v>5</v>
      </c>
      <c r="D26" t="s">
        <v>5</v>
      </c>
      <c r="E26">
        <v>1</v>
      </c>
      <c r="F26">
        <v>0</v>
      </c>
      <c r="G26">
        <v>1</v>
      </c>
      <c r="H26">
        <f>IF(AND(D26="dog",E26=1),1,0)+H25</f>
        <v>0</v>
      </c>
      <c r="I26">
        <f>IF(AND(D26="cat",E26=1),1,0)+I25</f>
        <v>18</v>
      </c>
    </row>
    <row r="27" spans="1:16" x14ac:dyDescent="0.25">
      <c r="A27" s="1">
        <v>25</v>
      </c>
      <c r="B27" t="s">
        <v>31</v>
      </c>
      <c r="C27" t="s">
        <v>5</v>
      </c>
      <c r="D27" t="s">
        <v>5</v>
      </c>
      <c r="E27">
        <v>1</v>
      </c>
      <c r="F27">
        <v>0</v>
      </c>
      <c r="G27">
        <v>1</v>
      </c>
      <c r="H27">
        <f>IF(AND(D27="dog",E27=1),1,0)+H26</f>
        <v>0</v>
      </c>
      <c r="I27">
        <f>IF(AND(D27="cat",E27=1),1,0)+I26</f>
        <v>19</v>
      </c>
    </row>
    <row r="28" spans="1:16" x14ac:dyDescent="0.25">
      <c r="A28" s="1">
        <v>26</v>
      </c>
      <c r="B28" t="s">
        <v>32</v>
      </c>
      <c r="C28" t="s">
        <v>9</v>
      </c>
      <c r="D28" t="s">
        <v>5</v>
      </c>
      <c r="E28">
        <v>0</v>
      </c>
      <c r="F28">
        <v>1</v>
      </c>
      <c r="G28">
        <v>0</v>
      </c>
      <c r="H28">
        <f>IF(AND(D28="dog",E28=1),1,0)+H27</f>
        <v>0</v>
      </c>
      <c r="I28">
        <f>IF(AND(D28="cat",E28=1),1,0)+I27</f>
        <v>19</v>
      </c>
    </row>
    <row r="29" spans="1:16" x14ac:dyDescent="0.25">
      <c r="A29" s="1">
        <v>27</v>
      </c>
      <c r="B29" t="s">
        <v>33</v>
      </c>
      <c r="C29" t="s">
        <v>9</v>
      </c>
      <c r="D29" t="s">
        <v>5</v>
      </c>
      <c r="E29">
        <v>0</v>
      </c>
      <c r="F29">
        <v>1</v>
      </c>
      <c r="G29">
        <v>0</v>
      </c>
      <c r="H29">
        <f>IF(AND(D29="dog",E29=1),1,0)+H28</f>
        <v>0</v>
      </c>
      <c r="I29">
        <f>IF(AND(D29="cat",E29=1),1,0)+I28</f>
        <v>19</v>
      </c>
    </row>
    <row r="30" spans="1:16" x14ac:dyDescent="0.25">
      <c r="A30" s="1">
        <v>28</v>
      </c>
      <c r="B30" t="s">
        <v>34</v>
      </c>
      <c r="C30" t="s">
        <v>9</v>
      </c>
      <c r="D30" t="s">
        <v>5</v>
      </c>
      <c r="E30">
        <v>0</v>
      </c>
      <c r="F30">
        <v>1</v>
      </c>
      <c r="G30">
        <v>0</v>
      </c>
      <c r="H30">
        <f>IF(AND(D30="dog",E30=1),1,0)+H29</f>
        <v>0</v>
      </c>
      <c r="I30">
        <f>IF(AND(D30="cat",E30=1),1,0)+I29</f>
        <v>19</v>
      </c>
    </row>
    <row r="31" spans="1:16" x14ac:dyDescent="0.25">
      <c r="A31" s="1">
        <v>29</v>
      </c>
      <c r="B31" t="s">
        <v>35</v>
      </c>
      <c r="C31" t="s">
        <v>5</v>
      </c>
      <c r="D31" t="s">
        <v>5</v>
      </c>
      <c r="E31">
        <v>1</v>
      </c>
      <c r="F31">
        <v>0</v>
      </c>
      <c r="G31">
        <v>1</v>
      </c>
      <c r="H31">
        <f>IF(AND(D31="dog",E31=1),1,0)+H30</f>
        <v>0</v>
      </c>
      <c r="I31">
        <f>IF(AND(D31="cat",E31=1),1,0)+I30</f>
        <v>20</v>
      </c>
    </row>
    <row r="32" spans="1:16" x14ac:dyDescent="0.25">
      <c r="A32" s="1">
        <v>30</v>
      </c>
      <c r="B32" t="s">
        <v>36</v>
      </c>
      <c r="C32" t="s">
        <v>5</v>
      </c>
      <c r="D32" t="s">
        <v>5</v>
      </c>
      <c r="E32">
        <v>1</v>
      </c>
      <c r="F32">
        <v>0</v>
      </c>
      <c r="G32">
        <v>1</v>
      </c>
      <c r="H32">
        <f>IF(AND(D32="dog",E32=1),1,0)+H31</f>
        <v>0</v>
      </c>
      <c r="I32">
        <f>IF(AND(D32="cat",E32=1),1,0)+I31</f>
        <v>21</v>
      </c>
    </row>
    <row r="33" spans="1:9" x14ac:dyDescent="0.25">
      <c r="A33" s="1">
        <v>31</v>
      </c>
      <c r="B33" t="s">
        <v>37</v>
      </c>
      <c r="C33" t="s">
        <v>5</v>
      </c>
      <c r="D33" t="s">
        <v>5</v>
      </c>
      <c r="E33">
        <v>1</v>
      </c>
      <c r="F33">
        <v>0</v>
      </c>
      <c r="G33">
        <v>1</v>
      </c>
      <c r="H33">
        <f>IF(AND(D33="dog",E33=1),1,0)+H32</f>
        <v>0</v>
      </c>
      <c r="I33">
        <f>IF(AND(D33="cat",E33=1),1,0)+I32</f>
        <v>22</v>
      </c>
    </row>
    <row r="34" spans="1:9" x14ac:dyDescent="0.25">
      <c r="A34" s="1">
        <v>32</v>
      </c>
      <c r="B34" t="s">
        <v>38</v>
      </c>
      <c r="C34" t="s">
        <v>9</v>
      </c>
      <c r="D34" t="s">
        <v>5</v>
      </c>
      <c r="E34">
        <v>0</v>
      </c>
      <c r="F34">
        <v>1</v>
      </c>
      <c r="G34">
        <v>4.458645674887407E-10</v>
      </c>
      <c r="H34">
        <f>IF(AND(D34="dog",E34=1),1,0)+H33</f>
        <v>0</v>
      </c>
      <c r="I34">
        <f>IF(AND(D34="cat",E34=1),1,0)+I33</f>
        <v>22</v>
      </c>
    </row>
    <row r="35" spans="1:9" x14ac:dyDescent="0.25">
      <c r="A35" s="1">
        <v>33</v>
      </c>
      <c r="B35" t="s">
        <v>39</v>
      </c>
      <c r="C35" t="s">
        <v>5</v>
      </c>
      <c r="D35" t="s">
        <v>5</v>
      </c>
      <c r="E35">
        <v>1</v>
      </c>
      <c r="F35">
        <v>0</v>
      </c>
      <c r="G35">
        <v>1</v>
      </c>
      <c r="H35">
        <f>IF(AND(D35="dog",E35=1),1,0)+H34</f>
        <v>0</v>
      </c>
      <c r="I35">
        <f>IF(AND(D35="cat",E35=1),1,0)+I34</f>
        <v>23</v>
      </c>
    </row>
    <row r="36" spans="1:9" x14ac:dyDescent="0.25">
      <c r="A36" s="1">
        <v>34</v>
      </c>
      <c r="B36" t="s">
        <v>40</v>
      </c>
      <c r="C36" t="s">
        <v>5</v>
      </c>
      <c r="D36" t="s">
        <v>5</v>
      </c>
      <c r="E36">
        <v>1</v>
      </c>
      <c r="F36">
        <v>0</v>
      </c>
      <c r="G36">
        <v>1</v>
      </c>
      <c r="H36">
        <f>IF(AND(D36="dog",E36=1),1,0)+H35</f>
        <v>0</v>
      </c>
      <c r="I36">
        <f>IF(AND(D36="cat",E36=1),1,0)+I35</f>
        <v>24</v>
      </c>
    </row>
    <row r="37" spans="1:9" x14ac:dyDescent="0.25">
      <c r="A37" s="1">
        <v>35</v>
      </c>
      <c r="B37" t="s">
        <v>41</v>
      </c>
      <c r="C37" t="s">
        <v>5</v>
      </c>
      <c r="D37" t="s">
        <v>5</v>
      </c>
      <c r="E37">
        <v>1</v>
      </c>
      <c r="F37">
        <v>0</v>
      </c>
      <c r="G37">
        <v>1</v>
      </c>
      <c r="H37">
        <f>IF(AND(D37="dog",E37=1),1,0)+H36</f>
        <v>0</v>
      </c>
      <c r="I37">
        <f>IF(AND(D37="cat",E37=1),1,0)+I36</f>
        <v>25</v>
      </c>
    </row>
    <row r="38" spans="1:9" x14ac:dyDescent="0.25">
      <c r="A38" s="1">
        <v>36</v>
      </c>
      <c r="B38" t="s">
        <v>42</v>
      </c>
      <c r="C38" t="s">
        <v>5</v>
      </c>
      <c r="D38" t="s">
        <v>5</v>
      </c>
      <c r="E38">
        <v>1</v>
      </c>
      <c r="F38">
        <v>0</v>
      </c>
      <c r="G38">
        <v>1</v>
      </c>
      <c r="H38">
        <f>IF(AND(D38="dog",E38=1),1,0)+H37</f>
        <v>0</v>
      </c>
      <c r="I38">
        <f>IF(AND(D38="cat",E38=1),1,0)+I37</f>
        <v>26</v>
      </c>
    </row>
    <row r="39" spans="1:9" x14ac:dyDescent="0.25">
      <c r="A39" s="1">
        <v>37</v>
      </c>
      <c r="B39" t="s">
        <v>43</v>
      </c>
      <c r="C39" t="s">
        <v>5</v>
      </c>
      <c r="D39" t="s">
        <v>5</v>
      </c>
      <c r="E39">
        <v>1</v>
      </c>
      <c r="F39">
        <v>0</v>
      </c>
      <c r="G39">
        <v>1</v>
      </c>
      <c r="H39">
        <f>IF(AND(D39="dog",E39=1),1,0)+H38</f>
        <v>0</v>
      </c>
      <c r="I39">
        <f>IF(AND(D39="cat",E39=1),1,0)+I38</f>
        <v>27</v>
      </c>
    </row>
    <row r="40" spans="1:9" x14ac:dyDescent="0.25">
      <c r="A40" s="1">
        <v>38</v>
      </c>
      <c r="B40" t="s">
        <v>44</v>
      </c>
      <c r="C40" t="s">
        <v>5</v>
      </c>
      <c r="D40" t="s">
        <v>5</v>
      </c>
      <c r="E40">
        <v>1</v>
      </c>
      <c r="F40">
        <v>0</v>
      </c>
      <c r="G40">
        <v>1</v>
      </c>
      <c r="H40">
        <f>IF(AND(D40="dog",E40=1),1,0)+H39</f>
        <v>0</v>
      </c>
      <c r="I40">
        <f>IF(AND(D40="cat",E40=1),1,0)+I39</f>
        <v>28</v>
      </c>
    </row>
    <row r="41" spans="1:9" x14ac:dyDescent="0.25">
      <c r="A41" s="1">
        <v>39</v>
      </c>
      <c r="B41" t="s">
        <v>45</v>
      </c>
      <c r="C41" t="s">
        <v>5</v>
      </c>
      <c r="D41" t="s">
        <v>5</v>
      </c>
      <c r="E41">
        <v>1</v>
      </c>
      <c r="F41">
        <v>0</v>
      </c>
      <c r="G41">
        <v>1</v>
      </c>
      <c r="H41">
        <f>IF(AND(D41="dog",E41=1),1,0)+H40</f>
        <v>0</v>
      </c>
      <c r="I41">
        <f>IF(AND(D41="cat",E41=1),1,0)+I40</f>
        <v>29</v>
      </c>
    </row>
    <row r="42" spans="1:9" x14ac:dyDescent="0.25">
      <c r="A42" s="1">
        <v>40</v>
      </c>
      <c r="B42" t="s">
        <v>46</v>
      </c>
      <c r="C42" t="s">
        <v>5</v>
      </c>
      <c r="D42" t="s">
        <v>5</v>
      </c>
      <c r="E42">
        <v>1</v>
      </c>
      <c r="F42">
        <v>0</v>
      </c>
      <c r="G42">
        <v>1</v>
      </c>
      <c r="H42">
        <f>IF(AND(D42="dog",E42=1),1,0)+H41</f>
        <v>0</v>
      </c>
      <c r="I42">
        <f>IF(AND(D42="cat",E42=1),1,0)+I41</f>
        <v>30</v>
      </c>
    </row>
    <row r="43" spans="1:9" x14ac:dyDescent="0.25">
      <c r="A43" s="1">
        <v>41</v>
      </c>
      <c r="B43" t="s">
        <v>47</v>
      </c>
      <c r="C43" t="s">
        <v>5</v>
      </c>
      <c r="D43" t="s">
        <v>5</v>
      </c>
      <c r="E43">
        <v>1</v>
      </c>
      <c r="F43">
        <v>0</v>
      </c>
      <c r="G43">
        <v>1</v>
      </c>
      <c r="H43">
        <f>IF(AND(D43="dog",E43=1),1,0)+H42</f>
        <v>0</v>
      </c>
      <c r="I43">
        <f>IF(AND(D43="cat",E43=1),1,0)+I42</f>
        <v>31</v>
      </c>
    </row>
    <row r="44" spans="1:9" x14ac:dyDescent="0.25">
      <c r="A44" s="1">
        <v>42</v>
      </c>
      <c r="B44" t="s">
        <v>48</v>
      </c>
      <c r="C44" t="s">
        <v>5</v>
      </c>
      <c r="D44" t="s">
        <v>5</v>
      </c>
      <c r="E44">
        <v>1</v>
      </c>
      <c r="F44">
        <v>0</v>
      </c>
      <c r="G44">
        <v>1</v>
      </c>
      <c r="H44">
        <f>IF(AND(D44="dog",E44=1),1,0)+H43</f>
        <v>0</v>
      </c>
      <c r="I44">
        <f>IF(AND(D44="cat",E44=1),1,0)+I43</f>
        <v>32</v>
      </c>
    </row>
    <row r="45" spans="1:9" x14ac:dyDescent="0.25">
      <c r="A45" s="1">
        <v>43</v>
      </c>
      <c r="B45" t="s">
        <v>49</v>
      </c>
      <c r="C45" t="s">
        <v>5</v>
      </c>
      <c r="D45" t="s">
        <v>5</v>
      </c>
      <c r="E45">
        <v>1</v>
      </c>
      <c r="F45">
        <v>0</v>
      </c>
      <c r="G45">
        <v>1</v>
      </c>
      <c r="H45">
        <f>IF(AND(D45="dog",E45=1),1,0)+H44</f>
        <v>0</v>
      </c>
      <c r="I45">
        <f>IF(AND(D45="cat",E45=1),1,0)+I44</f>
        <v>33</v>
      </c>
    </row>
    <row r="46" spans="1:9" x14ac:dyDescent="0.25">
      <c r="A46" s="1">
        <v>44</v>
      </c>
      <c r="B46" t="s">
        <v>50</v>
      </c>
      <c r="C46" t="s">
        <v>5</v>
      </c>
      <c r="D46" t="s">
        <v>5</v>
      </c>
      <c r="E46">
        <v>1</v>
      </c>
      <c r="F46">
        <v>0</v>
      </c>
      <c r="G46">
        <v>1</v>
      </c>
      <c r="H46">
        <f>IF(AND(D46="dog",E46=1),1,0)+H45</f>
        <v>0</v>
      </c>
      <c r="I46">
        <f>IF(AND(D46="cat",E46=1),1,0)+I45</f>
        <v>34</v>
      </c>
    </row>
    <row r="47" spans="1:9" x14ac:dyDescent="0.25">
      <c r="A47" s="1">
        <v>45</v>
      </c>
      <c r="B47" t="s">
        <v>51</v>
      </c>
      <c r="C47" t="s">
        <v>5</v>
      </c>
      <c r="D47" t="s">
        <v>5</v>
      </c>
      <c r="E47">
        <v>1</v>
      </c>
      <c r="F47">
        <v>0</v>
      </c>
      <c r="G47">
        <v>1</v>
      </c>
      <c r="H47">
        <f>IF(AND(D47="dog",E47=1),1,0)+H46</f>
        <v>0</v>
      </c>
      <c r="I47">
        <f>IF(AND(D47="cat",E47=1),1,0)+I46</f>
        <v>35</v>
      </c>
    </row>
    <row r="48" spans="1:9" x14ac:dyDescent="0.25">
      <c r="A48" s="1">
        <v>46</v>
      </c>
      <c r="B48" t="s">
        <v>52</v>
      </c>
      <c r="C48" t="s">
        <v>5</v>
      </c>
      <c r="D48" t="s">
        <v>5</v>
      </c>
      <c r="E48">
        <v>1</v>
      </c>
      <c r="F48">
        <v>0</v>
      </c>
      <c r="G48">
        <v>1</v>
      </c>
      <c r="H48">
        <f>IF(AND(D48="dog",E48=1),1,0)+H47</f>
        <v>0</v>
      </c>
      <c r="I48">
        <f>IF(AND(D48="cat",E48=1),1,0)+I47</f>
        <v>36</v>
      </c>
    </row>
    <row r="49" spans="1:9" x14ac:dyDescent="0.25">
      <c r="A49" s="1">
        <v>47</v>
      </c>
      <c r="B49" t="s">
        <v>53</v>
      </c>
      <c r="C49" t="s">
        <v>5</v>
      </c>
      <c r="D49" t="s">
        <v>5</v>
      </c>
      <c r="E49">
        <v>1</v>
      </c>
      <c r="F49">
        <v>1.1803649303921811E-25</v>
      </c>
      <c r="G49">
        <v>1</v>
      </c>
      <c r="H49">
        <f>IF(AND(D49="dog",E49=1),1,0)+H48</f>
        <v>0</v>
      </c>
      <c r="I49">
        <f>IF(AND(D49="cat",E49=1),1,0)+I48</f>
        <v>37</v>
      </c>
    </row>
    <row r="50" spans="1:9" x14ac:dyDescent="0.25">
      <c r="A50" s="1">
        <v>48</v>
      </c>
      <c r="B50" t="s">
        <v>54</v>
      </c>
      <c r="C50" t="s">
        <v>5</v>
      </c>
      <c r="D50" t="s">
        <v>5</v>
      </c>
      <c r="E50">
        <v>1</v>
      </c>
      <c r="F50">
        <v>0</v>
      </c>
      <c r="G50">
        <v>1</v>
      </c>
      <c r="H50">
        <f>IF(AND(D50="dog",E50=1),1,0)+H49</f>
        <v>0</v>
      </c>
      <c r="I50">
        <f>IF(AND(D50="cat",E50=1),1,0)+I49</f>
        <v>38</v>
      </c>
    </row>
    <row r="51" spans="1:9" x14ac:dyDescent="0.25">
      <c r="A51" s="1">
        <v>49</v>
      </c>
      <c r="B51" t="s">
        <v>55</v>
      </c>
      <c r="C51" t="s">
        <v>9</v>
      </c>
      <c r="D51" t="s">
        <v>5</v>
      </c>
      <c r="E51">
        <v>0</v>
      </c>
      <c r="F51">
        <v>1</v>
      </c>
      <c r="G51">
        <v>0</v>
      </c>
      <c r="H51">
        <f>IF(AND(D51="dog",E51=1),1,0)+H50</f>
        <v>0</v>
      </c>
      <c r="I51">
        <f>IF(AND(D51="cat",E51=1),1,0)+I50</f>
        <v>38</v>
      </c>
    </row>
    <row r="52" spans="1:9" x14ac:dyDescent="0.25">
      <c r="A52" s="1">
        <v>50</v>
      </c>
      <c r="B52" t="s">
        <v>56</v>
      </c>
      <c r="C52" t="s">
        <v>9</v>
      </c>
      <c r="D52" t="s">
        <v>5</v>
      </c>
      <c r="E52">
        <v>0</v>
      </c>
      <c r="F52">
        <v>1</v>
      </c>
      <c r="G52">
        <v>0</v>
      </c>
      <c r="H52">
        <f>IF(AND(D52="dog",E52=1),1,0)+H51</f>
        <v>0</v>
      </c>
      <c r="I52">
        <f>IF(AND(D52="cat",E52=1),1,0)+I51</f>
        <v>38</v>
      </c>
    </row>
    <row r="53" spans="1:9" x14ac:dyDescent="0.25">
      <c r="A53" s="1">
        <v>51</v>
      </c>
      <c r="B53" t="s">
        <v>57</v>
      </c>
      <c r="C53" t="s">
        <v>9</v>
      </c>
      <c r="D53" t="s">
        <v>5</v>
      </c>
      <c r="E53">
        <v>0</v>
      </c>
      <c r="F53">
        <v>1</v>
      </c>
      <c r="G53">
        <v>2.8776382954336582E-35</v>
      </c>
      <c r="H53">
        <f>IF(AND(D53="dog",E53=1),1,0)+H52</f>
        <v>0</v>
      </c>
      <c r="I53">
        <f>IF(AND(D53="cat",E53=1),1,0)+I52</f>
        <v>38</v>
      </c>
    </row>
    <row r="54" spans="1:9" x14ac:dyDescent="0.25">
      <c r="A54" s="1">
        <v>52</v>
      </c>
      <c r="B54" t="s">
        <v>58</v>
      </c>
      <c r="C54" t="s">
        <v>5</v>
      </c>
      <c r="D54" t="s">
        <v>5</v>
      </c>
      <c r="E54">
        <v>1</v>
      </c>
      <c r="F54">
        <v>0</v>
      </c>
      <c r="G54">
        <v>1</v>
      </c>
      <c r="H54">
        <f>IF(AND(D54="dog",E54=1),1,0)+H53</f>
        <v>0</v>
      </c>
      <c r="I54">
        <f>IF(AND(D54="cat",E54=1),1,0)+I53</f>
        <v>39</v>
      </c>
    </row>
    <row r="55" spans="1:9" x14ac:dyDescent="0.25">
      <c r="A55" s="1">
        <v>53</v>
      </c>
      <c r="B55" t="s">
        <v>59</v>
      </c>
      <c r="C55" t="s">
        <v>9</v>
      </c>
      <c r="D55" t="s">
        <v>5</v>
      </c>
      <c r="E55">
        <v>0</v>
      </c>
      <c r="F55">
        <v>1</v>
      </c>
      <c r="G55">
        <v>0</v>
      </c>
      <c r="H55">
        <f>IF(AND(D55="dog",E55=1),1,0)+H54</f>
        <v>0</v>
      </c>
      <c r="I55">
        <f>IF(AND(D55="cat",E55=1),1,0)+I54</f>
        <v>39</v>
      </c>
    </row>
    <row r="56" spans="1:9" x14ac:dyDescent="0.25">
      <c r="A56" s="1">
        <v>54</v>
      </c>
      <c r="B56" t="s">
        <v>60</v>
      </c>
      <c r="C56" t="s">
        <v>5</v>
      </c>
      <c r="D56" t="s">
        <v>5</v>
      </c>
      <c r="E56">
        <v>1</v>
      </c>
      <c r="F56">
        <v>0</v>
      </c>
      <c r="G56">
        <v>1</v>
      </c>
      <c r="H56">
        <f>IF(AND(D56="dog",E56=1),1,0)+H55</f>
        <v>0</v>
      </c>
      <c r="I56">
        <f>IF(AND(D56="cat",E56=1),1,0)+I55</f>
        <v>40</v>
      </c>
    </row>
    <row r="57" spans="1:9" x14ac:dyDescent="0.25">
      <c r="A57" s="1">
        <v>55</v>
      </c>
      <c r="B57" t="s">
        <v>61</v>
      </c>
      <c r="C57" t="s">
        <v>5</v>
      </c>
      <c r="D57" t="s">
        <v>5</v>
      </c>
      <c r="E57">
        <v>1</v>
      </c>
      <c r="F57">
        <v>0</v>
      </c>
      <c r="G57">
        <v>1</v>
      </c>
      <c r="H57">
        <f>IF(AND(D57="dog",E57=1),1,0)+H56</f>
        <v>0</v>
      </c>
      <c r="I57">
        <f>IF(AND(D57="cat",E57=1),1,0)+I56</f>
        <v>41</v>
      </c>
    </row>
    <row r="58" spans="1:9" x14ac:dyDescent="0.25">
      <c r="A58" s="1">
        <v>56</v>
      </c>
      <c r="B58" t="s">
        <v>62</v>
      </c>
      <c r="C58" t="s">
        <v>5</v>
      </c>
      <c r="D58" t="s">
        <v>5</v>
      </c>
      <c r="E58">
        <v>1</v>
      </c>
      <c r="F58">
        <v>0</v>
      </c>
      <c r="G58">
        <v>1</v>
      </c>
      <c r="H58">
        <f>IF(AND(D58="dog",E58=1),1,0)+H57</f>
        <v>0</v>
      </c>
      <c r="I58">
        <f>IF(AND(D58="cat",E58=1),1,0)+I57</f>
        <v>42</v>
      </c>
    </row>
    <row r="59" spans="1:9" x14ac:dyDescent="0.25">
      <c r="A59" s="1">
        <v>57</v>
      </c>
      <c r="B59" t="s">
        <v>63</v>
      </c>
      <c r="C59" t="s">
        <v>9</v>
      </c>
      <c r="D59" t="s">
        <v>5</v>
      </c>
      <c r="E59">
        <v>0</v>
      </c>
      <c r="F59">
        <v>1</v>
      </c>
      <c r="G59">
        <v>0</v>
      </c>
      <c r="H59">
        <f>IF(AND(D59="dog",E59=1),1,0)+H58</f>
        <v>0</v>
      </c>
      <c r="I59">
        <f>IF(AND(D59="cat",E59=1),1,0)+I58</f>
        <v>42</v>
      </c>
    </row>
    <row r="60" spans="1:9" x14ac:dyDescent="0.25">
      <c r="A60" s="1">
        <v>58</v>
      </c>
      <c r="B60" t="s">
        <v>64</v>
      </c>
      <c r="C60" t="s">
        <v>5</v>
      </c>
      <c r="D60" t="s">
        <v>5</v>
      </c>
      <c r="E60">
        <v>1</v>
      </c>
      <c r="F60">
        <v>0</v>
      </c>
      <c r="G60">
        <v>1</v>
      </c>
      <c r="H60">
        <f>IF(AND(D60="dog",E60=1),1,0)+H59</f>
        <v>0</v>
      </c>
      <c r="I60">
        <f>IF(AND(D60="cat",E60=1),1,0)+I59</f>
        <v>43</v>
      </c>
    </row>
    <row r="61" spans="1:9" x14ac:dyDescent="0.25">
      <c r="A61" s="1">
        <v>59</v>
      </c>
      <c r="B61" t="s">
        <v>65</v>
      </c>
      <c r="C61" t="s">
        <v>5</v>
      </c>
      <c r="D61" t="s">
        <v>5</v>
      </c>
      <c r="E61">
        <v>1</v>
      </c>
      <c r="F61">
        <v>0</v>
      </c>
      <c r="G61">
        <v>1</v>
      </c>
      <c r="H61">
        <f>IF(AND(D61="dog",E61=1),1,0)+H60</f>
        <v>0</v>
      </c>
      <c r="I61">
        <f>IF(AND(D61="cat",E61=1),1,0)+I60</f>
        <v>44</v>
      </c>
    </row>
    <row r="62" spans="1:9" x14ac:dyDescent="0.25">
      <c r="A62" s="1">
        <v>60</v>
      </c>
      <c r="B62" t="s">
        <v>66</v>
      </c>
      <c r="C62" t="s">
        <v>5</v>
      </c>
      <c r="D62" t="s">
        <v>5</v>
      </c>
      <c r="E62">
        <v>1</v>
      </c>
      <c r="F62">
        <v>0</v>
      </c>
      <c r="G62">
        <v>1</v>
      </c>
      <c r="H62">
        <f>IF(AND(D62="dog",E62=1),1,0)+H61</f>
        <v>0</v>
      </c>
      <c r="I62">
        <f>IF(AND(D62="cat",E62=1),1,0)+I61</f>
        <v>45</v>
      </c>
    </row>
    <row r="63" spans="1:9" x14ac:dyDescent="0.25">
      <c r="A63" s="1">
        <v>61</v>
      </c>
      <c r="B63" t="s">
        <v>67</v>
      </c>
      <c r="C63" t="s">
        <v>9</v>
      </c>
      <c r="D63" t="s">
        <v>5</v>
      </c>
      <c r="E63">
        <v>0</v>
      </c>
      <c r="F63">
        <v>1</v>
      </c>
      <c r="G63">
        <v>0</v>
      </c>
      <c r="H63">
        <f>IF(AND(D63="dog",E63=1),1,0)+H62</f>
        <v>0</v>
      </c>
      <c r="I63">
        <f>IF(AND(D63="cat",E63=1),1,0)+I62</f>
        <v>45</v>
      </c>
    </row>
    <row r="64" spans="1:9" x14ac:dyDescent="0.25">
      <c r="A64" s="1">
        <v>62</v>
      </c>
      <c r="B64" t="s">
        <v>68</v>
      </c>
      <c r="C64" t="s">
        <v>5</v>
      </c>
      <c r="D64" t="s">
        <v>5</v>
      </c>
      <c r="E64">
        <v>1</v>
      </c>
      <c r="F64">
        <v>0</v>
      </c>
      <c r="G64">
        <v>1</v>
      </c>
      <c r="H64">
        <f>IF(AND(D64="dog",E64=1),1,0)+H63</f>
        <v>0</v>
      </c>
      <c r="I64">
        <f>IF(AND(D64="cat",E64=1),1,0)+I63</f>
        <v>46</v>
      </c>
    </row>
    <row r="65" spans="1:9" x14ac:dyDescent="0.25">
      <c r="A65" s="1">
        <v>63</v>
      </c>
      <c r="B65" t="s">
        <v>69</v>
      </c>
      <c r="C65" t="s">
        <v>9</v>
      </c>
      <c r="D65" t="s">
        <v>5</v>
      </c>
      <c r="E65">
        <v>0</v>
      </c>
      <c r="F65">
        <v>1</v>
      </c>
      <c r="G65">
        <v>0</v>
      </c>
      <c r="H65">
        <f>IF(AND(D65="dog",E65=1),1,0)+H64</f>
        <v>0</v>
      </c>
      <c r="I65">
        <f>IF(AND(D65="cat",E65=1),1,0)+I64</f>
        <v>46</v>
      </c>
    </row>
    <row r="66" spans="1:9" x14ac:dyDescent="0.25">
      <c r="A66" s="1">
        <v>64</v>
      </c>
      <c r="B66" t="s">
        <v>70</v>
      </c>
      <c r="C66" t="s">
        <v>5</v>
      </c>
      <c r="D66" t="s">
        <v>5</v>
      </c>
      <c r="E66">
        <v>1</v>
      </c>
      <c r="F66">
        <v>0</v>
      </c>
      <c r="G66">
        <v>1</v>
      </c>
      <c r="H66">
        <f>IF(AND(D66="dog",E66=1),1,0)+H65</f>
        <v>0</v>
      </c>
      <c r="I66">
        <f>IF(AND(D66="cat",E66=1),1,0)+I65</f>
        <v>47</v>
      </c>
    </row>
    <row r="67" spans="1:9" x14ac:dyDescent="0.25">
      <c r="A67" s="1">
        <v>65</v>
      </c>
      <c r="B67" t="s">
        <v>71</v>
      </c>
      <c r="C67" t="s">
        <v>5</v>
      </c>
      <c r="D67" t="s">
        <v>5</v>
      </c>
      <c r="E67">
        <v>1</v>
      </c>
      <c r="F67">
        <v>6.390921953425277E-6</v>
      </c>
      <c r="G67">
        <v>0.99999356269836426</v>
      </c>
      <c r="H67">
        <f>IF(AND(D67="dog",E67=1),1,0)+H66</f>
        <v>0</v>
      </c>
      <c r="I67">
        <f>IF(AND(D67="cat",E67=1),1,0)+I66</f>
        <v>48</v>
      </c>
    </row>
    <row r="68" spans="1:9" x14ac:dyDescent="0.25">
      <c r="A68" s="1">
        <v>66</v>
      </c>
      <c r="B68" t="s">
        <v>72</v>
      </c>
      <c r="C68" t="s">
        <v>5</v>
      </c>
      <c r="D68" t="s">
        <v>5</v>
      </c>
      <c r="E68">
        <v>1</v>
      </c>
      <c r="F68">
        <v>0</v>
      </c>
      <c r="G68">
        <v>1</v>
      </c>
      <c r="H68">
        <f>IF(AND(D68="dog",E68=1),1,0)+H67</f>
        <v>0</v>
      </c>
      <c r="I68">
        <f>IF(AND(D68="cat",E68=1),1,0)+I67</f>
        <v>49</v>
      </c>
    </row>
    <row r="69" spans="1:9" x14ac:dyDescent="0.25">
      <c r="A69" s="1">
        <v>67</v>
      </c>
      <c r="B69" t="s">
        <v>73</v>
      </c>
      <c r="C69" t="s">
        <v>5</v>
      </c>
      <c r="D69" t="s">
        <v>5</v>
      </c>
      <c r="E69">
        <v>1</v>
      </c>
      <c r="F69">
        <v>0</v>
      </c>
      <c r="G69">
        <v>1</v>
      </c>
      <c r="H69">
        <f>IF(AND(D69="dog",E69=1),1,0)+H68</f>
        <v>0</v>
      </c>
      <c r="I69">
        <f>IF(AND(D69="cat",E69=1),1,0)+I68</f>
        <v>50</v>
      </c>
    </row>
    <row r="70" spans="1:9" x14ac:dyDescent="0.25">
      <c r="A70" s="1">
        <v>68</v>
      </c>
      <c r="B70" t="s">
        <v>74</v>
      </c>
      <c r="C70" t="s">
        <v>9</v>
      </c>
      <c r="D70" t="s">
        <v>5</v>
      </c>
      <c r="E70">
        <v>0</v>
      </c>
      <c r="F70">
        <v>1</v>
      </c>
      <c r="G70">
        <v>0</v>
      </c>
      <c r="H70">
        <f>IF(AND(D70="dog",E70=1),1,0)+H69</f>
        <v>0</v>
      </c>
      <c r="I70">
        <f>IF(AND(D70="cat",E70=1),1,0)+I69</f>
        <v>50</v>
      </c>
    </row>
    <row r="71" spans="1:9" x14ac:dyDescent="0.25">
      <c r="A71" s="1">
        <v>69</v>
      </c>
      <c r="B71" t="s">
        <v>75</v>
      </c>
      <c r="C71" t="s">
        <v>9</v>
      </c>
      <c r="D71" t="s">
        <v>5</v>
      </c>
      <c r="E71">
        <v>0</v>
      </c>
      <c r="F71">
        <v>1</v>
      </c>
      <c r="G71">
        <v>1.9082427065174451E-38</v>
      </c>
      <c r="H71">
        <f>IF(AND(D71="dog",E71=1),1,0)+H70</f>
        <v>0</v>
      </c>
      <c r="I71">
        <f>IF(AND(D71="cat",E71=1),1,0)+I70</f>
        <v>50</v>
      </c>
    </row>
    <row r="72" spans="1:9" x14ac:dyDescent="0.25">
      <c r="A72" s="1">
        <v>70</v>
      </c>
      <c r="B72" t="s">
        <v>76</v>
      </c>
      <c r="C72" t="s">
        <v>5</v>
      </c>
      <c r="D72" t="s">
        <v>5</v>
      </c>
      <c r="E72">
        <v>1</v>
      </c>
      <c r="F72">
        <v>0</v>
      </c>
      <c r="G72">
        <v>1</v>
      </c>
      <c r="H72">
        <f>IF(AND(D72="dog",E72=1),1,0)+H71</f>
        <v>0</v>
      </c>
      <c r="I72">
        <f>IF(AND(D72="cat",E72=1),1,0)+I71</f>
        <v>51</v>
      </c>
    </row>
    <row r="73" spans="1:9" x14ac:dyDescent="0.25">
      <c r="A73" s="1">
        <v>71</v>
      </c>
      <c r="B73" t="s">
        <v>77</v>
      </c>
      <c r="C73" t="s">
        <v>5</v>
      </c>
      <c r="D73" t="s">
        <v>5</v>
      </c>
      <c r="E73">
        <v>1</v>
      </c>
      <c r="F73">
        <v>0</v>
      </c>
      <c r="G73">
        <v>1</v>
      </c>
      <c r="H73">
        <f>IF(AND(D73="dog",E73=1),1,0)+H72</f>
        <v>0</v>
      </c>
      <c r="I73">
        <f>IF(AND(D73="cat",E73=1),1,0)+I72</f>
        <v>52</v>
      </c>
    </row>
    <row r="74" spans="1:9" x14ac:dyDescent="0.25">
      <c r="A74" s="1">
        <v>72</v>
      </c>
      <c r="B74" t="s">
        <v>78</v>
      </c>
      <c r="C74" t="s">
        <v>5</v>
      </c>
      <c r="D74" t="s">
        <v>5</v>
      </c>
      <c r="E74">
        <v>1</v>
      </c>
      <c r="F74">
        <v>0</v>
      </c>
      <c r="G74">
        <v>1</v>
      </c>
      <c r="H74">
        <f>IF(AND(D74="dog",E74=1),1,0)+H73</f>
        <v>0</v>
      </c>
      <c r="I74">
        <f>IF(AND(D74="cat",E74=1),1,0)+I73</f>
        <v>53</v>
      </c>
    </row>
    <row r="75" spans="1:9" x14ac:dyDescent="0.25">
      <c r="A75" s="1">
        <v>73</v>
      </c>
      <c r="B75" t="s">
        <v>79</v>
      </c>
      <c r="C75" t="s">
        <v>5</v>
      </c>
      <c r="D75" t="s">
        <v>5</v>
      </c>
      <c r="E75">
        <v>1</v>
      </c>
      <c r="F75">
        <v>0</v>
      </c>
      <c r="G75">
        <v>1</v>
      </c>
      <c r="H75">
        <f>IF(AND(D75="dog",E75=1),1,0)+H74</f>
        <v>0</v>
      </c>
      <c r="I75">
        <f>IF(AND(D75="cat",E75=1),1,0)+I74</f>
        <v>54</v>
      </c>
    </row>
    <row r="76" spans="1:9" x14ac:dyDescent="0.25">
      <c r="A76" s="1">
        <v>74</v>
      </c>
      <c r="B76" t="s">
        <v>80</v>
      </c>
      <c r="C76" t="s">
        <v>5</v>
      </c>
      <c r="D76" t="s">
        <v>5</v>
      </c>
      <c r="E76">
        <v>1</v>
      </c>
      <c r="F76">
        <v>0</v>
      </c>
      <c r="G76">
        <v>1</v>
      </c>
      <c r="H76">
        <f>IF(AND(D76="dog",E76=1),1,0)+H75</f>
        <v>0</v>
      </c>
      <c r="I76">
        <f>IF(AND(D76="cat",E76=1),1,0)+I75</f>
        <v>55</v>
      </c>
    </row>
    <row r="77" spans="1:9" x14ac:dyDescent="0.25">
      <c r="A77" s="1">
        <v>75</v>
      </c>
      <c r="B77" t="s">
        <v>81</v>
      </c>
      <c r="C77" t="s">
        <v>9</v>
      </c>
      <c r="D77" t="s">
        <v>5</v>
      </c>
      <c r="E77">
        <v>0</v>
      </c>
      <c r="F77">
        <v>1</v>
      </c>
      <c r="G77">
        <v>3.7244227895430701E-28</v>
      </c>
      <c r="H77">
        <f>IF(AND(D77="dog",E77=1),1,0)+H76</f>
        <v>0</v>
      </c>
      <c r="I77">
        <f>IF(AND(D77="cat",E77=1),1,0)+I76</f>
        <v>55</v>
      </c>
    </row>
    <row r="78" spans="1:9" x14ac:dyDescent="0.25">
      <c r="A78" s="1">
        <v>76</v>
      </c>
      <c r="B78" t="s">
        <v>82</v>
      </c>
      <c r="C78" t="s">
        <v>9</v>
      </c>
      <c r="D78" t="s">
        <v>5</v>
      </c>
      <c r="E78">
        <v>0</v>
      </c>
      <c r="F78">
        <v>1</v>
      </c>
      <c r="G78">
        <v>0</v>
      </c>
      <c r="H78">
        <f>IF(AND(D78="dog",E78=1),1,0)+H77</f>
        <v>0</v>
      </c>
      <c r="I78">
        <f>IF(AND(D78="cat",E78=1),1,0)+I77</f>
        <v>55</v>
      </c>
    </row>
    <row r="79" spans="1:9" x14ac:dyDescent="0.25">
      <c r="A79" s="1">
        <v>77</v>
      </c>
      <c r="B79" t="s">
        <v>83</v>
      </c>
      <c r="C79" t="s">
        <v>5</v>
      </c>
      <c r="D79" t="s">
        <v>5</v>
      </c>
      <c r="E79">
        <v>1</v>
      </c>
      <c r="F79">
        <v>0</v>
      </c>
      <c r="G79">
        <v>1</v>
      </c>
      <c r="H79">
        <f>IF(AND(D79="dog",E79=1),1,0)+H78</f>
        <v>0</v>
      </c>
      <c r="I79">
        <f>IF(AND(D79="cat",E79=1),1,0)+I78</f>
        <v>56</v>
      </c>
    </row>
    <row r="80" spans="1:9" x14ac:dyDescent="0.25">
      <c r="A80" s="1">
        <v>78</v>
      </c>
      <c r="B80" t="s">
        <v>84</v>
      </c>
      <c r="C80" t="s">
        <v>9</v>
      </c>
      <c r="D80" t="s">
        <v>5</v>
      </c>
      <c r="E80">
        <v>0</v>
      </c>
      <c r="F80">
        <v>1</v>
      </c>
      <c r="G80">
        <v>0</v>
      </c>
      <c r="H80">
        <f>IF(AND(D80="dog",E80=1),1,0)+H79</f>
        <v>0</v>
      </c>
      <c r="I80">
        <f>IF(AND(D80="cat",E80=1),1,0)+I79</f>
        <v>56</v>
      </c>
    </row>
    <row r="81" spans="1:9" x14ac:dyDescent="0.25">
      <c r="A81" s="1">
        <v>79</v>
      </c>
      <c r="B81" t="s">
        <v>85</v>
      </c>
      <c r="C81" t="s">
        <v>5</v>
      </c>
      <c r="D81" t="s">
        <v>5</v>
      </c>
      <c r="E81">
        <v>1</v>
      </c>
      <c r="F81">
        <v>0</v>
      </c>
      <c r="G81">
        <v>1</v>
      </c>
      <c r="H81">
        <f>IF(AND(D81="dog",E81=1),1,0)+H80</f>
        <v>0</v>
      </c>
      <c r="I81">
        <f>IF(AND(D81="cat",E81=1),1,0)+I80</f>
        <v>57</v>
      </c>
    </row>
    <row r="82" spans="1:9" x14ac:dyDescent="0.25">
      <c r="A82" s="1">
        <v>80</v>
      </c>
      <c r="B82" t="s">
        <v>86</v>
      </c>
      <c r="C82" t="s">
        <v>5</v>
      </c>
      <c r="D82" t="s">
        <v>5</v>
      </c>
      <c r="E82">
        <v>1</v>
      </c>
      <c r="F82">
        <v>0</v>
      </c>
      <c r="G82">
        <v>1</v>
      </c>
      <c r="H82">
        <f>IF(AND(D82="dog",E82=1),1,0)+H81</f>
        <v>0</v>
      </c>
      <c r="I82">
        <f>IF(AND(D82="cat",E82=1),1,0)+I81</f>
        <v>58</v>
      </c>
    </row>
    <row r="83" spans="1:9" x14ac:dyDescent="0.25">
      <c r="A83" s="1">
        <v>81</v>
      </c>
      <c r="B83" t="s">
        <v>87</v>
      </c>
      <c r="C83" t="s">
        <v>5</v>
      </c>
      <c r="D83" t="s">
        <v>5</v>
      </c>
      <c r="E83">
        <v>1</v>
      </c>
      <c r="F83">
        <v>0</v>
      </c>
      <c r="G83">
        <v>1</v>
      </c>
      <c r="H83">
        <f>IF(AND(D83="dog",E83=1),1,0)+H82</f>
        <v>0</v>
      </c>
      <c r="I83">
        <f>IF(AND(D83="cat",E83=1),1,0)+I82</f>
        <v>59</v>
      </c>
    </row>
    <row r="84" spans="1:9" x14ac:dyDescent="0.25">
      <c r="A84" s="1">
        <v>82</v>
      </c>
      <c r="B84" t="s">
        <v>88</v>
      </c>
      <c r="C84" t="s">
        <v>5</v>
      </c>
      <c r="D84" t="s">
        <v>5</v>
      </c>
      <c r="E84">
        <v>1</v>
      </c>
      <c r="F84">
        <v>0</v>
      </c>
      <c r="G84">
        <v>1</v>
      </c>
      <c r="H84">
        <f>IF(AND(D84="dog",E84=1),1,0)+H83</f>
        <v>0</v>
      </c>
      <c r="I84">
        <f>IF(AND(D84="cat",E84=1),1,0)+I83</f>
        <v>60</v>
      </c>
    </row>
    <row r="85" spans="1:9" x14ac:dyDescent="0.25">
      <c r="A85" s="1">
        <v>83</v>
      </c>
      <c r="B85" t="s">
        <v>89</v>
      </c>
      <c r="C85" t="s">
        <v>5</v>
      </c>
      <c r="D85" t="s">
        <v>5</v>
      </c>
      <c r="E85">
        <v>1</v>
      </c>
      <c r="F85">
        <v>0</v>
      </c>
      <c r="G85">
        <v>1</v>
      </c>
      <c r="H85">
        <f>IF(AND(D85="dog",E85=1),1,0)+H84</f>
        <v>0</v>
      </c>
      <c r="I85">
        <f>IF(AND(D85="cat",E85=1),1,0)+I84</f>
        <v>61</v>
      </c>
    </row>
    <row r="86" spans="1:9" x14ac:dyDescent="0.25">
      <c r="A86" s="1">
        <v>84</v>
      </c>
      <c r="B86" t="s">
        <v>90</v>
      </c>
      <c r="C86" t="s">
        <v>5</v>
      </c>
      <c r="D86" t="s">
        <v>5</v>
      </c>
      <c r="E86">
        <v>1</v>
      </c>
      <c r="F86">
        <v>0</v>
      </c>
      <c r="G86">
        <v>1</v>
      </c>
      <c r="H86">
        <f>IF(AND(D86="dog",E86=1),1,0)+H85</f>
        <v>0</v>
      </c>
      <c r="I86">
        <f>IF(AND(D86="cat",E86=1),1,0)+I85</f>
        <v>62</v>
      </c>
    </row>
    <row r="87" spans="1:9" x14ac:dyDescent="0.25">
      <c r="A87" s="1">
        <v>85</v>
      </c>
      <c r="B87" t="s">
        <v>91</v>
      </c>
      <c r="C87" t="s">
        <v>5</v>
      </c>
      <c r="D87" t="s">
        <v>5</v>
      </c>
      <c r="E87">
        <v>1</v>
      </c>
      <c r="F87">
        <v>0</v>
      </c>
      <c r="G87">
        <v>1</v>
      </c>
      <c r="H87">
        <f>IF(AND(D87="dog",E87=1),1,0)+H86</f>
        <v>0</v>
      </c>
      <c r="I87">
        <f>IF(AND(D87="cat",E87=1),1,0)+I86</f>
        <v>63</v>
      </c>
    </row>
    <row r="88" spans="1:9" x14ac:dyDescent="0.25">
      <c r="A88" s="1">
        <v>86</v>
      </c>
      <c r="B88" t="s">
        <v>92</v>
      </c>
      <c r="C88" t="s">
        <v>5</v>
      </c>
      <c r="D88" t="s">
        <v>5</v>
      </c>
      <c r="E88">
        <v>1</v>
      </c>
      <c r="F88">
        <v>0</v>
      </c>
      <c r="G88">
        <v>1</v>
      </c>
      <c r="H88">
        <f>IF(AND(D88="dog",E88=1),1,0)+H87</f>
        <v>0</v>
      </c>
      <c r="I88">
        <f>IF(AND(D88="cat",E88=1),1,0)+I87</f>
        <v>64</v>
      </c>
    </row>
    <row r="89" spans="1:9" x14ac:dyDescent="0.25">
      <c r="A89" s="1">
        <v>87</v>
      </c>
      <c r="B89" t="s">
        <v>93</v>
      </c>
      <c r="C89" t="s">
        <v>9</v>
      </c>
      <c r="D89" t="s">
        <v>5</v>
      </c>
      <c r="E89">
        <v>0</v>
      </c>
      <c r="F89">
        <v>1</v>
      </c>
      <c r="G89">
        <v>0</v>
      </c>
      <c r="H89">
        <f>IF(AND(D89="dog",E89=1),1,0)+H88</f>
        <v>0</v>
      </c>
      <c r="I89">
        <f>IF(AND(D89="cat",E89=1),1,0)+I88</f>
        <v>64</v>
      </c>
    </row>
    <row r="90" spans="1:9" x14ac:dyDescent="0.25">
      <c r="A90" s="1">
        <v>88</v>
      </c>
      <c r="B90" t="s">
        <v>94</v>
      </c>
      <c r="C90" t="s">
        <v>9</v>
      </c>
      <c r="D90" t="s">
        <v>5</v>
      </c>
      <c r="E90">
        <v>0</v>
      </c>
      <c r="F90">
        <v>1</v>
      </c>
      <c r="G90">
        <v>0</v>
      </c>
      <c r="H90">
        <f>IF(AND(D90="dog",E90=1),1,0)+H89</f>
        <v>0</v>
      </c>
      <c r="I90">
        <f>IF(AND(D90="cat",E90=1),1,0)+I89</f>
        <v>64</v>
      </c>
    </row>
    <row r="91" spans="1:9" x14ac:dyDescent="0.25">
      <c r="A91" s="1">
        <v>89</v>
      </c>
      <c r="B91" t="s">
        <v>95</v>
      </c>
      <c r="C91" t="s">
        <v>9</v>
      </c>
      <c r="D91" t="s">
        <v>5</v>
      </c>
      <c r="E91">
        <v>0</v>
      </c>
      <c r="F91">
        <v>1</v>
      </c>
      <c r="G91">
        <v>0</v>
      </c>
      <c r="H91">
        <f>IF(AND(D91="dog",E91=1),1,0)+H90</f>
        <v>0</v>
      </c>
      <c r="I91">
        <f>IF(AND(D91="cat",E91=1),1,0)+I90</f>
        <v>64</v>
      </c>
    </row>
    <row r="92" spans="1:9" x14ac:dyDescent="0.25">
      <c r="A92" s="1">
        <v>90</v>
      </c>
      <c r="B92" t="s">
        <v>96</v>
      </c>
      <c r="C92" t="s">
        <v>5</v>
      </c>
      <c r="D92" t="s">
        <v>5</v>
      </c>
      <c r="E92">
        <v>1</v>
      </c>
      <c r="F92">
        <v>0</v>
      </c>
      <c r="G92">
        <v>1</v>
      </c>
      <c r="H92">
        <f>IF(AND(D92="dog",E92=1),1,0)+H91</f>
        <v>0</v>
      </c>
      <c r="I92">
        <f>IF(AND(D92="cat",E92=1),1,0)+I91</f>
        <v>65</v>
      </c>
    </row>
    <row r="93" spans="1:9" x14ac:dyDescent="0.25">
      <c r="A93" s="1">
        <v>91</v>
      </c>
      <c r="B93" t="s">
        <v>97</v>
      </c>
      <c r="C93" t="s">
        <v>9</v>
      </c>
      <c r="D93" t="s">
        <v>5</v>
      </c>
      <c r="E93">
        <v>0</v>
      </c>
      <c r="F93">
        <v>1</v>
      </c>
      <c r="G93">
        <v>0</v>
      </c>
      <c r="H93">
        <f>IF(AND(D93="dog",E93=1),1,0)+H92</f>
        <v>0</v>
      </c>
      <c r="I93">
        <f>IF(AND(D93="cat",E93=1),1,0)+I92</f>
        <v>65</v>
      </c>
    </row>
    <row r="94" spans="1:9" x14ac:dyDescent="0.25">
      <c r="A94" s="1">
        <v>92</v>
      </c>
      <c r="B94" t="s">
        <v>98</v>
      </c>
      <c r="C94" t="s">
        <v>5</v>
      </c>
      <c r="D94" t="s">
        <v>5</v>
      </c>
      <c r="E94">
        <v>1</v>
      </c>
      <c r="F94">
        <v>0</v>
      </c>
      <c r="G94">
        <v>1</v>
      </c>
      <c r="H94">
        <f>IF(AND(D94="dog",E94=1),1,0)+H93</f>
        <v>0</v>
      </c>
      <c r="I94">
        <f>IF(AND(D94="cat",E94=1),1,0)+I93</f>
        <v>66</v>
      </c>
    </row>
    <row r="95" spans="1:9" x14ac:dyDescent="0.25">
      <c r="A95" s="1">
        <v>93</v>
      </c>
      <c r="B95" t="s">
        <v>99</v>
      </c>
      <c r="C95" t="s">
        <v>5</v>
      </c>
      <c r="D95" t="s">
        <v>5</v>
      </c>
      <c r="E95">
        <v>1</v>
      </c>
      <c r="F95">
        <v>0</v>
      </c>
      <c r="G95">
        <v>1</v>
      </c>
      <c r="H95">
        <f>IF(AND(D95="dog",E95=1),1,0)+H94</f>
        <v>0</v>
      </c>
      <c r="I95">
        <f>IF(AND(D95="cat",E95=1),1,0)+I94</f>
        <v>67</v>
      </c>
    </row>
    <row r="96" spans="1:9" x14ac:dyDescent="0.25">
      <c r="A96" s="1">
        <v>94</v>
      </c>
      <c r="B96" t="s">
        <v>100</v>
      </c>
      <c r="C96" t="s">
        <v>5</v>
      </c>
      <c r="D96" t="s">
        <v>5</v>
      </c>
      <c r="E96">
        <v>1</v>
      </c>
      <c r="F96">
        <v>0</v>
      </c>
      <c r="G96">
        <v>1</v>
      </c>
      <c r="H96">
        <f>IF(AND(D96="dog",E96=1),1,0)+H95</f>
        <v>0</v>
      </c>
      <c r="I96">
        <f>IF(AND(D96="cat",E96=1),1,0)+I95</f>
        <v>68</v>
      </c>
    </row>
    <row r="97" spans="1:9" x14ac:dyDescent="0.25">
      <c r="A97" s="1">
        <v>95</v>
      </c>
      <c r="B97" t="s">
        <v>101</v>
      </c>
      <c r="C97" t="s">
        <v>5</v>
      </c>
      <c r="D97" t="s">
        <v>5</v>
      </c>
      <c r="E97">
        <v>1</v>
      </c>
      <c r="F97">
        <v>0</v>
      </c>
      <c r="G97">
        <v>1</v>
      </c>
      <c r="H97">
        <f>IF(AND(D97="dog",E97=1),1,0)+H96</f>
        <v>0</v>
      </c>
      <c r="I97">
        <f>IF(AND(D97="cat",E97=1),1,0)+I96</f>
        <v>69</v>
      </c>
    </row>
    <row r="98" spans="1:9" x14ac:dyDescent="0.25">
      <c r="A98" s="1">
        <v>96</v>
      </c>
      <c r="B98" t="s">
        <v>102</v>
      </c>
      <c r="C98" t="s">
        <v>5</v>
      </c>
      <c r="D98" t="s">
        <v>5</v>
      </c>
      <c r="E98">
        <v>1</v>
      </c>
      <c r="F98">
        <v>0</v>
      </c>
      <c r="G98">
        <v>1</v>
      </c>
      <c r="H98">
        <f>IF(AND(D98="dog",E98=1),1,0)+H97</f>
        <v>0</v>
      </c>
      <c r="I98">
        <f>IF(AND(D98="cat",E98=1),1,0)+I97</f>
        <v>70</v>
      </c>
    </row>
    <row r="99" spans="1:9" x14ac:dyDescent="0.25">
      <c r="A99" s="1">
        <v>97</v>
      </c>
      <c r="B99" t="s">
        <v>103</v>
      </c>
      <c r="C99" t="s">
        <v>5</v>
      </c>
      <c r="D99" t="s">
        <v>5</v>
      </c>
      <c r="E99">
        <v>1</v>
      </c>
      <c r="F99">
        <v>0</v>
      </c>
      <c r="G99">
        <v>1</v>
      </c>
      <c r="H99">
        <f>IF(AND(D99="dog",E99=1),1,0)+H98</f>
        <v>0</v>
      </c>
      <c r="I99">
        <f>IF(AND(D99="cat",E99=1),1,0)+I98</f>
        <v>71</v>
      </c>
    </row>
    <row r="100" spans="1:9" x14ac:dyDescent="0.25">
      <c r="A100" s="1">
        <v>98</v>
      </c>
      <c r="B100" t="s">
        <v>104</v>
      </c>
      <c r="C100" t="s">
        <v>5</v>
      </c>
      <c r="D100" t="s">
        <v>5</v>
      </c>
      <c r="E100">
        <v>1</v>
      </c>
      <c r="F100">
        <v>0</v>
      </c>
      <c r="G100">
        <v>1</v>
      </c>
      <c r="H100">
        <f>IF(AND(D100="dog",E100=1),1,0)+H99</f>
        <v>0</v>
      </c>
      <c r="I100">
        <f>IF(AND(D100="cat",E100=1),1,0)+I99</f>
        <v>72</v>
      </c>
    </row>
    <row r="101" spans="1:9" x14ac:dyDescent="0.25">
      <c r="A101" s="1">
        <v>99</v>
      </c>
      <c r="B101" t="s">
        <v>105</v>
      </c>
      <c r="C101" t="s">
        <v>5</v>
      </c>
      <c r="D101" t="s">
        <v>5</v>
      </c>
      <c r="E101">
        <v>1</v>
      </c>
      <c r="F101">
        <v>0</v>
      </c>
      <c r="G101">
        <v>1</v>
      </c>
      <c r="H101">
        <f>IF(AND(D101="dog",E101=1),1,0)+H100</f>
        <v>0</v>
      </c>
      <c r="I101">
        <f>IF(AND(D101="cat",E101=1),1,0)+I100</f>
        <v>73</v>
      </c>
    </row>
    <row r="102" spans="1:9" x14ac:dyDescent="0.25">
      <c r="A102" s="1">
        <v>100</v>
      </c>
      <c r="B102" t="s">
        <v>106</v>
      </c>
      <c r="C102" t="s">
        <v>5</v>
      </c>
      <c r="D102" t="s">
        <v>5</v>
      </c>
      <c r="E102">
        <v>1</v>
      </c>
      <c r="F102">
        <v>0</v>
      </c>
      <c r="G102">
        <v>1</v>
      </c>
      <c r="H102">
        <f>IF(AND(D102="dog",E102=1),1,0)+H101</f>
        <v>0</v>
      </c>
      <c r="I102">
        <f>IF(AND(D102="cat",E102=1),1,0)+I101</f>
        <v>74</v>
      </c>
    </row>
    <row r="103" spans="1:9" x14ac:dyDescent="0.25">
      <c r="A103" s="1">
        <v>101</v>
      </c>
      <c r="B103" t="s">
        <v>107</v>
      </c>
      <c r="C103" t="s">
        <v>9</v>
      </c>
      <c r="D103" t="s">
        <v>5</v>
      </c>
      <c r="E103">
        <v>0</v>
      </c>
      <c r="F103">
        <v>1</v>
      </c>
      <c r="G103">
        <v>0</v>
      </c>
      <c r="H103">
        <f>IF(AND(D103="dog",E103=1),1,0)+H102</f>
        <v>0</v>
      </c>
      <c r="I103">
        <f>IF(AND(D103="cat",E103=1),1,0)+I102</f>
        <v>74</v>
      </c>
    </row>
    <row r="104" spans="1:9" x14ac:dyDescent="0.25">
      <c r="A104" s="1">
        <v>102</v>
      </c>
      <c r="B104" t="s">
        <v>108</v>
      </c>
      <c r="C104" t="s">
        <v>5</v>
      </c>
      <c r="D104" t="s">
        <v>5</v>
      </c>
      <c r="E104">
        <v>1</v>
      </c>
      <c r="F104">
        <v>0</v>
      </c>
      <c r="G104">
        <v>1</v>
      </c>
      <c r="H104">
        <f>IF(AND(D104="dog",E104=1),1,0)+H103</f>
        <v>0</v>
      </c>
      <c r="I104">
        <f>IF(AND(D104="cat",E104=1),1,0)+I103</f>
        <v>75</v>
      </c>
    </row>
    <row r="105" spans="1:9" x14ac:dyDescent="0.25">
      <c r="A105" s="1">
        <v>103</v>
      </c>
      <c r="B105" t="s">
        <v>109</v>
      </c>
      <c r="C105" t="s">
        <v>5</v>
      </c>
      <c r="D105" t="s">
        <v>5</v>
      </c>
      <c r="E105">
        <v>1</v>
      </c>
      <c r="F105">
        <v>0</v>
      </c>
      <c r="G105">
        <v>1</v>
      </c>
      <c r="H105">
        <f>IF(AND(D105="dog",E105=1),1,0)+H104</f>
        <v>0</v>
      </c>
      <c r="I105">
        <f>IF(AND(D105="cat",E105=1),1,0)+I104</f>
        <v>76</v>
      </c>
    </row>
    <row r="106" spans="1:9" x14ac:dyDescent="0.25">
      <c r="A106" s="1">
        <v>104</v>
      </c>
      <c r="B106" t="s">
        <v>110</v>
      </c>
      <c r="C106" t="s">
        <v>9</v>
      </c>
      <c r="D106" t="s">
        <v>5</v>
      </c>
      <c r="E106">
        <v>0</v>
      </c>
      <c r="F106">
        <v>1</v>
      </c>
      <c r="G106">
        <v>0</v>
      </c>
      <c r="H106">
        <f>IF(AND(D106="dog",E106=1),1,0)+H105</f>
        <v>0</v>
      </c>
      <c r="I106">
        <f>IF(AND(D106="cat",E106=1),1,0)+I105</f>
        <v>76</v>
      </c>
    </row>
    <row r="107" spans="1:9" x14ac:dyDescent="0.25">
      <c r="A107" s="1">
        <v>105</v>
      </c>
      <c r="B107" t="s">
        <v>111</v>
      </c>
      <c r="C107" t="s">
        <v>5</v>
      </c>
      <c r="D107" t="s">
        <v>5</v>
      </c>
      <c r="E107">
        <v>1</v>
      </c>
      <c r="F107">
        <v>0</v>
      </c>
      <c r="G107">
        <v>1</v>
      </c>
      <c r="H107">
        <f>IF(AND(D107="dog",E107=1),1,0)+H106</f>
        <v>0</v>
      </c>
      <c r="I107">
        <f>IF(AND(D107="cat",E107=1),1,0)+I106</f>
        <v>77</v>
      </c>
    </row>
    <row r="108" spans="1:9" x14ac:dyDescent="0.25">
      <c r="A108" s="1">
        <v>106</v>
      </c>
      <c r="B108" t="s">
        <v>112</v>
      </c>
      <c r="C108" t="s">
        <v>5</v>
      </c>
      <c r="D108" t="s">
        <v>5</v>
      </c>
      <c r="E108">
        <v>1</v>
      </c>
      <c r="F108">
        <v>0</v>
      </c>
      <c r="G108">
        <v>1</v>
      </c>
      <c r="H108">
        <f>IF(AND(D108="dog",E108=1),1,0)+H107</f>
        <v>0</v>
      </c>
      <c r="I108">
        <f>IF(AND(D108="cat",E108=1),1,0)+I107</f>
        <v>78</v>
      </c>
    </row>
    <row r="109" spans="1:9" x14ac:dyDescent="0.25">
      <c r="A109" s="1">
        <v>107</v>
      </c>
      <c r="B109" t="s">
        <v>113</v>
      </c>
      <c r="C109" t="s">
        <v>9</v>
      </c>
      <c r="D109" t="s">
        <v>5</v>
      </c>
      <c r="E109">
        <v>0</v>
      </c>
      <c r="F109">
        <v>1</v>
      </c>
      <c r="G109">
        <v>0</v>
      </c>
      <c r="H109">
        <f>IF(AND(D109="dog",E109=1),1,0)+H108</f>
        <v>0</v>
      </c>
      <c r="I109">
        <f>IF(AND(D109="cat",E109=1),1,0)+I108</f>
        <v>78</v>
      </c>
    </row>
    <row r="110" spans="1:9" x14ac:dyDescent="0.25">
      <c r="A110" s="1">
        <v>108</v>
      </c>
      <c r="B110" t="s">
        <v>114</v>
      </c>
      <c r="C110" t="s">
        <v>5</v>
      </c>
      <c r="D110" t="s">
        <v>5</v>
      </c>
      <c r="E110">
        <v>1</v>
      </c>
      <c r="F110">
        <v>0</v>
      </c>
      <c r="G110">
        <v>1</v>
      </c>
      <c r="H110">
        <f>IF(AND(D110="dog",E110=1),1,0)+H109</f>
        <v>0</v>
      </c>
      <c r="I110">
        <f>IF(AND(D110="cat",E110=1),1,0)+I109</f>
        <v>79</v>
      </c>
    </row>
    <row r="111" spans="1:9" x14ac:dyDescent="0.25">
      <c r="A111" s="1">
        <v>109</v>
      </c>
      <c r="B111" t="s">
        <v>115</v>
      </c>
      <c r="C111" t="s">
        <v>5</v>
      </c>
      <c r="D111" t="s">
        <v>5</v>
      </c>
      <c r="E111">
        <v>1</v>
      </c>
      <c r="F111">
        <v>0</v>
      </c>
      <c r="G111">
        <v>1</v>
      </c>
      <c r="H111">
        <f>IF(AND(D111="dog",E111=1),1,0)+H110</f>
        <v>0</v>
      </c>
      <c r="I111">
        <f>IF(AND(D111="cat",E111=1),1,0)+I110</f>
        <v>80</v>
      </c>
    </row>
    <row r="112" spans="1:9" x14ac:dyDescent="0.25">
      <c r="A112" s="1">
        <v>110</v>
      </c>
      <c r="B112" t="s">
        <v>116</v>
      </c>
      <c r="C112" t="s">
        <v>5</v>
      </c>
      <c r="D112" t="s">
        <v>5</v>
      </c>
      <c r="E112">
        <v>1</v>
      </c>
      <c r="F112">
        <v>0</v>
      </c>
      <c r="G112">
        <v>1</v>
      </c>
      <c r="H112">
        <f>IF(AND(D112="dog",E112=1),1,0)+H111</f>
        <v>0</v>
      </c>
      <c r="I112">
        <f>IF(AND(D112="cat",E112=1),1,0)+I111</f>
        <v>81</v>
      </c>
    </row>
    <row r="113" spans="1:9" x14ac:dyDescent="0.25">
      <c r="A113" s="1">
        <v>111</v>
      </c>
      <c r="B113" t="s">
        <v>117</v>
      </c>
      <c r="C113" t="s">
        <v>5</v>
      </c>
      <c r="D113" t="s">
        <v>5</v>
      </c>
      <c r="E113">
        <v>1</v>
      </c>
      <c r="F113">
        <v>0</v>
      </c>
      <c r="G113">
        <v>1</v>
      </c>
      <c r="H113">
        <f>IF(AND(D113="dog",E113=1),1,0)+H112</f>
        <v>0</v>
      </c>
      <c r="I113">
        <f>IF(AND(D113="cat",E113=1),1,0)+I112</f>
        <v>82</v>
      </c>
    </row>
    <row r="114" spans="1:9" x14ac:dyDescent="0.25">
      <c r="A114" s="1">
        <v>112</v>
      </c>
      <c r="B114" t="s">
        <v>118</v>
      </c>
      <c r="C114" t="s">
        <v>5</v>
      </c>
      <c r="D114" t="s">
        <v>5</v>
      </c>
      <c r="E114">
        <v>1</v>
      </c>
      <c r="F114">
        <v>0</v>
      </c>
      <c r="G114">
        <v>1</v>
      </c>
      <c r="H114">
        <f>IF(AND(D114="dog",E114=1),1,0)+H113</f>
        <v>0</v>
      </c>
      <c r="I114">
        <f>IF(AND(D114="cat",E114=1),1,0)+I113</f>
        <v>83</v>
      </c>
    </row>
    <row r="115" spans="1:9" x14ac:dyDescent="0.25">
      <c r="A115" s="1">
        <v>113</v>
      </c>
      <c r="B115" t="s">
        <v>119</v>
      </c>
      <c r="C115" t="s">
        <v>5</v>
      </c>
      <c r="D115" t="s">
        <v>5</v>
      </c>
      <c r="E115">
        <v>1</v>
      </c>
      <c r="F115">
        <v>0</v>
      </c>
      <c r="G115">
        <v>1</v>
      </c>
      <c r="H115">
        <f>IF(AND(D115="dog",E115=1),1,0)+H114</f>
        <v>0</v>
      </c>
      <c r="I115">
        <f>IF(AND(D115="cat",E115=1),1,0)+I114</f>
        <v>84</v>
      </c>
    </row>
    <row r="116" spans="1:9" x14ac:dyDescent="0.25">
      <c r="A116" s="1">
        <v>114</v>
      </c>
      <c r="B116" t="s">
        <v>120</v>
      </c>
      <c r="C116" t="s">
        <v>5</v>
      </c>
      <c r="D116" t="s">
        <v>5</v>
      </c>
      <c r="E116">
        <v>1</v>
      </c>
      <c r="F116">
        <v>0</v>
      </c>
      <c r="G116">
        <v>1</v>
      </c>
      <c r="H116">
        <f>IF(AND(D116="dog",E116=1),1,0)+H115</f>
        <v>0</v>
      </c>
      <c r="I116">
        <f>IF(AND(D116="cat",E116=1),1,0)+I115</f>
        <v>85</v>
      </c>
    </row>
    <row r="117" spans="1:9" x14ac:dyDescent="0.25">
      <c r="A117" s="1">
        <v>115</v>
      </c>
      <c r="B117" t="s">
        <v>121</v>
      </c>
      <c r="C117" t="s">
        <v>5</v>
      </c>
      <c r="D117" t="s">
        <v>5</v>
      </c>
      <c r="E117">
        <v>1</v>
      </c>
      <c r="F117">
        <v>0</v>
      </c>
      <c r="G117">
        <v>1</v>
      </c>
      <c r="H117">
        <f>IF(AND(D117="dog",E117=1),1,0)+H116</f>
        <v>0</v>
      </c>
      <c r="I117">
        <f>IF(AND(D117="cat",E117=1),1,0)+I116</f>
        <v>86</v>
      </c>
    </row>
    <row r="118" spans="1:9" x14ac:dyDescent="0.25">
      <c r="A118" s="1">
        <v>116</v>
      </c>
      <c r="B118" t="s">
        <v>122</v>
      </c>
      <c r="C118" t="s">
        <v>9</v>
      </c>
      <c r="D118" t="s">
        <v>5</v>
      </c>
      <c r="E118">
        <v>0</v>
      </c>
      <c r="F118">
        <v>1</v>
      </c>
      <c r="G118">
        <v>0</v>
      </c>
      <c r="H118">
        <f>IF(AND(D118="dog",E118=1),1,0)+H117</f>
        <v>0</v>
      </c>
      <c r="I118">
        <f>IF(AND(D118="cat",E118=1),1,0)+I117</f>
        <v>86</v>
      </c>
    </row>
    <row r="119" spans="1:9" x14ac:dyDescent="0.25">
      <c r="A119" s="1">
        <v>117</v>
      </c>
      <c r="B119" t="s">
        <v>123</v>
      </c>
      <c r="C119" t="s">
        <v>5</v>
      </c>
      <c r="D119" t="s">
        <v>5</v>
      </c>
      <c r="E119">
        <v>1</v>
      </c>
      <c r="F119">
        <v>0</v>
      </c>
      <c r="G119">
        <v>1</v>
      </c>
      <c r="H119">
        <f>IF(AND(D119="dog",E119=1),1,0)+H118</f>
        <v>0</v>
      </c>
      <c r="I119">
        <f>IF(AND(D119="cat",E119=1),1,0)+I118</f>
        <v>87</v>
      </c>
    </row>
    <row r="120" spans="1:9" x14ac:dyDescent="0.25">
      <c r="A120" s="1">
        <v>118</v>
      </c>
      <c r="B120" t="s">
        <v>124</v>
      </c>
      <c r="C120" t="s">
        <v>5</v>
      </c>
      <c r="D120" t="s">
        <v>5</v>
      </c>
      <c r="E120">
        <v>1</v>
      </c>
      <c r="F120">
        <v>0</v>
      </c>
      <c r="G120">
        <v>1</v>
      </c>
      <c r="H120">
        <f>IF(AND(D120="dog",E120=1),1,0)+H119</f>
        <v>0</v>
      </c>
      <c r="I120">
        <f>IF(AND(D120="cat",E120=1),1,0)+I119</f>
        <v>88</v>
      </c>
    </row>
    <row r="121" spans="1:9" x14ac:dyDescent="0.25">
      <c r="A121" s="1">
        <v>119</v>
      </c>
      <c r="B121" t="s">
        <v>125</v>
      </c>
      <c r="C121" t="s">
        <v>5</v>
      </c>
      <c r="D121" t="s">
        <v>5</v>
      </c>
      <c r="E121">
        <v>1</v>
      </c>
      <c r="F121">
        <v>0</v>
      </c>
      <c r="G121">
        <v>1</v>
      </c>
      <c r="H121">
        <f>IF(AND(D121="dog",E121=1),1,0)+H120</f>
        <v>0</v>
      </c>
      <c r="I121">
        <f>IF(AND(D121="cat",E121=1),1,0)+I120</f>
        <v>89</v>
      </c>
    </row>
    <row r="122" spans="1:9" x14ac:dyDescent="0.25">
      <c r="A122" s="1">
        <v>120</v>
      </c>
      <c r="B122" t="s">
        <v>126</v>
      </c>
      <c r="C122" t="s">
        <v>5</v>
      </c>
      <c r="D122" t="s">
        <v>5</v>
      </c>
      <c r="E122">
        <v>1</v>
      </c>
      <c r="F122">
        <v>0</v>
      </c>
      <c r="G122">
        <v>1</v>
      </c>
      <c r="H122">
        <f>IF(AND(D122="dog",E122=1),1,0)+H121</f>
        <v>0</v>
      </c>
      <c r="I122">
        <f>IF(AND(D122="cat",E122=1),1,0)+I121</f>
        <v>90</v>
      </c>
    </row>
    <row r="123" spans="1:9" x14ac:dyDescent="0.25">
      <c r="A123" s="1">
        <v>121</v>
      </c>
      <c r="B123" t="s">
        <v>127</v>
      </c>
      <c r="C123" t="s">
        <v>5</v>
      </c>
      <c r="D123" t="s">
        <v>5</v>
      </c>
      <c r="E123">
        <v>1</v>
      </c>
      <c r="F123">
        <v>0</v>
      </c>
      <c r="G123">
        <v>1</v>
      </c>
      <c r="H123">
        <f>IF(AND(D123="dog",E123=1),1,0)+H122</f>
        <v>0</v>
      </c>
      <c r="I123">
        <f>IF(AND(D123="cat",E123=1),1,0)+I122</f>
        <v>91</v>
      </c>
    </row>
    <row r="124" spans="1:9" x14ac:dyDescent="0.25">
      <c r="A124" s="1">
        <v>122</v>
      </c>
      <c r="B124" t="s">
        <v>128</v>
      </c>
      <c r="C124" t="s">
        <v>5</v>
      </c>
      <c r="D124" t="s">
        <v>5</v>
      </c>
      <c r="E124">
        <v>1</v>
      </c>
      <c r="F124">
        <v>0</v>
      </c>
      <c r="G124">
        <v>1</v>
      </c>
      <c r="H124">
        <f>IF(AND(D124="dog",E124=1),1,0)+H123</f>
        <v>0</v>
      </c>
      <c r="I124">
        <f>IF(AND(D124="cat",E124=1),1,0)+I123</f>
        <v>92</v>
      </c>
    </row>
    <row r="125" spans="1:9" x14ac:dyDescent="0.25">
      <c r="A125" s="1">
        <v>123</v>
      </c>
      <c r="B125" t="s">
        <v>129</v>
      </c>
      <c r="C125" t="s">
        <v>9</v>
      </c>
      <c r="D125" t="s">
        <v>5</v>
      </c>
      <c r="E125">
        <v>0</v>
      </c>
      <c r="F125">
        <v>1</v>
      </c>
      <c r="G125">
        <v>0</v>
      </c>
      <c r="H125">
        <f>IF(AND(D125="dog",E125=1),1,0)+H124</f>
        <v>0</v>
      </c>
      <c r="I125">
        <f>IF(AND(D125="cat",E125=1),1,0)+I124</f>
        <v>92</v>
      </c>
    </row>
    <row r="126" spans="1:9" x14ac:dyDescent="0.25">
      <c r="A126" s="1">
        <v>124</v>
      </c>
      <c r="B126" t="s">
        <v>130</v>
      </c>
      <c r="C126" t="s">
        <v>9</v>
      </c>
      <c r="D126" t="s">
        <v>5</v>
      </c>
      <c r="E126">
        <v>0</v>
      </c>
      <c r="F126">
        <v>1</v>
      </c>
      <c r="G126">
        <v>0</v>
      </c>
      <c r="H126">
        <f>IF(AND(D126="dog",E126=1),1,0)+H125</f>
        <v>0</v>
      </c>
      <c r="I126">
        <f>IF(AND(D126="cat",E126=1),1,0)+I125</f>
        <v>92</v>
      </c>
    </row>
    <row r="127" spans="1:9" x14ac:dyDescent="0.25">
      <c r="A127" s="1">
        <v>125</v>
      </c>
      <c r="B127" t="s">
        <v>131</v>
      </c>
      <c r="C127" t="s">
        <v>9</v>
      </c>
      <c r="D127" t="s">
        <v>5</v>
      </c>
      <c r="E127">
        <v>0</v>
      </c>
      <c r="F127">
        <v>1</v>
      </c>
      <c r="G127">
        <v>0</v>
      </c>
      <c r="H127">
        <f>IF(AND(D127="dog",E127=1),1,0)+H126</f>
        <v>0</v>
      </c>
      <c r="I127">
        <f>IF(AND(D127="cat",E127=1),1,0)+I126</f>
        <v>92</v>
      </c>
    </row>
    <row r="128" spans="1:9" x14ac:dyDescent="0.25">
      <c r="A128" s="1">
        <v>126</v>
      </c>
      <c r="B128" t="s">
        <v>132</v>
      </c>
      <c r="C128" t="s">
        <v>5</v>
      </c>
      <c r="D128" t="s">
        <v>5</v>
      </c>
      <c r="E128">
        <v>1</v>
      </c>
      <c r="F128">
        <v>0</v>
      </c>
      <c r="G128">
        <v>1</v>
      </c>
      <c r="H128">
        <f>IF(AND(D128="dog",E128=1),1,0)+H127</f>
        <v>0</v>
      </c>
      <c r="I128">
        <f>IF(AND(D128="cat",E128=1),1,0)+I127</f>
        <v>93</v>
      </c>
    </row>
    <row r="129" spans="1:9" x14ac:dyDescent="0.25">
      <c r="A129" s="1">
        <v>127</v>
      </c>
      <c r="B129" t="s">
        <v>133</v>
      </c>
      <c r="C129" t="s">
        <v>5</v>
      </c>
      <c r="D129" t="s">
        <v>5</v>
      </c>
      <c r="E129">
        <v>1</v>
      </c>
      <c r="F129">
        <v>0</v>
      </c>
      <c r="G129">
        <v>1</v>
      </c>
      <c r="H129">
        <f>IF(AND(D129="dog",E129=1),1,0)+H128</f>
        <v>0</v>
      </c>
      <c r="I129">
        <f>IF(AND(D129="cat",E129=1),1,0)+I128</f>
        <v>94</v>
      </c>
    </row>
    <row r="130" spans="1:9" x14ac:dyDescent="0.25">
      <c r="A130" s="1">
        <v>128</v>
      </c>
      <c r="B130" t="s">
        <v>134</v>
      </c>
      <c r="C130" t="s">
        <v>5</v>
      </c>
      <c r="D130" t="s">
        <v>5</v>
      </c>
      <c r="E130">
        <v>1</v>
      </c>
      <c r="F130">
        <v>0</v>
      </c>
      <c r="G130">
        <v>1</v>
      </c>
      <c r="H130">
        <f>IF(AND(D130="dog",E130=1),1,0)+H129</f>
        <v>0</v>
      </c>
      <c r="I130">
        <f>IF(AND(D130="cat",E130=1),1,0)+I129</f>
        <v>95</v>
      </c>
    </row>
    <row r="131" spans="1:9" x14ac:dyDescent="0.25">
      <c r="A131" s="1">
        <v>129</v>
      </c>
      <c r="B131" t="s">
        <v>135</v>
      </c>
      <c r="C131" t="s">
        <v>5</v>
      </c>
      <c r="D131" t="s">
        <v>5</v>
      </c>
      <c r="E131">
        <v>1</v>
      </c>
      <c r="F131">
        <v>0</v>
      </c>
      <c r="G131">
        <v>1</v>
      </c>
      <c r="H131">
        <f>IF(AND(D131="dog",E131=1),1,0)+H130</f>
        <v>0</v>
      </c>
      <c r="I131">
        <f>IF(AND(D131="cat",E131=1),1,0)+I130</f>
        <v>96</v>
      </c>
    </row>
    <row r="132" spans="1:9" x14ac:dyDescent="0.25">
      <c r="A132" s="1">
        <v>130</v>
      </c>
      <c r="B132" t="s">
        <v>136</v>
      </c>
      <c r="C132" t="s">
        <v>9</v>
      </c>
      <c r="D132" t="s">
        <v>5</v>
      </c>
      <c r="E132">
        <v>0</v>
      </c>
      <c r="F132">
        <v>1</v>
      </c>
      <c r="G132">
        <v>3.411467613423642E-37</v>
      </c>
      <c r="H132">
        <f>IF(AND(D132="dog",E132=1),1,0)+H131</f>
        <v>0</v>
      </c>
      <c r="I132">
        <f>IF(AND(D132="cat",E132=1),1,0)+I131</f>
        <v>96</v>
      </c>
    </row>
    <row r="133" spans="1:9" x14ac:dyDescent="0.25">
      <c r="A133" s="1">
        <v>131</v>
      </c>
      <c r="B133" t="s">
        <v>137</v>
      </c>
      <c r="C133" t="s">
        <v>5</v>
      </c>
      <c r="D133" t="s">
        <v>5</v>
      </c>
      <c r="E133">
        <v>1</v>
      </c>
      <c r="F133">
        <v>0</v>
      </c>
      <c r="G133">
        <v>1</v>
      </c>
      <c r="H133">
        <f>IF(AND(D133="dog",E133=1),1,0)+H132</f>
        <v>0</v>
      </c>
      <c r="I133">
        <f>IF(AND(D133="cat",E133=1),1,0)+I132</f>
        <v>97</v>
      </c>
    </row>
    <row r="134" spans="1:9" x14ac:dyDescent="0.25">
      <c r="A134" s="1">
        <v>132</v>
      </c>
      <c r="B134" t="s">
        <v>138</v>
      </c>
      <c r="C134" t="s">
        <v>5</v>
      </c>
      <c r="D134" t="s">
        <v>5</v>
      </c>
      <c r="E134">
        <v>1</v>
      </c>
      <c r="F134">
        <v>0</v>
      </c>
      <c r="G134">
        <v>1</v>
      </c>
      <c r="H134">
        <f>IF(AND(D134="dog",E134=1),1,0)+H133</f>
        <v>0</v>
      </c>
      <c r="I134">
        <f>IF(AND(D134="cat",E134=1),1,0)+I133</f>
        <v>98</v>
      </c>
    </row>
    <row r="135" spans="1:9" x14ac:dyDescent="0.25">
      <c r="A135" s="1">
        <v>133</v>
      </c>
      <c r="B135" t="s">
        <v>139</v>
      </c>
      <c r="C135" t="s">
        <v>5</v>
      </c>
      <c r="D135" t="s">
        <v>5</v>
      </c>
      <c r="E135">
        <v>1</v>
      </c>
      <c r="F135">
        <v>0</v>
      </c>
      <c r="G135">
        <v>1</v>
      </c>
      <c r="H135">
        <f>IF(AND(D135="dog",E135=1),1,0)+H134</f>
        <v>0</v>
      </c>
      <c r="I135">
        <f>IF(AND(D135="cat",E135=1),1,0)+I134</f>
        <v>99</v>
      </c>
    </row>
    <row r="136" spans="1:9" x14ac:dyDescent="0.25">
      <c r="A136" s="1">
        <v>134</v>
      </c>
      <c r="B136" t="s">
        <v>140</v>
      </c>
      <c r="C136" t="s">
        <v>5</v>
      </c>
      <c r="D136" t="s">
        <v>5</v>
      </c>
      <c r="E136">
        <v>1</v>
      </c>
      <c r="F136">
        <v>0</v>
      </c>
      <c r="G136">
        <v>1</v>
      </c>
      <c r="H136">
        <f>IF(AND(D136="dog",E136=1),1,0)+H135</f>
        <v>0</v>
      </c>
      <c r="I136">
        <f>IF(AND(D136="cat",E136=1),1,0)+I135</f>
        <v>100</v>
      </c>
    </row>
    <row r="137" spans="1:9" x14ac:dyDescent="0.25">
      <c r="A137" s="1">
        <v>135</v>
      </c>
      <c r="B137" t="s">
        <v>141</v>
      </c>
      <c r="C137" t="s">
        <v>9</v>
      </c>
      <c r="D137" t="s">
        <v>5</v>
      </c>
      <c r="E137">
        <v>0</v>
      </c>
      <c r="F137">
        <v>1</v>
      </c>
      <c r="G137">
        <v>0</v>
      </c>
      <c r="H137">
        <f>IF(AND(D137="dog",E137=1),1,0)+H136</f>
        <v>0</v>
      </c>
      <c r="I137">
        <f>IF(AND(D137="cat",E137=1),1,0)+I136</f>
        <v>100</v>
      </c>
    </row>
    <row r="138" spans="1:9" x14ac:dyDescent="0.25">
      <c r="A138" s="1">
        <v>136</v>
      </c>
      <c r="B138" t="s">
        <v>142</v>
      </c>
      <c r="C138" t="s">
        <v>5</v>
      </c>
      <c r="D138" t="s">
        <v>5</v>
      </c>
      <c r="E138">
        <v>1</v>
      </c>
      <c r="F138">
        <v>0</v>
      </c>
      <c r="G138">
        <v>1</v>
      </c>
      <c r="H138">
        <f>IF(AND(D138="dog",E138=1),1,0)+H137</f>
        <v>0</v>
      </c>
      <c r="I138">
        <f>IF(AND(D138="cat",E138=1),1,0)+I137</f>
        <v>101</v>
      </c>
    </row>
    <row r="139" spans="1:9" x14ac:dyDescent="0.25">
      <c r="A139" s="1">
        <v>137</v>
      </c>
      <c r="B139" t="s">
        <v>143</v>
      </c>
      <c r="C139" t="s">
        <v>9</v>
      </c>
      <c r="D139" t="s">
        <v>5</v>
      </c>
      <c r="E139">
        <v>0</v>
      </c>
      <c r="F139">
        <v>1</v>
      </c>
      <c r="G139">
        <v>0</v>
      </c>
      <c r="H139">
        <f>IF(AND(D139="dog",E139=1),1,0)+H138</f>
        <v>0</v>
      </c>
      <c r="I139">
        <f>IF(AND(D139="cat",E139=1),1,0)+I138</f>
        <v>101</v>
      </c>
    </row>
    <row r="140" spans="1:9" x14ac:dyDescent="0.25">
      <c r="A140" s="1">
        <v>138</v>
      </c>
      <c r="B140" t="s">
        <v>144</v>
      </c>
      <c r="C140" t="s">
        <v>5</v>
      </c>
      <c r="D140" t="s">
        <v>5</v>
      </c>
      <c r="E140">
        <v>1</v>
      </c>
      <c r="F140">
        <v>0</v>
      </c>
      <c r="G140">
        <v>1</v>
      </c>
      <c r="H140">
        <f>IF(AND(D140="dog",E140=1),1,0)+H139</f>
        <v>0</v>
      </c>
      <c r="I140">
        <f>IF(AND(D140="cat",E140=1),1,0)+I139</f>
        <v>102</v>
      </c>
    </row>
    <row r="141" spans="1:9" x14ac:dyDescent="0.25">
      <c r="A141" s="1">
        <v>139</v>
      </c>
      <c r="B141" t="s">
        <v>145</v>
      </c>
      <c r="C141" t="s">
        <v>9</v>
      </c>
      <c r="D141" t="s">
        <v>5</v>
      </c>
      <c r="E141">
        <v>0</v>
      </c>
      <c r="F141">
        <v>1</v>
      </c>
      <c r="G141">
        <v>0</v>
      </c>
      <c r="H141">
        <f>IF(AND(D141="dog",E141=1),1,0)+H140</f>
        <v>0</v>
      </c>
      <c r="I141">
        <f>IF(AND(D141="cat",E141=1),1,0)+I140</f>
        <v>102</v>
      </c>
    </row>
    <row r="142" spans="1:9" x14ac:dyDescent="0.25">
      <c r="A142" s="1">
        <v>140</v>
      </c>
      <c r="B142" t="s">
        <v>146</v>
      </c>
      <c r="C142" t="s">
        <v>5</v>
      </c>
      <c r="D142" t="s">
        <v>5</v>
      </c>
      <c r="E142">
        <v>1</v>
      </c>
      <c r="F142">
        <v>1.3013822242058379E-9</v>
      </c>
      <c r="G142">
        <v>1</v>
      </c>
      <c r="H142">
        <f>IF(AND(D142="dog",E142=1),1,0)+H141</f>
        <v>0</v>
      </c>
      <c r="I142">
        <f>IF(AND(D142="cat",E142=1),1,0)+I141</f>
        <v>103</v>
      </c>
    </row>
    <row r="143" spans="1:9" x14ac:dyDescent="0.25">
      <c r="A143" s="1">
        <v>141</v>
      </c>
      <c r="B143" t="s">
        <v>147</v>
      </c>
      <c r="C143" t="s">
        <v>5</v>
      </c>
      <c r="D143" t="s">
        <v>5</v>
      </c>
      <c r="E143">
        <v>1</v>
      </c>
      <c r="F143">
        <v>0</v>
      </c>
      <c r="G143">
        <v>1</v>
      </c>
      <c r="H143">
        <f>IF(AND(D143="dog",E143=1),1,0)+H142</f>
        <v>0</v>
      </c>
      <c r="I143">
        <f>IF(AND(D143="cat",E143=1),1,0)+I142</f>
        <v>104</v>
      </c>
    </row>
    <row r="144" spans="1:9" x14ac:dyDescent="0.25">
      <c r="A144" s="1">
        <v>142</v>
      </c>
      <c r="B144" t="s">
        <v>148</v>
      </c>
      <c r="C144" t="s">
        <v>5</v>
      </c>
      <c r="D144" t="s">
        <v>5</v>
      </c>
      <c r="E144">
        <v>1</v>
      </c>
      <c r="F144">
        <v>0</v>
      </c>
      <c r="G144">
        <v>1</v>
      </c>
      <c r="H144">
        <f>IF(AND(D144="dog",E144=1),1,0)+H143</f>
        <v>0</v>
      </c>
      <c r="I144">
        <f>IF(AND(D144="cat",E144=1),1,0)+I143</f>
        <v>105</v>
      </c>
    </row>
    <row r="145" spans="1:9" x14ac:dyDescent="0.25">
      <c r="A145" s="1">
        <v>143</v>
      </c>
      <c r="B145" t="s">
        <v>149</v>
      </c>
      <c r="C145" t="s">
        <v>5</v>
      </c>
      <c r="D145" t="s">
        <v>5</v>
      </c>
      <c r="E145">
        <v>1</v>
      </c>
      <c r="F145">
        <v>0</v>
      </c>
      <c r="G145">
        <v>1</v>
      </c>
      <c r="H145">
        <f>IF(AND(D145="dog",E145=1),1,0)+H144</f>
        <v>0</v>
      </c>
      <c r="I145">
        <f>IF(AND(D145="cat",E145=1),1,0)+I144</f>
        <v>106</v>
      </c>
    </row>
    <row r="146" spans="1:9" x14ac:dyDescent="0.25">
      <c r="A146" s="1">
        <v>144</v>
      </c>
      <c r="B146" t="s">
        <v>150</v>
      </c>
      <c r="C146" t="s">
        <v>5</v>
      </c>
      <c r="D146" t="s">
        <v>5</v>
      </c>
      <c r="E146">
        <v>1</v>
      </c>
      <c r="F146">
        <v>0</v>
      </c>
      <c r="G146">
        <v>1</v>
      </c>
      <c r="H146">
        <f>IF(AND(D146="dog",E146=1),1,0)+H145</f>
        <v>0</v>
      </c>
      <c r="I146">
        <f>IF(AND(D146="cat",E146=1),1,0)+I145</f>
        <v>107</v>
      </c>
    </row>
    <row r="147" spans="1:9" x14ac:dyDescent="0.25">
      <c r="A147" s="1">
        <v>145</v>
      </c>
      <c r="B147" t="s">
        <v>151</v>
      </c>
      <c r="C147" t="s">
        <v>5</v>
      </c>
      <c r="D147" t="s">
        <v>5</v>
      </c>
      <c r="E147">
        <v>1</v>
      </c>
      <c r="F147">
        <v>0</v>
      </c>
      <c r="G147">
        <v>1</v>
      </c>
      <c r="H147">
        <f>IF(AND(D147="dog",E147=1),1,0)+H146</f>
        <v>0</v>
      </c>
      <c r="I147">
        <f>IF(AND(D147="cat",E147=1),1,0)+I146</f>
        <v>108</v>
      </c>
    </row>
    <row r="148" spans="1:9" x14ac:dyDescent="0.25">
      <c r="A148" s="1">
        <v>146</v>
      </c>
      <c r="B148" t="s">
        <v>152</v>
      </c>
      <c r="C148" t="s">
        <v>5</v>
      </c>
      <c r="D148" t="s">
        <v>5</v>
      </c>
      <c r="E148">
        <v>1</v>
      </c>
      <c r="F148">
        <v>0</v>
      </c>
      <c r="G148">
        <v>1</v>
      </c>
      <c r="H148">
        <f>IF(AND(D148="dog",E148=1),1,0)+H147</f>
        <v>0</v>
      </c>
      <c r="I148">
        <f>IF(AND(D148="cat",E148=1),1,0)+I147</f>
        <v>109</v>
      </c>
    </row>
    <row r="149" spans="1:9" x14ac:dyDescent="0.25">
      <c r="A149" s="1">
        <v>147</v>
      </c>
      <c r="B149" t="s">
        <v>153</v>
      </c>
      <c r="C149" t="s">
        <v>9</v>
      </c>
      <c r="D149" t="s">
        <v>5</v>
      </c>
      <c r="E149">
        <v>0</v>
      </c>
      <c r="F149">
        <v>1</v>
      </c>
      <c r="G149">
        <v>0</v>
      </c>
      <c r="H149">
        <f>IF(AND(D149="dog",E149=1),1,0)+H148</f>
        <v>0</v>
      </c>
      <c r="I149">
        <f>IF(AND(D149="cat",E149=1),1,0)+I148</f>
        <v>109</v>
      </c>
    </row>
    <row r="150" spans="1:9" x14ac:dyDescent="0.25">
      <c r="A150" s="1">
        <v>148</v>
      </c>
      <c r="B150" t="s">
        <v>154</v>
      </c>
      <c r="C150" t="s">
        <v>9</v>
      </c>
      <c r="D150" t="s">
        <v>5</v>
      </c>
      <c r="E150">
        <v>0</v>
      </c>
      <c r="F150">
        <v>1</v>
      </c>
      <c r="G150">
        <v>0</v>
      </c>
      <c r="H150">
        <f>IF(AND(D150="dog",E150=1),1,0)+H149</f>
        <v>0</v>
      </c>
      <c r="I150">
        <f>IF(AND(D150="cat",E150=1),1,0)+I149</f>
        <v>109</v>
      </c>
    </row>
    <row r="151" spans="1:9" x14ac:dyDescent="0.25">
      <c r="A151" s="1">
        <v>149</v>
      </c>
      <c r="B151" t="s">
        <v>155</v>
      </c>
      <c r="C151" t="s">
        <v>5</v>
      </c>
      <c r="D151" t="s">
        <v>5</v>
      </c>
      <c r="E151">
        <v>1</v>
      </c>
      <c r="F151">
        <v>0</v>
      </c>
      <c r="G151">
        <v>1</v>
      </c>
      <c r="H151">
        <f>IF(AND(D151="dog",E151=1),1,0)+H150</f>
        <v>0</v>
      </c>
      <c r="I151">
        <f>IF(AND(D151="cat",E151=1),1,0)+I150</f>
        <v>110</v>
      </c>
    </row>
    <row r="152" spans="1:9" x14ac:dyDescent="0.25">
      <c r="A152" s="1">
        <v>150</v>
      </c>
      <c r="B152" t="s">
        <v>156</v>
      </c>
      <c r="C152" t="s">
        <v>5</v>
      </c>
      <c r="D152" t="s">
        <v>5</v>
      </c>
      <c r="E152">
        <v>1</v>
      </c>
      <c r="F152">
        <v>2.5491558394231089E-19</v>
      </c>
      <c r="G152">
        <v>1</v>
      </c>
      <c r="H152">
        <f>IF(AND(D152="dog",E152=1),1,0)+H151</f>
        <v>0</v>
      </c>
      <c r="I152">
        <f>IF(AND(D152="cat",E152=1),1,0)+I151</f>
        <v>111</v>
      </c>
    </row>
    <row r="153" spans="1:9" x14ac:dyDescent="0.25">
      <c r="A153" s="1">
        <v>151</v>
      </c>
      <c r="B153" t="s">
        <v>157</v>
      </c>
      <c r="C153" t="s">
        <v>5</v>
      </c>
      <c r="D153" t="s">
        <v>5</v>
      </c>
      <c r="E153">
        <v>1</v>
      </c>
      <c r="F153">
        <v>0</v>
      </c>
      <c r="G153">
        <v>1</v>
      </c>
      <c r="H153">
        <f>IF(AND(D153="dog",E153=1),1,0)+H152</f>
        <v>0</v>
      </c>
      <c r="I153">
        <f>IF(AND(D153="cat",E153=1),1,0)+I152</f>
        <v>112</v>
      </c>
    </row>
    <row r="154" spans="1:9" x14ac:dyDescent="0.25">
      <c r="A154" s="1">
        <v>152</v>
      </c>
      <c r="B154" t="s">
        <v>158</v>
      </c>
      <c r="C154" t="s">
        <v>5</v>
      </c>
      <c r="D154" t="s">
        <v>5</v>
      </c>
      <c r="E154">
        <v>1</v>
      </c>
      <c r="F154">
        <v>0</v>
      </c>
      <c r="G154">
        <v>1</v>
      </c>
      <c r="H154">
        <f>IF(AND(D154="dog",E154=1),1,0)+H153</f>
        <v>0</v>
      </c>
      <c r="I154">
        <f>IF(AND(D154="cat",E154=1),1,0)+I153</f>
        <v>113</v>
      </c>
    </row>
    <row r="155" spans="1:9" x14ac:dyDescent="0.25">
      <c r="A155" s="1">
        <v>153</v>
      </c>
      <c r="B155" t="s">
        <v>159</v>
      </c>
      <c r="C155" t="s">
        <v>5</v>
      </c>
      <c r="D155" t="s">
        <v>5</v>
      </c>
      <c r="E155">
        <v>1</v>
      </c>
      <c r="F155">
        <v>0</v>
      </c>
      <c r="G155">
        <v>1</v>
      </c>
      <c r="H155">
        <f>IF(AND(D155="dog",E155=1),1,0)+H154</f>
        <v>0</v>
      </c>
      <c r="I155">
        <f>IF(AND(D155="cat",E155=1),1,0)+I154</f>
        <v>114</v>
      </c>
    </row>
    <row r="156" spans="1:9" x14ac:dyDescent="0.25">
      <c r="A156" s="1">
        <v>154</v>
      </c>
      <c r="B156" t="s">
        <v>160</v>
      </c>
      <c r="C156" t="s">
        <v>5</v>
      </c>
      <c r="D156" t="s">
        <v>5</v>
      </c>
      <c r="E156">
        <v>1</v>
      </c>
      <c r="F156">
        <v>0</v>
      </c>
      <c r="G156">
        <v>1</v>
      </c>
      <c r="H156">
        <f>IF(AND(D156="dog",E156=1),1,0)+H155</f>
        <v>0</v>
      </c>
      <c r="I156">
        <f>IF(AND(D156="cat",E156=1),1,0)+I155</f>
        <v>115</v>
      </c>
    </row>
    <row r="157" spans="1:9" x14ac:dyDescent="0.25">
      <c r="A157" s="1">
        <v>155</v>
      </c>
      <c r="B157" t="s">
        <v>161</v>
      </c>
      <c r="C157" t="s">
        <v>5</v>
      </c>
      <c r="D157" t="s">
        <v>5</v>
      </c>
      <c r="E157">
        <v>1</v>
      </c>
      <c r="F157">
        <v>0</v>
      </c>
      <c r="G157">
        <v>1</v>
      </c>
      <c r="H157">
        <f>IF(AND(D157="dog",E157=1),1,0)+H156</f>
        <v>0</v>
      </c>
      <c r="I157">
        <f>IF(AND(D157="cat",E157=1),1,0)+I156</f>
        <v>116</v>
      </c>
    </row>
    <row r="158" spans="1:9" x14ac:dyDescent="0.25">
      <c r="A158" s="1">
        <v>156</v>
      </c>
      <c r="B158" t="s">
        <v>162</v>
      </c>
      <c r="C158" t="s">
        <v>5</v>
      </c>
      <c r="D158" t="s">
        <v>5</v>
      </c>
      <c r="E158">
        <v>1</v>
      </c>
      <c r="F158">
        <v>0</v>
      </c>
      <c r="G158">
        <v>1</v>
      </c>
      <c r="H158">
        <f>IF(AND(D158="dog",E158=1),1,0)+H157</f>
        <v>0</v>
      </c>
      <c r="I158">
        <f>IF(AND(D158="cat",E158=1),1,0)+I157</f>
        <v>117</v>
      </c>
    </row>
    <row r="159" spans="1:9" x14ac:dyDescent="0.25">
      <c r="A159" s="1">
        <v>157</v>
      </c>
      <c r="B159" t="s">
        <v>163</v>
      </c>
      <c r="C159" t="s">
        <v>5</v>
      </c>
      <c r="D159" t="s">
        <v>5</v>
      </c>
      <c r="E159">
        <v>1</v>
      </c>
      <c r="F159">
        <v>0</v>
      </c>
      <c r="G159">
        <v>1</v>
      </c>
      <c r="H159">
        <f>IF(AND(D159="dog",E159=1),1,0)+H158</f>
        <v>0</v>
      </c>
      <c r="I159">
        <f>IF(AND(D159="cat",E159=1),1,0)+I158</f>
        <v>118</v>
      </c>
    </row>
    <row r="160" spans="1:9" x14ac:dyDescent="0.25">
      <c r="A160" s="1">
        <v>158</v>
      </c>
      <c r="B160" t="s">
        <v>164</v>
      </c>
      <c r="C160" t="s">
        <v>9</v>
      </c>
      <c r="D160" t="s">
        <v>5</v>
      </c>
      <c r="E160">
        <v>0</v>
      </c>
      <c r="F160">
        <v>1</v>
      </c>
      <c r="G160">
        <v>0</v>
      </c>
      <c r="H160">
        <f>IF(AND(D160="dog",E160=1),1,0)+H159</f>
        <v>0</v>
      </c>
      <c r="I160">
        <f>IF(AND(D160="cat",E160=1),1,0)+I159</f>
        <v>118</v>
      </c>
    </row>
    <row r="161" spans="1:9" x14ac:dyDescent="0.25">
      <c r="A161" s="1">
        <v>159</v>
      </c>
      <c r="B161" t="s">
        <v>165</v>
      </c>
      <c r="C161" t="s">
        <v>5</v>
      </c>
      <c r="D161" t="s">
        <v>5</v>
      </c>
      <c r="E161">
        <v>1</v>
      </c>
      <c r="F161">
        <v>0</v>
      </c>
      <c r="G161">
        <v>1</v>
      </c>
      <c r="H161">
        <f>IF(AND(D161="dog",E161=1),1,0)+H160</f>
        <v>0</v>
      </c>
      <c r="I161">
        <f>IF(AND(D161="cat",E161=1),1,0)+I160</f>
        <v>119</v>
      </c>
    </row>
    <row r="162" spans="1:9" x14ac:dyDescent="0.25">
      <c r="A162" s="1">
        <v>160</v>
      </c>
      <c r="B162" t="s">
        <v>166</v>
      </c>
      <c r="C162" t="s">
        <v>5</v>
      </c>
      <c r="D162" t="s">
        <v>5</v>
      </c>
      <c r="E162">
        <v>1</v>
      </c>
      <c r="F162">
        <v>0</v>
      </c>
      <c r="G162">
        <v>1</v>
      </c>
      <c r="H162">
        <f>IF(AND(D162="dog",E162=1),1,0)+H161</f>
        <v>0</v>
      </c>
      <c r="I162">
        <f>IF(AND(D162="cat",E162=1),1,0)+I161</f>
        <v>120</v>
      </c>
    </row>
    <row r="163" spans="1:9" x14ac:dyDescent="0.25">
      <c r="A163" s="1">
        <v>161</v>
      </c>
      <c r="B163" t="s">
        <v>167</v>
      </c>
      <c r="C163" t="s">
        <v>5</v>
      </c>
      <c r="D163" t="s">
        <v>5</v>
      </c>
      <c r="E163">
        <v>1</v>
      </c>
      <c r="F163">
        <v>0</v>
      </c>
      <c r="G163">
        <v>1</v>
      </c>
      <c r="H163">
        <f>IF(AND(D163="dog",E163=1),1,0)+H162</f>
        <v>0</v>
      </c>
      <c r="I163">
        <f>IF(AND(D163="cat",E163=1),1,0)+I162</f>
        <v>121</v>
      </c>
    </row>
    <row r="164" spans="1:9" x14ac:dyDescent="0.25">
      <c r="A164" s="1">
        <v>162</v>
      </c>
      <c r="B164" t="s">
        <v>168</v>
      </c>
      <c r="C164" t="s">
        <v>5</v>
      </c>
      <c r="D164" t="s">
        <v>5</v>
      </c>
      <c r="E164">
        <v>1</v>
      </c>
      <c r="F164">
        <v>0</v>
      </c>
      <c r="G164">
        <v>1</v>
      </c>
      <c r="H164">
        <f>IF(AND(D164="dog",E164=1),1,0)+H163</f>
        <v>0</v>
      </c>
      <c r="I164">
        <f>IF(AND(D164="cat",E164=1),1,0)+I163</f>
        <v>122</v>
      </c>
    </row>
    <row r="165" spans="1:9" x14ac:dyDescent="0.25">
      <c r="A165" s="1">
        <v>163</v>
      </c>
      <c r="B165" t="s">
        <v>169</v>
      </c>
      <c r="C165" t="s">
        <v>9</v>
      </c>
      <c r="D165" t="s">
        <v>5</v>
      </c>
      <c r="E165">
        <v>0</v>
      </c>
      <c r="F165">
        <v>1</v>
      </c>
      <c r="G165">
        <v>0</v>
      </c>
      <c r="H165">
        <f>IF(AND(D165="dog",E165=1),1,0)+H164</f>
        <v>0</v>
      </c>
      <c r="I165">
        <f>IF(AND(D165="cat",E165=1),1,0)+I164</f>
        <v>122</v>
      </c>
    </row>
    <row r="166" spans="1:9" x14ac:dyDescent="0.25">
      <c r="A166" s="1">
        <v>164</v>
      </c>
      <c r="B166" t="s">
        <v>170</v>
      </c>
      <c r="C166" t="s">
        <v>5</v>
      </c>
      <c r="D166" t="s">
        <v>5</v>
      </c>
      <c r="E166">
        <v>1</v>
      </c>
      <c r="F166">
        <v>0</v>
      </c>
      <c r="G166">
        <v>1</v>
      </c>
      <c r="H166">
        <f>IF(AND(D166="dog",E166=1),1,0)+H165</f>
        <v>0</v>
      </c>
      <c r="I166">
        <f>IF(AND(D166="cat",E166=1),1,0)+I165</f>
        <v>123</v>
      </c>
    </row>
    <row r="167" spans="1:9" x14ac:dyDescent="0.25">
      <c r="A167" s="1">
        <v>165</v>
      </c>
      <c r="B167" t="s">
        <v>171</v>
      </c>
      <c r="C167" t="s">
        <v>5</v>
      </c>
      <c r="D167" t="s">
        <v>5</v>
      </c>
      <c r="E167">
        <v>1</v>
      </c>
      <c r="F167">
        <v>0</v>
      </c>
      <c r="G167">
        <v>1</v>
      </c>
      <c r="H167">
        <f>IF(AND(D167="dog",E167=1),1,0)+H166</f>
        <v>0</v>
      </c>
      <c r="I167">
        <f>IF(AND(D167="cat",E167=1),1,0)+I166</f>
        <v>124</v>
      </c>
    </row>
    <row r="168" spans="1:9" x14ac:dyDescent="0.25">
      <c r="A168" s="1">
        <v>166</v>
      </c>
      <c r="B168" t="s">
        <v>172</v>
      </c>
      <c r="C168" t="s">
        <v>9</v>
      </c>
      <c r="D168" t="s">
        <v>5</v>
      </c>
      <c r="E168">
        <v>0</v>
      </c>
      <c r="F168">
        <v>1</v>
      </c>
      <c r="G168">
        <v>0</v>
      </c>
      <c r="H168">
        <f>IF(AND(D168="dog",E168=1),1,0)+H167</f>
        <v>0</v>
      </c>
      <c r="I168">
        <f>IF(AND(D168="cat",E168=1),1,0)+I167</f>
        <v>124</v>
      </c>
    </row>
    <row r="169" spans="1:9" x14ac:dyDescent="0.25">
      <c r="A169" s="1">
        <v>167</v>
      </c>
      <c r="B169" t="s">
        <v>173</v>
      </c>
      <c r="C169" t="s">
        <v>9</v>
      </c>
      <c r="D169" t="s">
        <v>5</v>
      </c>
      <c r="E169">
        <v>0</v>
      </c>
      <c r="F169">
        <v>1</v>
      </c>
      <c r="G169">
        <v>0</v>
      </c>
      <c r="H169">
        <f>IF(AND(D169="dog",E169=1),1,0)+H168</f>
        <v>0</v>
      </c>
      <c r="I169">
        <f>IF(AND(D169="cat",E169=1),1,0)+I168</f>
        <v>124</v>
      </c>
    </row>
    <row r="170" spans="1:9" x14ac:dyDescent="0.25">
      <c r="A170" s="1">
        <v>168</v>
      </c>
      <c r="B170" t="s">
        <v>174</v>
      </c>
      <c r="C170" t="s">
        <v>9</v>
      </c>
      <c r="D170" t="s">
        <v>5</v>
      </c>
      <c r="E170">
        <v>0</v>
      </c>
      <c r="F170">
        <v>1</v>
      </c>
      <c r="G170">
        <v>0</v>
      </c>
      <c r="H170">
        <f>IF(AND(D170="dog",E170=1),1,0)+H169</f>
        <v>0</v>
      </c>
      <c r="I170">
        <f>IF(AND(D170="cat",E170=1),1,0)+I169</f>
        <v>124</v>
      </c>
    </row>
    <row r="171" spans="1:9" x14ac:dyDescent="0.25">
      <c r="A171" s="1">
        <v>169</v>
      </c>
      <c r="B171" t="s">
        <v>175</v>
      </c>
      <c r="C171" t="s">
        <v>5</v>
      </c>
      <c r="D171" t="s">
        <v>5</v>
      </c>
      <c r="E171">
        <v>1</v>
      </c>
      <c r="F171">
        <v>0</v>
      </c>
      <c r="G171">
        <v>1</v>
      </c>
      <c r="H171">
        <f>IF(AND(D171="dog",E171=1),1,0)+H170</f>
        <v>0</v>
      </c>
      <c r="I171">
        <f>IF(AND(D171="cat",E171=1),1,0)+I170</f>
        <v>125</v>
      </c>
    </row>
    <row r="172" spans="1:9" x14ac:dyDescent="0.25">
      <c r="A172" s="1">
        <v>170</v>
      </c>
      <c r="B172" t="s">
        <v>176</v>
      </c>
      <c r="C172" t="s">
        <v>5</v>
      </c>
      <c r="D172" t="s">
        <v>5</v>
      </c>
      <c r="E172">
        <v>1</v>
      </c>
      <c r="F172">
        <v>0</v>
      </c>
      <c r="G172">
        <v>1</v>
      </c>
      <c r="H172">
        <f>IF(AND(D172="dog",E172=1),1,0)+H171</f>
        <v>0</v>
      </c>
      <c r="I172">
        <f>IF(AND(D172="cat",E172=1),1,0)+I171</f>
        <v>126</v>
      </c>
    </row>
    <row r="173" spans="1:9" x14ac:dyDescent="0.25">
      <c r="A173" s="1">
        <v>171</v>
      </c>
      <c r="B173" t="s">
        <v>177</v>
      </c>
      <c r="C173" t="s">
        <v>9</v>
      </c>
      <c r="D173" t="s">
        <v>5</v>
      </c>
      <c r="E173">
        <v>0</v>
      </c>
      <c r="F173">
        <v>1</v>
      </c>
      <c r="G173">
        <v>0</v>
      </c>
      <c r="H173">
        <f>IF(AND(D173="dog",E173=1),1,0)+H172</f>
        <v>0</v>
      </c>
      <c r="I173">
        <f>IF(AND(D173="cat",E173=1),1,0)+I172</f>
        <v>126</v>
      </c>
    </row>
    <row r="174" spans="1:9" x14ac:dyDescent="0.25">
      <c r="A174" s="1">
        <v>172</v>
      </c>
      <c r="B174" t="s">
        <v>178</v>
      </c>
      <c r="C174" t="s">
        <v>5</v>
      </c>
      <c r="D174" t="s">
        <v>5</v>
      </c>
      <c r="E174">
        <v>1</v>
      </c>
      <c r="F174">
        <v>0</v>
      </c>
      <c r="G174">
        <v>1</v>
      </c>
      <c r="H174">
        <f>IF(AND(D174="dog",E174=1),1,0)+H173</f>
        <v>0</v>
      </c>
      <c r="I174">
        <f>IF(AND(D174="cat",E174=1),1,0)+I173</f>
        <v>127</v>
      </c>
    </row>
    <row r="175" spans="1:9" x14ac:dyDescent="0.25">
      <c r="A175" s="1">
        <v>173</v>
      </c>
      <c r="B175" t="s">
        <v>179</v>
      </c>
      <c r="C175" t="s">
        <v>5</v>
      </c>
      <c r="D175" t="s">
        <v>5</v>
      </c>
      <c r="E175">
        <v>1</v>
      </c>
      <c r="F175">
        <v>0</v>
      </c>
      <c r="G175">
        <v>1</v>
      </c>
      <c r="H175">
        <f>IF(AND(D175="dog",E175=1),1,0)+H174</f>
        <v>0</v>
      </c>
      <c r="I175">
        <f>IF(AND(D175="cat",E175=1),1,0)+I174</f>
        <v>128</v>
      </c>
    </row>
    <row r="176" spans="1:9" x14ac:dyDescent="0.25">
      <c r="A176" s="1">
        <v>174</v>
      </c>
      <c r="B176" t="s">
        <v>180</v>
      </c>
      <c r="C176" t="s">
        <v>5</v>
      </c>
      <c r="D176" t="s">
        <v>5</v>
      </c>
      <c r="E176">
        <v>1</v>
      </c>
      <c r="F176">
        <v>0</v>
      </c>
      <c r="G176">
        <v>1</v>
      </c>
      <c r="H176">
        <f>IF(AND(D176="dog",E176=1),1,0)+H175</f>
        <v>0</v>
      </c>
      <c r="I176">
        <f>IF(AND(D176="cat",E176=1),1,0)+I175</f>
        <v>129</v>
      </c>
    </row>
    <row r="177" spans="1:9" x14ac:dyDescent="0.25">
      <c r="A177" s="1">
        <v>175</v>
      </c>
      <c r="B177" t="s">
        <v>181</v>
      </c>
      <c r="C177" t="s">
        <v>5</v>
      </c>
      <c r="D177" t="s">
        <v>5</v>
      </c>
      <c r="E177">
        <v>1</v>
      </c>
      <c r="F177">
        <v>0</v>
      </c>
      <c r="G177">
        <v>1</v>
      </c>
      <c r="H177">
        <f>IF(AND(D177="dog",E177=1),1,0)+H176</f>
        <v>0</v>
      </c>
      <c r="I177">
        <f>IF(AND(D177="cat",E177=1),1,0)+I176</f>
        <v>130</v>
      </c>
    </row>
    <row r="178" spans="1:9" x14ac:dyDescent="0.25">
      <c r="A178" s="1">
        <v>176</v>
      </c>
      <c r="B178" t="s">
        <v>182</v>
      </c>
      <c r="C178" t="s">
        <v>9</v>
      </c>
      <c r="D178" t="s">
        <v>5</v>
      </c>
      <c r="E178">
        <v>0</v>
      </c>
      <c r="F178">
        <v>1</v>
      </c>
      <c r="G178">
        <v>0</v>
      </c>
      <c r="H178">
        <f>IF(AND(D178="dog",E178=1),1,0)+H177</f>
        <v>0</v>
      </c>
      <c r="I178">
        <f>IF(AND(D178="cat",E178=1),1,0)+I177</f>
        <v>130</v>
      </c>
    </row>
    <row r="179" spans="1:9" x14ac:dyDescent="0.25">
      <c r="A179" s="1">
        <v>177</v>
      </c>
      <c r="B179" t="s">
        <v>183</v>
      </c>
      <c r="C179" t="s">
        <v>9</v>
      </c>
      <c r="D179" t="s">
        <v>5</v>
      </c>
      <c r="E179">
        <v>0</v>
      </c>
      <c r="F179">
        <v>1</v>
      </c>
      <c r="G179">
        <v>0</v>
      </c>
      <c r="H179">
        <f>IF(AND(D179="dog",E179=1),1,0)+H178</f>
        <v>0</v>
      </c>
      <c r="I179">
        <f>IF(AND(D179="cat",E179=1),1,0)+I178</f>
        <v>130</v>
      </c>
    </row>
    <row r="180" spans="1:9" x14ac:dyDescent="0.25">
      <c r="A180" s="1">
        <v>178</v>
      </c>
      <c r="B180" t="s">
        <v>184</v>
      </c>
      <c r="C180" t="s">
        <v>5</v>
      </c>
      <c r="D180" t="s">
        <v>5</v>
      </c>
      <c r="E180">
        <v>1</v>
      </c>
      <c r="F180">
        <v>3.3250853975386583E-24</v>
      </c>
      <c r="G180">
        <v>1</v>
      </c>
      <c r="H180">
        <f>IF(AND(D180="dog",E180=1),1,0)+H179</f>
        <v>0</v>
      </c>
      <c r="I180">
        <f>IF(AND(D180="cat",E180=1),1,0)+I179</f>
        <v>131</v>
      </c>
    </row>
    <row r="181" spans="1:9" x14ac:dyDescent="0.25">
      <c r="A181" s="1">
        <v>179</v>
      </c>
      <c r="B181" t="s">
        <v>185</v>
      </c>
      <c r="C181" t="s">
        <v>5</v>
      </c>
      <c r="D181" t="s">
        <v>5</v>
      </c>
      <c r="E181">
        <v>1</v>
      </c>
      <c r="F181">
        <v>8.4362711261221079E-10</v>
      </c>
      <c r="G181">
        <v>1</v>
      </c>
      <c r="H181">
        <f>IF(AND(D181="dog",E181=1),1,0)+H180</f>
        <v>0</v>
      </c>
      <c r="I181">
        <f>IF(AND(D181="cat",E181=1),1,0)+I180</f>
        <v>132</v>
      </c>
    </row>
    <row r="182" spans="1:9" x14ac:dyDescent="0.25">
      <c r="A182" s="1">
        <v>180</v>
      </c>
      <c r="B182" t="s">
        <v>186</v>
      </c>
      <c r="C182" t="s">
        <v>5</v>
      </c>
      <c r="D182" t="s">
        <v>5</v>
      </c>
      <c r="E182">
        <v>1</v>
      </c>
      <c r="F182">
        <v>0</v>
      </c>
      <c r="G182">
        <v>1</v>
      </c>
      <c r="H182">
        <f>IF(AND(D182="dog",E182=1),1,0)+H181</f>
        <v>0</v>
      </c>
      <c r="I182">
        <f>IF(AND(D182="cat",E182=1),1,0)+I181</f>
        <v>133</v>
      </c>
    </row>
    <row r="183" spans="1:9" x14ac:dyDescent="0.25">
      <c r="A183" s="1">
        <v>181</v>
      </c>
      <c r="B183" t="s">
        <v>187</v>
      </c>
      <c r="C183" t="s">
        <v>5</v>
      </c>
      <c r="D183" t="s">
        <v>5</v>
      </c>
      <c r="E183">
        <v>1</v>
      </c>
      <c r="F183">
        <v>0</v>
      </c>
      <c r="G183">
        <v>1</v>
      </c>
      <c r="H183">
        <f>IF(AND(D183="dog",E183=1),1,0)+H182</f>
        <v>0</v>
      </c>
      <c r="I183">
        <f>IF(AND(D183="cat",E183=1),1,0)+I182</f>
        <v>134</v>
      </c>
    </row>
    <row r="184" spans="1:9" x14ac:dyDescent="0.25">
      <c r="A184" s="1">
        <v>182</v>
      </c>
      <c r="B184" t="s">
        <v>188</v>
      </c>
      <c r="C184" t="s">
        <v>9</v>
      </c>
      <c r="D184" t="s">
        <v>5</v>
      </c>
      <c r="E184">
        <v>0</v>
      </c>
      <c r="F184">
        <v>1</v>
      </c>
      <c r="G184">
        <v>0</v>
      </c>
      <c r="H184">
        <f>IF(AND(D184="dog",E184=1),1,0)+H183</f>
        <v>0</v>
      </c>
      <c r="I184">
        <f>IF(AND(D184="cat",E184=1),1,0)+I183</f>
        <v>134</v>
      </c>
    </row>
    <row r="185" spans="1:9" x14ac:dyDescent="0.25">
      <c r="A185" s="1">
        <v>183</v>
      </c>
      <c r="B185" t="s">
        <v>189</v>
      </c>
      <c r="C185" t="s">
        <v>9</v>
      </c>
      <c r="D185" t="s">
        <v>5</v>
      </c>
      <c r="E185">
        <v>0</v>
      </c>
      <c r="F185">
        <v>1</v>
      </c>
      <c r="G185">
        <v>0</v>
      </c>
      <c r="H185">
        <f>IF(AND(D185="dog",E185=1),1,0)+H184</f>
        <v>0</v>
      </c>
      <c r="I185">
        <f>IF(AND(D185="cat",E185=1),1,0)+I184</f>
        <v>134</v>
      </c>
    </row>
    <row r="186" spans="1:9" x14ac:dyDescent="0.25">
      <c r="A186" s="1">
        <v>184</v>
      </c>
      <c r="B186" t="s">
        <v>190</v>
      </c>
      <c r="C186" t="s">
        <v>9</v>
      </c>
      <c r="D186" t="s">
        <v>5</v>
      </c>
      <c r="E186">
        <v>0</v>
      </c>
      <c r="F186">
        <v>1</v>
      </c>
      <c r="G186">
        <v>0</v>
      </c>
      <c r="H186">
        <f>IF(AND(D186="dog",E186=1),1,0)+H185</f>
        <v>0</v>
      </c>
      <c r="I186">
        <f>IF(AND(D186="cat",E186=1),1,0)+I185</f>
        <v>134</v>
      </c>
    </row>
    <row r="187" spans="1:9" x14ac:dyDescent="0.25">
      <c r="A187" s="1">
        <v>185</v>
      </c>
      <c r="B187" t="s">
        <v>191</v>
      </c>
      <c r="C187" t="s">
        <v>5</v>
      </c>
      <c r="D187" t="s">
        <v>5</v>
      </c>
      <c r="E187">
        <v>1</v>
      </c>
      <c r="F187">
        <v>0</v>
      </c>
      <c r="G187">
        <v>1</v>
      </c>
      <c r="H187">
        <f>IF(AND(D187="dog",E187=1),1,0)+H186</f>
        <v>0</v>
      </c>
      <c r="I187">
        <f>IF(AND(D187="cat",E187=1),1,0)+I186</f>
        <v>135</v>
      </c>
    </row>
    <row r="188" spans="1:9" x14ac:dyDescent="0.25">
      <c r="A188" s="1">
        <v>186</v>
      </c>
      <c r="B188" t="s">
        <v>192</v>
      </c>
      <c r="C188" t="s">
        <v>5</v>
      </c>
      <c r="D188" t="s">
        <v>5</v>
      </c>
      <c r="E188">
        <v>1</v>
      </c>
      <c r="F188">
        <v>0</v>
      </c>
      <c r="G188">
        <v>1</v>
      </c>
      <c r="H188">
        <f>IF(AND(D188="dog",E188=1),1,0)+H187</f>
        <v>0</v>
      </c>
      <c r="I188">
        <f>IF(AND(D188="cat",E188=1),1,0)+I187</f>
        <v>136</v>
      </c>
    </row>
    <row r="189" spans="1:9" x14ac:dyDescent="0.25">
      <c r="A189" s="1">
        <v>187</v>
      </c>
      <c r="B189" t="s">
        <v>193</v>
      </c>
      <c r="C189" t="s">
        <v>9</v>
      </c>
      <c r="D189" t="s">
        <v>5</v>
      </c>
      <c r="E189">
        <v>0</v>
      </c>
      <c r="F189">
        <v>1</v>
      </c>
      <c r="G189">
        <v>3.9788480732960631E-31</v>
      </c>
      <c r="H189">
        <f>IF(AND(D189="dog",E189=1),1,0)+H188</f>
        <v>0</v>
      </c>
      <c r="I189">
        <f>IF(AND(D189="cat",E189=1),1,0)+I188</f>
        <v>136</v>
      </c>
    </row>
    <row r="190" spans="1:9" x14ac:dyDescent="0.25">
      <c r="A190" s="1">
        <v>188</v>
      </c>
      <c r="B190" t="s">
        <v>194</v>
      </c>
      <c r="C190" t="s">
        <v>5</v>
      </c>
      <c r="D190" t="s">
        <v>5</v>
      </c>
      <c r="E190">
        <v>1</v>
      </c>
      <c r="F190">
        <v>0</v>
      </c>
      <c r="G190">
        <v>1</v>
      </c>
      <c r="H190">
        <f>IF(AND(D190="dog",E190=1),1,0)+H189</f>
        <v>0</v>
      </c>
      <c r="I190">
        <f>IF(AND(D190="cat",E190=1),1,0)+I189</f>
        <v>137</v>
      </c>
    </row>
    <row r="191" spans="1:9" x14ac:dyDescent="0.25">
      <c r="A191" s="1">
        <v>189</v>
      </c>
      <c r="B191" t="s">
        <v>195</v>
      </c>
      <c r="C191" t="s">
        <v>5</v>
      </c>
      <c r="D191" t="s">
        <v>5</v>
      </c>
      <c r="E191">
        <v>1</v>
      </c>
      <c r="F191">
        <v>0</v>
      </c>
      <c r="G191">
        <v>1</v>
      </c>
      <c r="H191">
        <f>IF(AND(D191="dog",E191=1),1,0)+H190</f>
        <v>0</v>
      </c>
      <c r="I191">
        <f>IF(AND(D191="cat",E191=1),1,0)+I190</f>
        <v>138</v>
      </c>
    </row>
    <row r="192" spans="1:9" x14ac:dyDescent="0.25">
      <c r="A192" s="1">
        <v>190</v>
      </c>
      <c r="B192" t="s">
        <v>196</v>
      </c>
      <c r="C192" t="s">
        <v>5</v>
      </c>
      <c r="D192" t="s">
        <v>5</v>
      </c>
      <c r="E192">
        <v>1</v>
      </c>
      <c r="F192">
        <v>0</v>
      </c>
      <c r="G192">
        <v>1</v>
      </c>
      <c r="H192">
        <f>IF(AND(D192="dog",E192=1),1,0)+H191</f>
        <v>0</v>
      </c>
      <c r="I192">
        <f>IF(AND(D192="cat",E192=1),1,0)+I191</f>
        <v>139</v>
      </c>
    </row>
    <row r="193" spans="1:9" x14ac:dyDescent="0.25">
      <c r="A193" s="1">
        <v>191</v>
      </c>
      <c r="B193" t="s">
        <v>197</v>
      </c>
      <c r="C193" t="s">
        <v>9</v>
      </c>
      <c r="D193" t="s">
        <v>5</v>
      </c>
      <c r="E193">
        <v>0</v>
      </c>
      <c r="F193">
        <v>1</v>
      </c>
      <c r="G193">
        <v>0</v>
      </c>
      <c r="H193">
        <f>IF(AND(D193="dog",E193=1),1,0)+H192</f>
        <v>0</v>
      </c>
      <c r="I193">
        <f>IF(AND(D193="cat",E193=1),1,0)+I192</f>
        <v>139</v>
      </c>
    </row>
    <row r="194" spans="1:9" x14ac:dyDescent="0.25">
      <c r="A194" s="1">
        <v>192</v>
      </c>
      <c r="B194" t="s">
        <v>198</v>
      </c>
      <c r="C194" t="s">
        <v>5</v>
      </c>
      <c r="D194" t="s">
        <v>5</v>
      </c>
      <c r="E194">
        <v>1</v>
      </c>
      <c r="F194">
        <v>0</v>
      </c>
      <c r="G194">
        <v>1</v>
      </c>
      <c r="H194">
        <f>IF(AND(D194="dog",E194=1),1,0)+H193</f>
        <v>0</v>
      </c>
      <c r="I194">
        <f>IF(AND(D194="cat",E194=1),1,0)+I193</f>
        <v>140</v>
      </c>
    </row>
    <row r="195" spans="1:9" x14ac:dyDescent="0.25">
      <c r="A195" s="1">
        <v>193</v>
      </c>
      <c r="B195" t="s">
        <v>199</v>
      </c>
      <c r="C195" t="s">
        <v>5</v>
      </c>
      <c r="D195" t="s">
        <v>5</v>
      </c>
      <c r="E195">
        <v>1</v>
      </c>
      <c r="F195">
        <v>0</v>
      </c>
      <c r="G195">
        <v>1</v>
      </c>
      <c r="H195">
        <f>IF(AND(D195="dog",E195=1),1,0)+H194</f>
        <v>0</v>
      </c>
      <c r="I195">
        <f>IF(AND(D195="cat",E195=1),1,0)+I194</f>
        <v>141</v>
      </c>
    </row>
    <row r="196" spans="1:9" x14ac:dyDescent="0.25">
      <c r="A196" s="1">
        <v>194</v>
      </c>
      <c r="B196" t="s">
        <v>200</v>
      </c>
      <c r="C196" t="s">
        <v>5</v>
      </c>
      <c r="D196" t="s">
        <v>5</v>
      </c>
      <c r="E196">
        <v>1</v>
      </c>
      <c r="F196">
        <v>0</v>
      </c>
      <c r="G196">
        <v>1</v>
      </c>
      <c r="H196">
        <f>IF(AND(D196="dog",E196=1),1,0)+H195</f>
        <v>0</v>
      </c>
      <c r="I196">
        <f>IF(AND(D196="cat",E196=1),1,0)+I195</f>
        <v>142</v>
      </c>
    </row>
    <row r="197" spans="1:9" x14ac:dyDescent="0.25">
      <c r="A197" s="1">
        <v>195</v>
      </c>
      <c r="B197" t="s">
        <v>201</v>
      </c>
      <c r="C197" t="s">
        <v>5</v>
      </c>
      <c r="D197" t="s">
        <v>5</v>
      </c>
      <c r="E197">
        <v>1</v>
      </c>
      <c r="F197">
        <v>0</v>
      </c>
      <c r="G197">
        <v>1</v>
      </c>
      <c r="H197">
        <f>IF(AND(D197="dog",E197=1),1,0)+H196</f>
        <v>0</v>
      </c>
      <c r="I197">
        <f>IF(AND(D197="cat",E197=1),1,0)+I196</f>
        <v>143</v>
      </c>
    </row>
    <row r="198" spans="1:9" x14ac:dyDescent="0.25">
      <c r="A198" s="1">
        <v>196</v>
      </c>
      <c r="B198" t="s">
        <v>202</v>
      </c>
      <c r="C198" t="s">
        <v>9</v>
      </c>
      <c r="D198" t="s">
        <v>5</v>
      </c>
      <c r="E198">
        <v>0</v>
      </c>
      <c r="F198">
        <v>1</v>
      </c>
      <c r="G198">
        <v>4.7853072588391882E-18</v>
      </c>
      <c r="H198">
        <f>IF(AND(D198="dog",E198=1),1,0)+H197</f>
        <v>0</v>
      </c>
      <c r="I198">
        <f>IF(AND(D198="cat",E198=1),1,0)+I197</f>
        <v>143</v>
      </c>
    </row>
    <row r="199" spans="1:9" x14ac:dyDescent="0.25">
      <c r="A199" s="1">
        <v>197</v>
      </c>
      <c r="B199" t="s">
        <v>203</v>
      </c>
      <c r="C199" t="s">
        <v>5</v>
      </c>
      <c r="D199" t="s">
        <v>5</v>
      </c>
      <c r="E199">
        <v>1</v>
      </c>
      <c r="F199">
        <v>0</v>
      </c>
      <c r="G199">
        <v>1</v>
      </c>
      <c r="H199">
        <f>IF(AND(D199="dog",E199=1),1,0)+H198</f>
        <v>0</v>
      </c>
      <c r="I199">
        <f>IF(AND(D199="cat",E199=1),1,0)+I198</f>
        <v>144</v>
      </c>
    </row>
    <row r="200" spans="1:9" x14ac:dyDescent="0.25">
      <c r="A200" s="1">
        <v>198</v>
      </c>
      <c r="B200" t="s">
        <v>204</v>
      </c>
      <c r="C200" t="s">
        <v>5</v>
      </c>
      <c r="D200" t="s">
        <v>5</v>
      </c>
      <c r="E200">
        <v>1</v>
      </c>
      <c r="F200">
        <v>0</v>
      </c>
      <c r="G200">
        <v>1</v>
      </c>
      <c r="H200">
        <f>IF(AND(D200="dog",E200=1),1,0)+H199</f>
        <v>0</v>
      </c>
      <c r="I200">
        <f>IF(AND(D200="cat",E200=1),1,0)+I199</f>
        <v>145</v>
      </c>
    </row>
    <row r="201" spans="1:9" x14ac:dyDescent="0.25">
      <c r="A201" s="1">
        <v>199</v>
      </c>
      <c r="B201" t="s">
        <v>205</v>
      </c>
      <c r="C201" t="s">
        <v>5</v>
      </c>
      <c r="D201" t="s">
        <v>5</v>
      </c>
      <c r="E201">
        <v>1</v>
      </c>
      <c r="F201">
        <v>0</v>
      </c>
      <c r="G201">
        <v>1</v>
      </c>
      <c r="H201">
        <f>IF(AND(D201="dog",E201=1),1,0)+H200</f>
        <v>0</v>
      </c>
      <c r="I201">
        <f>IF(AND(D201="cat",E201=1),1,0)+I200</f>
        <v>146</v>
      </c>
    </row>
    <row r="202" spans="1:9" x14ac:dyDescent="0.25">
      <c r="A202" s="1">
        <v>200</v>
      </c>
      <c r="B202" t="s">
        <v>206</v>
      </c>
      <c r="C202" t="s">
        <v>9</v>
      </c>
      <c r="D202" t="s">
        <v>5</v>
      </c>
      <c r="E202">
        <v>0</v>
      </c>
      <c r="F202">
        <v>1</v>
      </c>
      <c r="G202">
        <v>0</v>
      </c>
      <c r="H202">
        <f>IF(AND(D202="dog",E202=1),1,0)+H201</f>
        <v>0</v>
      </c>
      <c r="I202">
        <f>IF(AND(D202="cat",E202=1),1,0)+I201</f>
        <v>146</v>
      </c>
    </row>
    <row r="203" spans="1:9" x14ac:dyDescent="0.25">
      <c r="A203" s="1">
        <v>201</v>
      </c>
      <c r="B203" t="s">
        <v>207</v>
      </c>
      <c r="C203" t="s">
        <v>5</v>
      </c>
      <c r="D203" t="s">
        <v>5</v>
      </c>
      <c r="E203">
        <v>1</v>
      </c>
      <c r="F203">
        <v>0</v>
      </c>
      <c r="G203">
        <v>1</v>
      </c>
      <c r="H203">
        <f>IF(AND(D203="dog",E203=1),1,0)+H202</f>
        <v>0</v>
      </c>
      <c r="I203">
        <f>IF(AND(D203="cat",E203=1),1,0)+I202</f>
        <v>147</v>
      </c>
    </row>
    <row r="204" spans="1:9" x14ac:dyDescent="0.25">
      <c r="A204" s="1">
        <v>202</v>
      </c>
      <c r="B204" t="s">
        <v>208</v>
      </c>
      <c r="C204" t="s">
        <v>9</v>
      </c>
      <c r="D204" t="s">
        <v>5</v>
      </c>
      <c r="E204">
        <v>0</v>
      </c>
      <c r="F204">
        <v>1</v>
      </c>
      <c r="G204">
        <v>0</v>
      </c>
      <c r="H204">
        <f>IF(AND(D204="dog",E204=1),1,0)+H203</f>
        <v>0</v>
      </c>
      <c r="I204">
        <f>IF(AND(D204="cat",E204=1),1,0)+I203</f>
        <v>147</v>
      </c>
    </row>
    <row r="205" spans="1:9" x14ac:dyDescent="0.25">
      <c r="A205" s="1">
        <v>203</v>
      </c>
      <c r="B205" t="s">
        <v>209</v>
      </c>
      <c r="C205" t="s">
        <v>9</v>
      </c>
      <c r="D205" t="s">
        <v>5</v>
      </c>
      <c r="E205">
        <v>0</v>
      </c>
      <c r="F205">
        <v>1</v>
      </c>
      <c r="G205">
        <v>0</v>
      </c>
      <c r="H205">
        <f>IF(AND(D205="dog",E205=1),1,0)+H204</f>
        <v>0</v>
      </c>
      <c r="I205">
        <f>IF(AND(D205="cat",E205=1),1,0)+I204</f>
        <v>147</v>
      </c>
    </row>
    <row r="206" spans="1:9" x14ac:dyDescent="0.25">
      <c r="A206" s="1">
        <v>204</v>
      </c>
      <c r="B206" t="s">
        <v>210</v>
      </c>
      <c r="C206" t="s">
        <v>5</v>
      </c>
      <c r="D206" t="s">
        <v>5</v>
      </c>
      <c r="E206">
        <v>1</v>
      </c>
      <c r="F206">
        <v>0</v>
      </c>
      <c r="G206">
        <v>1</v>
      </c>
      <c r="H206">
        <f>IF(AND(D206="dog",E206=1),1,0)+H205</f>
        <v>0</v>
      </c>
      <c r="I206">
        <f>IF(AND(D206="cat",E206=1),1,0)+I205</f>
        <v>148</v>
      </c>
    </row>
    <row r="207" spans="1:9" x14ac:dyDescent="0.25">
      <c r="A207" s="1">
        <v>205</v>
      </c>
      <c r="B207" t="s">
        <v>211</v>
      </c>
      <c r="C207" t="s">
        <v>9</v>
      </c>
      <c r="D207" t="s">
        <v>5</v>
      </c>
      <c r="E207">
        <v>0</v>
      </c>
      <c r="F207">
        <v>1</v>
      </c>
      <c r="G207">
        <v>0</v>
      </c>
      <c r="H207">
        <f>IF(AND(D207="dog",E207=1),1,0)+H206</f>
        <v>0</v>
      </c>
      <c r="I207">
        <f>IF(AND(D207="cat",E207=1),1,0)+I206</f>
        <v>148</v>
      </c>
    </row>
    <row r="208" spans="1:9" x14ac:dyDescent="0.25">
      <c r="A208" s="1">
        <v>206</v>
      </c>
      <c r="B208" t="s">
        <v>212</v>
      </c>
      <c r="C208" t="s">
        <v>9</v>
      </c>
      <c r="D208" t="s">
        <v>5</v>
      </c>
      <c r="E208">
        <v>0</v>
      </c>
      <c r="F208">
        <v>1</v>
      </c>
      <c r="G208">
        <v>2.506215639725969E-22</v>
      </c>
      <c r="H208">
        <f>IF(AND(D208="dog",E208=1),1,0)+H207</f>
        <v>0</v>
      </c>
      <c r="I208">
        <f>IF(AND(D208="cat",E208=1),1,0)+I207</f>
        <v>148</v>
      </c>
    </row>
    <row r="209" spans="1:9" x14ac:dyDescent="0.25">
      <c r="A209" s="1">
        <v>207</v>
      </c>
      <c r="B209" t="s">
        <v>213</v>
      </c>
      <c r="C209" t="s">
        <v>5</v>
      </c>
      <c r="D209" t="s">
        <v>5</v>
      </c>
      <c r="E209">
        <v>1</v>
      </c>
      <c r="F209">
        <v>0</v>
      </c>
      <c r="G209">
        <v>1</v>
      </c>
      <c r="H209">
        <f>IF(AND(D209="dog",E209=1),1,0)+H208</f>
        <v>0</v>
      </c>
      <c r="I209">
        <f>IF(AND(D209="cat",E209=1),1,0)+I208</f>
        <v>149</v>
      </c>
    </row>
    <row r="210" spans="1:9" x14ac:dyDescent="0.25">
      <c r="A210" s="1">
        <v>208</v>
      </c>
      <c r="B210" t="s">
        <v>214</v>
      </c>
      <c r="C210" t="s">
        <v>5</v>
      </c>
      <c r="D210" t="s">
        <v>5</v>
      </c>
      <c r="E210">
        <v>1</v>
      </c>
      <c r="F210">
        <v>0</v>
      </c>
      <c r="G210">
        <v>1</v>
      </c>
      <c r="H210">
        <f>IF(AND(D210="dog",E210=1),1,0)+H209</f>
        <v>0</v>
      </c>
      <c r="I210">
        <f>IF(AND(D210="cat",E210=1),1,0)+I209</f>
        <v>150</v>
      </c>
    </row>
    <row r="211" spans="1:9" x14ac:dyDescent="0.25">
      <c r="A211" s="1">
        <v>209</v>
      </c>
      <c r="B211" t="s">
        <v>215</v>
      </c>
      <c r="C211" t="s">
        <v>5</v>
      </c>
      <c r="D211" t="s">
        <v>5</v>
      </c>
      <c r="E211">
        <v>1</v>
      </c>
      <c r="F211">
        <v>0</v>
      </c>
      <c r="G211">
        <v>1</v>
      </c>
      <c r="H211">
        <f>IF(AND(D211="dog",E211=1),1,0)+H210</f>
        <v>0</v>
      </c>
      <c r="I211">
        <f>IF(AND(D211="cat",E211=1),1,0)+I210</f>
        <v>151</v>
      </c>
    </row>
    <row r="212" spans="1:9" x14ac:dyDescent="0.25">
      <c r="A212" s="1">
        <v>210</v>
      </c>
      <c r="B212" t="s">
        <v>216</v>
      </c>
      <c r="C212" t="s">
        <v>5</v>
      </c>
      <c r="D212" t="s">
        <v>5</v>
      </c>
      <c r="E212">
        <v>1</v>
      </c>
      <c r="F212">
        <v>0</v>
      </c>
      <c r="G212">
        <v>1</v>
      </c>
      <c r="H212">
        <f>IF(AND(D212="dog",E212=1),1,0)+H211</f>
        <v>0</v>
      </c>
      <c r="I212">
        <f>IF(AND(D212="cat",E212=1),1,0)+I211</f>
        <v>152</v>
      </c>
    </row>
    <row r="213" spans="1:9" x14ac:dyDescent="0.25">
      <c r="A213" s="1">
        <v>211</v>
      </c>
      <c r="B213" t="s">
        <v>217</v>
      </c>
      <c r="C213" t="s">
        <v>5</v>
      </c>
      <c r="D213" t="s">
        <v>5</v>
      </c>
      <c r="E213">
        <v>1</v>
      </c>
      <c r="F213">
        <v>0</v>
      </c>
      <c r="G213">
        <v>1</v>
      </c>
      <c r="H213">
        <f>IF(AND(D213="dog",E213=1),1,0)+H212</f>
        <v>0</v>
      </c>
      <c r="I213">
        <f>IF(AND(D213="cat",E213=1),1,0)+I212</f>
        <v>153</v>
      </c>
    </row>
    <row r="214" spans="1:9" x14ac:dyDescent="0.25">
      <c r="A214" s="1">
        <v>212</v>
      </c>
      <c r="B214" t="s">
        <v>218</v>
      </c>
      <c r="C214" t="s">
        <v>5</v>
      </c>
      <c r="D214" t="s">
        <v>5</v>
      </c>
      <c r="E214">
        <v>1</v>
      </c>
      <c r="F214">
        <v>0</v>
      </c>
      <c r="G214">
        <v>1</v>
      </c>
      <c r="H214">
        <f>IF(AND(D214="dog",E214=1),1,0)+H213</f>
        <v>0</v>
      </c>
      <c r="I214">
        <f>IF(AND(D214="cat",E214=1),1,0)+I213</f>
        <v>154</v>
      </c>
    </row>
    <row r="215" spans="1:9" x14ac:dyDescent="0.25">
      <c r="A215" s="1">
        <v>213</v>
      </c>
      <c r="B215" t="s">
        <v>219</v>
      </c>
      <c r="C215" t="s">
        <v>5</v>
      </c>
      <c r="D215" t="s">
        <v>5</v>
      </c>
      <c r="E215">
        <v>1</v>
      </c>
      <c r="F215">
        <v>0</v>
      </c>
      <c r="G215">
        <v>1</v>
      </c>
      <c r="H215">
        <f>IF(AND(D215="dog",E215=1),1,0)+H214</f>
        <v>0</v>
      </c>
      <c r="I215">
        <f>IF(AND(D215="cat",E215=1),1,0)+I214</f>
        <v>155</v>
      </c>
    </row>
    <row r="216" spans="1:9" x14ac:dyDescent="0.25">
      <c r="A216" s="1">
        <v>214</v>
      </c>
      <c r="B216" t="s">
        <v>220</v>
      </c>
      <c r="C216" t="s">
        <v>5</v>
      </c>
      <c r="D216" t="s">
        <v>5</v>
      </c>
      <c r="E216">
        <v>1</v>
      </c>
      <c r="F216">
        <v>0</v>
      </c>
      <c r="G216">
        <v>1</v>
      </c>
      <c r="H216">
        <f>IF(AND(D216="dog",E216=1),1,0)+H215</f>
        <v>0</v>
      </c>
      <c r="I216">
        <f>IF(AND(D216="cat",E216=1),1,0)+I215</f>
        <v>156</v>
      </c>
    </row>
    <row r="217" spans="1:9" x14ac:dyDescent="0.25">
      <c r="A217" s="1">
        <v>215</v>
      </c>
      <c r="B217" t="s">
        <v>221</v>
      </c>
      <c r="C217" t="s">
        <v>5</v>
      </c>
      <c r="D217" t="s">
        <v>5</v>
      </c>
      <c r="E217">
        <v>1</v>
      </c>
      <c r="F217">
        <v>0</v>
      </c>
      <c r="G217">
        <v>1</v>
      </c>
      <c r="H217">
        <f>IF(AND(D217="dog",E217=1),1,0)+H216</f>
        <v>0</v>
      </c>
      <c r="I217">
        <f>IF(AND(D217="cat",E217=1),1,0)+I216</f>
        <v>157</v>
      </c>
    </row>
    <row r="218" spans="1:9" x14ac:dyDescent="0.25">
      <c r="A218" s="1">
        <v>216</v>
      </c>
      <c r="B218" t="s">
        <v>222</v>
      </c>
      <c r="C218" t="s">
        <v>9</v>
      </c>
      <c r="D218" t="s">
        <v>5</v>
      </c>
      <c r="E218">
        <v>0</v>
      </c>
      <c r="F218">
        <v>1</v>
      </c>
      <c r="G218">
        <v>0</v>
      </c>
      <c r="H218">
        <f>IF(AND(D218="dog",E218=1),1,0)+H217</f>
        <v>0</v>
      </c>
      <c r="I218">
        <f>IF(AND(D218="cat",E218=1),1,0)+I217</f>
        <v>157</v>
      </c>
    </row>
    <row r="219" spans="1:9" x14ac:dyDescent="0.25">
      <c r="A219" s="1">
        <v>217</v>
      </c>
      <c r="B219" t="s">
        <v>223</v>
      </c>
      <c r="C219" t="s">
        <v>9</v>
      </c>
      <c r="D219" t="s">
        <v>5</v>
      </c>
      <c r="E219">
        <v>0</v>
      </c>
      <c r="F219">
        <v>1</v>
      </c>
      <c r="G219">
        <v>0</v>
      </c>
      <c r="H219">
        <f>IF(AND(D219="dog",E219=1),1,0)+H218</f>
        <v>0</v>
      </c>
      <c r="I219">
        <f>IF(AND(D219="cat",E219=1),1,0)+I218</f>
        <v>157</v>
      </c>
    </row>
    <row r="220" spans="1:9" x14ac:dyDescent="0.25">
      <c r="A220" s="1">
        <v>218</v>
      </c>
      <c r="B220" t="s">
        <v>224</v>
      </c>
      <c r="C220" t="s">
        <v>5</v>
      </c>
      <c r="D220" t="s">
        <v>5</v>
      </c>
      <c r="E220">
        <v>1</v>
      </c>
      <c r="F220">
        <v>0</v>
      </c>
      <c r="G220">
        <v>1</v>
      </c>
      <c r="H220">
        <f>IF(AND(D220="dog",E220=1),1,0)+H219</f>
        <v>0</v>
      </c>
      <c r="I220">
        <f>IF(AND(D220="cat",E220=1),1,0)+I219</f>
        <v>158</v>
      </c>
    </row>
    <row r="221" spans="1:9" x14ac:dyDescent="0.25">
      <c r="A221" s="1">
        <v>219</v>
      </c>
      <c r="B221" t="s">
        <v>225</v>
      </c>
      <c r="C221" t="s">
        <v>9</v>
      </c>
      <c r="D221" t="s">
        <v>5</v>
      </c>
      <c r="E221">
        <v>0</v>
      </c>
      <c r="F221">
        <v>1</v>
      </c>
      <c r="G221">
        <v>3.4120697995784292E-35</v>
      </c>
      <c r="H221">
        <f>IF(AND(D221="dog",E221=1),1,0)+H220</f>
        <v>0</v>
      </c>
      <c r="I221">
        <f>IF(AND(D221="cat",E221=1),1,0)+I220</f>
        <v>158</v>
      </c>
    </row>
    <row r="222" spans="1:9" x14ac:dyDescent="0.25">
      <c r="A222" s="1">
        <v>220</v>
      </c>
      <c r="B222" t="s">
        <v>226</v>
      </c>
      <c r="C222" t="s">
        <v>5</v>
      </c>
      <c r="D222" t="s">
        <v>5</v>
      </c>
      <c r="E222">
        <v>1</v>
      </c>
      <c r="F222">
        <v>0</v>
      </c>
      <c r="G222">
        <v>1</v>
      </c>
      <c r="H222">
        <f>IF(AND(D222="dog",E222=1),1,0)+H221</f>
        <v>0</v>
      </c>
      <c r="I222">
        <f>IF(AND(D222="cat",E222=1),1,0)+I221</f>
        <v>159</v>
      </c>
    </row>
    <row r="223" spans="1:9" x14ac:dyDescent="0.25">
      <c r="A223" s="1">
        <v>221</v>
      </c>
      <c r="B223" t="s">
        <v>227</v>
      </c>
      <c r="C223" t="s">
        <v>5</v>
      </c>
      <c r="D223" t="s">
        <v>5</v>
      </c>
      <c r="E223">
        <v>1</v>
      </c>
      <c r="F223">
        <v>0</v>
      </c>
      <c r="G223">
        <v>1</v>
      </c>
      <c r="H223">
        <f>IF(AND(D223="dog",E223=1),1,0)+H222</f>
        <v>0</v>
      </c>
      <c r="I223">
        <f>IF(AND(D223="cat",E223=1),1,0)+I222</f>
        <v>160</v>
      </c>
    </row>
    <row r="224" spans="1:9" x14ac:dyDescent="0.25">
      <c r="A224" s="1">
        <v>222</v>
      </c>
      <c r="B224" t="s">
        <v>228</v>
      </c>
      <c r="C224" t="s">
        <v>9</v>
      </c>
      <c r="D224" t="s">
        <v>5</v>
      </c>
      <c r="E224">
        <v>0</v>
      </c>
      <c r="F224">
        <v>1</v>
      </c>
      <c r="G224">
        <v>0</v>
      </c>
      <c r="H224">
        <f>IF(AND(D224="dog",E224=1),1,0)+H223</f>
        <v>0</v>
      </c>
      <c r="I224">
        <f>IF(AND(D224="cat",E224=1),1,0)+I223</f>
        <v>160</v>
      </c>
    </row>
    <row r="225" spans="1:9" x14ac:dyDescent="0.25">
      <c r="A225" s="1">
        <v>223</v>
      </c>
      <c r="B225" t="s">
        <v>229</v>
      </c>
      <c r="C225" t="s">
        <v>9</v>
      </c>
      <c r="D225" t="s">
        <v>5</v>
      </c>
      <c r="E225">
        <v>0</v>
      </c>
      <c r="F225">
        <v>1</v>
      </c>
      <c r="G225">
        <v>1.3622069634696149E-35</v>
      </c>
      <c r="H225">
        <f>IF(AND(D225="dog",E225=1),1,0)+H224</f>
        <v>0</v>
      </c>
      <c r="I225">
        <f>IF(AND(D225="cat",E225=1),1,0)+I224</f>
        <v>160</v>
      </c>
    </row>
    <row r="226" spans="1:9" x14ac:dyDescent="0.25">
      <c r="A226" s="1">
        <v>224</v>
      </c>
      <c r="B226" t="s">
        <v>230</v>
      </c>
      <c r="C226" t="s">
        <v>5</v>
      </c>
      <c r="D226" t="s">
        <v>5</v>
      </c>
      <c r="E226">
        <v>1</v>
      </c>
      <c r="F226">
        <v>0</v>
      </c>
      <c r="G226">
        <v>1</v>
      </c>
      <c r="H226">
        <f>IF(AND(D226="dog",E226=1),1,0)+H225</f>
        <v>0</v>
      </c>
      <c r="I226">
        <f>IF(AND(D226="cat",E226=1),1,0)+I225</f>
        <v>161</v>
      </c>
    </row>
    <row r="227" spans="1:9" x14ac:dyDescent="0.25">
      <c r="A227" s="1">
        <v>225</v>
      </c>
      <c r="B227" t="s">
        <v>231</v>
      </c>
      <c r="C227" t="s">
        <v>5</v>
      </c>
      <c r="D227" t="s">
        <v>5</v>
      </c>
      <c r="E227">
        <v>1</v>
      </c>
      <c r="F227">
        <v>0</v>
      </c>
      <c r="G227">
        <v>1</v>
      </c>
      <c r="H227">
        <f>IF(AND(D227="dog",E227=1),1,0)+H226</f>
        <v>0</v>
      </c>
      <c r="I227">
        <f>IF(AND(D227="cat",E227=1),1,0)+I226</f>
        <v>162</v>
      </c>
    </row>
    <row r="228" spans="1:9" x14ac:dyDescent="0.25">
      <c r="A228" s="1">
        <v>226</v>
      </c>
      <c r="B228" t="s">
        <v>232</v>
      </c>
      <c r="C228" t="s">
        <v>5</v>
      </c>
      <c r="D228" t="s">
        <v>5</v>
      </c>
      <c r="E228">
        <v>1</v>
      </c>
      <c r="F228">
        <v>0</v>
      </c>
      <c r="G228">
        <v>1</v>
      </c>
      <c r="H228">
        <f>IF(AND(D228="dog",E228=1),1,0)+H227</f>
        <v>0</v>
      </c>
      <c r="I228">
        <f>IF(AND(D228="cat",E228=1),1,0)+I227</f>
        <v>163</v>
      </c>
    </row>
    <row r="229" spans="1:9" x14ac:dyDescent="0.25">
      <c r="A229" s="1">
        <v>227</v>
      </c>
      <c r="B229" t="s">
        <v>233</v>
      </c>
      <c r="C229" t="s">
        <v>9</v>
      </c>
      <c r="D229" t="s">
        <v>5</v>
      </c>
      <c r="E229">
        <v>0</v>
      </c>
      <c r="F229">
        <v>0.99987757205963135</v>
      </c>
      <c r="G229">
        <v>1.224344305228442E-4</v>
      </c>
      <c r="H229">
        <f>IF(AND(D229="dog",E229=1),1,0)+H228</f>
        <v>0</v>
      </c>
      <c r="I229">
        <f>IF(AND(D229="cat",E229=1),1,0)+I228</f>
        <v>163</v>
      </c>
    </row>
    <row r="230" spans="1:9" x14ac:dyDescent="0.25">
      <c r="A230" s="1">
        <v>228</v>
      </c>
      <c r="B230" t="s">
        <v>234</v>
      </c>
      <c r="C230" t="s">
        <v>5</v>
      </c>
      <c r="D230" t="s">
        <v>5</v>
      </c>
      <c r="E230">
        <v>1</v>
      </c>
      <c r="F230">
        <v>0</v>
      </c>
      <c r="G230">
        <v>1</v>
      </c>
      <c r="H230">
        <f>IF(AND(D230="dog",E230=1),1,0)+H229</f>
        <v>0</v>
      </c>
      <c r="I230">
        <f>IF(AND(D230="cat",E230=1),1,0)+I229</f>
        <v>164</v>
      </c>
    </row>
    <row r="231" spans="1:9" x14ac:dyDescent="0.25">
      <c r="A231" s="1">
        <v>229</v>
      </c>
      <c r="B231" t="s">
        <v>235</v>
      </c>
      <c r="C231" t="s">
        <v>9</v>
      </c>
      <c r="D231" t="s">
        <v>5</v>
      </c>
      <c r="E231">
        <v>0</v>
      </c>
      <c r="F231">
        <v>1</v>
      </c>
      <c r="G231">
        <v>0</v>
      </c>
      <c r="H231">
        <f>IF(AND(D231="dog",E231=1),1,0)+H230</f>
        <v>0</v>
      </c>
      <c r="I231">
        <f>IF(AND(D231="cat",E231=1),1,0)+I230</f>
        <v>164</v>
      </c>
    </row>
    <row r="232" spans="1:9" x14ac:dyDescent="0.25">
      <c r="A232" s="1">
        <v>230</v>
      </c>
      <c r="B232" t="s">
        <v>236</v>
      </c>
      <c r="C232" t="s">
        <v>5</v>
      </c>
      <c r="D232" t="s">
        <v>5</v>
      </c>
      <c r="E232">
        <v>1</v>
      </c>
      <c r="F232">
        <v>0</v>
      </c>
      <c r="G232">
        <v>1</v>
      </c>
      <c r="H232">
        <f>IF(AND(D232="dog",E232=1),1,0)+H231</f>
        <v>0</v>
      </c>
      <c r="I232">
        <f>IF(AND(D232="cat",E232=1),1,0)+I231</f>
        <v>165</v>
      </c>
    </row>
    <row r="233" spans="1:9" x14ac:dyDescent="0.25">
      <c r="A233" s="1">
        <v>231</v>
      </c>
      <c r="B233" t="s">
        <v>237</v>
      </c>
      <c r="C233" t="s">
        <v>5</v>
      </c>
      <c r="D233" t="s">
        <v>5</v>
      </c>
      <c r="E233">
        <v>1</v>
      </c>
      <c r="F233">
        <v>0</v>
      </c>
      <c r="G233">
        <v>1</v>
      </c>
      <c r="H233">
        <f>IF(AND(D233="dog",E233=1),1,0)+H232</f>
        <v>0</v>
      </c>
      <c r="I233">
        <f>IF(AND(D233="cat",E233=1),1,0)+I232</f>
        <v>166</v>
      </c>
    </row>
    <row r="234" spans="1:9" x14ac:dyDescent="0.25">
      <c r="A234" s="1">
        <v>232</v>
      </c>
      <c r="B234" t="s">
        <v>238</v>
      </c>
      <c r="C234" t="s">
        <v>9</v>
      </c>
      <c r="D234" t="s">
        <v>5</v>
      </c>
      <c r="E234">
        <v>0</v>
      </c>
      <c r="F234">
        <v>1</v>
      </c>
      <c r="G234">
        <v>3.3437622545524458E-29</v>
      </c>
      <c r="H234">
        <f>IF(AND(D234="dog",E234=1),1,0)+H233</f>
        <v>0</v>
      </c>
      <c r="I234">
        <f>IF(AND(D234="cat",E234=1),1,0)+I233</f>
        <v>166</v>
      </c>
    </row>
    <row r="235" spans="1:9" x14ac:dyDescent="0.25">
      <c r="A235" s="1">
        <v>233</v>
      </c>
      <c r="B235" t="s">
        <v>239</v>
      </c>
      <c r="C235" t="s">
        <v>5</v>
      </c>
      <c r="D235" t="s">
        <v>5</v>
      </c>
      <c r="E235">
        <v>1</v>
      </c>
      <c r="F235">
        <v>0</v>
      </c>
      <c r="G235">
        <v>1</v>
      </c>
      <c r="H235">
        <f>IF(AND(D235="dog",E235=1),1,0)+H234</f>
        <v>0</v>
      </c>
      <c r="I235">
        <f>IF(AND(D235="cat",E235=1),1,0)+I234</f>
        <v>167</v>
      </c>
    </row>
    <row r="236" spans="1:9" x14ac:dyDescent="0.25">
      <c r="A236" s="1">
        <v>234</v>
      </c>
      <c r="B236" t="s">
        <v>240</v>
      </c>
      <c r="C236" t="s">
        <v>5</v>
      </c>
      <c r="D236" t="s">
        <v>5</v>
      </c>
      <c r="E236">
        <v>1</v>
      </c>
      <c r="F236">
        <v>0</v>
      </c>
      <c r="G236">
        <v>1</v>
      </c>
      <c r="H236">
        <f>IF(AND(D236="dog",E236=1),1,0)+H235</f>
        <v>0</v>
      </c>
      <c r="I236">
        <f>IF(AND(D236="cat",E236=1),1,0)+I235</f>
        <v>168</v>
      </c>
    </row>
    <row r="237" spans="1:9" x14ac:dyDescent="0.25">
      <c r="A237" s="1">
        <v>235</v>
      </c>
      <c r="B237" t="s">
        <v>241</v>
      </c>
      <c r="C237" t="s">
        <v>5</v>
      </c>
      <c r="D237" t="s">
        <v>5</v>
      </c>
      <c r="E237">
        <v>1</v>
      </c>
      <c r="F237">
        <v>0</v>
      </c>
      <c r="G237">
        <v>1</v>
      </c>
      <c r="H237">
        <f>IF(AND(D237="dog",E237=1),1,0)+H236</f>
        <v>0</v>
      </c>
      <c r="I237">
        <f>IF(AND(D237="cat",E237=1),1,0)+I236</f>
        <v>169</v>
      </c>
    </row>
    <row r="238" spans="1:9" x14ac:dyDescent="0.25">
      <c r="A238" s="1">
        <v>236</v>
      </c>
      <c r="B238" t="s">
        <v>242</v>
      </c>
      <c r="C238" t="s">
        <v>5</v>
      </c>
      <c r="D238" t="s">
        <v>5</v>
      </c>
      <c r="E238">
        <v>1</v>
      </c>
      <c r="F238">
        <v>0</v>
      </c>
      <c r="G238">
        <v>1</v>
      </c>
      <c r="H238">
        <f>IF(AND(D238="dog",E238=1),1,0)+H237</f>
        <v>0</v>
      </c>
      <c r="I238">
        <f>IF(AND(D238="cat",E238=1),1,0)+I237</f>
        <v>170</v>
      </c>
    </row>
    <row r="239" spans="1:9" x14ac:dyDescent="0.25">
      <c r="A239" s="1">
        <v>237</v>
      </c>
      <c r="B239" t="s">
        <v>243</v>
      </c>
      <c r="C239" t="s">
        <v>5</v>
      </c>
      <c r="D239" t="s">
        <v>5</v>
      </c>
      <c r="E239">
        <v>1</v>
      </c>
      <c r="F239">
        <v>0</v>
      </c>
      <c r="G239">
        <v>1</v>
      </c>
      <c r="H239">
        <f>IF(AND(D239="dog",E239=1),1,0)+H238</f>
        <v>0</v>
      </c>
      <c r="I239">
        <f>IF(AND(D239="cat",E239=1),1,0)+I238</f>
        <v>171</v>
      </c>
    </row>
    <row r="240" spans="1:9" x14ac:dyDescent="0.25">
      <c r="A240" s="1">
        <v>238</v>
      </c>
      <c r="B240" t="s">
        <v>244</v>
      </c>
      <c r="C240" t="s">
        <v>5</v>
      </c>
      <c r="D240" t="s">
        <v>5</v>
      </c>
      <c r="E240">
        <v>1</v>
      </c>
      <c r="F240">
        <v>0</v>
      </c>
      <c r="G240">
        <v>1</v>
      </c>
      <c r="H240">
        <f>IF(AND(D240="dog",E240=1),1,0)+H239</f>
        <v>0</v>
      </c>
      <c r="I240">
        <f>IF(AND(D240="cat",E240=1),1,0)+I239</f>
        <v>172</v>
      </c>
    </row>
    <row r="241" spans="1:9" x14ac:dyDescent="0.25">
      <c r="A241" s="1">
        <v>239</v>
      </c>
      <c r="B241" t="s">
        <v>245</v>
      </c>
      <c r="C241" t="s">
        <v>9</v>
      </c>
      <c r="D241" t="s">
        <v>5</v>
      </c>
      <c r="E241">
        <v>0</v>
      </c>
      <c r="F241">
        <v>1</v>
      </c>
      <c r="G241">
        <v>2.553200554201732E-37</v>
      </c>
      <c r="H241">
        <f>IF(AND(D241="dog",E241=1),1,0)+H240</f>
        <v>0</v>
      </c>
      <c r="I241">
        <f>IF(AND(D241="cat",E241=1),1,0)+I240</f>
        <v>172</v>
      </c>
    </row>
    <row r="242" spans="1:9" x14ac:dyDescent="0.25">
      <c r="A242" s="1">
        <v>240</v>
      </c>
      <c r="B242" t="s">
        <v>246</v>
      </c>
      <c r="C242" t="s">
        <v>5</v>
      </c>
      <c r="D242" t="s">
        <v>5</v>
      </c>
      <c r="E242">
        <v>1</v>
      </c>
      <c r="F242">
        <v>0</v>
      </c>
      <c r="G242">
        <v>1</v>
      </c>
      <c r="H242">
        <f>IF(AND(D242="dog",E242=1),1,0)+H241</f>
        <v>0</v>
      </c>
      <c r="I242">
        <f>IF(AND(D242="cat",E242=1),1,0)+I241</f>
        <v>173</v>
      </c>
    </row>
    <row r="243" spans="1:9" x14ac:dyDescent="0.25">
      <c r="A243" s="1">
        <v>241</v>
      </c>
      <c r="B243" t="s">
        <v>247</v>
      </c>
      <c r="C243" t="s">
        <v>5</v>
      </c>
      <c r="D243" t="s">
        <v>5</v>
      </c>
      <c r="E243">
        <v>1</v>
      </c>
      <c r="F243">
        <v>0</v>
      </c>
      <c r="G243">
        <v>1</v>
      </c>
      <c r="H243">
        <f>IF(AND(D243="dog",E243=1),1,0)+H242</f>
        <v>0</v>
      </c>
      <c r="I243">
        <f>IF(AND(D243="cat",E243=1),1,0)+I242</f>
        <v>174</v>
      </c>
    </row>
    <row r="244" spans="1:9" x14ac:dyDescent="0.25">
      <c r="A244" s="1">
        <v>242</v>
      </c>
      <c r="B244" t="s">
        <v>248</v>
      </c>
      <c r="C244" t="s">
        <v>5</v>
      </c>
      <c r="D244" t="s">
        <v>5</v>
      </c>
      <c r="E244">
        <v>1</v>
      </c>
      <c r="F244">
        <v>0</v>
      </c>
      <c r="G244">
        <v>1</v>
      </c>
      <c r="H244">
        <f>IF(AND(D244="dog",E244=1),1,0)+H243</f>
        <v>0</v>
      </c>
      <c r="I244">
        <f>IF(AND(D244="cat",E244=1),1,0)+I243</f>
        <v>175</v>
      </c>
    </row>
    <row r="245" spans="1:9" x14ac:dyDescent="0.25">
      <c r="A245" s="1">
        <v>243</v>
      </c>
      <c r="B245" t="s">
        <v>249</v>
      </c>
      <c r="C245" t="s">
        <v>5</v>
      </c>
      <c r="D245" t="s">
        <v>5</v>
      </c>
      <c r="E245">
        <v>1</v>
      </c>
      <c r="F245">
        <v>0</v>
      </c>
      <c r="G245">
        <v>1</v>
      </c>
      <c r="H245">
        <f>IF(AND(D245="dog",E245=1),1,0)+H244</f>
        <v>0</v>
      </c>
      <c r="I245">
        <f>IF(AND(D245="cat",E245=1),1,0)+I244</f>
        <v>176</v>
      </c>
    </row>
    <row r="246" spans="1:9" x14ac:dyDescent="0.25">
      <c r="A246" s="1">
        <v>244</v>
      </c>
      <c r="B246" t="s">
        <v>250</v>
      </c>
      <c r="C246" t="s">
        <v>5</v>
      </c>
      <c r="D246" t="s">
        <v>5</v>
      </c>
      <c r="E246">
        <v>1</v>
      </c>
      <c r="F246">
        <v>0</v>
      </c>
      <c r="G246">
        <v>1</v>
      </c>
      <c r="H246">
        <f>IF(AND(D246="dog",E246=1),1,0)+H245</f>
        <v>0</v>
      </c>
      <c r="I246">
        <f>IF(AND(D246="cat",E246=1),1,0)+I245</f>
        <v>177</v>
      </c>
    </row>
    <row r="247" spans="1:9" x14ac:dyDescent="0.25">
      <c r="A247" s="1">
        <v>245</v>
      </c>
      <c r="B247" t="s">
        <v>251</v>
      </c>
      <c r="C247" t="s">
        <v>9</v>
      </c>
      <c r="D247" t="s">
        <v>5</v>
      </c>
      <c r="E247">
        <v>0</v>
      </c>
      <c r="F247">
        <v>1</v>
      </c>
      <c r="G247">
        <v>0</v>
      </c>
      <c r="H247">
        <f>IF(AND(D247="dog",E247=1),1,0)+H246</f>
        <v>0</v>
      </c>
      <c r="I247">
        <f>IF(AND(D247="cat",E247=1),1,0)+I246</f>
        <v>177</v>
      </c>
    </row>
    <row r="248" spans="1:9" x14ac:dyDescent="0.25">
      <c r="A248" s="1">
        <v>246</v>
      </c>
      <c r="B248" t="s">
        <v>252</v>
      </c>
      <c r="C248" t="s">
        <v>5</v>
      </c>
      <c r="D248" t="s">
        <v>5</v>
      </c>
      <c r="E248">
        <v>1</v>
      </c>
      <c r="F248">
        <v>0</v>
      </c>
      <c r="G248">
        <v>1</v>
      </c>
      <c r="H248">
        <f>IF(AND(D248="dog",E248=1),1,0)+H247</f>
        <v>0</v>
      </c>
      <c r="I248">
        <f>IF(AND(D248="cat",E248=1),1,0)+I247</f>
        <v>178</v>
      </c>
    </row>
    <row r="249" spans="1:9" x14ac:dyDescent="0.25">
      <c r="A249" s="1">
        <v>247</v>
      </c>
      <c r="B249" t="s">
        <v>253</v>
      </c>
      <c r="C249" t="s">
        <v>5</v>
      </c>
      <c r="D249" t="s">
        <v>5</v>
      </c>
      <c r="E249">
        <v>1</v>
      </c>
      <c r="F249">
        <v>0</v>
      </c>
      <c r="G249">
        <v>1</v>
      </c>
      <c r="H249">
        <f>IF(AND(D249="dog",E249=1),1,0)+H248</f>
        <v>0</v>
      </c>
      <c r="I249">
        <f>IF(AND(D249="cat",E249=1),1,0)+I248</f>
        <v>179</v>
      </c>
    </row>
    <row r="250" spans="1:9" x14ac:dyDescent="0.25">
      <c r="A250" s="1">
        <v>248</v>
      </c>
      <c r="B250" t="s">
        <v>254</v>
      </c>
      <c r="C250" t="s">
        <v>9</v>
      </c>
      <c r="D250" t="s">
        <v>5</v>
      </c>
      <c r="E250">
        <v>0</v>
      </c>
      <c r="F250">
        <v>1</v>
      </c>
      <c r="G250">
        <v>0</v>
      </c>
      <c r="H250">
        <f>IF(AND(D250="dog",E250=1),1,0)+H249</f>
        <v>0</v>
      </c>
      <c r="I250">
        <f>IF(AND(D250="cat",E250=1),1,0)+I249</f>
        <v>179</v>
      </c>
    </row>
    <row r="251" spans="1:9" x14ac:dyDescent="0.25">
      <c r="A251" s="1">
        <v>249</v>
      </c>
      <c r="B251" t="s">
        <v>255</v>
      </c>
      <c r="C251" t="s">
        <v>5</v>
      </c>
      <c r="D251" t="s">
        <v>5</v>
      </c>
      <c r="E251">
        <v>1</v>
      </c>
      <c r="F251">
        <v>0</v>
      </c>
      <c r="G251">
        <v>1</v>
      </c>
      <c r="H251">
        <f>IF(AND(D251="dog",E251=1),1,0)+H250</f>
        <v>0</v>
      </c>
      <c r="I251">
        <f>IF(AND(D251="cat",E251=1),1,0)+I250</f>
        <v>180</v>
      </c>
    </row>
    <row r="252" spans="1:9" x14ac:dyDescent="0.25">
      <c r="A252" s="1">
        <v>250</v>
      </c>
      <c r="B252" t="s">
        <v>256</v>
      </c>
      <c r="C252" t="s">
        <v>5</v>
      </c>
      <c r="D252" t="s">
        <v>5</v>
      </c>
      <c r="E252">
        <v>1</v>
      </c>
      <c r="F252">
        <v>0</v>
      </c>
      <c r="G252">
        <v>1</v>
      </c>
      <c r="H252">
        <f>IF(AND(D252="dog",E252=1),1,0)+H251</f>
        <v>0</v>
      </c>
      <c r="I252">
        <f>IF(AND(D252="cat",E252=1),1,0)+I251</f>
        <v>181</v>
      </c>
    </row>
    <row r="253" spans="1:9" x14ac:dyDescent="0.25">
      <c r="A253" s="1">
        <v>251</v>
      </c>
      <c r="B253" t="s">
        <v>257</v>
      </c>
      <c r="C253" t="s">
        <v>5</v>
      </c>
      <c r="D253" t="s">
        <v>5</v>
      </c>
      <c r="E253">
        <v>1</v>
      </c>
      <c r="F253">
        <v>0</v>
      </c>
      <c r="G253">
        <v>1</v>
      </c>
      <c r="H253">
        <f>IF(AND(D253="dog",E253=1),1,0)+H252</f>
        <v>0</v>
      </c>
      <c r="I253">
        <f>IF(AND(D253="cat",E253=1),1,0)+I252</f>
        <v>182</v>
      </c>
    </row>
    <row r="254" spans="1:9" x14ac:dyDescent="0.25">
      <c r="A254" s="1">
        <v>252</v>
      </c>
      <c r="B254" t="s">
        <v>258</v>
      </c>
      <c r="C254" t="s">
        <v>5</v>
      </c>
      <c r="D254" t="s">
        <v>5</v>
      </c>
      <c r="E254">
        <v>1</v>
      </c>
      <c r="F254">
        <v>0</v>
      </c>
      <c r="G254">
        <v>1</v>
      </c>
      <c r="H254">
        <f>IF(AND(D254="dog",E254=1),1,0)+H253</f>
        <v>0</v>
      </c>
      <c r="I254">
        <f>IF(AND(D254="cat",E254=1),1,0)+I253</f>
        <v>183</v>
      </c>
    </row>
    <row r="255" spans="1:9" x14ac:dyDescent="0.25">
      <c r="A255" s="1">
        <v>253</v>
      </c>
      <c r="B255" t="s">
        <v>259</v>
      </c>
      <c r="C255" t="s">
        <v>5</v>
      </c>
      <c r="D255" t="s">
        <v>5</v>
      </c>
      <c r="E255">
        <v>1</v>
      </c>
      <c r="F255">
        <v>0</v>
      </c>
      <c r="G255">
        <v>1</v>
      </c>
      <c r="H255">
        <f>IF(AND(D255="dog",E255=1),1,0)+H254</f>
        <v>0</v>
      </c>
      <c r="I255">
        <f>IF(AND(D255="cat",E255=1),1,0)+I254</f>
        <v>184</v>
      </c>
    </row>
    <row r="256" spans="1:9" x14ac:dyDescent="0.25">
      <c r="A256" s="1">
        <v>254</v>
      </c>
      <c r="B256" t="s">
        <v>260</v>
      </c>
      <c r="C256" t="s">
        <v>5</v>
      </c>
      <c r="D256" t="s">
        <v>5</v>
      </c>
      <c r="E256">
        <v>1</v>
      </c>
      <c r="F256">
        <v>0</v>
      </c>
      <c r="G256">
        <v>1</v>
      </c>
      <c r="H256">
        <f>IF(AND(D256="dog",E256=1),1,0)+H255</f>
        <v>0</v>
      </c>
      <c r="I256">
        <f>IF(AND(D256="cat",E256=1),1,0)+I255</f>
        <v>185</v>
      </c>
    </row>
    <row r="257" spans="1:9" x14ac:dyDescent="0.25">
      <c r="A257" s="1">
        <v>255</v>
      </c>
      <c r="B257" t="s">
        <v>261</v>
      </c>
      <c r="C257" t="s">
        <v>9</v>
      </c>
      <c r="D257" t="s">
        <v>5</v>
      </c>
      <c r="E257">
        <v>0</v>
      </c>
      <c r="F257">
        <v>1</v>
      </c>
      <c r="G257">
        <v>0</v>
      </c>
      <c r="H257">
        <f>IF(AND(D257="dog",E257=1),1,0)+H256</f>
        <v>0</v>
      </c>
      <c r="I257">
        <f>IF(AND(D257="cat",E257=1),1,0)+I256</f>
        <v>185</v>
      </c>
    </row>
    <row r="258" spans="1:9" x14ac:dyDescent="0.25">
      <c r="A258" s="1">
        <v>256</v>
      </c>
      <c r="B258" t="s">
        <v>262</v>
      </c>
      <c r="C258" t="s">
        <v>5</v>
      </c>
      <c r="D258" t="s">
        <v>5</v>
      </c>
      <c r="E258">
        <v>1</v>
      </c>
      <c r="F258">
        <v>0</v>
      </c>
      <c r="G258">
        <v>1</v>
      </c>
      <c r="H258">
        <f>IF(AND(D258="dog",E258=1),1,0)+H257</f>
        <v>0</v>
      </c>
      <c r="I258">
        <f>IF(AND(D258="cat",E258=1),1,0)+I257</f>
        <v>186</v>
      </c>
    </row>
    <row r="259" spans="1:9" x14ac:dyDescent="0.25">
      <c r="A259" s="1">
        <v>257</v>
      </c>
      <c r="B259" t="s">
        <v>263</v>
      </c>
      <c r="C259" t="s">
        <v>5</v>
      </c>
      <c r="D259" t="s">
        <v>5</v>
      </c>
      <c r="E259">
        <v>1</v>
      </c>
      <c r="F259">
        <v>0</v>
      </c>
      <c r="G259">
        <v>1</v>
      </c>
      <c r="H259">
        <f>IF(AND(D259="dog",E259=1),1,0)+H258</f>
        <v>0</v>
      </c>
      <c r="I259">
        <f>IF(AND(D259="cat",E259=1),1,0)+I258</f>
        <v>187</v>
      </c>
    </row>
    <row r="260" spans="1:9" x14ac:dyDescent="0.25">
      <c r="A260" s="1">
        <v>258</v>
      </c>
      <c r="B260" t="s">
        <v>264</v>
      </c>
      <c r="C260" t="s">
        <v>9</v>
      </c>
      <c r="D260" t="s">
        <v>5</v>
      </c>
      <c r="E260">
        <v>0</v>
      </c>
      <c r="F260">
        <v>1</v>
      </c>
      <c r="G260">
        <v>0</v>
      </c>
      <c r="H260">
        <f>IF(AND(D260="dog",E260=1),1,0)+H259</f>
        <v>0</v>
      </c>
      <c r="I260">
        <f>IF(AND(D260="cat",E260=1),1,0)+I259</f>
        <v>187</v>
      </c>
    </row>
    <row r="261" spans="1:9" x14ac:dyDescent="0.25">
      <c r="A261" s="1">
        <v>259</v>
      </c>
      <c r="B261" t="s">
        <v>265</v>
      </c>
      <c r="C261" t="s">
        <v>5</v>
      </c>
      <c r="D261" t="s">
        <v>5</v>
      </c>
      <c r="E261">
        <v>1</v>
      </c>
      <c r="F261">
        <v>0</v>
      </c>
      <c r="G261">
        <v>1</v>
      </c>
      <c r="H261">
        <f>IF(AND(D261="dog",E261=1),1,0)+H260</f>
        <v>0</v>
      </c>
      <c r="I261">
        <f>IF(AND(D261="cat",E261=1),1,0)+I260</f>
        <v>188</v>
      </c>
    </row>
    <row r="262" spans="1:9" x14ac:dyDescent="0.25">
      <c r="A262" s="1">
        <v>260</v>
      </c>
      <c r="B262" t="s">
        <v>266</v>
      </c>
      <c r="C262" t="s">
        <v>5</v>
      </c>
      <c r="D262" t="s">
        <v>5</v>
      </c>
      <c r="E262">
        <v>1</v>
      </c>
      <c r="F262">
        <v>0</v>
      </c>
      <c r="G262">
        <v>1</v>
      </c>
      <c r="H262">
        <f>IF(AND(D262="dog",E262=1),1,0)+H261</f>
        <v>0</v>
      </c>
      <c r="I262">
        <f>IF(AND(D262="cat",E262=1),1,0)+I261</f>
        <v>189</v>
      </c>
    </row>
    <row r="263" spans="1:9" x14ac:dyDescent="0.25">
      <c r="A263" s="1">
        <v>261</v>
      </c>
      <c r="B263" t="s">
        <v>267</v>
      </c>
      <c r="C263" t="s">
        <v>5</v>
      </c>
      <c r="D263" t="s">
        <v>5</v>
      </c>
      <c r="E263">
        <v>1</v>
      </c>
      <c r="F263">
        <v>0</v>
      </c>
      <c r="G263">
        <v>1</v>
      </c>
      <c r="H263">
        <f>IF(AND(D263="dog",E263=1),1,0)+H262</f>
        <v>0</v>
      </c>
      <c r="I263">
        <f>IF(AND(D263="cat",E263=1),1,0)+I262</f>
        <v>190</v>
      </c>
    </row>
    <row r="264" spans="1:9" x14ac:dyDescent="0.25">
      <c r="A264" s="1">
        <v>262</v>
      </c>
      <c r="B264" t="s">
        <v>268</v>
      </c>
      <c r="C264" t="s">
        <v>5</v>
      </c>
      <c r="D264" t="s">
        <v>5</v>
      </c>
      <c r="E264">
        <v>1</v>
      </c>
      <c r="F264">
        <v>0</v>
      </c>
      <c r="G264">
        <v>1</v>
      </c>
      <c r="H264">
        <f>IF(AND(D264="dog",E264=1),1,0)+H263</f>
        <v>0</v>
      </c>
      <c r="I264">
        <f>IF(AND(D264="cat",E264=1),1,0)+I263</f>
        <v>191</v>
      </c>
    </row>
    <row r="265" spans="1:9" x14ac:dyDescent="0.25">
      <c r="A265" s="1">
        <v>263</v>
      </c>
      <c r="B265" t="s">
        <v>269</v>
      </c>
      <c r="C265" t="s">
        <v>9</v>
      </c>
      <c r="D265" t="s">
        <v>5</v>
      </c>
      <c r="E265">
        <v>0</v>
      </c>
      <c r="F265">
        <v>1</v>
      </c>
      <c r="G265">
        <v>0</v>
      </c>
      <c r="H265">
        <f>IF(AND(D265="dog",E265=1),1,0)+H264</f>
        <v>0</v>
      </c>
      <c r="I265">
        <f>IF(AND(D265="cat",E265=1),1,0)+I264</f>
        <v>191</v>
      </c>
    </row>
    <row r="266" spans="1:9" x14ac:dyDescent="0.25">
      <c r="A266" s="1">
        <v>264</v>
      </c>
      <c r="B266" t="s">
        <v>270</v>
      </c>
      <c r="C266" t="s">
        <v>5</v>
      </c>
      <c r="D266" t="s">
        <v>5</v>
      </c>
      <c r="E266">
        <v>1</v>
      </c>
      <c r="F266">
        <v>0</v>
      </c>
      <c r="G266">
        <v>1</v>
      </c>
      <c r="H266">
        <f>IF(AND(D266="dog",E266=1),1,0)+H265</f>
        <v>0</v>
      </c>
      <c r="I266">
        <f>IF(AND(D266="cat",E266=1),1,0)+I265</f>
        <v>192</v>
      </c>
    </row>
    <row r="267" spans="1:9" x14ac:dyDescent="0.25">
      <c r="A267" s="1">
        <v>265</v>
      </c>
      <c r="B267" t="s">
        <v>271</v>
      </c>
      <c r="C267" t="s">
        <v>9</v>
      </c>
      <c r="D267" t="s">
        <v>5</v>
      </c>
      <c r="E267">
        <v>0</v>
      </c>
      <c r="F267">
        <v>1</v>
      </c>
      <c r="G267">
        <v>0</v>
      </c>
      <c r="H267">
        <f>IF(AND(D267="dog",E267=1),1,0)+H266</f>
        <v>0</v>
      </c>
      <c r="I267">
        <f>IF(AND(D267="cat",E267=1),1,0)+I266</f>
        <v>192</v>
      </c>
    </row>
    <row r="268" spans="1:9" x14ac:dyDescent="0.25">
      <c r="A268" s="1">
        <v>266</v>
      </c>
      <c r="B268" t="s">
        <v>272</v>
      </c>
      <c r="C268" t="s">
        <v>9</v>
      </c>
      <c r="D268" t="s">
        <v>5</v>
      </c>
      <c r="E268">
        <v>0</v>
      </c>
      <c r="F268">
        <v>1</v>
      </c>
      <c r="G268">
        <v>0</v>
      </c>
      <c r="H268">
        <f>IF(AND(D268="dog",E268=1),1,0)+H267</f>
        <v>0</v>
      </c>
      <c r="I268">
        <f>IF(AND(D268="cat",E268=1),1,0)+I267</f>
        <v>192</v>
      </c>
    </row>
    <row r="269" spans="1:9" x14ac:dyDescent="0.25">
      <c r="A269" s="1">
        <v>267</v>
      </c>
      <c r="B269" t="s">
        <v>273</v>
      </c>
      <c r="C269" t="s">
        <v>5</v>
      </c>
      <c r="D269" t="s">
        <v>5</v>
      </c>
      <c r="E269">
        <v>1</v>
      </c>
      <c r="F269">
        <v>0</v>
      </c>
      <c r="G269">
        <v>1</v>
      </c>
      <c r="H269">
        <f>IF(AND(D269="dog",E269=1),1,0)+H268</f>
        <v>0</v>
      </c>
      <c r="I269">
        <f>IF(AND(D269="cat",E269=1),1,0)+I268</f>
        <v>193</v>
      </c>
    </row>
    <row r="270" spans="1:9" x14ac:dyDescent="0.25">
      <c r="A270" s="1">
        <v>268</v>
      </c>
      <c r="B270" t="s">
        <v>274</v>
      </c>
      <c r="C270" t="s">
        <v>9</v>
      </c>
      <c r="D270" t="s">
        <v>5</v>
      </c>
      <c r="E270">
        <v>0</v>
      </c>
      <c r="F270">
        <v>1</v>
      </c>
      <c r="G270">
        <v>0</v>
      </c>
      <c r="H270">
        <f>IF(AND(D270="dog",E270=1),1,0)+H269</f>
        <v>0</v>
      </c>
      <c r="I270">
        <f>IF(AND(D270="cat",E270=1),1,0)+I269</f>
        <v>193</v>
      </c>
    </row>
    <row r="271" spans="1:9" x14ac:dyDescent="0.25">
      <c r="A271" s="1">
        <v>269</v>
      </c>
      <c r="B271" t="s">
        <v>275</v>
      </c>
      <c r="C271" t="s">
        <v>5</v>
      </c>
      <c r="D271" t="s">
        <v>5</v>
      </c>
      <c r="E271">
        <v>1</v>
      </c>
      <c r="F271">
        <v>0</v>
      </c>
      <c r="G271">
        <v>1</v>
      </c>
      <c r="H271">
        <f>IF(AND(D271="dog",E271=1),1,0)+H270</f>
        <v>0</v>
      </c>
      <c r="I271">
        <f>IF(AND(D271="cat",E271=1),1,0)+I270</f>
        <v>194</v>
      </c>
    </row>
    <row r="272" spans="1:9" x14ac:dyDescent="0.25">
      <c r="A272" s="1">
        <v>270</v>
      </c>
      <c r="B272" t="s">
        <v>276</v>
      </c>
      <c r="C272" t="s">
        <v>9</v>
      </c>
      <c r="D272" t="s">
        <v>5</v>
      </c>
      <c r="E272">
        <v>0</v>
      </c>
      <c r="F272">
        <v>1</v>
      </c>
      <c r="G272">
        <v>0</v>
      </c>
      <c r="H272">
        <f>IF(AND(D272="dog",E272=1),1,0)+H271</f>
        <v>0</v>
      </c>
      <c r="I272">
        <f>IF(AND(D272="cat",E272=1),1,0)+I271</f>
        <v>194</v>
      </c>
    </row>
    <row r="273" spans="1:9" x14ac:dyDescent="0.25">
      <c r="A273" s="1">
        <v>271</v>
      </c>
      <c r="B273" t="s">
        <v>277</v>
      </c>
      <c r="C273" t="s">
        <v>5</v>
      </c>
      <c r="D273" t="s">
        <v>5</v>
      </c>
      <c r="E273">
        <v>1</v>
      </c>
      <c r="F273">
        <v>0</v>
      </c>
      <c r="G273">
        <v>1</v>
      </c>
      <c r="H273">
        <f>IF(AND(D273="dog",E273=1),1,0)+H272</f>
        <v>0</v>
      </c>
      <c r="I273">
        <f>IF(AND(D273="cat",E273=1),1,0)+I272</f>
        <v>195</v>
      </c>
    </row>
    <row r="274" spans="1:9" x14ac:dyDescent="0.25">
      <c r="A274" s="1">
        <v>272</v>
      </c>
      <c r="B274" t="s">
        <v>278</v>
      </c>
      <c r="C274" t="s">
        <v>5</v>
      </c>
      <c r="D274" t="s">
        <v>5</v>
      </c>
      <c r="E274">
        <v>1</v>
      </c>
      <c r="F274">
        <v>0</v>
      </c>
      <c r="G274">
        <v>1</v>
      </c>
      <c r="H274">
        <f>IF(AND(D274="dog",E274=1),1,0)+H273</f>
        <v>0</v>
      </c>
      <c r="I274">
        <f>IF(AND(D274="cat",E274=1),1,0)+I273</f>
        <v>196</v>
      </c>
    </row>
    <row r="275" spans="1:9" x14ac:dyDescent="0.25">
      <c r="A275" s="1">
        <v>273</v>
      </c>
      <c r="B275" t="s">
        <v>279</v>
      </c>
      <c r="C275" t="s">
        <v>9</v>
      </c>
      <c r="D275" t="s">
        <v>5</v>
      </c>
      <c r="E275">
        <v>0</v>
      </c>
      <c r="F275">
        <v>1</v>
      </c>
      <c r="G275">
        <v>0</v>
      </c>
      <c r="H275">
        <f>IF(AND(D275="dog",E275=1),1,0)+H274</f>
        <v>0</v>
      </c>
      <c r="I275">
        <f>IF(AND(D275="cat",E275=1),1,0)+I274</f>
        <v>196</v>
      </c>
    </row>
    <row r="276" spans="1:9" x14ac:dyDescent="0.25">
      <c r="A276" s="1">
        <v>274</v>
      </c>
      <c r="B276" t="s">
        <v>280</v>
      </c>
      <c r="C276" t="s">
        <v>5</v>
      </c>
      <c r="D276" t="s">
        <v>5</v>
      </c>
      <c r="E276">
        <v>1</v>
      </c>
      <c r="F276">
        <v>0</v>
      </c>
      <c r="G276">
        <v>1</v>
      </c>
      <c r="H276">
        <f>IF(AND(D276="dog",E276=1),1,0)+H275</f>
        <v>0</v>
      </c>
      <c r="I276">
        <f>IF(AND(D276="cat",E276=1),1,0)+I275</f>
        <v>197</v>
      </c>
    </row>
    <row r="277" spans="1:9" x14ac:dyDescent="0.25">
      <c r="A277" s="1">
        <v>275</v>
      </c>
      <c r="B277" t="s">
        <v>281</v>
      </c>
      <c r="C277" t="s">
        <v>9</v>
      </c>
      <c r="D277" t="s">
        <v>5</v>
      </c>
      <c r="E277">
        <v>0</v>
      </c>
      <c r="F277">
        <v>0.99986517429351807</v>
      </c>
      <c r="G277">
        <v>1.3476202730089429E-4</v>
      </c>
      <c r="H277">
        <f>IF(AND(D277="dog",E277=1),1,0)+H276</f>
        <v>0</v>
      </c>
      <c r="I277">
        <f>IF(AND(D277="cat",E277=1),1,0)+I276</f>
        <v>197</v>
      </c>
    </row>
    <row r="278" spans="1:9" x14ac:dyDescent="0.25">
      <c r="A278" s="1">
        <v>276</v>
      </c>
      <c r="B278" t="s">
        <v>282</v>
      </c>
      <c r="C278" t="s">
        <v>9</v>
      </c>
      <c r="D278" t="s">
        <v>5</v>
      </c>
      <c r="E278">
        <v>0</v>
      </c>
      <c r="F278">
        <v>1</v>
      </c>
      <c r="G278">
        <v>0</v>
      </c>
      <c r="H278">
        <f>IF(AND(D278="dog",E278=1),1,0)+H277</f>
        <v>0</v>
      </c>
      <c r="I278">
        <f>IF(AND(D278="cat",E278=1),1,0)+I277</f>
        <v>197</v>
      </c>
    </row>
    <row r="279" spans="1:9" x14ac:dyDescent="0.25">
      <c r="A279" s="1">
        <v>277</v>
      </c>
      <c r="B279" t="s">
        <v>283</v>
      </c>
      <c r="C279" t="s">
        <v>5</v>
      </c>
      <c r="D279" t="s">
        <v>5</v>
      </c>
      <c r="E279">
        <v>1</v>
      </c>
      <c r="F279">
        <v>0</v>
      </c>
      <c r="G279">
        <v>1</v>
      </c>
      <c r="H279">
        <f>IF(AND(D279="dog",E279=1),1,0)+H278</f>
        <v>0</v>
      </c>
      <c r="I279">
        <f>IF(AND(D279="cat",E279=1),1,0)+I278</f>
        <v>198</v>
      </c>
    </row>
    <row r="280" spans="1:9" x14ac:dyDescent="0.25">
      <c r="A280" s="1">
        <v>278</v>
      </c>
      <c r="B280" t="s">
        <v>284</v>
      </c>
      <c r="C280" t="s">
        <v>9</v>
      </c>
      <c r="D280" t="s">
        <v>5</v>
      </c>
      <c r="E280">
        <v>0</v>
      </c>
      <c r="F280">
        <v>1</v>
      </c>
      <c r="G280">
        <v>0</v>
      </c>
      <c r="H280">
        <f>IF(AND(D280="dog",E280=1),1,0)+H279</f>
        <v>0</v>
      </c>
      <c r="I280">
        <f>IF(AND(D280="cat",E280=1),1,0)+I279</f>
        <v>198</v>
      </c>
    </row>
    <row r="281" spans="1:9" x14ac:dyDescent="0.25">
      <c r="A281" s="1">
        <v>279</v>
      </c>
      <c r="B281" t="s">
        <v>285</v>
      </c>
      <c r="C281" t="s">
        <v>5</v>
      </c>
      <c r="D281" t="s">
        <v>5</v>
      </c>
      <c r="E281">
        <v>1</v>
      </c>
      <c r="F281">
        <v>0</v>
      </c>
      <c r="G281">
        <v>1</v>
      </c>
      <c r="H281">
        <f>IF(AND(D281="dog",E281=1),1,0)+H280</f>
        <v>0</v>
      </c>
      <c r="I281">
        <f>IF(AND(D281="cat",E281=1),1,0)+I280</f>
        <v>199</v>
      </c>
    </row>
    <row r="282" spans="1:9" x14ac:dyDescent="0.25">
      <c r="A282" s="1">
        <v>280</v>
      </c>
      <c r="B282" t="s">
        <v>286</v>
      </c>
      <c r="C282" t="s">
        <v>5</v>
      </c>
      <c r="D282" t="s">
        <v>5</v>
      </c>
      <c r="E282">
        <v>1</v>
      </c>
      <c r="F282">
        <v>0</v>
      </c>
      <c r="G282">
        <v>1</v>
      </c>
      <c r="H282">
        <f>IF(AND(D282="dog",E282=1),1,0)+H281</f>
        <v>0</v>
      </c>
      <c r="I282">
        <f>IF(AND(D282="cat",E282=1),1,0)+I281</f>
        <v>200</v>
      </c>
    </row>
    <row r="283" spans="1:9" x14ac:dyDescent="0.25">
      <c r="A283" s="1">
        <v>281</v>
      </c>
      <c r="B283" t="s">
        <v>287</v>
      </c>
      <c r="C283" t="s">
        <v>9</v>
      </c>
      <c r="D283" t="s">
        <v>5</v>
      </c>
      <c r="E283">
        <v>0</v>
      </c>
      <c r="F283">
        <v>1</v>
      </c>
      <c r="G283">
        <v>1.1872533328419E-22</v>
      </c>
      <c r="H283">
        <f>IF(AND(D283="dog",E283=1),1,0)+H282</f>
        <v>0</v>
      </c>
      <c r="I283">
        <f>IF(AND(D283="cat",E283=1),1,0)+I282</f>
        <v>200</v>
      </c>
    </row>
    <row r="284" spans="1:9" x14ac:dyDescent="0.25">
      <c r="A284" s="1">
        <v>282</v>
      </c>
      <c r="B284" t="s">
        <v>288</v>
      </c>
      <c r="C284" t="s">
        <v>5</v>
      </c>
      <c r="D284" t="s">
        <v>5</v>
      </c>
      <c r="E284">
        <v>1</v>
      </c>
      <c r="F284">
        <v>0</v>
      </c>
      <c r="G284">
        <v>1</v>
      </c>
      <c r="H284">
        <f>IF(AND(D284="dog",E284=1),1,0)+H283</f>
        <v>0</v>
      </c>
      <c r="I284">
        <f>IF(AND(D284="cat",E284=1),1,0)+I283</f>
        <v>201</v>
      </c>
    </row>
    <row r="285" spans="1:9" x14ac:dyDescent="0.25">
      <c r="A285" s="1">
        <v>283</v>
      </c>
      <c r="B285" t="s">
        <v>289</v>
      </c>
      <c r="C285" t="s">
        <v>9</v>
      </c>
      <c r="D285" t="s">
        <v>5</v>
      </c>
      <c r="E285">
        <v>0</v>
      </c>
      <c r="F285">
        <v>0.99999690055847168</v>
      </c>
      <c r="G285">
        <v>3.0812086606601952E-6</v>
      </c>
      <c r="H285">
        <f>IF(AND(D285="dog",E285=1),1,0)+H284</f>
        <v>0</v>
      </c>
      <c r="I285">
        <f>IF(AND(D285="cat",E285=1),1,0)+I284</f>
        <v>201</v>
      </c>
    </row>
    <row r="286" spans="1:9" x14ac:dyDescent="0.25">
      <c r="A286" s="1">
        <v>284</v>
      </c>
      <c r="B286" t="s">
        <v>290</v>
      </c>
      <c r="C286" t="s">
        <v>5</v>
      </c>
      <c r="D286" t="s">
        <v>5</v>
      </c>
      <c r="E286">
        <v>1</v>
      </c>
      <c r="F286">
        <v>0</v>
      </c>
      <c r="G286">
        <v>1</v>
      </c>
      <c r="H286">
        <f>IF(AND(D286="dog",E286=1),1,0)+H285</f>
        <v>0</v>
      </c>
      <c r="I286">
        <f>IF(AND(D286="cat",E286=1),1,0)+I285</f>
        <v>202</v>
      </c>
    </row>
    <row r="287" spans="1:9" x14ac:dyDescent="0.25">
      <c r="A287" s="1">
        <v>285</v>
      </c>
      <c r="B287" t="s">
        <v>291</v>
      </c>
      <c r="C287" t="s">
        <v>5</v>
      </c>
      <c r="D287" t="s">
        <v>5</v>
      </c>
      <c r="E287">
        <v>1</v>
      </c>
      <c r="F287">
        <v>0</v>
      </c>
      <c r="G287">
        <v>1</v>
      </c>
      <c r="H287">
        <f>IF(AND(D287="dog",E287=1),1,0)+H286</f>
        <v>0</v>
      </c>
      <c r="I287">
        <f>IF(AND(D287="cat",E287=1),1,0)+I286</f>
        <v>203</v>
      </c>
    </row>
    <row r="288" spans="1:9" x14ac:dyDescent="0.25">
      <c r="A288" s="1">
        <v>286</v>
      </c>
      <c r="B288" t="s">
        <v>292</v>
      </c>
      <c r="C288" t="s">
        <v>9</v>
      </c>
      <c r="D288" t="s">
        <v>5</v>
      </c>
      <c r="E288">
        <v>0</v>
      </c>
      <c r="F288">
        <v>1</v>
      </c>
      <c r="G288">
        <v>0</v>
      </c>
      <c r="H288">
        <f>IF(AND(D288="dog",E288=1),1,0)+H287</f>
        <v>0</v>
      </c>
      <c r="I288">
        <f>IF(AND(D288="cat",E288=1),1,0)+I287</f>
        <v>203</v>
      </c>
    </row>
    <row r="289" spans="1:9" x14ac:dyDescent="0.25">
      <c r="A289" s="1">
        <v>287</v>
      </c>
      <c r="B289" t="s">
        <v>293</v>
      </c>
      <c r="C289" t="s">
        <v>5</v>
      </c>
      <c r="D289" t="s">
        <v>5</v>
      </c>
      <c r="E289">
        <v>1</v>
      </c>
      <c r="F289">
        <v>0</v>
      </c>
      <c r="G289">
        <v>1</v>
      </c>
      <c r="H289">
        <f>IF(AND(D289="dog",E289=1),1,0)+H288</f>
        <v>0</v>
      </c>
      <c r="I289">
        <f>IF(AND(D289="cat",E289=1),1,0)+I288</f>
        <v>204</v>
      </c>
    </row>
    <row r="290" spans="1:9" x14ac:dyDescent="0.25">
      <c r="A290" s="1">
        <v>288</v>
      </c>
      <c r="B290" t="s">
        <v>294</v>
      </c>
      <c r="C290" t="s">
        <v>5</v>
      </c>
      <c r="D290" t="s">
        <v>5</v>
      </c>
      <c r="E290">
        <v>1</v>
      </c>
      <c r="F290">
        <v>0</v>
      </c>
      <c r="G290">
        <v>1</v>
      </c>
      <c r="H290">
        <f>IF(AND(D290="dog",E290=1),1,0)+H289</f>
        <v>0</v>
      </c>
      <c r="I290">
        <f>IF(AND(D290="cat",E290=1),1,0)+I289</f>
        <v>205</v>
      </c>
    </row>
    <row r="291" spans="1:9" x14ac:dyDescent="0.25">
      <c r="A291" s="1">
        <v>289</v>
      </c>
      <c r="B291" t="s">
        <v>295</v>
      </c>
      <c r="C291" t="s">
        <v>5</v>
      </c>
      <c r="D291" t="s">
        <v>5</v>
      </c>
      <c r="E291">
        <v>1</v>
      </c>
      <c r="F291">
        <v>0</v>
      </c>
      <c r="G291">
        <v>1</v>
      </c>
      <c r="H291">
        <f>IF(AND(D291="dog",E291=1),1,0)+H290</f>
        <v>0</v>
      </c>
      <c r="I291">
        <f>IF(AND(D291="cat",E291=1),1,0)+I290</f>
        <v>206</v>
      </c>
    </row>
    <row r="292" spans="1:9" x14ac:dyDescent="0.25">
      <c r="A292" s="1">
        <v>290</v>
      </c>
      <c r="B292" t="s">
        <v>296</v>
      </c>
      <c r="C292" t="s">
        <v>5</v>
      </c>
      <c r="D292" t="s">
        <v>5</v>
      </c>
      <c r="E292">
        <v>1</v>
      </c>
      <c r="F292">
        <v>0</v>
      </c>
      <c r="G292">
        <v>1</v>
      </c>
      <c r="H292">
        <f>IF(AND(D292="dog",E292=1),1,0)+H291</f>
        <v>0</v>
      </c>
      <c r="I292">
        <f>IF(AND(D292="cat",E292=1),1,0)+I291</f>
        <v>207</v>
      </c>
    </row>
    <row r="293" spans="1:9" x14ac:dyDescent="0.25">
      <c r="A293" s="1">
        <v>291</v>
      </c>
      <c r="B293" t="s">
        <v>297</v>
      </c>
      <c r="C293" t="s">
        <v>9</v>
      </c>
      <c r="D293" t="s">
        <v>5</v>
      </c>
      <c r="E293">
        <v>0</v>
      </c>
      <c r="F293">
        <v>1</v>
      </c>
      <c r="G293">
        <v>0</v>
      </c>
      <c r="H293">
        <f>IF(AND(D293="dog",E293=1),1,0)+H292</f>
        <v>0</v>
      </c>
      <c r="I293">
        <f>IF(AND(D293="cat",E293=1),1,0)+I292</f>
        <v>207</v>
      </c>
    </row>
    <row r="294" spans="1:9" x14ac:dyDescent="0.25">
      <c r="A294" s="1">
        <v>292</v>
      </c>
      <c r="B294" t="s">
        <v>298</v>
      </c>
      <c r="C294" t="s">
        <v>9</v>
      </c>
      <c r="D294" t="s">
        <v>5</v>
      </c>
      <c r="E294">
        <v>0</v>
      </c>
      <c r="F294">
        <v>1</v>
      </c>
      <c r="G294">
        <v>0</v>
      </c>
      <c r="H294">
        <f>IF(AND(D294="dog",E294=1),1,0)+H293</f>
        <v>0</v>
      </c>
      <c r="I294">
        <f>IF(AND(D294="cat",E294=1),1,0)+I293</f>
        <v>207</v>
      </c>
    </row>
    <row r="295" spans="1:9" x14ac:dyDescent="0.25">
      <c r="A295" s="1">
        <v>293</v>
      </c>
      <c r="B295" t="s">
        <v>299</v>
      </c>
      <c r="C295" t="s">
        <v>5</v>
      </c>
      <c r="D295" t="s">
        <v>5</v>
      </c>
      <c r="E295">
        <v>1</v>
      </c>
      <c r="F295">
        <v>0</v>
      </c>
      <c r="G295">
        <v>1</v>
      </c>
      <c r="H295">
        <f>IF(AND(D295="dog",E295=1),1,0)+H294</f>
        <v>0</v>
      </c>
      <c r="I295">
        <f>IF(AND(D295="cat",E295=1),1,0)+I294</f>
        <v>208</v>
      </c>
    </row>
    <row r="296" spans="1:9" x14ac:dyDescent="0.25">
      <c r="A296" s="1">
        <v>294</v>
      </c>
      <c r="B296" t="s">
        <v>300</v>
      </c>
      <c r="C296" t="s">
        <v>9</v>
      </c>
      <c r="D296" t="s">
        <v>5</v>
      </c>
      <c r="E296">
        <v>0</v>
      </c>
      <c r="F296">
        <v>1</v>
      </c>
      <c r="G296">
        <v>0</v>
      </c>
      <c r="H296">
        <f>IF(AND(D296="dog",E296=1),1,0)+H295</f>
        <v>0</v>
      </c>
      <c r="I296">
        <f>IF(AND(D296="cat",E296=1),1,0)+I295</f>
        <v>208</v>
      </c>
    </row>
    <row r="297" spans="1:9" x14ac:dyDescent="0.25">
      <c r="A297" s="1">
        <v>295</v>
      </c>
      <c r="B297" t="s">
        <v>301</v>
      </c>
      <c r="C297" t="s">
        <v>5</v>
      </c>
      <c r="D297" t="s">
        <v>5</v>
      </c>
      <c r="E297">
        <v>1</v>
      </c>
      <c r="F297">
        <v>0</v>
      </c>
      <c r="G297">
        <v>1</v>
      </c>
      <c r="H297">
        <f>IF(AND(D297="dog",E297=1),1,0)+H296</f>
        <v>0</v>
      </c>
      <c r="I297">
        <f>IF(AND(D297="cat",E297=1),1,0)+I296</f>
        <v>209</v>
      </c>
    </row>
    <row r="298" spans="1:9" x14ac:dyDescent="0.25">
      <c r="A298" s="1">
        <v>296</v>
      </c>
      <c r="B298" t="s">
        <v>302</v>
      </c>
      <c r="C298" t="s">
        <v>5</v>
      </c>
      <c r="D298" t="s">
        <v>5</v>
      </c>
      <c r="E298">
        <v>1</v>
      </c>
      <c r="F298">
        <v>0</v>
      </c>
      <c r="G298">
        <v>1</v>
      </c>
      <c r="H298">
        <f>IF(AND(D298="dog",E298=1),1,0)+H297</f>
        <v>0</v>
      </c>
      <c r="I298">
        <f>IF(AND(D298="cat",E298=1),1,0)+I297</f>
        <v>210</v>
      </c>
    </row>
    <row r="299" spans="1:9" x14ac:dyDescent="0.25">
      <c r="A299" s="1">
        <v>297</v>
      </c>
      <c r="B299" t="s">
        <v>303</v>
      </c>
      <c r="C299" t="s">
        <v>9</v>
      </c>
      <c r="D299" t="s">
        <v>5</v>
      </c>
      <c r="E299">
        <v>0</v>
      </c>
      <c r="F299">
        <v>1</v>
      </c>
      <c r="G299">
        <v>0</v>
      </c>
      <c r="H299">
        <f>IF(AND(D299="dog",E299=1),1,0)+H298</f>
        <v>0</v>
      </c>
      <c r="I299">
        <f>IF(AND(D299="cat",E299=1),1,0)+I298</f>
        <v>210</v>
      </c>
    </row>
    <row r="300" spans="1:9" x14ac:dyDescent="0.25">
      <c r="A300" s="1">
        <v>298</v>
      </c>
      <c r="B300" t="s">
        <v>304</v>
      </c>
      <c r="C300" t="s">
        <v>5</v>
      </c>
      <c r="D300" t="s">
        <v>5</v>
      </c>
      <c r="E300">
        <v>1</v>
      </c>
      <c r="F300">
        <v>0</v>
      </c>
      <c r="G300">
        <v>1</v>
      </c>
      <c r="H300">
        <f>IF(AND(D300="dog",E300=1),1,0)+H299</f>
        <v>0</v>
      </c>
      <c r="I300">
        <f>IF(AND(D300="cat",E300=1),1,0)+I299</f>
        <v>211</v>
      </c>
    </row>
    <row r="301" spans="1:9" x14ac:dyDescent="0.25">
      <c r="A301" s="1">
        <v>299</v>
      </c>
      <c r="B301" t="s">
        <v>305</v>
      </c>
      <c r="C301" t="s">
        <v>5</v>
      </c>
      <c r="D301" t="s">
        <v>5</v>
      </c>
      <c r="E301">
        <v>1</v>
      </c>
      <c r="F301">
        <v>0</v>
      </c>
      <c r="G301">
        <v>1</v>
      </c>
      <c r="H301">
        <f>IF(AND(D301="dog",E301=1),1,0)+H300</f>
        <v>0</v>
      </c>
      <c r="I301">
        <f>IF(AND(D301="cat",E301=1),1,0)+I300</f>
        <v>212</v>
      </c>
    </row>
    <row r="302" spans="1:9" x14ac:dyDescent="0.25">
      <c r="A302" s="1">
        <v>300</v>
      </c>
      <c r="B302" t="s">
        <v>306</v>
      </c>
      <c r="C302" t="s">
        <v>9</v>
      </c>
      <c r="D302" t="s">
        <v>5</v>
      </c>
      <c r="E302">
        <v>0</v>
      </c>
      <c r="F302">
        <v>1</v>
      </c>
      <c r="G302">
        <v>0</v>
      </c>
      <c r="H302">
        <f>IF(AND(D302="dog",E302=1),1,0)+H301</f>
        <v>0</v>
      </c>
      <c r="I302">
        <f>IF(AND(D302="cat",E302=1),1,0)+I301</f>
        <v>212</v>
      </c>
    </row>
    <row r="303" spans="1:9" x14ac:dyDescent="0.25">
      <c r="A303" s="1">
        <v>301</v>
      </c>
      <c r="B303" t="s">
        <v>307</v>
      </c>
      <c r="C303" t="s">
        <v>5</v>
      </c>
      <c r="D303" t="s">
        <v>5</v>
      </c>
      <c r="E303">
        <v>1</v>
      </c>
      <c r="F303">
        <v>0</v>
      </c>
      <c r="G303">
        <v>1</v>
      </c>
      <c r="H303">
        <f>IF(AND(D303="dog",E303=1),1,0)+H302</f>
        <v>0</v>
      </c>
      <c r="I303">
        <f>IF(AND(D303="cat",E303=1),1,0)+I302</f>
        <v>213</v>
      </c>
    </row>
    <row r="304" spans="1:9" x14ac:dyDescent="0.25">
      <c r="A304" s="1">
        <v>302</v>
      </c>
      <c r="B304" t="s">
        <v>308</v>
      </c>
      <c r="C304" t="s">
        <v>5</v>
      </c>
      <c r="D304" t="s">
        <v>5</v>
      </c>
      <c r="E304">
        <v>1</v>
      </c>
      <c r="F304">
        <v>0</v>
      </c>
      <c r="G304">
        <v>1</v>
      </c>
      <c r="H304">
        <f>IF(AND(D304="dog",E304=1),1,0)+H303</f>
        <v>0</v>
      </c>
      <c r="I304">
        <f>IF(AND(D304="cat",E304=1),1,0)+I303</f>
        <v>214</v>
      </c>
    </row>
    <row r="305" spans="1:9" x14ac:dyDescent="0.25">
      <c r="A305" s="1">
        <v>303</v>
      </c>
      <c r="B305" t="s">
        <v>309</v>
      </c>
      <c r="C305" t="s">
        <v>5</v>
      </c>
      <c r="D305" t="s">
        <v>5</v>
      </c>
      <c r="E305">
        <v>1</v>
      </c>
      <c r="F305">
        <v>0</v>
      </c>
      <c r="G305">
        <v>1</v>
      </c>
      <c r="H305">
        <f>IF(AND(D305="dog",E305=1),1,0)+H304</f>
        <v>0</v>
      </c>
      <c r="I305">
        <f>IF(AND(D305="cat",E305=1),1,0)+I304</f>
        <v>215</v>
      </c>
    </row>
    <row r="306" spans="1:9" x14ac:dyDescent="0.25">
      <c r="A306" s="1">
        <v>304</v>
      </c>
      <c r="B306" t="s">
        <v>310</v>
      </c>
      <c r="C306" t="s">
        <v>9</v>
      </c>
      <c r="D306" t="s">
        <v>5</v>
      </c>
      <c r="E306">
        <v>0</v>
      </c>
      <c r="F306">
        <v>1</v>
      </c>
      <c r="G306">
        <v>0</v>
      </c>
      <c r="H306">
        <f>IF(AND(D306="dog",E306=1),1,0)+H305</f>
        <v>0</v>
      </c>
      <c r="I306">
        <f>IF(AND(D306="cat",E306=1),1,0)+I305</f>
        <v>215</v>
      </c>
    </row>
    <row r="307" spans="1:9" x14ac:dyDescent="0.25">
      <c r="A307" s="1">
        <v>305</v>
      </c>
      <c r="B307" t="s">
        <v>311</v>
      </c>
      <c r="C307" t="s">
        <v>5</v>
      </c>
      <c r="D307" t="s">
        <v>5</v>
      </c>
      <c r="E307">
        <v>1</v>
      </c>
      <c r="F307">
        <v>0</v>
      </c>
      <c r="G307">
        <v>1</v>
      </c>
      <c r="H307">
        <f>IF(AND(D307="dog",E307=1),1,0)+H306</f>
        <v>0</v>
      </c>
      <c r="I307">
        <f>IF(AND(D307="cat",E307=1),1,0)+I306</f>
        <v>216</v>
      </c>
    </row>
    <row r="308" spans="1:9" x14ac:dyDescent="0.25">
      <c r="A308" s="1">
        <v>306</v>
      </c>
      <c r="B308" t="s">
        <v>312</v>
      </c>
      <c r="C308" t="s">
        <v>5</v>
      </c>
      <c r="D308" t="s">
        <v>5</v>
      </c>
      <c r="E308">
        <v>1</v>
      </c>
      <c r="F308">
        <v>0</v>
      </c>
      <c r="G308">
        <v>1</v>
      </c>
      <c r="H308">
        <f>IF(AND(D308="dog",E308=1),1,0)+H307</f>
        <v>0</v>
      </c>
      <c r="I308">
        <f>IF(AND(D308="cat",E308=1),1,0)+I307</f>
        <v>217</v>
      </c>
    </row>
    <row r="309" spans="1:9" x14ac:dyDescent="0.25">
      <c r="A309" s="1">
        <v>307</v>
      </c>
      <c r="B309" t="s">
        <v>313</v>
      </c>
      <c r="C309" t="s">
        <v>9</v>
      </c>
      <c r="D309" t="s">
        <v>5</v>
      </c>
      <c r="E309">
        <v>0</v>
      </c>
      <c r="F309">
        <v>1</v>
      </c>
      <c r="G309">
        <v>0</v>
      </c>
      <c r="H309">
        <f>IF(AND(D309="dog",E309=1),1,0)+H308</f>
        <v>0</v>
      </c>
      <c r="I309">
        <f>IF(AND(D309="cat",E309=1),1,0)+I308</f>
        <v>217</v>
      </c>
    </row>
    <row r="310" spans="1:9" x14ac:dyDescent="0.25">
      <c r="A310" s="1">
        <v>308</v>
      </c>
      <c r="B310" t="s">
        <v>314</v>
      </c>
      <c r="C310" t="s">
        <v>5</v>
      </c>
      <c r="D310" t="s">
        <v>5</v>
      </c>
      <c r="E310">
        <v>1</v>
      </c>
      <c r="F310">
        <v>0</v>
      </c>
      <c r="G310">
        <v>1</v>
      </c>
      <c r="H310">
        <f>IF(AND(D310="dog",E310=1),1,0)+H309</f>
        <v>0</v>
      </c>
      <c r="I310">
        <f>IF(AND(D310="cat",E310=1),1,0)+I309</f>
        <v>218</v>
      </c>
    </row>
    <row r="311" spans="1:9" x14ac:dyDescent="0.25">
      <c r="A311" s="1">
        <v>309</v>
      </c>
      <c r="B311" t="s">
        <v>315</v>
      </c>
      <c r="C311" t="s">
        <v>5</v>
      </c>
      <c r="D311" t="s">
        <v>5</v>
      </c>
      <c r="E311">
        <v>1</v>
      </c>
      <c r="F311">
        <v>1.141260810300082E-7</v>
      </c>
      <c r="G311">
        <v>0.99999988079071045</v>
      </c>
      <c r="H311">
        <f>IF(AND(D311="dog",E311=1),1,0)+H310</f>
        <v>0</v>
      </c>
      <c r="I311">
        <f>IF(AND(D311="cat",E311=1),1,0)+I310</f>
        <v>219</v>
      </c>
    </row>
    <row r="312" spans="1:9" x14ac:dyDescent="0.25">
      <c r="A312" s="1">
        <v>310</v>
      </c>
      <c r="B312" t="s">
        <v>316</v>
      </c>
      <c r="C312" t="s">
        <v>9</v>
      </c>
      <c r="D312" t="s">
        <v>5</v>
      </c>
      <c r="E312">
        <v>0</v>
      </c>
      <c r="F312">
        <v>1</v>
      </c>
      <c r="G312">
        <v>2.1539841172637731E-14</v>
      </c>
      <c r="H312">
        <f>IF(AND(D312="dog",E312=1),1,0)+H311</f>
        <v>0</v>
      </c>
      <c r="I312">
        <f>IF(AND(D312="cat",E312=1),1,0)+I311</f>
        <v>219</v>
      </c>
    </row>
    <row r="313" spans="1:9" x14ac:dyDescent="0.25">
      <c r="A313" s="1">
        <v>311</v>
      </c>
      <c r="B313" t="s">
        <v>317</v>
      </c>
      <c r="C313" t="s">
        <v>9</v>
      </c>
      <c r="D313" t="s">
        <v>5</v>
      </c>
      <c r="E313">
        <v>0</v>
      </c>
      <c r="F313">
        <v>1</v>
      </c>
      <c r="G313">
        <v>0</v>
      </c>
      <c r="H313">
        <f>IF(AND(D313="dog",E313=1),1,0)+H312</f>
        <v>0</v>
      </c>
      <c r="I313">
        <f>IF(AND(D313="cat",E313=1),1,0)+I312</f>
        <v>219</v>
      </c>
    </row>
    <row r="314" spans="1:9" x14ac:dyDescent="0.25">
      <c r="A314" s="1">
        <v>312</v>
      </c>
      <c r="B314" t="s">
        <v>318</v>
      </c>
      <c r="C314" t="s">
        <v>5</v>
      </c>
      <c r="D314" t="s">
        <v>5</v>
      </c>
      <c r="E314">
        <v>1</v>
      </c>
      <c r="F314">
        <v>0</v>
      </c>
      <c r="G314">
        <v>1</v>
      </c>
      <c r="H314">
        <f>IF(AND(D314="dog",E314=1),1,0)+H313</f>
        <v>0</v>
      </c>
      <c r="I314">
        <f>IF(AND(D314="cat",E314=1),1,0)+I313</f>
        <v>220</v>
      </c>
    </row>
    <row r="315" spans="1:9" x14ac:dyDescent="0.25">
      <c r="A315" s="1">
        <v>313</v>
      </c>
      <c r="B315" t="s">
        <v>319</v>
      </c>
      <c r="C315" t="s">
        <v>5</v>
      </c>
      <c r="D315" t="s">
        <v>5</v>
      </c>
      <c r="E315">
        <v>1</v>
      </c>
      <c r="F315">
        <v>0</v>
      </c>
      <c r="G315">
        <v>1</v>
      </c>
      <c r="H315">
        <f>IF(AND(D315="dog",E315=1),1,0)+H314</f>
        <v>0</v>
      </c>
      <c r="I315">
        <f>IF(AND(D315="cat",E315=1),1,0)+I314</f>
        <v>221</v>
      </c>
    </row>
    <row r="316" spans="1:9" x14ac:dyDescent="0.25">
      <c r="A316" s="1">
        <v>314</v>
      </c>
      <c r="B316" t="s">
        <v>320</v>
      </c>
      <c r="C316" t="s">
        <v>5</v>
      </c>
      <c r="D316" t="s">
        <v>5</v>
      </c>
      <c r="E316">
        <v>1</v>
      </c>
      <c r="F316">
        <v>0</v>
      </c>
      <c r="G316">
        <v>1</v>
      </c>
      <c r="H316">
        <f>IF(AND(D316="dog",E316=1),1,0)+H315</f>
        <v>0</v>
      </c>
      <c r="I316">
        <f>IF(AND(D316="cat",E316=1),1,0)+I315</f>
        <v>222</v>
      </c>
    </row>
    <row r="317" spans="1:9" x14ac:dyDescent="0.25">
      <c r="A317" s="1">
        <v>315</v>
      </c>
      <c r="B317" t="s">
        <v>321</v>
      </c>
      <c r="C317" t="s">
        <v>5</v>
      </c>
      <c r="D317" t="s">
        <v>5</v>
      </c>
      <c r="E317">
        <v>1</v>
      </c>
      <c r="F317">
        <v>0</v>
      </c>
      <c r="G317">
        <v>1</v>
      </c>
      <c r="H317">
        <f>IF(AND(D317="dog",E317=1),1,0)+H316</f>
        <v>0</v>
      </c>
      <c r="I317">
        <f>IF(AND(D317="cat",E317=1),1,0)+I316</f>
        <v>223</v>
      </c>
    </row>
    <row r="318" spans="1:9" x14ac:dyDescent="0.25">
      <c r="A318" s="1">
        <v>316</v>
      </c>
      <c r="B318" t="s">
        <v>322</v>
      </c>
      <c r="C318" t="s">
        <v>9</v>
      </c>
      <c r="D318" t="s">
        <v>5</v>
      </c>
      <c r="E318">
        <v>0</v>
      </c>
      <c r="F318">
        <v>1</v>
      </c>
      <c r="G318">
        <v>0</v>
      </c>
      <c r="H318">
        <f>IF(AND(D318="dog",E318=1),1,0)+H317</f>
        <v>0</v>
      </c>
      <c r="I318">
        <f>IF(AND(D318="cat",E318=1),1,0)+I317</f>
        <v>223</v>
      </c>
    </row>
    <row r="319" spans="1:9" x14ac:dyDescent="0.25">
      <c r="A319" s="1">
        <v>317</v>
      </c>
      <c r="B319" t="s">
        <v>323</v>
      </c>
      <c r="C319" t="s">
        <v>5</v>
      </c>
      <c r="D319" t="s">
        <v>5</v>
      </c>
      <c r="E319">
        <v>1</v>
      </c>
      <c r="F319">
        <v>0</v>
      </c>
      <c r="G319">
        <v>1</v>
      </c>
      <c r="H319">
        <f>IF(AND(D319="dog",E319=1),1,0)+H318</f>
        <v>0</v>
      </c>
      <c r="I319">
        <f>IF(AND(D319="cat",E319=1),1,0)+I318</f>
        <v>224</v>
      </c>
    </row>
    <row r="320" spans="1:9" x14ac:dyDescent="0.25">
      <c r="A320" s="1">
        <v>318</v>
      </c>
      <c r="B320" t="s">
        <v>324</v>
      </c>
      <c r="C320" t="s">
        <v>5</v>
      </c>
      <c r="D320" t="s">
        <v>5</v>
      </c>
      <c r="E320">
        <v>1</v>
      </c>
      <c r="F320">
        <v>0</v>
      </c>
      <c r="G320">
        <v>1</v>
      </c>
      <c r="H320">
        <f>IF(AND(D320="dog",E320=1),1,0)+H319</f>
        <v>0</v>
      </c>
      <c r="I320">
        <f>IF(AND(D320="cat",E320=1),1,0)+I319</f>
        <v>225</v>
      </c>
    </row>
    <row r="321" spans="1:9" x14ac:dyDescent="0.25">
      <c r="A321" s="1">
        <v>319</v>
      </c>
      <c r="B321" t="s">
        <v>325</v>
      </c>
      <c r="C321" t="s">
        <v>5</v>
      </c>
      <c r="D321" t="s">
        <v>5</v>
      </c>
      <c r="E321">
        <v>1</v>
      </c>
      <c r="F321">
        <v>0</v>
      </c>
      <c r="G321">
        <v>1</v>
      </c>
      <c r="H321">
        <f>IF(AND(D321="dog",E321=1),1,0)+H320</f>
        <v>0</v>
      </c>
      <c r="I321">
        <f>IF(AND(D321="cat",E321=1),1,0)+I320</f>
        <v>226</v>
      </c>
    </row>
    <row r="322" spans="1:9" x14ac:dyDescent="0.25">
      <c r="A322" s="1">
        <v>320</v>
      </c>
      <c r="B322" t="s">
        <v>326</v>
      </c>
      <c r="C322" t="s">
        <v>5</v>
      </c>
      <c r="D322" t="s">
        <v>5</v>
      </c>
      <c r="E322">
        <v>1</v>
      </c>
      <c r="F322">
        <v>0</v>
      </c>
      <c r="G322">
        <v>1</v>
      </c>
      <c r="H322">
        <f>IF(AND(D322="dog",E322=1),1,0)+H321</f>
        <v>0</v>
      </c>
      <c r="I322">
        <f>IF(AND(D322="cat",E322=1),1,0)+I321</f>
        <v>227</v>
      </c>
    </row>
    <row r="323" spans="1:9" x14ac:dyDescent="0.25">
      <c r="A323" s="1">
        <v>321</v>
      </c>
      <c r="B323" t="s">
        <v>327</v>
      </c>
      <c r="C323" t="s">
        <v>5</v>
      </c>
      <c r="D323" t="s">
        <v>5</v>
      </c>
      <c r="E323">
        <v>1</v>
      </c>
      <c r="F323">
        <v>0</v>
      </c>
      <c r="G323">
        <v>1</v>
      </c>
      <c r="H323">
        <f>IF(AND(D323="dog",E323=1),1,0)+H322</f>
        <v>0</v>
      </c>
      <c r="I323">
        <f>IF(AND(D323="cat",E323=1),1,0)+I322</f>
        <v>228</v>
      </c>
    </row>
    <row r="324" spans="1:9" x14ac:dyDescent="0.25">
      <c r="A324" s="1">
        <v>322</v>
      </c>
      <c r="B324" t="s">
        <v>328</v>
      </c>
      <c r="C324" t="s">
        <v>5</v>
      </c>
      <c r="D324" t="s">
        <v>5</v>
      </c>
      <c r="E324">
        <v>1</v>
      </c>
      <c r="F324">
        <v>0</v>
      </c>
      <c r="G324">
        <v>1</v>
      </c>
      <c r="H324">
        <f>IF(AND(D324="dog",E324=1),1,0)+H323</f>
        <v>0</v>
      </c>
      <c r="I324">
        <f>IF(AND(D324="cat",E324=1),1,0)+I323</f>
        <v>229</v>
      </c>
    </row>
    <row r="325" spans="1:9" x14ac:dyDescent="0.25">
      <c r="A325" s="1">
        <v>323</v>
      </c>
      <c r="B325" t="s">
        <v>329</v>
      </c>
      <c r="C325" t="s">
        <v>5</v>
      </c>
      <c r="D325" t="s">
        <v>5</v>
      </c>
      <c r="E325">
        <v>1</v>
      </c>
      <c r="F325">
        <v>0</v>
      </c>
      <c r="G325">
        <v>1</v>
      </c>
      <c r="H325">
        <f>IF(AND(D325="dog",E325=1),1,0)+H324</f>
        <v>0</v>
      </c>
      <c r="I325">
        <f>IF(AND(D325="cat",E325=1),1,0)+I324</f>
        <v>230</v>
      </c>
    </row>
    <row r="326" spans="1:9" x14ac:dyDescent="0.25">
      <c r="A326" s="1">
        <v>324</v>
      </c>
      <c r="B326" t="s">
        <v>330</v>
      </c>
      <c r="C326" t="s">
        <v>9</v>
      </c>
      <c r="D326" t="s">
        <v>5</v>
      </c>
      <c r="E326">
        <v>0</v>
      </c>
      <c r="F326">
        <v>1</v>
      </c>
      <c r="G326">
        <v>6.8520129891183612E-13</v>
      </c>
      <c r="H326">
        <f>IF(AND(D326="dog",E326=1),1,0)+H325</f>
        <v>0</v>
      </c>
      <c r="I326">
        <f>IF(AND(D326="cat",E326=1),1,0)+I325</f>
        <v>230</v>
      </c>
    </row>
    <row r="327" spans="1:9" x14ac:dyDescent="0.25">
      <c r="A327" s="1">
        <v>325</v>
      </c>
      <c r="B327" t="s">
        <v>331</v>
      </c>
      <c r="C327" t="s">
        <v>5</v>
      </c>
      <c r="D327" t="s">
        <v>5</v>
      </c>
      <c r="E327">
        <v>1</v>
      </c>
      <c r="F327">
        <v>0</v>
      </c>
      <c r="G327">
        <v>1</v>
      </c>
      <c r="H327">
        <f>IF(AND(D327="dog",E327=1),1,0)+H326</f>
        <v>0</v>
      </c>
      <c r="I327">
        <f>IF(AND(D327="cat",E327=1),1,0)+I326</f>
        <v>231</v>
      </c>
    </row>
    <row r="328" spans="1:9" x14ac:dyDescent="0.25">
      <c r="A328" s="1">
        <v>326</v>
      </c>
      <c r="B328" t="s">
        <v>332</v>
      </c>
      <c r="C328" t="s">
        <v>5</v>
      </c>
      <c r="D328" t="s">
        <v>5</v>
      </c>
      <c r="E328">
        <v>1</v>
      </c>
      <c r="F328">
        <v>0</v>
      </c>
      <c r="G328">
        <v>1</v>
      </c>
      <c r="H328">
        <f>IF(AND(D328="dog",E328=1),1,0)+H327</f>
        <v>0</v>
      </c>
      <c r="I328">
        <f>IF(AND(D328="cat",E328=1),1,0)+I327</f>
        <v>232</v>
      </c>
    </row>
    <row r="329" spans="1:9" x14ac:dyDescent="0.25">
      <c r="A329" s="1">
        <v>327</v>
      </c>
      <c r="B329" t="s">
        <v>333</v>
      </c>
      <c r="C329" t="s">
        <v>5</v>
      </c>
      <c r="D329" t="s">
        <v>5</v>
      </c>
      <c r="E329">
        <v>1</v>
      </c>
      <c r="F329">
        <v>0</v>
      </c>
      <c r="G329">
        <v>1</v>
      </c>
      <c r="H329">
        <f>IF(AND(D329="dog",E329=1),1,0)+H328</f>
        <v>0</v>
      </c>
      <c r="I329">
        <f>IF(AND(D329="cat",E329=1),1,0)+I328</f>
        <v>233</v>
      </c>
    </row>
    <row r="330" spans="1:9" x14ac:dyDescent="0.25">
      <c r="A330" s="1">
        <v>328</v>
      </c>
      <c r="B330" t="s">
        <v>334</v>
      </c>
      <c r="C330" t="s">
        <v>5</v>
      </c>
      <c r="D330" t="s">
        <v>5</v>
      </c>
      <c r="E330">
        <v>1</v>
      </c>
      <c r="F330">
        <v>0</v>
      </c>
      <c r="G330">
        <v>1</v>
      </c>
      <c r="H330">
        <f>IF(AND(D330="dog",E330=1),1,0)+H329</f>
        <v>0</v>
      </c>
      <c r="I330">
        <f>IF(AND(D330="cat",E330=1),1,0)+I329</f>
        <v>234</v>
      </c>
    </row>
    <row r="331" spans="1:9" x14ac:dyDescent="0.25">
      <c r="A331" s="1">
        <v>329</v>
      </c>
      <c r="B331" t="s">
        <v>335</v>
      </c>
      <c r="C331" t="s">
        <v>5</v>
      </c>
      <c r="D331" t="s">
        <v>5</v>
      </c>
      <c r="E331">
        <v>1</v>
      </c>
      <c r="F331">
        <v>0</v>
      </c>
      <c r="G331">
        <v>1</v>
      </c>
      <c r="H331">
        <f>IF(AND(D331="dog",E331=1),1,0)+H330</f>
        <v>0</v>
      </c>
      <c r="I331">
        <f>IF(AND(D331="cat",E331=1),1,0)+I330</f>
        <v>235</v>
      </c>
    </row>
    <row r="332" spans="1:9" x14ac:dyDescent="0.25">
      <c r="A332" s="1">
        <v>330</v>
      </c>
      <c r="B332" t="s">
        <v>336</v>
      </c>
      <c r="C332" t="s">
        <v>9</v>
      </c>
      <c r="D332" t="s">
        <v>5</v>
      </c>
      <c r="E332">
        <v>0</v>
      </c>
      <c r="F332">
        <v>1</v>
      </c>
      <c r="G332">
        <v>0</v>
      </c>
      <c r="H332">
        <f>IF(AND(D332="dog",E332=1),1,0)+H331</f>
        <v>0</v>
      </c>
      <c r="I332">
        <f>IF(AND(D332="cat",E332=1),1,0)+I331</f>
        <v>235</v>
      </c>
    </row>
    <row r="333" spans="1:9" x14ac:dyDescent="0.25">
      <c r="A333" s="1">
        <v>331</v>
      </c>
      <c r="B333" t="s">
        <v>337</v>
      </c>
      <c r="C333" t="s">
        <v>9</v>
      </c>
      <c r="D333" t="s">
        <v>5</v>
      </c>
      <c r="E333">
        <v>0</v>
      </c>
      <c r="F333">
        <v>1</v>
      </c>
      <c r="G333">
        <v>0</v>
      </c>
      <c r="H333">
        <f>IF(AND(D333="dog",E333=1),1,0)+H332</f>
        <v>0</v>
      </c>
      <c r="I333">
        <f>IF(AND(D333="cat",E333=1),1,0)+I332</f>
        <v>235</v>
      </c>
    </row>
    <row r="334" spans="1:9" x14ac:dyDescent="0.25">
      <c r="A334" s="1">
        <v>332</v>
      </c>
      <c r="B334" t="s">
        <v>338</v>
      </c>
      <c r="C334" t="s">
        <v>5</v>
      </c>
      <c r="D334" t="s">
        <v>5</v>
      </c>
      <c r="E334">
        <v>1</v>
      </c>
      <c r="F334">
        <v>0</v>
      </c>
      <c r="G334">
        <v>1</v>
      </c>
      <c r="H334">
        <f>IF(AND(D334="dog",E334=1),1,0)+H333</f>
        <v>0</v>
      </c>
      <c r="I334">
        <f>IF(AND(D334="cat",E334=1),1,0)+I333</f>
        <v>236</v>
      </c>
    </row>
    <row r="335" spans="1:9" x14ac:dyDescent="0.25">
      <c r="A335" s="1">
        <v>333</v>
      </c>
      <c r="B335" t="s">
        <v>339</v>
      </c>
      <c r="C335" t="s">
        <v>9</v>
      </c>
      <c r="D335" t="s">
        <v>5</v>
      </c>
      <c r="E335">
        <v>0</v>
      </c>
      <c r="F335">
        <v>1</v>
      </c>
      <c r="G335">
        <v>2.6001753918383769E-13</v>
      </c>
      <c r="H335">
        <f>IF(AND(D335="dog",E335=1),1,0)+H334</f>
        <v>0</v>
      </c>
      <c r="I335">
        <f>IF(AND(D335="cat",E335=1),1,0)+I334</f>
        <v>236</v>
      </c>
    </row>
    <row r="336" spans="1:9" x14ac:dyDescent="0.25">
      <c r="A336" s="1">
        <v>334</v>
      </c>
      <c r="B336" t="s">
        <v>340</v>
      </c>
      <c r="C336" t="s">
        <v>9</v>
      </c>
      <c r="D336" t="s">
        <v>5</v>
      </c>
      <c r="E336">
        <v>0</v>
      </c>
      <c r="F336">
        <v>1</v>
      </c>
      <c r="G336">
        <v>0</v>
      </c>
      <c r="H336">
        <f>IF(AND(D336="dog",E336=1),1,0)+H335</f>
        <v>0</v>
      </c>
      <c r="I336">
        <f>IF(AND(D336="cat",E336=1),1,0)+I335</f>
        <v>236</v>
      </c>
    </row>
    <row r="337" spans="1:9" x14ac:dyDescent="0.25">
      <c r="A337" s="1">
        <v>335</v>
      </c>
      <c r="B337" t="s">
        <v>341</v>
      </c>
      <c r="C337" t="s">
        <v>5</v>
      </c>
      <c r="D337" t="s">
        <v>5</v>
      </c>
      <c r="E337">
        <v>1</v>
      </c>
      <c r="F337">
        <v>0</v>
      </c>
      <c r="G337">
        <v>1</v>
      </c>
      <c r="H337">
        <f>IF(AND(D337="dog",E337=1),1,0)+H336</f>
        <v>0</v>
      </c>
      <c r="I337">
        <f>IF(AND(D337="cat",E337=1),1,0)+I336</f>
        <v>237</v>
      </c>
    </row>
    <row r="338" spans="1:9" x14ac:dyDescent="0.25">
      <c r="A338" s="1">
        <v>336</v>
      </c>
      <c r="B338" t="s">
        <v>342</v>
      </c>
      <c r="C338" t="s">
        <v>5</v>
      </c>
      <c r="D338" t="s">
        <v>5</v>
      </c>
      <c r="E338">
        <v>1</v>
      </c>
      <c r="F338">
        <v>0</v>
      </c>
      <c r="G338">
        <v>1</v>
      </c>
      <c r="H338">
        <f>IF(AND(D338="dog",E338=1),1,0)+H337</f>
        <v>0</v>
      </c>
      <c r="I338">
        <f>IF(AND(D338="cat",E338=1),1,0)+I337</f>
        <v>238</v>
      </c>
    </row>
    <row r="339" spans="1:9" x14ac:dyDescent="0.25">
      <c r="A339" s="1">
        <v>337</v>
      </c>
      <c r="B339" t="s">
        <v>343</v>
      </c>
      <c r="C339" t="s">
        <v>9</v>
      </c>
      <c r="D339" t="s">
        <v>5</v>
      </c>
      <c r="E339">
        <v>0</v>
      </c>
      <c r="F339">
        <v>1</v>
      </c>
      <c r="G339">
        <v>0</v>
      </c>
      <c r="H339">
        <f>IF(AND(D339="dog",E339=1),1,0)+H338</f>
        <v>0</v>
      </c>
      <c r="I339">
        <f>IF(AND(D339="cat",E339=1),1,0)+I338</f>
        <v>238</v>
      </c>
    </row>
    <row r="340" spans="1:9" x14ac:dyDescent="0.25">
      <c r="A340" s="1">
        <v>338</v>
      </c>
      <c r="B340" t="s">
        <v>344</v>
      </c>
      <c r="C340" t="s">
        <v>5</v>
      </c>
      <c r="D340" t="s">
        <v>5</v>
      </c>
      <c r="E340">
        <v>1</v>
      </c>
      <c r="F340">
        <v>0</v>
      </c>
      <c r="G340">
        <v>1</v>
      </c>
      <c r="H340">
        <f>IF(AND(D340="dog",E340=1),1,0)+H339</f>
        <v>0</v>
      </c>
      <c r="I340">
        <f>IF(AND(D340="cat",E340=1),1,0)+I339</f>
        <v>239</v>
      </c>
    </row>
    <row r="341" spans="1:9" x14ac:dyDescent="0.25">
      <c r="A341" s="1">
        <v>339</v>
      </c>
      <c r="B341" t="s">
        <v>345</v>
      </c>
      <c r="C341" t="s">
        <v>5</v>
      </c>
      <c r="D341" t="s">
        <v>5</v>
      </c>
      <c r="E341">
        <v>1</v>
      </c>
      <c r="F341">
        <v>0</v>
      </c>
      <c r="G341">
        <v>1</v>
      </c>
      <c r="H341">
        <f>IF(AND(D341="dog",E341=1),1,0)+H340</f>
        <v>0</v>
      </c>
      <c r="I341">
        <f>IF(AND(D341="cat",E341=1),1,0)+I340</f>
        <v>240</v>
      </c>
    </row>
    <row r="342" spans="1:9" x14ac:dyDescent="0.25">
      <c r="A342" s="1">
        <v>340</v>
      </c>
      <c r="B342" t="s">
        <v>346</v>
      </c>
      <c r="C342" t="s">
        <v>9</v>
      </c>
      <c r="D342" t="s">
        <v>5</v>
      </c>
      <c r="E342">
        <v>0</v>
      </c>
      <c r="F342">
        <v>1</v>
      </c>
      <c r="G342">
        <v>0</v>
      </c>
      <c r="H342">
        <f>IF(AND(D342="dog",E342=1),1,0)+H341</f>
        <v>0</v>
      </c>
      <c r="I342">
        <f>IF(AND(D342="cat",E342=1),1,0)+I341</f>
        <v>240</v>
      </c>
    </row>
    <row r="343" spans="1:9" x14ac:dyDescent="0.25">
      <c r="A343" s="1">
        <v>341</v>
      </c>
      <c r="B343" t="s">
        <v>347</v>
      </c>
      <c r="C343" t="s">
        <v>5</v>
      </c>
      <c r="D343" t="s">
        <v>5</v>
      </c>
      <c r="E343">
        <v>1</v>
      </c>
      <c r="F343">
        <v>0</v>
      </c>
      <c r="G343">
        <v>1</v>
      </c>
      <c r="H343">
        <f>IF(AND(D343="dog",E343=1),1,0)+H342</f>
        <v>0</v>
      </c>
      <c r="I343">
        <f>IF(AND(D343="cat",E343=1),1,0)+I342</f>
        <v>241</v>
      </c>
    </row>
    <row r="344" spans="1:9" x14ac:dyDescent="0.25">
      <c r="A344" s="1">
        <v>342</v>
      </c>
      <c r="B344" t="s">
        <v>348</v>
      </c>
      <c r="C344" t="s">
        <v>5</v>
      </c>
      <c r="D344" t="s">
        <v>5</v>
      </c>
      <c r="E344">
        <v>1</v>
      </c>
      <c r="F344">
        <v>0</v>
      </c>
      <c r="G344">
        <v>1</v>
      </c>
      <c r="H344">
        <f>IF(AND(D344="dog",E344=1),1,0)+H343</f>
        <v>0</v>
      </c>
      <c r="I344">
        <f>IF(AND(D344="cat",E344=1),1,0)+I343</f>
        <v>242</v>
      </c>
    </row>
    <row r="345" spans="1:9" x14ac:dyDescent="0.25">
      <c r="A345" s="1">
        <v>343</v>
      </c>
      <c r="B345" t="s">
        <v>349</v>
      </c>
      <c r="C345" t="s">
        <v>5</v>
      </c>
      <c r="D345" t="s">
        <v>5</v>
      </c>
      <c r="E345">
        <v>1</v>
      </c>
      <c r="F345">
        <v>0</v>
      </c>
      <c r="G345">
        <v>1</v>
      </c>
      <c r="H345">
        <f>IF(AND(D345="dog",E345=1),1,0)+H344</f>
        <v>0</v>
      </c>
      <c r="I345">
        <f>IF(AND(D345="cat",E345=1),1,0)+I344</f>
        <v>243</v>
      </c>
    </row>
    <row r="346" spans="1:9" x14ac:dyDescent="0.25">
      <c r="A346" s="1">
        <v>344</v>
      </c>
      <c r="B346" t="s">
        <v>350</v>
      </c>
      <c r="C346" t="s">
        <v>5</v>
      </c>
      <c r="D346" t="s">
        <v>5</v>
      </c>
      <c r="E346">
        <v>1</v>
      </c>
      <c r="F346">
        <v>0</v>
      </c>
      <c r="G346">
        <v>1</v>
      </c>
      <c r="H346">
        <f>IF(AND(D346="dog",E346=1),1,0)+H345</f>
        <v>0</v>
      </c>
      <c r="I346">
        <f>IF(AND(D346="cat",E346=1),1,0)+I345</f>
        <v>244</v>
      </c>
    </row>
    <row r="347" spans="1:9" x14ac:dyDescent="0.25">
      <c r="A347" s="1">
        <v>345</v>
      </c>
      <c r="B347" t="s">
        <v>351</v>
      </c>
      <c r="C347" t="s">
        <v>5</v>
      </c>
      <c r="D347" t="s">
        <v>5</v>
      </c>
      <c r="E347">
        <v>1</v>
      </c>
      <c r="F347">
        <v>0</v>
      </c>
      <c r="G347">
        <v>1</v>
      </c>
      <c r="H347">
        <f>IF(AND(D347="dog",E347=1),1,0)+H346</f>
        <v>0</v>
      </c>
      <c r="I347">
        <f>IF(AND(D347="cat",E347=1),1,0)+I346</f>
        <v>245</v>
      </c>
    </row>
    <row r="348" spans="1:9" x14ac:dyDescent="0.25">
      <c r="A348" s="1">
        <v>346</v>
      </c>
      <c r="B348" t="s">
        <v>352</v>
      </c>
      <c r="C348" t="s">
        <v>5</v>
      </c>
      <c r="D348" t="s">
        <v>5</v>
      </c>
      <c r="E348">
        <v>1</v>
      </c>
      <c r="F348">
        <v>0</v>
      </c>
      <c r="G348">
        <v>1</v>
      </c>
      <c r="H348">
        <f>IF(AND(D348="dog",E348=1),1,0)+H347</f>
        <v>0</v>
      </c>
      <c r="I348">
        <f>IF(AND(D348="cat",E348=1),1,0)+I347</f>
        <v>246</v>
      </c>
    </row>
    <row r="349" spans="1:9" x14ac:dyDescent="0.25">
      <c r="A349" s="1">
        <v>347</v>
      </c>
      <c r="B349" t="s">
        <v>353</v>
      </c>
      <c r="C349" t="s">
        <v>9</v>
      </c>
      <c r="D349" t="s">
        <v>5</v>
      </c>
      <c r="E349">
        <v>0</v>
      </c>
      <c r="F349">
        <v>1</v>
      </c>
      <c r="G349">
        <v>1.6294442876910801E-38</v>
      </c>
      <c r="H349">
        <f>IF(AND(D349="dog",E349=1),1,0)+H348</f>
        <v>0</v>
      </c>
      <c r="I349">
        <f>IF(AND(D349="cat",E349=1),1,0)+I348</f>
        <v>246</v>
      </c>
    </row>
    <row r="350" spans="1:9" x14ac:dyDescent="0.25">
      <c r="A350" s="1">
        <v>348</v>
      </c>
      <c r="B350" t="s">
        <v>354</v>
      </c>
      <c r="C350" t="s">
        <v>9</v>
      </c>
      <c r="D350" t="s">
        <v>5</v>
      </c>
      <c r="E350">
        <v>0</v>
      </c>
      <c r="F350">
        <v>1</v>
      </c>
      <c r="G350">
        <v>0</v>
      </c>
      <c r="H350">
        <f>IF(AND(D350="dog",E350=1),1,0)+H349</f>
        <v>0</v>
      </c>
      <c r="I350">
        <f>IF(AND(D350="cat",E350=1),1,0)+I349</f>
        <v>246</v>
      </c>
    </row>
    <row r="351" spans="1:9" x14ac:dyDescent="0.25">
      <c r="A351" s="1">
        <v>349</v>
      </c>
      <c r="B351" t="s">
        <v>355</v>
      </c>
      <c r="C351" t="s">
        <v>5</v>
      </c>
      <c r="D351" t="s">
        <v>5</v>
      </c>
      <c r="E351">
        <v>1</v>
      </c>
      <c r="F351">
        <v>0</v>
      </c>
      <c r="G351">
        <v>1</v>
      </c>
      <c r="H351">
        <f>IF(AND(D351="dog",E351=1),1,0)+H350</f>
        <v>0</v>
      </c>
      <c r="I351">
        <f>IF(AND(D351="cat",E351=1),1,0)+I350</f>
        <v>247</v>
      </c>
    </row>
    <row r="352" spans="1:9" x14ac:dyDescent="0.25">
      <c r="A352" s="1">
        <v>350</v>
      </c>
      <c r="B352" t="s">
        <v>356</v>
      </c>
      <c r="C352" t="s">
        <v>5</v>
      </c>
      <c r="D352" t="s">
        <v>5</v>
      </c>
      <c r="E352">
        <v>1</v>
      </c>
      <c r="F352">
        <v>0</v>
      </c>
      <c r="G352">
        <v>1</v>
      </c>
      <c r="H352">
        <f>IF(AND(D352="dog",E352=1),1,0)+H351</f>
        <v>0</v>
      </c>
      <c r="I352">
        <f>IF(AND(D352="cat",E352=1),1,0)+I351</f>
        <v>248</v>
      </c>
    </row>
    <row r="353" spans="1:9" x14ac:dyDescent="0.25">
      <c r="A353" s="1">
        <v>351</v>
      </c>
      <c r="B353" t="s">
        <v>357</v>
      </c>
      <c r="C353" t="s">
        <v>9</v>
      </c>
      <c r="D353" t="s">
        <v>5</v>
      </c>
      <c r="E353">
        <v>0</v>
      </c>
      <c r="F353">
        <v>1</v>
      </c>
      <c r="G353">
        <v>0</v>
      </c>
      <c r="H353">
        <f>IF(AND(D353="dog",E353=1),1,0)+H352</f>
        <v>0</v>
      </c>
      <c r="I353">
        <f>IF(AND(D353="cat",E353=1),1,0)+I352</f>
        <v>248</v>
      </c>
    </row>
    <row r="354" spans="1:9" x14ac:dyDescent="0.25">
      <c r="A354" s="1">
        <v>352</v>
      </c>
      <c r="B354" t="s">
        <v>358</v>
      </c>
      <c r="C354" t="s">
        <v>5</v>
      </c>
      <c r="D354" t="s">
        <v>5</v>
      </c>
      <c r="E354">
        <v>1</v>
      </c>
      <c r="F354">
        <v>0</v>
      </c>
      <c r="G354">
        <v>1</v>
      </c>
      <c r="H354">
        <f>IF(AND(D354="dog",E354=1),1,0)+H353</f>
        <v>0</v>
      </c>
      <c r="I354">
        <f>IF(AND(D354="cat",E354=1),1,0)+I353</f>
        <v>249</v>
      </c>
    </row>
    <row r="355" spans="1:9" x14ac:dyDescent="0.25">
      <c r="A355" s="1">
        <v>353</v>
      </c>
      <c r="B355" t="s">
        <v>359</v>
      </c>
      <c r="C355" t="s">
        <v>5</v>
      </c>
      <c r="D355" t="s">
        <v>5</v>
      </c>
      <c r="E355">
        <v>1</v>
      </c>
      <c r="F355">
        <v>0</v>
      </c>
      <c r="G355">
        <v>1</v>
      </c>
      <c r="H355">
        <f>IF(AND(D355="dog",E355=1),1,0)+H354</f>
        <v>0</v>
      </c>
      <c r="I355">
        <f>IF(AND(D355="cat",E355=1),1,0)+I354</f>
        <v>250</v>
      </c>
    </row>
    <row r="356" spans="1:9" x14ac:dyDescent="0.25">
      <c r="A356" s="1">
        <v>354</v>
      </c>
      <c r="B356" t="s">
        <v>360</v>
      </c>
      <c r="C356" t="s">
        <v>5</v>
      </c>
      <c r="D356" t="s">
        <v>5</v>
      </c>
      <c r="E356">
        <v>1</v>
      </c>
      <c r="F356">
        <v>0</v>
      </c>
      <c r="G356">
        <v>1</v>
      </c>
      <c r="H356">
        <f>IF(AND(D356="dog",E356=1),1,0)+H355</f>
        <v>0</v>
      </c>
      <c r="I356">
        <f>IF(AND(D356="cat",E356=1),1,0)+I355</f>
        <v>251</v>
      </c>
    </row>
    <row r="357" spans="1:9" x14ac:dyDescent="0.25">
      <c r="A357" s="1">
        <v>355</v>
      </c>
      <c r="B357" t="s">
        <v>361</v>
      </c>
      <c r="C357" t="s">
        <v>5</v>
      </c>
      <c r="D357" t="s">
        <v>5</v>
      </c>
      <c r="E357">
        <v>1</v>
      </c>
      <c r="F357">
        <v>0</v>
      </c>
      <c r="G357">
        <v>1</v>
      </c>
      <c r="H357">
        <f>IF(AND(D357="dog",E357=1),1,0)+H356</f>
        <v>0</v>
      </c>
      <c r="I357">
        <f>IF(AND(D357="cat",E357=1),1,0)+I356</f>
        <v>252</v>
      </c>
    </row>
    <row r="358" spans="1:9" x14ac:dyDescent="0.25">
      <c r="A358" s="1">
        <v>356</v>
      </c>
      <c r="B358" t="s">
        <v>362</v>
      </c>
      <c r="C358" t="s">
        <v>9</v>
      </c>
      <c r="D358" t="s">
        <v>5</v>
      </c>
      <c r="E358">
        <v>0</v>
      </c>
      <c r="F358">
        <v>1</v>
      </c>
      <c r="G358">
        <v>0</v>
      </c>
      <c r="H358">
        <f>IF(AND(D358="dog",E358=1),1,0)+H357</f>
        <v>0</v>
      </c>
      <c r="I358">
        <f>IF(AND(D358="cat",E358=1),1,0)+I357</f>
        <v>252</v>
      </c>
    </row>
    <row r="359" spans="1:9" x14ac:dyDescent="0.25">
      <c r="A359" s="1">
        <v>357</v>
      </c>
      <c r="B359" t="s">
        <v>363</v>
      </c>
      <c r="C359" t="s">
        <v>5</v>
      </c>
      <c r="D359" t="s">
        <v>5</v>
      </c>
      <c r="E359">
        <v>1</v>
      </c>
      <c r="F359">
        <v>0</v>
      </c>
      <c r="G359">
        <v>1</v>
      </c>
      <c r="H359">
        <f>IF(AND(D359="dog",E359=1),1,0)+H358</f>
        <v>0</v>
      </c>
      <c r="I359">
        <f>IF(AND(D359="cat",E359=1),1,0)+I358</f>
        <v>253</v>
      </c>
    </row>
    <row r="360" spans="1:9" x14ac:dyDescent="0.25">
      <c r="A360" s="1">
        <v>358</v>
      </c>
      <c r="B360" t="s">
        <v>364</v>
      </c>
      <c r="C360" t="s">
        <v>9</v>
      </c>
      <c r="D360" t="s">
        <v>5</v>
      </c>
      <c r="E360">
        <v>0</v>
      </c>
      <c r="F360">
        <v>1</v>
      </c>
      <c r="G360">
        <v>0</v>
      </c>
      <c r="H360">
        <f>IF(AND(D360="dog",E360=1),1,0)+H359</f>
        <v>0</v>
      </c>
      <c r="I360">
        <f>IF(AND(D360="cat",E360=1),1,0)+I359</f>
        <v>253</v>
      </c>
    </row>
    <row r="361" spans="1:9" x14ac:dyDescent="0.25">
      <c r="A361" s="1">
        <v>359</v>
      </c>
      <c r="B361" t="s">
        <v>365</v>
      </c>
      <c r="C361" t="s">
        <v>5</v>
      </c>
      <c r="D361" t="s">
        <v>5</v>
      </c>
      <c r="E361">
        <v>1</v>
      </c>
      <c r="F361">
        <v>2.223259445306196E-35</v>
      </c>
      <c r="G361">
        <v>1</v>
      </c>
      <c r="H361">
        <f>IF(AND(D361="dog",E361=1),1,0)+H360</f>
        <v>0</v>
      </c>
      <c r="I361">
        <f>IF(AND(D361="cat",E361=1),1,0)+I360</f>
        <v>254</v>
      </c>
    </row>
    <row r="362" spans="1:9" x14ac:dyDescent="0.25">
      <c r="A362" s="1">
        <v>360</v>
      </c>
      <c r="B362" t="s">
        <v>366</v>
      </c>
      <c r="C362" t="s">
        <v>5</v>
      </c>
      <c r="D362" t="s">
        <v>5</v>
      </c>
      <c r="E362">
        <v>1</v>
      </c>
      <c r="F362">
        <v>0</v>
      </c>
      <c r="G362">
        <v>1</v>
      </c>
      <c r="H362">
        <f>IF(AND(D362="dog",E362=1),1,0)+H361</f>
        <v>0</v>
      </c>
      <c r="I362">
        <f>IF(AND(D362="cat",E362=1),1,0)+I361</f>
        <v>255</v>
      </c>
    </row>
    <row r="363" spans="1:9" x14ac:dyDescent="0.25">
      <c r="A363" s="1">
        <v>361</v>
      </c>
      <c r="B363" t="s">
        <v>367</v>
      </c>
      <c r="C363" t="s">
        <v>5</v>
      </c>
      <c r="D363" t="s">
        <v>5</v>
      </c>
      <c r="E363">
        <v>1</v>
      </c>
      <c r="F363">
        <v>0</v>
      </c>
      <c r="G363">
        <v>1</v>
      </c>
      <c r="H363">
        <f>IF(AND(D363="dog",E363=1),1,0)+H362</f>
        <v>0</v>
      </c>
      <c r="I363">
        <f>IF(AND(D363="cat",E363=1),1,0)+I362</f>
        <v>256</v>
      </c>
    </row>
    <row r="364" spans="1:9" x14ac:dyDescent="0.25">
      <c r="A364" s="1">
        <v>362</v>
      </c>
      <c r="B364" t="s">
        <v>368</v>
      </c>
      <c r="C364" t="s">
        <v>9</v>
      </c>
      <c r="D364" t="s">
        <v>5</v>
      </c>
      <c r="E364">
        <v>0</v>
      </c>
      <c r="F364">
        <v>1</v>
      </c>
      <c r="G364">
        <v>0</v>
      </c>
      <c r="H364">
        <f>IF(AND(D364="dog",E364=1),1,0)+H363</f>
        <v>0</v>
      </c>
      <c r="I364">
        <f>IF(AND(D364="cat",E364=1),1,0)+I363</f>
        <v>256</v>
      </c>
    </row>
    <row r="365" spans="1:9" x14ac:dyDescent="0.25">
      <c r="A365" s="1">
        <v>363</v>
      </c>
      <c r="B365" t="s">
        <v>369</v>
      </c>
      <c r="C365" t="s">
        <v>9</v>
      </c>
      <c r="D365" t="s">
        <v>5</v>
      </c>
      <c r="E365">
        <v>0</v>
      </c>
      <c r="F365">
        <v>1</v>
      </c>
      <c r="G365">
        <v>0</v>
      </c>
      <c r="H365">
        <f>IF(AND(D365="dog",E365=1),1,0)+H364</f>
        <v>0</v>
      </c>
      <c r="I365">
        <f>IF(AND(D365="cat",E365=1),1,0)+I364</f>
        <v>256</v>
      </c>
    </row>
    <row r="366" spans="1:9" x14ac:dyDescent="0.25">
      <c r="A366" s="1">
        <v>364</v>
      </c>
      <c r="B366" t="s">
        <v>370</v>
      </c>
      <c r="C366" t="s">
        <v>9</v>
      </c>
      <c r="D366" t="s">
        <v>5</v>
      </c>
      <c r="E366">
        <v>0</v>
      </c>
      <c r="F366">
        <v>1</v>
      </c>
      <c r="G366">
        <v>0</v>
      </c>
      <c r="H366">
        <f>IF(AND(D366="dog",E366=1),1,0)+H365</f>
        <v>0</v>
      </c>
      <c r="I366">
        <f>IF(AND(D366="cat",E366=1),1,0)+I365</f>
        <v>256</v>
      </c>
    </row>
    <row r="367" spans="1:9" x14ac:dyDescent="0.25">
      <c r="A367" s="1">
        <v>365</v>
      </c>
      <c r="B367" t="s">
        <v>371</v>
      </c>
      <c r="C367" t="s">
        <v>5</v>
      </c>
      <c r="D367" t="s">
        <v>5</v>
      </c>
      <c r="E367">
        <v>1</v>
      </c>
      <c r="F367">
        <v>0</v>
      </c>
      <c r="G367">
        <v>1</v>
      </c>
      <c r="H367">
        <f>IF(AND(D367="dog",E367=1),1,0)+H366</f>
        <v>0</v>
      </c>
      <c r="I367">
        <f>IF(AND(D367="cat",E367=1),1,0)+I366</f>
        <v>257</v>
      </c>
    </row>
    <row r="368" spans="1:9" x14ac:dyDescent="0.25">
      <c r="A368" s="1">
        <v>366</v>
      </c>
      <c r="B368" t="s">
        <v>372</v>
      </c>
      <c r="C368" t="s">
        <v>5</v>
      </c>
      <c r="D368" t="s">
        <v>5</v>
      </c>
      <c r="E368">
        <v>1</v>
      </c>
      <c r="F368">
        <v>0</v>
      </c>
      <c r="G368">
        <v>1</v>
      </c>
      <c r="H368">
        <f>IF(AND(D368="dog",E368=1),1,0)+H367</f>
        <v>0</v>
      </c>
      <c r="I368">
        <f>IF(AND(D368="cat",E368=1),1,0)+I367</f>
        <v>258</v>
      </c>
    </row>
    <row r="369" spans="1:9" x14ac:dyDescent="0.25">
      <c r="A369" s="1">
        <v>367</v>
      </c>
      <c r="B369" t="s">
        <v>373</v>
      </c>
      <c r="C369" t="s">
        <v>5</v>
      </c>
      <c r="D369" t="s">
        <v>5</v>
      </c>
      <c r="E369">
        <v>1</v>
      </c>
      <c r="F369">
        <v>0</v>
      </c>
      <c r="G369">
        <v>1</v>
      </c>
      <c r="H369">
        <f>IF(AND(D369="dog",E369=1),1,0)+H368</f>
        <v>0</v>
      </c>
      <c r="I369">
        <f>IF(AND(D369="cat",E369=1),1,0)+I368</f>
        <v>259</v>
      </c>
    </row>
    <row r="370" spans="1:9" x14ac:dyDescent="0.25">
      <c r="A370" s="1">
        <v>368</v>
      </c>
      <c r="B370" t="s">
        <v>374</v>
      </c>
      <c r="C370" t="s">
        <v>5</v>
      </c>
      <c r="D370" t="s">
        <v>5</v>
      </c>
      <c r="E370">
        <v>1</v>
      </c>
      <c r="F370">
        <v>0</v>
      </c>
      <c r="G370">
        <v>1</v>
      </c>
      <c r="H370">
        <f>IF(AND(D370="dog",E370=1),1,0)+H369</f>
        <v>0</v>
      </c>
      <c r="I370">
        <f>IF(AND(D370="cat",E370=1),1,0)+I369</f>
        <v>260</v>
      </c>
    </row>
    <row r="371" spans="1:9" x14ac:dyDescent="0.25">
      <c r="A371" s="1">
        <v>369</v>
      </c>
      <c r="B371" t="s">
        <v>375</v>
      </c>
      <c r="C371" t="s">
        <v>5</v>
      </c>
      <c r="D371" t="s">
        <v>5</v>
      </c>
      <c r="E371">
        <v>1</v>
      </c>
      <c r="F371">
        <v>0</v>
      </c>
      <c r="G371">
        <v>1</v>
      </c>
      <c r="H371">
        <f>IF(AND(D371="dog",E371=1),1,0)+H370</f>
        <v>0</v>
      </c>
      <c r="I371">
        <f>IF(AND(D371="cat",E371=1),1,0)+I370</f>
        <v>261</v>
      </c>
    </row>
    <row r="372" spans="1:9" x14ac:dyDescent="0.25">
      <c r="A372" s="1">
        <v>370</v>
      </c>
      <c r="B372" t="s">
        <v>376</v>
      </c>
      <c r="C372" t="s">
        <v>5</v>
      </c>
      <c r="D372" t="s">
        <v>5</v>
      </c>
      <c r="E372">
        <v>1</v>
      </c>
      <c r="F372">
        <v>0</v>
      </c>
      <c r="G372">
        <v>1</v>
      </c>
      <c r="H372">
        <f>IF(AND(D372="dog",E372=1),1,0)+H371</f>
        <v>0</v>
      </c>
      <c r="I372">
        <f>IF(AND(D372="cat",E372=1),1,0)+I371</f>
        <v>262</v>
      </c>
    </row>
    <row r="373" spans="1:9" x14ac:dyDescent="0.25">
      <c r="A373" s="1">
        <v>371</v>
      </c>
      <c r="B373" t="s">
        <v>377</v>
      </c>
      <c r="C373" t="s">
        <v>5</v>
      </c>
      <c r="D373" t="s">
        <v>5</v>
      </c>
      <c r="E373">
        <v>1</v>
      </c>
      <c r="F373">
        <v>0</v>
      </c>
      <c r="G373">
        <v>1</v>
      </c>
      <c r="H373">
        <f>IF(AND(D373="dog",E373=1),1,0)+H372</f>
        <v>0</v>
      </c>
      <c r="I373">
        <f>IF(AND(D373="cat",E373=1),1,0)+I372</f>
        <v>263</v>
      </c>
    </row>
    <row r="374" spans="1:9" x14ac:dyDescent="0.25">
      <c r="A374" s="1">
        <v>372</v>
      </c>
      <c r="B374" t="s">
        <v>378</v>
      </c>
      <c r="C374" t="s">
        <v>9</v>
      </c>
      <c r="D374" t="s">
        <v>5</v>
      </c>
      <c r="E374">
        <v>0</v>
      </c>
      <c r="F374">
        <v>1</v>
      </c>
      <c r="G374">
        <v>0</v>
      </c>
      <c r="H374">
        <f>IF(AND(D374="dog",E374=1),1,0)+H373</f>
        <v>0</v>
      </c>
      <c r="I374">
        <f>IF(AND(D374="cat",E374=1),1,0)+I373</f>
        <v>263</v>
      </c>
    </row>
    <row r="375" spans="1:9" x14ac:dyDescent="0.25">
      <c r="A375" s="1">
        <v>373</v>
      </c>
      <c r="B375" t="s">
        <v>379</v>
      </c>
      <c r="C375" t="s">
        <v>5</v>
      </c>
      <c r="D375" t="s">
        <v>5</v>
      </c>
      <c r="E375">
        <v>1</v>
      </c>
      <c r="F375">
        <v>0</v>
      </c>
      <c r="G375">
        <v>1</v>
      </c>
      <c r="H375">
        <f>IF(AND(D375="dog",E375=1),1,0)+H374</f>
        <v>0</v>
      </c>
      <c r="I375">
        <f>IF(AND(D375="cat",E375=1),1,0)+I374</f>
        <v>264</v>
      </c>
    </row>
    <row r="376" spans="1:9" x14ac:dyDescent="0.25">
      <c r="A376" s="1">
        <v>374</v>
      </c>
      <c r="B376" t="s">
        <v>380</v>
      </c>
      <c r="C376" t="s">
        <v>9</v>
      </c>
      <c r="D376" t="s">
        <v>5</v>
      </c>
      <c r="E376">
        <v>0</v>
      </c>
      <c r="F376">
        <v>1</v>
      </c>
      <c r="G376">
        <v>0</v>
      </c>
      <c r="H376">
        <f>IF(AND(D376="dog",E376=1),1,0)+H375</f>
        <v>0</v>
      </c>
      <c r="I376">
        <f>IF(AND(D376="cat",E376=1),1,0)+I375</f>
        <v>264</v>
      </c>
    </row>
    <row r="377" spans="1:9" x14ac:dyDescent="0.25">
      <c r="A377" s="1">
        <v>375</v>
      </c>
      <c r="B377" t="s">
        <v>381</v>
      </c>
      <c r="C377" t="s">
        <v>5</v>
      </c>
      <c r="D377" t="s">
        <v>5</v>
      </c>
      <c r="E377">
        <v>1</v>
      </c>
      <c r="F377">
        <v>0</v>
      </c>
      <c r="G377">
        <v>1</v>
      </c>
      <c r="H377">
        <f>IF(AND(D377="dog",E377=1),1,0)+H376</f>
        <v>0</v>
      </c>
      <c r="I377">
        <f>IF(AND(D377="cat",E377=1),1,0)+I376</f>
        <v>265</v>
      </c>
    </row>
    <row r="378" spans="1:9" x14ac:dyDescent="0.25">
      <c r="A378" s="1">
        <v>376</v>
      </c>
      <c r="B378" t="s">
        <v>382</v>
      </c>
      <c r="C378" t="s">
        <v>5</v>
      </c>
      <c r="D378" t="s">
        <v>5</v>
      </c>
      <c r="E378">
        <v>1</v>
      </c>
      <c r="F378">
        <v>0</v>
      </c>
      <c r="G378">
        <v>1</v>
      </c>
      <c r="H378">
        <f>IF(AND(D378="dog",E378=1),1,0)+H377</f>
        <v>0</v>
      </c>
      <c r="I378">
        <f>IF(AND(D378="cat",E378=1),1,0)+I377</f>
        <v>266</v>
      </c>
    </row>
    <row r="379" spans="1:9" x14ac:dyDescent="0.25">
      <c r="A379" s="1">
        <v>377</v>
      </c>
      <c r="B379" t="s">
        <v>383</v>
      </c>
      <c r="C379" t="s">
        <v>9</v>
      </c>
      <c r="D379" t="s">
        <v>5</v>
      </c>
      <c r="E379">
        <v>0</v>
      </c>
      <c r="F379">
        <v>1</v>
      </c>
      <c r="G379">
        <v>0</v>
      </c>
      <c r="H379">
        <f>IF(AND(D379="dog",E379=1),1,0)+H378</f>
        <v>0</v>
      </c>
      <c r="I379">
        <f>IF(AND(D379="cat",E379=1),1,0)+I378</f>
        <v>266</v>
      </c>
    </row>
    <row r="380" spans="1:9" x14ac:dyDescent="0.25">
      <c r="A380" s="1">
        <v>378</v>
      </c>
      <c r="B380" t="s">
        <v>384</v>
      </c>
      <c r="C380" t="s">
        <v>9</v>
      </c>
      <c r="D380" t="s">
        <v>5</v>
      </c>
      <c r="E380">
        <v>0</v>
      </c>
      <c r="F380">
        <v>1</v>
      </c>
      <c r="G380">
        <v>0</v>
      </c>
      <c r="H380">
        <f>IF(AND(D380="dog",E380=1),1,0)+H379</f>
        <v>0</v>
      </c>
      <c r="I380">
        <f>IF(AND(D380="cat",E380=1),1,0)+I379</f>
        <v>266</v>
      </c>
    </row>
    <row r="381" spans="1:9" x14ac:dyDescent="0.25">
      <c r="A381" s="1">
        <v>379</v>
      </c>
      <c r="B381" t="s">
        <v>385</v>
      </c>
      <c r="C381" t="s">
        <v>5</v>
      </c>
      <c r="D381" t="s">
        <v>5</v>
      </c>
      <c r="E381">
        <v>1</v>
      </c>
      <c r="F381">
        <v>0</v>
      </c>
      <c r="G381">
        <v>1</v>
      </c>
      <c r="H381">
        <f>IF(AND(D381="dog",E381=1),1,0)+H380</f>
        <v>0</v>
      </c>
      <c r="I381">
        <f>IF(AND(D381="cat",E381=1),1,0)+I380</f>
        <v>267</v>
      </c>
    </row>
    <row r="382" spans="1:9" x14ac:dyDescent="0.25">
      <c r="A382" s="1">
        <v>380</v>
      </c>
      <c r="B382" t="s">
        <v>386</v>
      </c>
      <c r="C382" t="s">
        <v>5</v>
      </c>
      <c r="D382" t="s">
        <v>5</v>
      </c>
      <c r="E382">
        <v>1</v>
      </c>
      <c r="F382">
        <v>0</v>
      </c>
      <c r="G382">
        <v>1</v>
      </c>
      <c r="H382">
        <f>IF(AND(D382="dog",E382=1),1,0)+H381</f>
        <v>0</v>
      </c>
      <c r="I382">
        <f>IF(AND(D382="cat",E382=1),1,0)+I381</f>
        <v>268</v>
      </c>
    </row>
    <row r="383" spans="1:9" x14ac:dyDescent="0.25">
      <c r="A383" s="1">
        <v>381</v>
      </c>
      <c r="B383" t="s">
        <v>387</v>
      </c>
      <c r="C383" t="s">
        <v>5</v>
      </c>
      <c r="D383" t="s">
        <v>5</v>
      </c>
      <c r="E383">
        <v>1</v>
      </c>
      <c r="F383">
        <v>0</v>
      </c>
      <c r="G383">
        <v>1</v>
      </c>
      <c r="H383">
        <f>IF(AND(D383="dog",E383=1),1,0)+H382</f>
        <v>0</v>
      </c>
      <c r="I383">
        <f>IF(AND(D383="cat",E383=1),1,0)+I382</f>
        <v>269</v>
      </c>
    </row>
    <row r="384" spans="1:9" x14ac:dyDescent="0.25">
      <c r="A384" s="1">
        <v>382</v>
      </c>
      <c r="B384" t="s">
        <v>388</v>
      </c>
      <c r="C384" t="s">
        <v>5</v>
      </c>
      <c r="D384" t="s">
        <v>5</v>
      </c>
      <c r="E384">
        <v>1</v>
      </c>
      <c r="F384">
        <v>0</v>
      </c>
      <c r="G384">
        <v>1</v>
      </c>
      <c r="H384">
        <f>IF(AND(D384="dog",E384=1),1,0)+H383</f>
        <v>0</v>
      </c>
      <c r="I384">
        <f>IF(AND(D384="cat",E384=1),1,0)+I383</f>
        <v>270</v>
      </c>
    </row>
    <row r="385" spans="1:9" x14ac:dyDescent="0.25">
      <c r="A385" s="1">
        <v>383</v>
      </c>
      <c r="B385" t="s">
        <v>389</v>
      </c>
      <c r="C385" t="s">
        <v>5</v>
      </c>
      <c r="D385" t="s">
        <v>5</v>
      </c>
      <c r="E385">
        <v>1</v>
      </c>
      <c r="F385">
        <v>0</v>
      </c>
      <c r="G385">
        <v>1</v>
      </c>
      <c r="H385">
        <f>IF(AND(D385="dog",E385=1),1,0)+H384</f>
        <v>0</v>
      </c>
      <c r="I385">
        <f>IF(AND(D385="cat",E385=1),1,0)+I384</f>
        <v>271</v>
      </c>
    </row>
    <row r="386" spans="1:9" x14ac:dyDescent="0.25">
      <c r="A386" s="1">
        <v>384</v>
      </c>
      <c r="B386" t="s">
        <v>390</v>
      </c>
      <c r="C386" t="s">
        <v>9</v>
      </c>
      <c r="D386" t="s">
        <v>5</v>
      </c>
      <c r="E386">
        <v>0</v>
      </c>
      <c r="F386">
        <v>1</v>
      </c>
      <c r="G386">
        <v>0</v>
      </c>
      <c r="H386">
        <f>IF(AND(D386="dog",E386=1),1,0)+H385</f>
        <v>0</v>
      </c>
      <c r="I386">
        <f>IF(AND(D386="cat",E386=1),1,0)+I385</f>
        <v>271</v>
      </c>
    </row>
    <row r="387" spans="1:9" x14ac:dyDescent="0.25">
      <c r="A387" s="1">
        <v>385</v>
      </c>
      <c r="B387" t="s">
        <v>391</v>
      </c>
      <c r="C387" t="s">
        <v>5</v>
      </c>
      <c r="D387" t="s">
        <v>5</v>
      </c>
      <c r="E387">
        <v>1</v>
      </c>
      <c r="F387">
        <v>0</v>
      </c>
      <c r="G387">
        <v>1</v>
      </c>
      <c r="H387">
        <f>IF(AND(D387="dog",E387=1),1,0)+H386</f>
        <v>0</v>
      </c>
      <c r="I387">
        <f>IF(AND(D387="cat",E387=1),1,0)+I386</f>
        <v>272</v>
      </c>
    </row>
    <row r="388" spans="1:9" x14ac:dyDescent="0.25">
      <c r="A388" s="1">
        <v>386</v>
      </c>
      <c r="B388" t="s">
        <v>392</v>
      </c>
      <c r="C388" t="s">
        <v>5</v>
      </c>
      <c r="D388" t="s">
        <v>5</v>
      </c>
      <c r="E388">
        <v>1</v>
      </c>
      <c r="F388">
        <v>0</v>
      </c>
      <c r="G388">
        <v>1</v>
      </c>
      <c r="H388">
        <f>IF(AND(D388="dog",E388=1),1,0)+H387</f>
        <v>0</v>
      </c>
      <c r="I388">
        <f>IF(AND(D388="cat",E388=1),1,0)+I387</f>
        <v>273</v>
      </c>
    </row>
    <row r="389" spans="1:9" x14ac:dyDescent="0.25">
      <c r="A389" s="1">
        <v>387</v>
      </c>
      <c r="B389" t="s">
        <v>393</v>
      </c>
      <c r="C389" t="s">
        <v>5</v>
      </c>
      <c r="D389" t="s">
        <v>5</v>
      </c>
      <c r="E389">
        <v>1</v>
      </c>
      <c r="F389">
        <v>1.688075790262644E-9</v>
      </c>
      <c r="G389">
        <v>1</v>
      </c>
      <c r="H389">
        <f>IF(AND(D389="dog",E389=1),1,0)+H388</f>
        <v>0</v>
      </c>
      <c r="I389">
        <f>IF(AND(D389="cat",E389=1),1,0)+I388</f>
        <v>274</v>
      </c>
    </row>
    <row r="390" spans="1:9" x14ac:dyDescent="0.25">
      <c r="A390" s="1">
        <v>388</v>
      </c>
      <c r="B390" t="s">
        <v>394</v>
      </c>
      <c r="C390" t="s">
        <v>5</v>
      </c>
      <c r="D390" t="s">
        <v>5</v>
      </c>
      <c r="E390">
        <v>1</v>
      </c>
      <c r="F390">
        <v>2.9518115041528871E-25</v>
      </c>
      <c r="G390">
        <v>1</v>
      </c>
      <c r="H390">
        <f>IF(AND(D390="dog",E390=1),1,0)+H389</f>
        <v>0</v>
      </c>
      <c r="I390">
        <f>IF(AND(D390="cat",E390=1),1,0)+I389</f>
        <v>275</v>
      </c>
    </row>
    <row r="391" spans="1:9" x14ac:dyDescent="0.25">
      <c r="A391" s="1">
        <v>389</v>
      </c>
      <c r="B391" t="s">
        <v>395</v>
      </c>
      <c r="C391" t="s">
        <v>5</v>
      </c>
      <c r="D391" t="s">
        <v>5</v>
      </c>
      <c r="E391">
        <v>1</v>
      </c>
      <c r="F391">
        <v>0</v>
      </c>
      <c r="G391">
        <v>1</v>
      </c>
      <c r="H391">
        <f>IF(AND(D391="dog",E391=1),1,0)+H390</f>
        <v>0</v>
      </c>
      <c r="I391">
        <f>IF(AND(D391="cat",E391=1),1,0)+I390</f>
        <v>276</v>
      </c>
    </row>
    <row r="392" spans="1:9" x14ac:dyDescent="0.25">
      <c r="A392" s="1">
        <v>390</v>
      </c>
      <c r="B392" t="s">
        <v>396</v>
      </c>
      <c r="C392" t="s">
        <v>5</v>
      </c>
      <c r="D392" t="s">
        <v>5</v>
      </c>
      <c r="E392">
        <v>1</v>
      </c>
      <c r="F392">
        <v>0</v>
      </c>
      <c r="G392">
        <v>1</v>
      </c>
      <c r="H392">
        <f>IF(AND(D392="dog",E392=1),1,0)+H391</f>
        <v>0</v>
      </c>
      <c r="I392">
        <f>IF(AND(D392="cat",E392=1),1,0)+I391</f>
        <v>277</v>
      </c>
    </row>
    <row r="393" spans="1:9" x14ac:dyDescent="0.25">
      <c r="A393" s="1">
        <v>391</v>
      </c>
      <c r="B393" t="s">
        <v>397</v>
      </c>
      <c r="C393" t="s">
        <v>5</v>
      </c>
      <c r="D393" t="s">
        <v>5</v>
      </c>
      <c r="E393">
        <v>1</v>
      </c>
      <c r="F393">
        <v>0</v>
      </c>
      <c r="G393">
        <v>1</v>
      </c>
      <c r="H393">
        <f>IF(AND(D393="dog",E393=1),1,0)+H392</f>
        <v>0</v>
      </c>
      <c r="I393">
        <f>IF(AND(D393="cat",E393=1),1,0)+I392</f>
        <v>278</v>
      </c>
    </row>
    <row r="394" spans="1:9" x14ac:dyDescent="0.25">
      <c r="A394" s="1">
        <v>392</v>
      </c>
      <c r="B394" t="s">
        <v>398</v>
      </c>
      <c r="C394" t="s">
        <v>5</v>
      </c>
      <c r="D394" t="s">
        <v>5</v>
      </c>
      <c r="E394">
        <v>1</v>
      </c>
      <c r="F394">
        <v>0</v>
      </c>
      <c r="G394">
        <v>1</v>
      </c>
      <c r="H394">
        <f>IF(AND(D394="dog",E394=1),1,0)+H393</f>
        <v>0</v>
      </c>
      <c r="I394">
        <f>IF(AND(D394="cat",E394=1),1,0)+I393</f>
        <v>279</v>
      </c>
    </row>
    <row r="395" spans="1:9" x14ac:dyDescent="0.25">
      <c r="A395" s="1">
        <v>393</v>
      </c>
      <c r="B395" t="s">
        <v>399</v>
      </c>
      <c r="C395" t="s">
        <v>9</v>
      </c>
      <c r="D395" t="s">
        <v>5</v>
      </c>
      <c r="E395">
        <v>0</v>
      </c>
      <c r="F395">
        <v>1</v>
      </c>
      <c r="G395">
        <v>0</v>
      </c>
      <c r="H395">
        <f>IF(AND(D395="dog",E395=1),1,0)+H394</f>
        <v>0</v>
      </c>
      <c r="I395">
        <f>IF(AND(D395="cat",E395=1),1,0)+I394</f>
        <v>279</v>
      </c>
    </row>
    <row r="396" spans="1:9" x14ac:dyDescent="0.25">
      <c r="A396" s="1">
        <v>394</v>
      </c>
      <c r="B396" t="s">
        <v>400</v>
      </c>
      <c r="C396" t="s">
        <v>5</v>
      </c>
      <c r="D396" t="s">
        <v>5</v>
      </c>
      <c r="E396">
        <v>1</v>
      </c>
      <c r="F396">
        <v>0</v>
      </c>
      <c r="G396">
        <v>1</v>
      </c>
      <c r="H396">
        <f>IF(AND(D396="dog",E396=1),1,0)+H395</f>
        <v>0</v>
      </c>
      <c r="I396">
        <f>IF(AND(D396="cat",E396=1),1,0)+I395</f>
        <v>280</v>
      </c>
    </row>
    <row r="397" spans="1:9" x14ac:dyDescent="0.25">
      <c r="A397" s="1">
        <v>395</v>
      </c>
      <c r="B397" t="s">
        <v>401</v>
      </c>
      <c r="C397" t="s">
        <v>5</v>
      </c>
      <c r="D397" t="s">
        <v>5</v>
      </c>
      <c r="E397">
        <v>1</v>
      </c>
      <c r="F397">
        <v>0</v>
      </c>
      <c r="G397">
        <v>1</v>
      </c>
      <c r="H397">
        <f>IF(AND(D397="dog",E397=1),1,0)+H396</f>
        <v>0</v>
      </c>
      <c r="I397">
        <f>IF(AND(D397="cat",E397=1),1,0)+I396</f>
        <v>281</v>
      </c>
    </row>
    <row r="398" spans="1:9" x14ac:dyDescent="0.25">
      <c r="A398" s="1">
        <v>396</v>
      </c>
      <c r="B398" t="s">
        <v>402</v>
      </c>
      <c r="C398" t="s">
        <v>5</v>
      </c>
      <c r="D398" t="s">
        <v>5</v>
      </c>
      <c r="E398">
        <v>1</v>
      </c>
      <c r="F398">
        <v>0</v>
      </c>
      <c r="G398">
        <v>1</v>
      </c>
      <c r="H398">
        <f>IF(AND(D398="dog",E398=1),1,0)+H397</f>
        <v>0</v>
      </c>
      <c r="I398">
        <f>IF(AND(D398="cat",E398=1),1,0)+I397</f>
        <v>282</v>
      </c>
    </row>
    <row r="399" spans="1:9" x14ac:dyDescent="0.25">
      <c r="A399" s="1">
        <v>397</v>
      </c>
      <c r="B399" t="s">
        <v>403</v>
      </c>
      <c r="C399" t="s">
        <v>5</v>
      </c>
      <c r="D399" t="s">
        <v>5</v>
      </c>
      <c r="E399">
        <v>1</v>
      </c>
      <c r="F399">
        <v>0</v>
      </c>
      <c r="G399">
        <v>1</v>
      </c>
      <c r="H399">
        <f>IF(AND(D399="dog",E399=1),1,0)+H398</f>
        <v>0</v>
      </c>
      <c r="I399">
        <f>IF(AND(D399="cat",E399=1),1,0)+I398</f>
        <v>283</v>
      </c>
    </row>
    <row r="400" spans="1:9" x14ac:dyDescent="0.25">
      <c r="A400" s="1">
        <v>398</v>
      </c>
      <c r="B400" t="s">
        <v>404</v>
      </c>
      <c r="C400" t="s">
        <v>5</v>
      </c>
      <c r="D400" t="s">
        <v>5</v>
      </c>
      <c r="E400">
        <v>1</v>
      </c>
      <c r="F400">
        <v>0</v>
      </c>
      <c r="G400">
        <v>1</v>
      </c>
      <c r="H400">
        <f>IF(AND(D400="dog",E400=1),1,0)+H399</f>
        <v>0</v>
      </c>
      <c r="I400">
        <f>IF(AND(D400="cat",E400=1),1,0)+I399</f>
        <v>284</v>
      </c>
    </row>
    <row r="401" spans="1:9" x14ac:dyDescent="0.25">
      <c r="A401" s="1">
        <v>399</v>
      </c>
      <c r="B401" t="s">
        <v>405</v>
      </c>
      <c r="C401" t="s">
        <v>5</v>
      </c>
      <c r="D401" t="s">
        <v>5</v>
      </c>
      <c r="E401">
        <v>1</v>
      </c>
      <c r="F401">
        <v>0</v>
      </c>
      <c r="G401">
        <v>1</v>
      </c>
      <c r="H401">
        <f>IF(AND(D401="dog",E401=1),1,0)+H400</f>
        <v>0</v>
      </c>
      <c r="I401">
        <f>IF(AND(D401="cat",E401=1),1,0)+I400</f>
        <v>285</v>
      </c>
    </row>
    <row r="402" spans="1:9" x14ac:dyDescent="0.25">
      <c r="A402" s="1">
        <v>400</v>
      </c>
      <c r="B402" t="s">
        <v>406</v>
      </c>
      <c r="C402" t="s">
        <v>9</v>
      </c>
      <c r="D402" t="s">
        <v>5</v>
      </c>
      <c r="E402">
        <v>0</v>
      </c>
      <c r="F402">
        <v>1</v>
      </c>
      <c r="G402">
        <v>0</v>
      </c>
      <c r="H402">
        <f>IF(AND(D402="dog",E402=1),1,0)+H401</f>
        <v>0</v>
      </c>
      <c r="I402">
        <f>IF(AND(D402="cat",E402=1),1,0)+I401</f>
        <v>285</v>
      </c>
    </row>
    <row r="403" spans="1:9" x14ac:dyDescent="0.25">
      <c r="A403" s="1">
        <v>401</v>
      </c>
      <c r="B403" t="s">
        <v>407</v>
      </c>
      <c r="C403" t="s">
        <v>5</v>
      </c>
      <c r="D403" t="s">
        <v>5</v>
      </c>
      <c r="E403">
        <v>1</v>
      </c>
      <c r="F403">
        <v>0</v>
      </c>
      <c r="G403">
        <v>1</v>
      </c>
      <c r="H403">
        <f>IF(AND(D403="dog",E403=1),1,0)+H402</f>
        <v>0</v>
      </c>
      <c r="I403">
        <f>IF(AND(D403="cat",E403=1),1,0)+I402</f>
        <v>286</v>
      </c>
    </row>
    <row r="404" spans="1:9" x14ac:dyDescent="0.25">
      <c r="A404" s="1">
        <v>402</v>
      </c>
      <c r="B404" t="s">
        <v>408</v>
      </c>
      <c r="C404" t="s">
        <v>5</v>
      </c>
      <c r="D404" t="s">
        <v>5</v>
      </c>
      <c r="E404">
        <v>1</v>
      </c>
      <c r="F404">
        <v>0</v>
      </c>
      <c r="G404">
        <v>1</v>
      </c>
      <c r="H404">
        <f>IF(AND(D404="dog",E404=1),1,0)+H403</f>
        <v>0</v>
      </c>
      <c r="I404">
        <f>IF(AND(D404="cat",E404=1),1,0)+I403</f>
        <v>287</v>
      </c>
    </row>
    <row r="405" spans="1:9" x14ac:dyDescent="0.25">
      <c r="A405" s="1">
        <v>403</v>
      </c>
      <c r="B405" t="s">
        <v>409</v>
      </c>
      <c r="C405" t="s">
        <v>5</v>
      </c>
      <c r="D405" t="s">
        <v>5</v>
      </c>
      <c r="E405">
        <v>1</v>
      </c>
      <c r="F405">
        <v>0</v>
      </c>
      <c r="G405">
        <v>1</v>
      </c>
      <c r="H405">
        <f>IF(AND(D405="dog",E405=1),1,0)+H404</f>
        <v>0</v>
      </c>
      <c r="I405">
        <f>IF(AND(D405="cat",E405=1),1,0)+I404</f>
        <v>288</v>
      </c>
    </row>
    <row r="406" spans="1:9" x14ac:dyDescent="0.25">
      <c r="A406" s="1">
        <v>404</v>
      </c>
      <c r="B406" t="s">
        <v>410</v>
      </c>
      <c r="C406" t="s">
        <v>5</v>
      </c>
      <c r="D406" t="s">
        <v>5</v>
      </c>
      <c r="E406">
        <v>1</v>
      </c>
      <c r="F406">
        <v>0</v>
      </c>
      <c r="G406">
        <v>1</v>
      </c>
      <c r="H406">
        <f>IF(AND(D406="dog",E406=1),1,0)+H405</f>
        <v>0</v>
      </c>
      <c r="I406">
        <f>IF(AND(D406="cat",E406=1),1,0)+I405</f>
        <v>289</v>
      </c>
    </row>
    <row r="407" spans="1:9" x14ac:dyDescent="0.25">
      <c r="A407" s="1">
        <v>405</v>
      </c>
      <c r="B407" t="s">
        <v>411</v>
      </c>
      <c r="C407" t="s">
        <v>5</v>
      </c>
      <c r="D407" t="s">
        <v>5</v>
      </c>
      <c r="E407">
        <v>1</v>
      </c>
      <c r="F407">
        <v>0</v>
      </c>
      <c r="G407">
        <v>1</v>
      </c>
      <c r="H407">
        <f>IF(AND(D407="dog",E407=1),1,0)+H406</f>
        <v>0</v>
      </c>
      <c r="I407">
        <f>IF(AND(D407="cat",E407=1),1,0)+I406</f>
        <v>290</v>
      </c>
    </row>
    <row r="408" spans="1:9" x14ac:dyDescent="0.25">
      <c r="A408" s="1">
        <v>406</v>
      </c>
      <c r="B408" t="s">
        <v>412</v>
      </c>
      <c r="C408" t="s">
        <v>5</v>
      </c>
      <c r="D408" t="s">
        <v>5</v>
      </c>
      <c r="E408">
        <v>1</v>
      </c>
      <c r="F408">
        <v>0</v>
      </c>
      <c r="G408">
        <v>1</v>
      </c>
      <c r="H408">
        <f>IF(AND(D408="dog",E408=1),1,0)+H407</f>
        <v>0</v>
      </c>
      <c r="I408">
        <f>IF(AND(D408="cat",E408=1),1,0)+I407</f>
        <v>291</v>
      </c>
    </row>
    <row r="409" spans="1:9" x14ac:dyDescent="0.25">
      <c r="A409" s="1">
        <v>407</v>
      </c>
      <c r="B409" t="s">
        <v>413</v>
      </c>
      <c r="C409" t="s">
        <v>9</v>
      </c>
      <c r="D409" t="s">
        <v>5</v>
      </c>
      <c r="E409">
        <v>0</v>
      </c>
      <c r="F409">
        <v>1</v>
      </c>
      <c r="G409">
        <v>0</v>
      </c>
      <c r="H409">
        <f>IF(AND(D409="dog",E409=1),1,0)+H408</f>
        <v>0</v>
      </c>
      <c r="I409">
        <f>IF(AND(D409="cat",E409=1),1,0)+I408</f>
        <v>291</v>
      </c>
    </row>
    <row r="410" spans="1:9" x14ac:dyDescent="0.25">
      <c r="A410" s="1">
        <v>408</v>
      </c>
      <c r="B410" t="s">
        <v>414</v>
      </c>
      <c r="C410" t="s">
        <v>5</v>
      </c>
      <c r="D410" t="s">
        <v>5</v>
      </c>
      <c r="E410">
        <v>1</v>
      </c>
      <c r="F410">
        <v>0</v>
      </c>
      <c r="G410">
        <v>1</v>
      </c>
      <c r="H410">
        <f>IF(AND(D410="dog",E410=1),1,0)+H409</f>
        <v>0</v>
      </c>
      <c r="I410">
        <f>IF(AND(D410="cat",E410=1),1,0)+I409</f>
        <v>292</v>
      </c>
    </row>
    <row r="411" spans="1:9" x14ac:dyDescent="0.25">
      <c r="A411" s="1">
        <v>409</v>
      </c>
      <c r="B411" t="s">
        <v>415</v>
      </c>
      <c r="C411" t="s">
        <v>5</v>
      </c>
      <c r="D411" t="s">
        <v>5</v>
      </c>
      <c r="E411">
        <v>1</v>
      </c>
      <c r="F411">
        <v>0</v>
      </c>
      <c r="G411">
        <v>1</v>
      </c>
      <c r="H411">
        <f>IF(AND(D411="dog",E411=1),1,0)+H410</f>
        <v>0</v>
      </c>
      <c r="I411">
        <f>IF(AND(D411="cat",E411=1),1,0)+I410</f>
        <v>293</v>
      </c>
    </row>
    <row r="412" spans="1:9" x14ac:dyDescent="0.25">
      <c r="A412" s="1">
        <v>410</v>
      </c>
      <c r="B412" t="s">
        <v>416</v>
      </c>
      <c r="C412" t="s">
        <v>5</v>
      </c>
      <c r="D412" t="s">
        <v>5</v>
      </c>
      <c r="E412">
        <v>1</v>
      </c>
      <c r="F412">
        <v>0</v>
      </c>
      <c r="G412">
        <v>1</v>
      </c>
      <c r="H412">
        <f>IF(AND(D412="dog",E412=1),1,0)+H411</f>
        <v>0</v>
      </c>
      <c r="I412">
        <f>IF(AND(D412="cat",E412=1),1,0)+I411</f>
        <v>294</v>
      </c>
    </row>
    <row r="413" spans="1:9" x14ac:dyDescent="0.25">
      <c r="A413" s="1">
        <v>411</v>
      </c>
      <c r="B413" t="s">
        <v>417</v>
      </c>
      <c r="C413" t="s">
        <v>5</v>
      </c>
      <c r="D413" t="s">
        <v>5</v>
      </c>
      <c r="E413">
        <v>1</v>
      </c>
      <c r="F413">
        <v>0</v>
      </c>
      <c r="G413">
        <v>1</v>
      </c>
      <c r="H413">
        <f>IF(AND(D413="dog",E413=1),1,0)+H412</f>
        <v>0</v>
      </c>
      <c r="I413">
        <f>IF(AND(D413="cat",E413=1),1,0)+I412</f>
        <v>295</v>
      </c>
    </row>
    <row r="414" spans="1:9" x14ac:dyDescent="0.25">
      <c r="A414" s="1">
        <v>412</v>
      </c>
      <c r="B414" t="s">
        <v>418</v>
      </c>
      <c r="C414" t="s">
        <v>5</v>
      </c>
      <c r="D414" t="s">
        <v>5</v>
      </c>
      <c r="E414">
        <v>1</v>
      </c>
      <c r="F414">
        <v>0</v>
      </c>
      <c r="G414">
        <v>1</v>
      </c>
      <c r="H414">
        <f>IF(AND(D414="dog",E414=1),1,0)+H413</f>
        <v>0</v>
      </c>
      <c r="I414">
        <f>IF(AND(D414="cat",E414=1),1,0)+I413</f>
        <v>296</v>
      </c>
    </row>
    <row r="415" spans="1:9" x14ac:dyDescent="0.25">
      <c r="A415" s="1">
        <v>413</v>
      </c>
      <c r="B415" t="s">
        <v>419</v>
      </c>
      <c r="C415" t="s">
        <v>5</v>
      </c>
      <c r="D415" t="s">
        <v>5</v>
      </c>
      <c r="E415">
        <v>1</v>
      </c>
      <c r="F415">
        <v>0</v>
      </c>
      <c r="G415">
        <v>1</v>
      </c>
      <c r="H415">
        <f>IF(AND(D415="dog",E415=1),1,0)+H414</f>
        <v>0</v>
      </c>
      <c r="I415">
        <f>IF(AND(D415="cat",E415=1),1,0)+I414</f>
        <v>297</v>
      </c>
    </row>
    <row r="416" spans="1:9" x14ac:dyDescent="0.25">
      <c r="A416" s="1">
        <v>414</v>
      </c>
      <c r="B416" t="s">
        <v>420</v>
      </c>
      <c r="C416" t="s">
        <v>5</v>
      </c>
      <c r="D416" t="s">
        <v>5</v>
      </c>
      <c r="E416">
        <v>1</v>
      </c>
      <c r="F416">
        <v>0</v>
      </c>
      <c r="G416">
        <v>1</v>
      </c>
      <c r="H416">
        <f>IF(AND(D416="dog",E416=1),1,0)+H415</f>
        <v>0</v>
      </c>
      <c r="I416">
        <f>IF(AND(D416="cat",E416=1),1,0)+I415</f>
        <v>298</v>
      </c>
    </row>
    <row r="417" spans="1:9" x14ac:dyDescent="0.25">
      <c r="A417" s="1">
        <v>415</v>
      </c>
      <c r="B417" t="s">
        <v>421</v>
      </c>
      <c r="C417" t="s">
        <v>9</v>
      </c>
      <c r="D417" t="s">
        <v>5</v>
      </c>
      <c r="E417">
        <v>0</v>
      </c>
      <c r="F417">
        <v>1</v>
      </c>
      <c r="G417">
        <v>0</v>
      </c>
      <c r="H417">
        <f>IF(AND(D417="dog",E417=1),1,0)+H416</f>
        <v>0</v>
      </c>
      <c r="I417">
        <f>IF(AND(D417="cat",E417=1),1,0)+I416</f>
        <v>298</v>
      </c>
    </row>
    <row r="418" spans="1:9" x14ac:dyDescent="0.25">
      <c r="A418" s="1">
        <v>416</v>
      </c>
      <c r="B418" t="s">
        <v>422</v>
      </c>
      <c r="C418" t="s">
        <v>5</v>
      </c>
      <c r="D418" t="s">
        <v>5</v>
      </c>
      <c r="E418">
        <v>1</v>
      </c>
      <c r="F418">
        <v>0</v>
      </c>
      <c r="G418">
        <v>1</v>
      </c>
      <c r="H418">
        <f>IF(AND(D418="dog",E418=1),1,0)+H417</f>
        <v>0</v>
      </c>
      <c r="I418">
        <f>IF(AND(D418="cat",E418=1),1,0)+I417</f>
        <v>299</v>
      </c>
    </row>
    <row r="419" spans="1:9" x14ac:dyDescent="0.25">
      <c r="A419" s="1">
        <v>417</v>
      </c>
      <c r="B419" t="s">
        <v>423</v>
      </c>
      <c r="C419" t="s">
        <v>5</v>
      </c>
      <c r="D419" t="s">
        <v>5</v>
      </c>
      <c r="E419">
        <v>1</v>
      </c>
      <c r="F419">
        <v>0</v>
      </c>
      <c r="G419">
        <v>1</v>
      </c>
      <c r="H419">
        <f>IF(AND(D419="dog",E419=1),1,0)+H418</f>
        <v>0</v>
      </c>
      <c r="I419">
        <f>IF(AND(D419="cat",E419=1),1,0)+I418</f>
        <v>300</v>
      </c>
    </row>
    <row r="420" spans="1:9" x14ac:dyDescent="0.25">
      <c r="A420" s="1">
        <v>418</v>
      </c>
      <c r="B420" t="s">
        <v>424</v>
      </c>
      <c r="C420" t="s">
        <v>9</v>
      </c>
      <c r="D420" t="s">
        <v>5</v>
      </c>
      <c r="E420">
        <v>0</v>
      </c>
      <c r="F420">
        <v>1</v>
      </c>
      <c r="G420">
        <v>0</v>
      </c>
      <c r="H420">
        <f>IF(AND(D420="dog",E420=1),1,0)+H419</f>
        <v>0</v>
      </c>
      <c r="I420">
        <f>IF(AND(D420="cat",E420=1),1,0)+I419</f>
        <v>300</v>
      </c>
    </row>
    <row r="421" spans="1:9" x14ac:dyDescent="0.25">
      <c r="A421" s="1">
        <v>419</v>
      </c>
      <c r="B421" t="s">
        <v>425</v>
      </c>
      <c r="C421" t="s">
        <v>9</v>
      </c>
      <c r="D421" t="s">
        <v>5</v>
      </c>
      <c r="E421">
        <v>0</v>
      </c>
      <c r="F421">
        <v>1</v>
      </c>
      <c r="G421">
        <v>0</v>
      </c>
      <c r="H421">
        <f>IF(AND(D421="dog",E421=1),1,0)+H420</f>
        <v>0</v>
      </c>
      <c r="I421">
        <f>IF(AND(D421="cat",E421=1),1,0)+I420</f>
        <v>300</v>
      </c>
    </row>
    <row r="422" spans="1:9" x14ac:dyDescent="0.25">
      <c r="A422" s="1">
        <v>420</v>
      </c>
      <c r="B422" t="s">
        <v>426</v>
      </c>
      <c r="C422" t="s">
        <v>5</v>
      </c>
      <c r="D422" t="s">
        <v>5</v>
      </c>
      <c r="E422">
        <v>1</v>
      </c>
      <c r="F422">
        <v>0</v>
      </c>
      <c r="G422">
        <v>1</v>
      </c>
      <c r="H422">
        <f>IF(AND(D422="dog",E422=1),1,0)+H421</f>
        <v>0</v>
      </c>
      <c r="I422">
        <f>IF(AND(D422="cat",E422=1),1,0)+I421</f>
        <v>301</v>
      </c>
    </row>
    <row r="423" spans="1:9" x14ac:dyDescent="0.25">
      <c r="A423" s="1">
        <v>421</v>
      </c>
      <c r="B423" t="s">
        <v>427</v>
      </c>
      <c r="C423" t="s">
        <v>5</v>
      </c>
      <c r="D423" t="s">
        <v>5</v>
      </c>
      <c r="E423">
        <v>1</v>
      </c>
      <c r="F423">
        <v>0</v>
      </c>
      <c r="G423">
        <v>1</v>
      </c>
      <c r="H423">
        <f>IF(AND(D423="dog",E423=1),1,0)+H422</f>
        <v>0</v>
      </c>
      <c r="I423">
        <f>IF(AND(D423="cat",E423=1),1,0)+I422</f>
        <v>302</v>
      </c>
    </row>
    <row r="424" spans="1:9" x14ac:dyDescent="0.25">
      <c r="A424" s="1">
        <v>422</v>
      </c>
      <c r="B424" t="s">
        <v>428</v>
      </c>
      <c r="C424" t="s">
        <v>5</v>
      </c>
      <c r="D424" t="s">
        <v>5</v>
      </c>
      <c r="E424">
        <v>1</v>
      </c>
      <c r="F424">
        <v>0</v>
      </c>
      <c r="G424">
        <v>1</v>
      </c>
      <c r="H424">
        <f>IF(AND(D424="dog",E424=1),1,0)+H423</f>
        <v>0</v>
      </c>
      <c r="I424">
        <f>IF(AND(D424="cat",E424=1),1,0)+I423</f>
        <v>303</v>
      </c>
    </row>
    <row r="425" spans="1:9" x14ac:dyDescent="0.25">
      <c r="A425" s="1">
        <v>423</v>
      </c>
      <c r="B425" t="s">
        <v>429</v>
      </c>
      <c r="C425" t="s">
        <v>5</v>
      </c>
      <c r="D425" t="s">
        <v>5</v>
      </c>
      <c r="E425">
        <v>1</v>
      </c>
      <c r="F425">
        <v>0</v>
      </c>
      <c r="G425">
        <v>1</v>
      </c>
      <c r="H425">
        <f>IF(AND(D425="dog",E425=1),1,0)+H424</f>
        <v>0</v>
      </c>
      <c r="I425">
        <f>IF(AND(D425="cat",E425=1),1,0)+I424</f>
        <v>304</v>
      </c>
    </row>
    <row r="426" spans="1:9" x14ac:dyDescent="0.25">
      <c r="A426" s="1">
        <v>424</v>
      </c>
      <c r="B426" t="s">
        <v>430</v>
      </c>
      <c r="C426" t="s">
        <v>9</v>
      </c>
      <c r="D426" t="s">
        <v>5</v>
      </c>
      <c r="E426">
        <v>0</v>
      </c>
      <c r="F426">
        <v>1</v>
      </c>
      <c r="G426">
        <v>0</v>
      </c>
      <c r="H426">
        <f>IF(AND(D426="dog",E426=1),1,0)+H425</f>
        <v>0</v>
      </c>
      <c r="I426">
        <f>IF(AND(D426="cat",E426=1),1,0)+I425</f>
        <v>304</v>
      </c>
    </row>
    <row r="427" spans="1:9" x14ac:dyDescent="0.25">
      <c r="A427" s="1">
        <v>425</v>
      </c>
      <c r="B427" t="s">
        <v>431</v>
      </c>
      <c r="C427" t="s">
        <v>5</v>
      </c>
      <c r="D427" t="s">
        <v>5</v>
      </c>
      <c r="E427">
        <v>1</v>
      </c>
      <c r="F427">
        <v>0</v>
      </c>
      <c r="G427">
        <v>1</v>
      </c>
      <c r="H427">
        <f>IF(AND(D427="dog",E427=1),1,0)+H426</f>
        <v>0</v>
      </c>
      <c r="I427">
        <f>IF(AND(D427="cat",E427=1),1,0)+I426</f>
        <v>305</v>
      </c>
    </row>
    <row r="428" spans="1:9" x14ac:dyDescent="0.25">
      <c r="A428" s="1">
        <v>426</v>
      </c>
      <c r="B428" t="s">
        <v>432</v>
      </c>
      <c r="C428" t="s">
        <v>9</v>
      </c>
      <c r="D428" t="s">
        <v>5</v>
      </c>
      <c r="E428">
        <v>0</v>
      </c>
      <c r="F428">
        <v>1</v>
      </c>
      <c r="G428">
        <v>0</v>
      </c>
      <c r="H428">
        <f>IF(AND(D428="dog",E428=1),1,0)+H427</f>
        <v>0</v>
      </c>
      <c r="I428">
        <f>IF(AND(D428="cat",E428=1),1,0)+I427</f>
        <v>305</v>
      </c>
    </row>
    <row r="429" spans="1:9" x14ac:dyDescent="0.25">
      <c r="A429" s="1">
        <v>427</v>
      </c>
      <c r="B429" t="s">
        <v>433</v>
      </c>
      <c r="C429" t="s">
        <v>5</v>
      </c>
      <c r="D429" t="s">
        <v>5</v>
      </c>
      <c r="E429">
        <v>1</v>
      </c>
      <c r="F429">
        <v>0</v>
      </c>
      <c r="G429">
        <v>1</v>
      </c>
      <c r="H429">
        <f>IF(AND(D429="dog",E429=1),1,0)+H428</f>
        <v>0</v>
      </c>
      <c r="I429">
        <f>IF(AND(D429="cat",E429=1),1,0)+I428</f>
        <v>306</v>
      </c>
    </row>
    <row r="430" spans="1:9" x14ac:dyDescent="0.25">
      <c r="A430" s="1">
        <v>428</v>
      </c>
      <c r="B430" t="s">
        <v>434</v>
      </c>
      <c r="C430" t="s">
        <v>5</v>
      </c>
      <c r="D430" t="s">
        <v>5</v>
      </c>
      <c r="E430">
        <v>1</v>
      </c>
      <c r="F430">
        <v>0</v>
      </c>
      <c r="G430">
        <v>1</v>
      </c>
      <c r="H430">
        <f>IF(AND(D430="dog",E430=1),1,0)+H429</f>
        <v>0</v>
      </c>
      <c r="I430">
        <f>IF(AND(D430="cat",E430=1),1,0)+I429</f>
        <v>307</v>
      </c>
    </row>
    <row r="431" spans="1:9" x14ac:dyDescent="0.25">
      <c r="A431" s="1">
        <v>429</v>
      </c>
      <c r="B431" t="s">
        <v>435</v>
      </c>
      <c r="C431" t="s">
        <v>5</v>
      </c>
      <c r="D431" t="s">
        <v>5</v>
      </c>
      <c r="E431">
        <v>1</v>
      </c>
      <c r="F431">
        <v>0</v>
      </c>
      <c r="G431">
        <v>1</v>
      </c>
      <c r="H431">
        <f>IF(AND(D431="dog",E431=1),1,0)+H430</f>
        <v>0</v>
      </c>
      <c r="I431">
        <f>IF(AND(D431="cat",E431=1),1,0)+I430</f>
        <v>308</v>
      </c>
    </row>
    <row r="432" spans="1:9" x14ac:dyDescent="0.25">
      <c r="A432" s="1">
        <v>430</v>
      </c>
      <c r="B432" t="s">
        <v>436</v>
      </c>
      <c r="C432" t="s">
        <v>5</v>
      </c>
      <c r="D432" t="s">
        <v>5</v>
      </c>
      <c r="E432">
        <v>1</v>
      </c>
      <c r="F432">
        <v>0</v>
      </c>
      <c r="G432">
        <v>1</v>
      </c>
      <c r="H432">
        <f>IF(AND(D432="dog",E432=1),1,0)+H431</f>
        <v>0</v>
      </c>
      <c r="I432">
        <f>IF(AND(D432="cat",E432=1),1,0)+I431</f>
        <v>309</v>
      </c>
    </row>
    <row r="433" spans="1:9" x14ac:dyDescent="0.25">
      <c r="A433" s="1">
        <v>431</v>
      </c>
      <c r="B433" t="s">
        <v>437</v>
      </c>
      <c r="C433" t="s">
        <v>5</v>
      </c>
      <c r="D433" t="s">
        <v>5</v>
      </c>
      <c r="E433">
        <v>1</v>
      </c>
      <c r="F433">
        <v>0</v>
      </c>
      <c r="G433">
        <v>1</v>
      </c>
      <c r="H433">
        <f>IF(AND(D433="dog",E433=1),1,0)+H432</f>
        <v>0</v>
      </c>
      <c r="I433">
        <f>IF(AND(D433="cat",E433=1),1,0)+I432</f>
        <v>310</v>
      </c>
    </row>
    <row r="434" spans="1:9" x14ac:dyDescent="0.25">
      <c r="A434" s="1">
        <v>432</v>
      </c>
      <c r="B434" t="s">
        <v>438</v>
      </c>
      <c r="C434" t="s">
        <v>9</v>
      </c>
      <c r="D434" t="s">
        <v>5</v>
      </c>
      <c r="E434">
        <v>0</v>
      </c>
      <c r="F434">
        <v>1</v>
      </c>
      <c r="G434">
        <v>0</v>
      </c>
      <c r="H434">
        <f>IF(AND(D434="dog",E434=1),1,0)+H433</f>
        <v>0</v>
      </c>
      <c r="I434">
        <f>IF(AND(D434="cat",E434=1),1,0)+I433</f>
        <v>310</v>
      </c>
    </row>
    <row r="435" spans="1:9" x14ac:dyDescent="0.25">
      <c r="A435" s="1">
        <v>433</v>
      </c>
      <c r="B435" t="s">
        <v>439</v>
      </c>
      <c r="C435" t="s">
        <v>5</v>
      </c>
      <c r="D435" t="s">
        <v>5</v>
      </c>
      <c r="E435">
        <v>1</v>
      </c>
      <c r="F435">
        <v>0</v>
      </c>
      <c r="G435">
        <v>1</v>
      </c>
      <c r="H435">
        <f>IF(AND(D435="dog",E435=1),1,0)+H434</f>
        <v>0</v>
      </c>
      <c r="I435">
        <f>IF(AND(D435="cat",E435=1),1,0)+I434</f>
        <v>311</v>
      </c>
    </row>
    <row r="436" spans="1:9" x14ac:dyDescent="0.25">
      <c r="A436" s="1">
        <v>434</v>
      </c>
      <c r="B436" t="s">
        <v>440</v>
      </c>
      <c r="C436" t="s">
        <v>5</v>
      </c>
      <c r="D436" t="s">
        <v>5</v>
      </c>
      <c r="E436">
        <v>1</v>
      </c>
      <c r="F436">
        <v>0</v>
      </c>
      <c r="G436">
        <v>1</v>
      </c>
      <c r="H436">
        <f>IF(AND(D436="dog",E436=1),1,0)+H435</f>
        <v>0</v>
      </c>
      <c r="I436">
        <f>IF(AND(D436="cat",E436=1),1,0)+I435</f>
        <v>312</v>
      </c>
    </row>
    <row r="437" spans="1:9" x14ac:dyDescent="0.25">
      <c r="A437" s="1">
        <v>435</v>
      </c>
      <c r="B437" t="s">
        <v>441</v>
      </c>
      <c r="C437" t="s">
        <v>5</v>
      </c>
      <c r="D437" t="s">
        <v>5</v>
      </c>
      <c r="E437">
        <v>1</v>
      </c>
      <c r="F437">
        <v>0</v>
      </c>
      <c r="G437">
        <v>1</v>
      </c>
      <c r="H437">
        <f>IF(AND(D437="dog",E437=1),1,0)+H436</f>
        <v>0</v>
      </c>
      <c r="I437">
        <f>IF(AND(D437="cat",E437=1),1,0)+I436</f>
        <v>313</v>
      </c>
    </row>
    <row r="438" spans="1:9" x14ac:dyDescent="0.25">
      <c r="A438" s="1">
        <v>436</v>
      </c>
      <c r="B438" t="s">
        <v>442</v>
      </c>
      <c r="C438" t="s">
        <v>5</v>
      </c>
      <c r="D438" t="s">
        <v>5</v>
      </c>
      <c r="E438">
        <v>1</v>
      </c>
      <c r="F438">
        <v>0</v>
      </c>
      <c r="G438">
        <v>1</v>
      </c>
      <c r="H438">
        <f>IF(AND(D438="dog",E438=1),1,0)+H437</f>
        <v>0</v>
      </c>
      <c r="I438">
        <f>IF(AND(D438="cat",E438=1),1,0)+I437</f>
        <v>314</v>
      </c>
    </row>
    <row r="439" spans="1:9" x14ac:dyDescent="0.25">
      <c r="A439" s="1">
        <v>437</v>
      </c>
      <c r="B439" t="s">
        <v>443</v>
      </c>
      <c r="C439" t="s">
        <v>5</v>
      </c>
      <c r="D439" t="s">
        <v>5</v>
      </c>
      <c r="E439">
        <v>1</v>
      </c>
      <c r="F439">
        <v>0</v>
      </c>
      <c r="G439">
        <v>1</v>
      </c>
      <c r="H439">
        <f>IF(AND(D439="dog",E439=1),1,0)+H438</f>
        <v>0</v>
      </c>
      <c r="I439">
        <f>IF(AND(D439="cat",E439=1),1,0)+I438</f>
        <v>315</v>
      </c>
    </row>
    <row r="440" spans="1:9" x14ac:dyDescent="0.25">
      <c r="A440" s="1">
        <v>438</v>
      </c>
      <c r="B440" t="s">
        <v>444</v>
      </c>
      <c r="C440" t="s">
        <v>5</v>
      </c>
      <c r="D440" t="s">
        <v>5</v>
      </c>
      <c r="E440">
        <v>1</v>
      </c>
      <c r="F440">
        <v>0</v>
      </c>
      <c r="G440">
        <v>1</v>
      </c>
      <c r="H440">
        <f>IF(AND(D440="dog",E440=1),1,0)+H439</f>
        <v>0</v>
      </c>
      <c r="I440">
        <f>IF(AND(D440="cat",E440=1),1,0)+I439</f>
        <v>316</v>
      </c>
    </row>
    <row r="441" spans="1:9" x14ac:dyDescent="0.25">
      <c r="A441" s="1">
        <v>439</v>
      </c>
      <c r="B441" t="s">
        <v>445</v>
      </c>
      <c r="C441" t="s">
        <v>5</v>
      </c>
      <c r="D441" t="s">
        <v>5</v>
      </c>
      <c r="E441">
        <v>1</v>
      </c>
      <c r="F441">
        <v>0</v>
      </c>
      <c r="G441">
        <v>1</v>
      </c>
      <c r="H441">
        <f>IF(AND(D441="dog",E441=1),1,0)+H440</f>
        <v>0</v>
      </c>
      <c r="I441">
        <f>IF(AND(D441="cat",E441=1),1,0)+I440</f>
        <v>317</v>
      </c>
    </row>
    <row r="442" spans="1:9" x14ac:dyDescent="0.25">
      <c r="A442" s="1">
        <v>440</v>
      </c>
      <c r="B442" t="s">
        <v>446</v>
      </c>
      <c r="C442" t="s">
        <v>9</v>
      </c>
      <c r="D442" t="s">
        <v>5</v>
      </c>
      <c r="E442">
        <v>0</v>
      </c>
      <c r="F442">
        <v>1</v>
      </c>
      <c r="G442">
        <v>0</v>
      </c>
      <c r="H442">
        <f>IF(AND(D442="dog",E442=1),1,0)+H441</f>
        <v>0</v>
      </c>
      <c r="I442">
        <f>IF(AND(D442="cat",E442=1),1,0)+I441</f>
        <v>317</v>
      </c>
    </row>
    <row r="443" spans="1:9" x14ac:dyDescent="0.25">
      <c r="A443" s="1">
        <v>441</v>
      </c>
      <c r="B443" t="s">
        <v>447</v>
      </c>
      <c r="C443" t="s">
        <v>5</v>
      </c>
      <c r="D443" t="s">
        <v>5</v>
      </c>
      <c r="E443">
        <v>1</v>
      </c>
      <c r="F443">
        <v>0</v>
      </c>
      <c r="G443">
        <v>1</v>
      </c>
      <c r="H443">
        <f>IF(AND(D443="dog",E443=1),1,0)+H442</f>
        <v>0</v>
      </c>
      <c r="I443">
        <f>IF(AND(D443="cat",E443=1),1,0)+I442</f>
        <v>318</v>
      </c>
    </row>
    <row r="444" spans="1:9" x14ac:dyDescent="0.25">
      <c r="A444" s="1">
        <v>442</v>
      </c>
      <c r="B444" t="s">
        <v>448</v>
      </c>
      <c r="C444" t="s">
        <v>5</v>
      </c>
      <c r="D444" t="s">
        <v>5</v>
      </c>
      <c r="E444">
        <v>1</v>
      </c>
      <c r="F444">
        <v>0</v>
      </c>
      <c r="G444">
        <v>1</v>
      </c>
      <c r="H444">
        <f>IF(AND(D444="dog",E444=1),1,0)+H443</f>
        <v>0</v>
      </c>
      <c r="I444">
        <f>IF(AND(D444="cat",E444=1),1,0)+I443</f>
        <v>319</v>
      </c>
    </row>
    <row r="445" spans="1:9" x14ac:dyDescent="0.25">
      <c r="A445" s="1">
        <v>443</v>
      </c>
      <c r="B445" t="s">
        <v>449</v>
      </c>
      <c r="C445" t="s">
        <v>9</v>
      </c>
      <c r="D445" t="s">
        <v>5</v>
      </c>
      <c r="E445">
        <v>0</v>
      </c>
      <c r="F445">
        <v>1</v>
      </c>
      <c r="G445">
        <v>0</v>
      </c>
      <c r="H445">
        <f>IF(AND(D445="dog",E445=1),1,0)+H444</f>
        <v>0</v>
      </c>
      <c r="I445">
        <f>IF(AND(D445="cat",E445=1),1,0)+I444</f>
        <v>319</v>
      </c>
    </row>
    <row r="446" spans="1:9" x14ac:dyDescent="0.25">
      <c r="A446" s="1">
        <v>444</v>
      </c>
      <c r="B446" t="s">
        <v>450</v>
      </c>
      <c r="C446" t="s">
        <v>5</v>
      </c>
      <c r="D446" t="s">
        <v>5</v>
      </c>
      <c r="E446">
        <v>1</v>
      </c>
      <c r="F446">
        <v>0</v>
      </c>
      <c r="G446">
        <v>1</v>
      </c>
      <c r="H446">
        <f>IF(AND(D446="dog",E446=1),1,0)+H445</f>
        <v>0</v>
      </c>
      <c r="I446">
        <f>IF(AND(D446="cat",E446=1),1,0)+I445</f>
        <v>320</v>
      </c>
    </row>
    <row r="447" spans="1:9" x14ac:dyDescent="0.25">
      <c r="A447" s="1">
        <v>445</v>
      </c>
      <c r="B447" t="s">
        <v>451</v>
      </c>
      <c r="C447" t="s">
        <v>9</v>
      </c>
      <c r="D447" t="s">
        <v>5</v>
      </c>
      <c r="E447">
        <v>0</v>
      </c>
      <c r="F447">
        <v>1</v>
      </c>
      <c r="G447">
        <v>5.0100602312905132E-27</v>
      </c>
      <c r="H447">
        <f>IF(AND(D447="dog",E447=1),1,0)+H446</f>
        <v>0</v>
      </c>
      <c r="I447">
        <f>IF(AND(D447="cat",E447=1),1,0)+I446</f>
        <v>320</v>
      </c>
    </row>
    <row r="448" spans="1:9" x14ac:dyDescent="0.25">
      <c r="A448" s="1">
        <v>446</v>
      </c>
      <c r="B448" t="s">
        <v>452</v>
      </c>
      <c r="C448" t="s">
        <v>5</v>
      </c>
      <c r="D448" t="s">
        <v>5</v>
      </c>
      <c r="E448">
        <v>1</v>
      </c>
      <c r="F448">
        <v>0</v>
      </c>
      <c r="G448">
        <v>1</v>
      </c>
      <c r="H448">
        <f>IF(AND(D448="dog",E448=1),1,0)+H447</f>
        <v>0</v>
      </c>
      <c r="I448">
        <f>IF(AND(D448="cat",E448=1),1,0)+I447</f>
        <v>321</v>
      </c>
    </row>
    <row r="449" spans="1:9" x14ac:dyDescent="0.25">
      <c r="A449" s="1">
        <v>447</v>
      </c>
      <c r="B449" t="s">
        <v>453</v>
      </c>
      <c r="C449" t="s">
        <v>5</v>
      </c>
      <c r="D449" t="s">
        <v>5</v>
      </c>
      <c r="E449">
        <v>1</v>
      </c>
      <c r="F449">
        <v>0</v>
      </c>
      <c r="G449">
        <v>1</v>
      </c>
      <c r="H449">
        <f>IF(AND(D449="dog",E449=1),1,0)+H448</f>
        <v>0</v>
      </c>
      <c r="I449">
        <f>IF(AND(D449="cat",E449=1),1,0)+I448</f>
        <v>322</v>
      </c>
    </row>
    <row r="450" spans="1:9" x14ac:dyDescent="0.25">
      <c r="A450" s="1">
        <v>448</v>
      </c>
      <c r="B450" t="s">
        <v>454</v>
      </c>
      <c r="C450" t="s">
        <v>5</v>
      </c>
      <c r="D450" t="s">
        <v>5</v>
      </c>
      <c r="E450">
        <v>1</v>
      </c>
      <c r="F450">
        <v>0</v>
      </c>
      <c r="G450">
        <v>1</v>
      </c>
      <c r="H450">
        <f>IF(AND(D450="dog",E450=1),1,0)+H449</f>
        <v>0</v>
      </c>
      <c r="I450">
        <f>IF(AND(D450="cat",E450=1),1,0)+I449</f>
        <v>323</v>
      </c>
    </row>
    <row r="451" spans="1:9" x14ac:dyDescent="0.25">
      <c r="A451" s="1">
        <v>449</v>
      </c>
      <c r="B451" t="s">
        <v>455</v>
      </c>
      <c r="C451" t="s">
        <v>5</v>
      </c>
      <c r="D451" t="s">
        <v>5</v>
      </c>
      <c r="E451">
        <v>1</v>
      </c>
      <c r="F451">
        <v>0</v>
      </c>
      <c r="G451">
        <v>1</v>
      </c>
      <c r="H451">
        <f>IF(AND(D451="dog",E451=1),1,0)+H450</f>
        <v>0</v>
      </c>
      <c r="I451">
        <f>IF(AND(D451="cat",E451=1),1,0)+I450</f>
        <v>324</v>
      </c>
    </row>
    <row r="452" spans="1:9" x14ac:dyDescent="0.25">
      <c r="A452" s="1">
        <v>450</v>
      </c>
      <c r="B452" t="s">
        <v>456</v>
      </c>
      <c r="C452" t="s">
        <v>5</v>
      </c>
      <c r="D452" t="s">
        <v>5</v>
      </c>
      <c r="E452">
        <v>1</v>
      </c>
      <c r="F452">
        <v>0</v>
      </c>
      <c r="G452">
        <v>1</v>
      </c>
      <c r="H452">
        <f>IF(AND(D452="dog",E452=1),1,0)+H451</f>
        <v>0</v>
      </c>
      <c r="I452">
        <f>IF(AND(D452="cat",E452=1),1,0)+I451</f>
        <v>325</v>
      </c>
    </row>
    <row r="453" spans="1:9" x14ac:dyDescent="0.25">
      <c r="A453" s="1">
        <v>451</v>
      </c>
      <c r="B453" t="s">
        <v>457</v>
      </c>
      <c r="C453" t="s">
        <v>5</v>
      </c>
      <c r="D453" t="s">
        <v>5</v>
      </c>
      <c r="E453">
        <v>1</v>
      </c>
      <c r="F453">
        <v>0</v>
      </c>
      <c r="G453">
        <v>1</v>
      </c>
      <c r="H453">
        <f>IF(AND(D453="dog",E453=1),1,0)+H452</f>
        <v>0</v>
      </c>
      <c r="I453">
        <f>IF(AND(D453="cat",E453=1),1,0)+I452</f>
        <v>326</v>
      </c>
    </row>
    <row r="454" spans="1:9" x14ac:dyDescent="0.25">
      <c r="A454" s="1">
        <v>452</v>
      </c>
      <c r="B454" t="s">
        <v>458</v>
      </c>
      <c r="C454" t="s">
        <v>9</v>
      </c>
      <c r="D454" t="s">
        <v>5</v>
      </c>
      <c r="E454">
        <v>0</v>
      </c>
      <c r="F454">
        <v>1</v>
      </c>
      <c r="G454">
        <v>0</v>
      </c>
      <c r="H454">
        <f>IF(AND(D454="dog",E454=1),1,0)+H453</f>
        <v>0</v>
      </c>
      <c r="I454">
        <f>IF(AND(D454="cat",E454=1),1,0)+I453</f>
        <v>326</v>
      </c>
    </row>
    <row r="455" spans="1:9" x14ac:dyDescent="0.25">
      <c r="A455" s="1">
        <v>453</v>
      </c>
      <c r="B455" t="s">
        <v>459</v>
      </c>
      <c r="C455" t="s">
        <v>5</v>
      </c>
      <c r="D455" t="s">
        <v>5</v>
      </c>
      <c r="E455">
        <v>1</v>
      </c>
      <c r="F455">
        <v>0</v>
      </c>
      <c r="G455">
        <v>1</v>
      </c>
      <c r="H455">
        <f>IF(AND(D455="dog",E455=1),1,0)+H454</f>
        <v>0</v>
      </c>
      <c r="I455">
        <f>IF(AND(D455="cat",E455=1),1,0)+I454</f>
        <v>327</v>
      </c>
    </row>
    <row r="456" spans="1:9" x14ac:dyDescent="0.25">
      <c r="A456" s="1">
        <v>454</v>
      </c>
      <c r="B456" t="s">
        <v>460</v>
      </c>
      <c r="C456" t="s">
        <v>5</v>
      </c>
      <c r="D456" t="s">
        <v>5</v>
      </c>
      <c r="E456">
        <v>1</v>
      </c>
      <c r="F456">
        <v>0</v>
      </c>
      <c r="G456">
        <v>1</v>
      </c>
      <c r="H456">
        <f>IF(AND(D456="dog",E456=1),1,0)+H455</f>
        <v>0</v>
      </c>
      <c r="I456">
        <f>IF(AND(D456="cat",E456=1),1,0)+I455</f>
        <v>328</v>
      </c>
    </row>
    <row r="457" spans="1:9" x14ac:dyDescent="0.25">
      <c r="A457" s="1">
        <v>455</v>
      </c>
      <c r="B457" t="s">
        <v>461</v>
      </c>
      <c r="C457" t="s">
        <v>9</v>
      </c>
      <c r="D457" t="s">
        <v>5</v>
      </c>
      <c r="E457">
        <v>0</v>
      </c>
      <c r="F457">
        <v>1</v>
      </c>
      <c r="G457">
        <v>0</v>
      </c>
      <c r="H457">
        <f>IF(AND(D457="dog",E457=1),1,0)+H456</f>
        <v>0</v>
      </c>
      <c r="I457">
        <f>IF(AND(D457="cat",E457=1),1,0)+I456</f>
        <v>328</v>
      </c>
    </row>
    <row r="458" spans="1:9" x14ac:dyDescent="0.25">
      <c r="A458" s="1">
        <v>456</v>
      </c>
      <c r="B458" t="s">
        <v>462</v>
      </c>
      <c r="C458" t="s">
        <v>9</v>
      </c>
      <c r="D458" t="s">
        <v>5</v>
      </c>
      <c r="E458">
        <v>0</v>
      </c>
      <c r="F458">
        <v>1</v>
      </c>
      <c r="G458">
        <v>0</v>
      </c>
      <c r="H458">
        <f>IF(AND(D458="dog",E458=1),1,0)+H457</f>
        <v>0</v>
      </c>
      <c r="I458">
        <f>IF(AND(D458="cat",E458=1),1,0)+I457</f>
        <v>328</v>
      </c>
    </row>
    <row r="459" spans="1:9" x14ac:dyDescent="0.25">
      <c r="A459" s="1">
        <v>457</v>
      </c>
      <c r="B459" t="s">
        <v>463</v>
      </c>
      <c r="C459" t="s">
        <v>5</v>
      </c>
      <c r="D459" t="s">
        <v>5</v>
      </c>
      <c r="E459">
        <v>1</v>
      </c>
      <c r="F459">
        <v>0</v>
      </c>
      <c r="G459">
        <v>1</v>
      </c>
      <c r="H459">
        <f>IF(AND(D459="dog",E459=1),1,0)+H458</f>
        <v>0</v>
      </c>
      <c r="I459">
        <f>IF(AND(D459="cat",E459=1),1,0)+I458</f>
        <v>329</v>
      </c>
    </row>
    <row r="460" spans="1:9" x14ac:dyDescent="0.25">
      <c r="A460" s="1">
        <v>458</v>
      </c>
      <c r="B460" t="s">
        <v>464</v>
      </c>
      <c r="C460" t="s">
        <v>9</v>
      </c>
      <c r="D460" t="s">
        <v>5</v>
      </c>
      <c r="E460">
        <v>0</v>
      </c>
      <c r="F460">
        <v>1</v>
      </c>
      <c r="G460">
        <v>0</v>
      </c>
      <c r="H460">
        <f>IF(AND(D460="dog",E460=1),1,0)+H459</f>
        <v>0</v>
      </c>
      <c r="I460">
        <f>IF(AND(D460="cat",E460=1),1,0)+I459</f>
        <v>329</v>
      </c>
    </row>
    <row r="461" spans="1:9" x14ac:dyDescent="0.25">
      <c r="A461" s="1">
        <v>459</v>
      </c>
      <c r="B461" t="s">
        <v>465</v>
      </c>
      <c r="C461" t="s">
        <v>5</v>
      </c>
      <c r="D461" t="s">
        <v>5</v>
      </c>
      <c r="E461">
        <v>1</v>
      </c>
      <c r="F461">
        <v>0</v>
      </c>
      <c r="G461">
        <v>1</v>
      </c>
      <c r="H461">
        <f>IF(AND(D461="dog",E461=1),1,0)+H460</f>
        <v>0</v>
      </c>
      <c r="I461">
        <f>IF(AND(D461="cat",E461=1),1,0)+I460</f>
        <v>330</v>
      </c>
    </row>
    <row r="462" spans="1:9" x14ac:dyDescent="0.25">
      <c r="A462" s="1">
        <v>460</v>
      </c>
      <c r="B462" t="s">
        <v>466</v>
      </c>
      <c r="C462" t="s">
        <v>9</v>
      </c>
      <c r="D462" t="s">
        <v>5</v>
      </c>
      <c r="E462">
        <v>0</v>
      </c>
      <c r="F462">
        <v>1</v>
      </c>
      <c r="G462">
        <v>0</v>
      </c>
      <c r="H462">
        <f>IF(AND(D462="dog",E462=1),1,0)+H461</f>
        <v>0</v>
      </c>
      <c r="I462">
        <f>IF(AND(D462="cat",E462=1),1,0)+I461</f>
        <v>330</v>
      </c>
    </row>
    <row r="463" spans="1:9" x14ac:dyDescent="0.25">
      <c r="A463" s="1">
        <v>461</v>
      </c>
      <c r="B463" t="s">
        <v>467</v>
      </c>
      <c r="C463" t="s">
        <v>9</v>
      </c>
      <c r="D463" t="s">
        <v>5</v>
      </c>
      <c r="E463">
        <v>0</v>
      </c>
      <c r="F463">
        <v>1</v>
      </c>
      <c r="G463">
        <v>0</v>
      </c>
      <c r="H463">
        <f>IF(AND(D463="dog",E463=1),1,0)+H462</f>
        <v>0</v>
      </c>
      <c r="I463">
        <f>IF(AND(D463="cat",E463=1),1,0)+I462</f>
        <v>330</v>
      </c>
    </row>
    <row r="464" spans="1:9" x14ac:dyDescent="0.25">
      <c r="A464" s="1">
        <v>462</v>
      </c>
      <c r="B464" t="s">
        <v>468</v>
      </c>
      <c r="C464" t="s">
        <v>9</v>
      </c>
      <c r="D464" t="s">
        <v>5</v>
      </c>
      <c r="E464">
        <v>0</v>
      </c>
      <c r="F464">
        <v>1</v>
      </c>
      <c r="G464">
        <v>7.8702953984662039E-14</v>
      </c>
      <c r="H464">
        <f>IF(AND(D464="dog",E464=1),1,0)+H463</f>
        <v>0</v>
      </c>
      <c r="I464">
        <f>IF(AND(D464="cat",E464=1),1,0)+I463</f>
        <v>330</v>
      </c>
    </row>
    <row r="465" spans="1:9" x14ac:dyDescent="0.25">
      <c r="A465" s="1">
        <v>463</v>
      </c>
      <c r="B465" t="s">
        <v>469</v>
      </c>
      <c r="C465" t="s">
        <v>9</v>
      </c>
      <c r="D465" t="s">
        <v>5</v>
      </c>
      <c r="E465">
        <v>0</v>
      </c>
      <c r="F465">
        <v>1</v>
      </c>
      <c r="G465">
        <v>0</v>
      </c>
      <c r="H465">
        <f>IF(AND(D465="dog",E465=1),1,0)+H464</f>
        <v>0</v>
      </c>
      <c r="I465">
        <f>IF(AND(D465="cat",E465=1),1,0)+I464</f>
        <v>330</v>
      </c>
    </row>
    <row r="466" spans="1:9" x14ac:dyDescent="0.25">
      <c r="A466" s="1">
        <v>464</v>
      </c>
      <c r="B466" t="s">
        <v>470</v>
      </c>
      <c r="C466" t="s">
        <v>9</v>
      </c>
      <c r="D466" t="s">
        <v>5</v>
      </c>
      <c r="E466">
        <v>0</v>
      </c>
      <c r="F466">
        <v>1</v>
      </c>
      <c r="G466">
        <v>0</v>
      </c>
      <c r="H466">
        <f>IF(AND(D466="dog",E466=1),1,0)+H465</f>
        <v>0</v>
      </c>
      <c r="I466">
        <f>IF(AND(D466="cat",E466=1),1,0)+I465</f>
        <v>330</v>
      </c>
    </row>
    <row r="467" spans="1:9" x14ac:dyDescent="0.25">
      <c r="A467" s="1">
        <v>465</v>
      </c>
      <c r="B467" t="s">
        <v>471</v>
      </c>
      <c r="C467" t="s">
        <v>5</v>
      </c>
      <c r="D467" t="s">
        <v>5</v>
      </c>
      <c r="E467">
        <v>1</v>
      </c>
      <c r="F467">
        <v>0</v>
      </c>
      <c r="G467">
        <v>1</v>
      </c>
      <c r="H467">
        <f>IF(AND(D467="dog",E467=1),1,0)+H466</f>
        <v>0</v>
      </c>
      <c r="I467">
        <f>IF(AND(D467="cat",E467=1),1,0)+I466</f>
        <v>331</v>
      </c>
    </row>
    <row r="468" spans="1:9" x14ac:dyDescent="0.25">
      <c r="A468" s="1">
        <v>466</v>
      </c>
      <c r="B468" t="s">
        <v>472</v>
      </c>
      <c r="C468" t="s">
        <v>5</v>
      </c>
      <c r="D468" t="s">
        <v>5</v>
      </c>
      <c r="E468">
        <v>1</v>
      </c>
      <c r="F468">
        <v>0</v>
      </c>
      <c r="G468">
        <v>1</v>
      </c>
      <c r="H468">
        <f>IF(AND(D468="dog",E468=1),1,0)+H467</f>
        <v>0</v>
      </c>
      <c r="I468">
        <f>IF(AND(D468="cat",E468=1),1,0)+I467</f>
        <v>332</v>
      </c>
    </row>
    <row r="469" spans="1:9" x14ac:dyDescent="0.25">
      <c r="A469" s="1">
        <v>467</v>
      </c>
      <c r="B469" t="s">
        <v>473</v>
      </c>
      <c r="C469" t="s">
        <v>5</v>
      </c>
      <c r="D469" t="s">
        <v>5</v>
      </c>
      <c r="E469">
        <v>1</v>
      </c>
      <c r="F469">
        <v>0</v>
      </c>
      <c r="G469">
        <v>1</v>
      </c>
      <c r="H469">
        <f>IF(AND(D469="dog",E469=1),1,0)+H468</f>
        <v>0</v>
      </c>
      <c r="I469">
        <f>IF(AND(D469="cat",E469=1),1,0)+I468</f>
        <v>333</v>
      </c>
    </row>
    <row r="470" spans="1:9" x14ac:dyDescent="0.25">
      <c r="A470" s="1">
        <v>468</v>
      </c>
      <c r="B470" t="s">
        <v>474</v>
      </c>
      <c r="C470" t="s">
        <v>5</v>
      </c>
      <c r="D470" t="s">
        <v>5</v>
      </c>
      <c r="E470">
        <v>1</v>
      </c>
      <c r="F470">
        <v>0</v>
      </c>
      <c r="G470">
        <v>1</v>
      </c>
      <c r="H470">
        <f>IF(AND(D470="dog",E470=1),1,0)+H469</f>
        <v>0</v>
      </c>
      <c r="I470">
        <f>IF(AND(D470="cat",E470=1),1,0)+I469</f>
        <v>334</v>
      </c>
    </row>
    <row r="471" spans="1:9" x14ac:dyDescent="0.25">
      <c r="A471" s="1">
        <v>469</v>
      </c>
      <c r="B471" t="s">
        <v>475</v>
      </c>
      <c r="C471" t="s">
        <v>9</v>
      </c>
      <c r="D471" t="s">
        <v>5</v>
      </c>
      <c r="E471">
        <v>0</v>
      </c>
      <c r="F471">
        <v>1</v>
      </c>
      <c r="G471">
        <v>0</v>
      </c>
      <c r="H471">
        <f>IF(AND(D471="dog",E471=1),1,0)+H470</f>
        <v>0</v>
      </c>
      <c r="I471">
        <f>IF(AND(D471="cat",E471=1),1,0)+I470</f>
        <v>334</v>
      </c>
    </row>
    <row r="472" spans="1:9" x14ac:dyDescent="0.25">
      <c r="A472" s="1">
        <v>470</v>
      </c>
      <c r="B472" t="s">
        <v>476</v>
      </c>
      <c r="C472" t="s">
        <v>9</v>
      </c>
      <c r="D472" t="s">
        <v>5</v>
      </c>
      <c r="E472">
        <v>0</v>
      </c>
      <c r="F472">
        <v>1</v>
      </c>
      <c r="G472">
        <v>0</v>
      </c>
      <c r="H472">
        <f>IF(AND(D472="dog",E472=1),1,0)+H471</f>
        <v>0</v>
      </c>
      <c r="I472">
        <f>IF(AND(D472="cat",E472=1),1,0)+I471</f>
        <v>334</v>
      </c>
    </row>
    <row r="473" spans="1:9" x14ac:dyDescent="0.25">
      <c r="A473" s="1">
        <v>471</v>
      </c>
      <c r="B473" t="s">
        <v>477</v>
      </c>
      <c r="C473" t="s">
        <v>5</v>
      </c>
      <c r="D473" t="s">
        <v>5</v>
      </c>
      <c r="E473">
        <v>1</v>
      </c>
      <c r="F473">
        <v>0</v>
      </c>
      <c r="G473">
        <v>1</v>
      </c>
      <c r="H473">
        <f>IF(AND(D473="dog",E473=1),1,0)+H472</f>
        <v>0</v>
      </c>
      <c r="I473">
        <f>IF(AND(D473="cat",E473=1),1,0)+I472</f>
        <v>335</v>
      </c>
    </row>
    <row r="474" spans="1:9" x14ac:dyDescent="0.25">
      <c r="A474" s="1">
        <v>472</v>
      </c>
      <c r="B474" t="s">
        <v>478</v>
      </c>
      <c r="C474" t="s">
        <v>5</v>
      </c>
      <c r="D474" t="s">
        <v>5</v>
      </c>
      <c r="E474">
        <v>1</v>
      </c>
      <c r="F474">
        <v>2.9617273871239021E-24</v>
      </c>
      <c r="G474">
        <v>1</v>
      </c>
      <c r="H474">
        <f>IF(AND(D474="dog",E474=1),1,0)+H473</f>
        <v>0</v>
      </c>
      <c r="I474">
        <f>IF(AND(D474="cat",E474=1),1,0)+I473</f>
        <v>336</v>
      </c>
    </row>
    <row r="475" spans="1:9" x14ac:dyDescent="0.25">
      <c r="A475" s="1">
        <v>473</v>
      </c>
      <c r="B475" t="s">
        <v>479</v>
      </c>
      <c r="C475" t="s">
        <v>9</v>
      </c>
      <c r="D475" t="s">
        <v>5</v>
      </c>
      <c r="E475">
        <v>0</v>
      </c>
      <c r="F475">
        <v>1</v>
      </c>
      <c r="G475">
        <v>0</v>
      </c>
      <c r="H475">
        <f>IF(AND(D475="dog",E475=1),1,0)+H474</f>
        <v>0</v>
      </c>
      <c r="I475">
        <f>IF(AND(D475="cat",E475=1),1,0)+I474</f>
        <v>336</v>
      </c>
    </row>
    <row r="476" spans="1:9" x14ac:dyDescent="0.25">
      <c r="A476" s="1">
        <v>474</v>
      </c>
      <c r="B476" t="s">
        <v>480</v>
      </c>
      <c r="C476" t="s">
        <v>9</v>
      </c>
      <c r="D476" t="s">
        <v>5</v>
      </c>
      <c r="E476">
        <v>0</v>
      </c>
      <c r="F476">
        <v>1</v>
      </c>
      <c r="G476">
        <v>0</v>
      </c>
      <c r="H476">
        <f>IF(AND(D476="dog",E476=1),1,0)+H475</f>
        <v>0</v>
      </c>
      <c r="I476">
        <f>IF(AND(D476="cat",E476=1),1,0)+I475</f>
        <v>336</v>
      </c>
    </row>
    <row r="477" spans="1:9" x14ac:dyDescent="0.25">
      <c r="A477" s="1">
        <v>475</v>
      </c>
      <c r="B477" t="s">
        <v>481</v>
      </c>
      <c r="C477" t="s">
        <v>5</v>
      </c>
      <c r="D477" t="s">
        <v>5</v>
      </c>
      <c r="E477">
        <v>1</v>
      </c>
      <c r="F477">
        <v>0</v>
      </c>
      <c r="G477">
        <v>1</v>
      </c>
      <c r="H477">
        <f>IF(AND(D477="dog",E477=1),1,0)+H476</f>
        <v>0</v>
      </c>
      <c r="I477">
        <f>IF(AND(D477="cat",E477=1),1,0)+I476</f>
        <v>337</v>
      </c>
    </row>
    <row r="478" spans="1:9" x14ac:dyDescent="0.25">
      <c r="A478" s="1">
        <v>476</v>
      </c>
      <c r="B478" t="s">
        <v>482</v>
      </c>
      <c r="C478" t="s">
        <v>5</v>
      </c>
      <c r="D478" t="s">
        <v>5</v>
      </c>
      <c r="E478">
        <v>1</v>
      </c>
      <c r="F478">
        <v>0</v>
      </c>
      <c r="G478">
        <v>1</v>
      </c>
      <c r="H478">
        <f>IF(AND(D478="dog",E478=1),1,0)+H477</f>
        <v>0</v>
      </c>
      <c r="I478">
        <f>IF(AND(D478="cat",E478=1),1,0)+I477</f>
        <v>338</v>
      </c>
    </row>
    <row r="479" spans="1:9" x14ac:dyDescent="0.25">
      <c r="A479" s="1">
        <v>477</v>
      </c>
      <c r="B479" t="s">
        <v>483</v>
      </c>
      <c r="C479" t="s">
        <v>5</v>
      </c>
      <c r="D479" t="s">
        <v>5</v>
      </c>
      <c r="E479">
        <v>1</v>
      </c>
      <c r="F479">
        <v>0</v>
      </c>
      <c r="G479">
        <v>1</v>
      </c>
      <c r="H479">
        <f>IF(AND(D479="dog",E479=1),1,0)+H478</f>
        <v>0</v>
      </c>
      <c r="I479">
        <f>IF(AND(D479="cat",E479=1),1,0)+I478</f>
        <v>339</v>
      </c>
    </row>
    <row r="480" spans="1:9" x14ac:dyDescent="0.25">
      <c r="A480" s="1">
        <v>478</v>
      </c>
      <c r="B480" t="s">
        <v>484</v>
      </c>
      <c r="C480" t="s">
        <v>9</v>
      </c>
      <c r="D480" t="s">
        <v>5</v>
      </c>
      <c r="E480">
        <v>0</v>
      </c>
      <c r="F480">
        <v>1</v>
      </c>
      <c r="G480">
        <v>0</v>
      </c>
      <c r="H480">
        <f>IF(AND(D480="dog",E480=1),1,0)+H479</f>
        <v>0</v>
      </c>
      <c r="I480">
        <f>IF(AND(D480="cat",E480=1),1,0)+I479</f>
        <v>339</v>
      </c>
    </row>
    <row r="481" spans="1:9" x14ac:dyDescent="0.25">
      <c r="A481" s="1">
        <v>479</v>
      </c>
      <c r="B481" t="s">
        <v>485</v>
      </c>
      <c r="C481" t="s">
        <v>5</v>
      </c>
      <c r="D481" t="s">
        <v>5</v>
      </c>
      <c r="E481">
        <v>1</v>
      </c>
      <c r="F481">
        <v>8.7676479595346876E-33</v>
      </c>
      <c r="G481">
        <v>1</v>
      </c>
      <c r="H481">
        <f>IF(AND(D481="dog",E481=1),1,0)+H480</f>
        <v>0</v>
      </c>
      <c r="I481">
        <f>IF(AND(D481="cat",E481=1),1,0)+I480</f>
        <v>340</v>
      </c>
    </row>
    <row r="482" spans="1:9" x14ac:dyDescent="0.25">
      <c r="A482" s="1">
        <v>480</v>
      </c>
      <c r="B482" t="s">
        <v>486</v>
      </c>
      <c r="C482" t="s">
        <v>5</v>
      </c>
      <c r="D482" t="s">
        <v>5</v>
      </c>
      <c r="E482">
        <v>1</v>
      </c>
      <c r="F482">
        <v>0</v>
      </c>
      <c r="G482">
        <v>1</v>
      </c>
      <c r="H482">
        <f>IF(AND(D482="dog",E482=1),1,0)+H481</f>
        <v>0</v>
      </c>
      <c r="I482">
        <f>IF(AND(D482="cat",E482=1),1,0)+I481</f>
        <v>341</v>
      </c>
    </row>
    <row r="483" spans="1:9" x14ac:dyDescent="0.25">
      <c r="A483" s="1">
        <v>481</v>
      </c>
      <c r="B483" t="s">
        <v>487</v>
      </c>
      <c r="C483" t="s">
        <v>5</v>
      </c>
      <c r="D483" t="s">
        <v>5</v>
      </c>
      <c r="E483">
        <v>1</v>
      </c>
      <c r="F483">
        <v>0</v>
      </c>
      <c r="G483">
        <v>1</v>
      </c>
      <c r="H483">
        <f>IF(AND(D483="dog",E483=1),1,0)+H482</f>
        <v>0</v>
      </c>
      <c r="I483">
        <f>IF(AND(D483="cat",E483=1),1,0)+I482</f>
        <v>342</v>
      </c>
    </row>
    <row r="484" spans="1:9" x14ac:dyDescent="0.25">
      <c r="A484" s="1">
        <v>482</v>
      </c>
      <c r="B484" t="s">
        <v>488</v>
      </c>
      <c r="C484" t="s">
        <v>5</v>
      </c>
      <c r="D484" t="s">
        <v>5</v>
      </c>
      <c r="E484">
        <v>1</v>
      </c>
      <c r="F484">
        <v>0</v>
      </c>
      <c r="G484">
        <v>1</v>
      </c>
      <c r="H484">
        <f>IF(AND(D484="dog",E484=1),1,0)+H483</f>
        <v>0</v>
      </c>
      <c r="I484">
        <f>IF(AND(D484="cat",E484=1),1,0)+I483</f>
        <v>343</v>
      </c>
    </row>
    <row r="485" spans="1:9" x14ac:dyDescent="0.25">
      <c r="A485" s="1">
        <v>483</v>
      </c>
      <c r="B485" t="s">
        <v>489</v>
      </c>
      <c r="C485" t="s">
        <v>9</v>
      </c>
      <c r="D485" t="s">
        <v>5</v>
      </c>
      <c r="E485">
        <v>0</v>
      </c>
      <c r="F485">
        <v>1</v>
      </c>
      <c r="G485">
        <v>0</v>
      </c>
      <c r="H485">
        <f>IF(AND(D485="dog",E485=1),1,0)+H484</f>
        <v>0</v>
      </c>
      <c r="I485">
        <f>IF(AND(D485="cat",E485=1),1,0)+I484</f>
        <v>343</v>
      </c>
    </row>
    <row r="486" spans="1:9" x14ac:dyDescent="0.25">
      <c r="A486" s="1">
        <v>484</v>
      </c>
      <c r="B486" t="s">
        <v>490</v>
      </c>
      <c r="C486" t="s">
        <v>5</v>
      </c>
      <c r="D486" t="s">
        <v>5</v>
      </c>
      <c r="E486">
        <v>1</v>
      </c>
      <c r="F486">
        <v>0</v>
      </c>
      <c r="G486">
        <v>1</v>
      </c>
      <c r="H486">
        <f>IF(AND(D486="dog",E486=1),1,0)+H485</f>
        <v>0</v>
      </c>
      <c r="I486">
        <f>IF(AND(D486="cat",E486=1),1,0)+I485</f>
        <v>344</v>
      </c>
    </row>
    <row r="487" spans="1:9" x14ac:dyDescent="0.25">
      <c r="A487" s="1">
        <v>485</v>
      </c>
      <c r="B487" t="s">
        <v>491</v>
      </c>
      <c r="C487" t="s">
        <v>5</v>
      </c>
      <c r="D487" t="s">
        <v>5</v>
      </c>
      <c r="E487">
        <v>1</v>
      </c>
      <c r="F487">
        <v>0</v>
      </c>
      <c r="G487">
        <v>1</v>
      </c>
      <c r="H487">
        <f>IF(AND(D487="dog",E487=1),1,0)+H486</f>
        <v>0</v>
      </c>
      <c r="I487">
        <f>IF(AND(D487="cat",E487=1),1,0)+I486</f>
        <v>345</v>
      </c>
    </row>
    <row r="488" spans="1:9" x14ac:dyDescent="0.25">
      <c r="A488" s="1">
        <v>486</v>
      </c>
      <c r="B488" t="s">
        <v>492</v>
      </c>
      <c r="C488" t="s">
        <v>5</v>
      </c>
      <c r="D488" t="s">
        <v>5</v>
      </c>
      <c r="E488">
        <v>1</v>
      </c>
      <c r="F488">
        <v>0</v>
      </c>
      <c r="G488">
        <v>1</v>
      </c>
      <c r="H488">
        <f>IF(AND(D488="dog",E488=1),1,0)+H487</f>
        <v>0</v>
      </c>
      <c r="I488">
        <f>IF(AND(D488="cat",E488=1),1,0)+I487</f>
        <v>346</v>
      </c>
    </row>
    <row r="489" spans="1:9" x14ac:dyDescent="0.25">
      <c r="A489" s="1">
        <v>487</v>
      </c>
      <c r="B489" t="s">
        <v>493</v>
      </c>
      <c r="C489" t="s">
        <v>5</v>
      </c>
      <c r="D489" t="s">
        <v>5</v>
      </c>
      <c r="E489">
        <v>1</v>
      </c>
      <c r="F489">
        <v>0</v>
      </c>
      <c r="G489">
        <v>1</v>
      </c>
      <c r="H489">
        <f>IF(AND(D489="dog",E489=1),1,0)+H488</f>
        <v>0</v>
      </c>
      <c r="I489">
        <f>IF(AND(D489="cat",E489=1),1,0)+I488</f>
        <v>347</v>
      </c>
    </row>
    <row r="490" spans="1:9" x14ac:dyDescent="0.25">
      <c r="A490" s="1">
        <v>488</v>
      </c>
      <c r="B490" t="s">
        <v>494</v>
      </c>
      <c r="C490" t="s">
        <v>5</v>
      </c>
      <c r="D490" t="s">
        <v>5</v>
      </c>
      <c r="E490">
        <v>1</v>
      </c>
      <c r="F490">
        <v>0</v>
      </c>
      <c r="G490">
        <v>1</v>
      </c>
      <c r="H490">
        <f>IF(AND(D490="dog",E490=1),1,0)+H489</f>
        <v>0</v>
      </c>
      <c r="I490">
        <f>IF(AND(D490="cat",E490=1),1,0)+I489</f>
        <v>348</v>
      </c>
    </row>
    <row r="491" spans="1:9" x14ac:dyDescent="0.25">
      <c r="A491" s="1">
        <v>489</v>
      </c>
      <c r="B491" t="s">
        <v>495</v>
      </c>
      <c r="C491" t="s">
        <v>5</v>
      </c>
      <c r="D491" t="s">
        <v>5</v>
      </c>
      <c r="E491">
        <v>1</v>
      </c>
      <c r="F491">
        <v>0</v>
      </c>
      <c r="G491">
        <v>1</v>
      </c>
      <c r="H491">
        <f>IF(AND(D491="dog",E491=1),1,0)+H490</f>
        <v>0</v>
      </c>
      <c r="I491">
        <f>IF(AND(D491="cat",E491=1),1,0)+I490</f>
        <v>349</v>
      </c>
    </row>
    <row r="492" spans="1:9" x14ac:dyDescent="0.25">
      <c r="A492" s="1">
        <v>490</v>
      </c>
      <c r="B492" t="s">
        <v>496</v>
      </c>
      <c r="C492" t="s">
        <v>5</v>
      </c>
      <c r="D492" t="s">
        <v>5</v>
      </c>
      <c r="E492">
        <v>1</v>
      </c>
      <c r="F492">
        <v>0</v>
      </c>
      <c r="G492">
        <v>1</v>
      </c>
      <c r="H492">
        <f>IF(AND(D492="dog",E492=1),1,0)+H491</f>
        <v>0</v>
      </c>
      <c r="I492">
        <f>IF(AND(D492="cat",E492=1),1,0)+I491</f>
        <v>350</v>
      </c>
    </row>
    <row r="493" spans="1:9" x14ac:dyDescent="0.25">
      <c r="A493" s="1">
        <v>491</v>
      </c>
      <c r="B493" t="s">
        <v>497</v>
      </c>
      <c r="C493" t="s">
        <v>5</v>
      </c>
      <c r="D493" t="s">
        <v>5</v>
      </c>
      <c r="E493">
        <v>1</v>
      </c>
      <c r="F493">
        <v>0</v>
      </c>
      <c r="G493">
        <v>1</v>
      </c>
      <c r="H493">
        <f>IF(AND(D493="dog",E493=1),1,0)+H492</f>
        <v>0</v>
      </c>
      <c r="I493">
        <f>IF(AND(D493="cat",E493=1),1,0)+I492</f>
        <v>351</v>
      </c>
    </row>
    <row r="494" spans="1:9" x14ac:dyDescent="0.25">
      <c r="A494" s="1">
        <v>492</v>
      </c>
      <c r="B494" t="s">
        <v>498</v>
      </c>
      <c r="C494" t="s">
        <v>5</v>
      </c>
      <c r="D494" t="s">
        <v>5</v>
      </c>
      <c r="E494">
        <v>1</v>
      </c>
      <c r="F494">
        <v>0</v>
      </c>
      <c r="G494">
        <v>1</v>
      </c>
      <c r="H494">
        <f>IF(AND(D494="dog",E494=1),1,0)+H493</f>
        <v>0</v>
      </c>
      <c r="I494">
        <f>IF(AND(D494="cat",E494=1),1,0)+I493</f>
        <v>352</v>
      </c>
    </row>
    <row r="495" spans="1:9" x14ac:dyDescent="0.25">
      <c r="A495" s="1">
        <v>493</v>
      </c>
      <c r="B495" t="s">
        <v>499</v>
      </c>
      <c r="C495" t="s">
        <v>5</v>
      </c>
      <c r="D495" t="s">
        <v>5</v>
      </c>
      <c r="E495">
        <v>1</v>
      </c>
      <c r="F495">
        <v>0</v>
      </c>
      <c r="G495">
        <v>1</v>
      </c>
      <c r="H495">
        <f>IF(AND(D495="dog",E495=1),1,0)+H494</f>
        <v>0</v>
      </c>
      <c r="I495">
        <f>IF(AND(D495="cat",E495=1),1,0)+I494</f>
        <v>353</v>
      </c>
    </row>
    <row r="496" spans="1:9" x14ac:dyDescent="0.25">
      <c r="A496" s="1">
        <v>494</v>
      </c>
      <c r="B496" t="s">
        <v>500</v>
      </c>
      <c r="C496" t="s">
        <v>5</v>
      </c>
      <c r="D496" t="s">
        <v>5</v>
      </c>
      <c r="E496">
        <v>1</v>
      </c>
      <c r="F496">
        <v>0</v>
      </c>
      <c r="G496">
        <v>1</v>
      </c>
      <c r="H496">
        <f>IF(AND(D496="dog",E496=1),1,0)+H495</f>
        <v>0</v>
      </c>
      <c r="I496">
        <f>IF(AND(D496="cat",E496=1),1,0)+I495</f>
        <v>354</v>
      </c>
    </row>
    <row r="497" spans="1:9" x14ac:dyDescent="0.25">
      <c r="A497" s="1">
        <v>495</v>
      </c>
      <c r="B497" t="s">
        <v>501</v>
      </c>
      <c r="C497" t="s">
        <v>5</v>
      </c>
      <c r="D497" t="s">
        <v>5</v>
      </c>
      <c r="E497">
        <v>1</v>
      </c>
      <c r="F497">
        <v>0</v>
      </c>
      <c r="G497">
        <v>1</v>
      </c>
      <c r="H497">
        <f>IF(AND(D497="dog",E497=1),1,0)+H496</f>
        <v>0</v>
      </c>
      <c r="I497">
        <f>IF(AND(D497="cat",E497=1),1,0)+I496</f>
        <v>355</v>
      </c>
    </row>
    <row r="498" spans="1:9" x14ac:dyDescent="0.25">
      <c r="A498" s="1">
        <v>496</v>
      </c>
      <c r="B498" t="s">
        <v>502</v>
      </c>
      <c r="C498" t="s">
        <v>5</v>
      </c>
      <c r="D498" t="s">
        <v>5</v>
      </c>
      <c r="E498">
        <v>1</v>
      </c>
      <c r="F498">
        <v>2.0702967362293371E-37</v>
      </c>
      <c r="G498">
        <v>1</v>
      </c>
      <c r="H498">
        <f>IF(AND(D498="dog",E498=1),1,0)+H497</f>
        <v>0</v>
      </c>
      <c r="I498">
        <f>IF(AND(D498="cat",E498=1),1,0)+I497</f>
        <v>356</v>
      </c>
    </row>
    <row r="499" spans="1:9" x14ac:dyDescent="0.25">
      <c r="A499" s="1">
        <v>497</v>
      </c>
      <c r="B499" t="s">
        <v>503</v>
      </c>
      <c r="C499" t="s">
        <v>5</v>
      </c>
      <c r="D499" t="s">
        <v>5</v>
      </c>
      <c r="E499">
        <v>1</v>
      </c>
      <c r="F499">
        <v>0</v>
      </c>
      <c r="G499">
        <v>1</v>
      </c>
      <c r="H499">
        <f>IF(AND(D499="dog",E499=1),1,0)+H498</f>
        <v>0</v>
      </c>
      <c r="I499">
        <f>IF(AND(D499="cat",E499=1),1,0)+I498</f>
        <v>357</v>
      </c>
    </row>
    <row r="500" spans="1:9" x14ac:dyDescent="0.25">
      <c r="A500" s="1">
        <v>498</v>
      </c>
      <c r="B500" t="s">
        <v>504</v>
      </c>
      <c r="C500" t="s">
        <v>5</v>
      </c>
      <c r="D500" t="s">
        <v>5</v>
      </c>
      <c r="E500">
        <v>1</v>
      </c>
      <c r="F500">
        <v>0</v>
      </c>
      <c r="G500">
        <v>1</v>
      </c>
      <c r="H500">
        <f>IF(AND(D500="dog",E500=1),1,0)+H499</f>
        <v>0</v>
      </c>
      <c r="I500">
        <f>IF(AND(D500="cat",E500=1),1,0)+I499</f>
        <v>358</v>
      </c>
    </row>
    <row r="501" spans="1:9" x14ac:dyDescent="0.25">
      <c r="A501" s="1">
        <v>499</v>
      </c>
      <c r="B501" t="s">
        <v>505</v>
      </c>
      <c r="C501" t="s">
        <v>5</v>
      </c>
      <c r="D501" t="s">
        <v>5</v>
      </c>
      <c r="E501">
        <v>1</v>
      </c>
      <c r="F501">
        <v>0</v>
      </c>
      <c r="G501">
        <v>1</v>
      </c>
      <c r="H501">
        <f>IF(AND(D501="dog",E501=1),1,0)+H500</f>
        <v>0</v>
      </c>
      <c r="I501">
        <f>IF(AND(D501="cat",E501=1),1,0)+I500</f>
        <v>359</v>
      </c>
    </row>
    <row r="502" spans="1:9" x14ac:dyDescent="0.25">
      <c r="A502" s="1">
        <v>500</v>
      </c>
      <c r="B502" t="s">
        <v>506</v>
      </c>
      <c r="C502" t="s">
        <v>9</v>
      </c>
      <c r="D502" t="s">
        <v>9</v>
      </c>
      <c r="E502">
        <v>1</v>
      </c>
      <c r="F502">
        <v>1</v>
      </c>
      <c r="G502">
        <v>0</v>
      </c>
      <c r="H502">
        <f>IF(AND(D502="dog",E502=1),1,0)+H501</f>
        <v>1</v>
      </c>
      <c r="I502">
        <f>IF(AND(D502="cat",E502=1),1,0)+I501</f>
        <v>359</v>
      </c>
    </row>
    <row r="503" spans="1:9" x14ac:dyDescent="0.25">
      <c r="A503" s="1">
        <v>501</v>
      </c>
      <c r="B503" t="s">
        <v>507</v>
      </c>
      <c r="C503" t="s">
        <v>9</v>
      </c>
      <c r="D503" t="s">
        <v>9</v>
      </c>
      <c r="E503">
        <v>1</v>
      </c>
      <c r="F503">
        <v>1</v>
      </c>
      <c r="G503">
        <v>0</v>
      </c>
      <c r="H503">
        <f>IF(AND(D503="dog",E503=1),1,0)+H502</f>
        <v>2</v>
      </c>
      <c r="I503">
        <f>IF(AND(D503="cat",E503=1),1,0)+I502</f>
        <v>359</v>
      </c>
    </row>
    <row r="504" spans="1:9" x14ac:dyDescent="0.25">
      <c r="A504" s="1">
        <v>502</v>
      </c>
      <c r="B504" t="s">
        <v>508</v>
      </c>
      <c r="C504" t="s">
        <v>9</v>
      </c>
      <c r="D504" t="s">
        <v>9</v>
      </c>
      <c r="E504">
        <v>1</v>
      </c>
      <c r="F504">
        <v>1</v>
      </c>
      <c r="G504">
        <v>0</v>
      </c>
      <c r="H504">
        <f>IF(AND(D504="dog",E504=1),1,0)+H503</f>
        <v>3</v>
      </c>
      <c r="I504">
        <f>IF(AND(D504="cat",E504=1),1,0)+I503</f>
        <v>359</v>
      </c>
    </row>
    <row r="505" spans="1:9" x14ac:dyDescent="0.25">
      <c r="A505" s="1">
        <v>503</v>
      </c>
      <c r="B505" t="s">
        <v>509</v>
      </c>
      <c r="C505" t="s">
        <v>9</v>
      </c>
      <c r="D505" t="s">
        <v>9</v>
      </c>
      <c r="E505">
        <v>1</v>
      </c>
      <c r="F505">
        <v>1</v>
      </c>
      <c r="G505">
        <v>0</v>
      </c>
      <c r="H505">
        <f>IF(AND(D505="dog",E505=1),1,0)+H504</f>
        <v>4</v>
      </c>
      <c r="I505">
        <f>IF(AND(D505="cat",E505=1),1,0)+I504</f>
        <v>359</v>
      </c>
    </row>
    <row r="506" spans="1:9" x14ac:dyDescent="0.25">
      <c r="A506" s="1">
        <v>504</v>
      </c>
      <c r="B506" t="s">
        <v>510</v>
      </c>
      <c r="C506" t="s">
        <v>9</v>
      </c>
      <c r="D506" t="s">
        <v>9</v>
      </c>
      <c r="E506">
        <v>1</v>
      </c>
      <c r="F506">
        <v>1</v>
      </c>
      <c r="G506">
        <v>0</v>
      </c>
      <c r="H506">
        <f>IF(AND(D506="dog",E506=1),1,0)+H505</f>
        <v>5</v>
      </c>
      <c r="I506">
        <f>IF(AND(D506="cat",E506=1),1,0)+I505</f>
        <v>359</v>
      </c>
    </row>
    <row r="507" spans="1:9" x14ac:dyDescent="0.25">
      <c r="A507" s="1">
        <v>505</v>
      </c>
      <c r="B507" t="s">
        <v>511</v>
      </c>
      <c r="C507" t="s">
        <v>9</v>
      </c>
      <c r="D507" t="s">
        <v>9</v>
      </c>
      <c r="E507">
        <v>1</v>
      </c>
      <c r="F507">
        <v>1</v>
      </c>
      <c r="G507">
        <v>0</v>
      </c>
      <c r="H507">
        <f>IF(AND(D507="dog",E507=1),1,0)+H506</f>
        <v>6</v>
      </c>
      <c r="I507">
        <f>IF(AND(D507="cat",E507=1),1,0)+I506</f>
        <v>359</v>
      </c>
    </row>
    <row r="508" spans="1:9" x14ac:dyDescent="0.25">
      <c r="A508" s="1">
        <v>506</v>
      </c>
      <c r="B508" t="s">
        <v>512</v>
      </c>
      <c r="C508" t="s">
        <v>9</v>
      </c>
      <c r="D508" t="s">
        <v>9</v>
      </c>
      <c r="E508">
        <v>1</v>
      </c>
      <c r="F508">
        <v>1</v>
      </c>
      <c r="G508">
        <v>0</v>
      </c>
      <c r="H508">
        <f>IF(AND(D508="dog",E508=1),1,0)+H507</f>
        <v>7</v>
      </c>
      <c r="I508">
        <f>IF(AND(D508="cat",E508=1),1,0)+I507</f>
        <v>359</v>
      </c>
    </row>
    <row r="509" spans="1:9" x14ac:dyDescent="0.25">
      <c r="A509" s="1">
        <v>507</v>
      </c>
      <c r="B509" t="s">
        <v>513</v>
      </c>
      <c r="C509" t="s">
        <v>9</v>
      </c>
      <c r="D509" t="s">
        <v>9</v>
      </c>
      <c r="E509">
        <v>1</v>
      </c>
      <c r="F509">
        <v>1</v>
      </c>
      <c r="G509">
        <v>0</v>
      </c>
      <c r="H509">
        <f>IF(AND(D509="dog",E509=1),1,0)+H508</f>
        <v>8</v>
      </c>
      <c r="I509">
        <f>IF(AND(D509="cat",E509=1),1,0)+I508</f>
        <v>359</v>
      </c>
    </row>
    <row r="510" spans="1:9" x14ac:dyDescent="0.25">
      <c r="A510" s="1">
        <v>508</v>
      </c>
      <c r="B510" t="s">
        <v>514</v>
      </c>
      <c r="C510" t="s">
        <v>9</v>
      </c>
      <c r="D510" t="s">
        <v>9</v>
      </c>
      <c r="E510">
        <v>1</v>
      </c>
      <c r="F510">
        <v>1</v>
      </c>
      <c r="G510">
        <v>0</v>
      </c>
      <c r="H510">
        <f>IF(AND(D510="dog",E510=1),1,0)+H509</f>
        <v>9</v>
      </c>
      <c r="I510">
        <f>IF(AND(D510="cat",E510=1),1,0)+I509</f>
        <v>359</v>
      </c>
    </row>
    <row r="511" spans="1:9" x14ac:dyDescent="0.25">
      <c r="A511" s="1">
        <v>509</v>
      </c>
      <c r="B511" t="s">
        <v>515</v>
      </c>
      <c r="C511" t="s">
        <v>9</v>
      </c>
      <c r="D511" t="s">
        <v>9</v>
      </c>
      <c r="E511">
        <v>1</v>
      </c>
      <c r="F511">
        <v>1</v>
      </c>
      <c r="G511">
        <v>0</v>
      </c>
      <c r="H511">
        <f>IF(AND(D511="dog",E511=1),1,0)+H510</f>
        <v>10</v>
      </c>
      <c r="I511">
        <f>IF(AND(D511="cat",E511=1),1,0)+I510</f>
        <v>359</v>
      </c>
    </row>
    <row r="512" spans="1:9" x14ac:dyDescent="0.25">
      <c r="A512" s="1">
        <v>510</v>
      </c>
      <c r="B512" t="s">
        <v>516</v>
      </c>
      <c r="C512" t="s">
        <v>9</v>
      </c>
      <c r="D512" t="s">
        <v>9</v>
      </c>
      <c r="E512">
        <v>1</v>
      </c>
      <c r="F512">
        <v>1</v>
      </c>
      <c r="G512">
        <v>0</v>
      </c>
      <c r="H512">
        <f>IF(AND(D512="dog",E512=1),1,0)+H511</f>
        <v>11</v>
      </c>
      <c r="I512">
        <f>IF(AND(D512="cat",E512=1),1,0)+I511</f>
        <v>359</v>
      </c>
    </row>
    <row r="513" spans="1:9" x14ac:dyDescent="0.25">
      <c r="A513" s="1">
        <v>511</v>
      </c>
      <c r="B513" t="s">
        <v>517</v>
      </c>
      <c r="C513" t="s">
        <v>9</v>
      </c>
      <c r="D513" t="s">
        <v>9</v>
      </c>
      <c r="E513">
        <v>1</v>
      </c>
      <c r="F513">
        <v>1</v>
      </c>
      <c r="G513">
        <v>0</v>
      </c>
      <c r="H513">
        <f>IF(AND(D513="dog",E513=1),1,0)+H512</f>
        <v>12</v>
      </c>
      <c r="I513">
        <f>IF(AND(D513="cat",E513=1),1,0)+I512</f>
        <v>359</v>
      </c>
    </row>
    <row r="514" spans="1:9" x14ac:dyDescent="0.25">
      <c r="A514" s="1">
        <v>512</v>
      </c>
      <c r="B514" t="s">
        <v>518</v>
      </c>
      <c r="C514" t="s">
        <v>9</v>
      </c>
      <c r="D514" t="s">
        <v>9</v>
      </c>
      <c r="E514">
        <v>1</v>
      </c>
      <c r="F514">
        <v>1</v>
      </c>
      <c r="G514">
        <v>0</v>
      </c>
      <c r="H514">
        <f>IF(AND(D514="dog",E514=1),1,0)+H513</f>
        <v>13</v>
      </c>
      <c r="I514">
        <f>IF(AND(D514="cat",E514=1),1,0)+I513</f>
        <v>359</v>
      </c>
    </row>
    <row r="515" spans="1:9" x14ac:dyDescent="0.25">
      <c r="A515" s="1">
        <v>513</v>
      </c>
      <c r="B515" t="s">
        <v>519</v>
      </c>
      <c r="C515" t="s">
        <v>9</v>
      </c>
      <c r="D515" t="s">
        <v>9</v>
      </c>
      <c r="E515">
        <v>1</v>
      </c>
      <c r="F515">
        <v>1</v>
      </c>
      <c r="G515">
        <v>0</v>
      </c>
      <c r="H515">
        <f>IF(AND(D515="dog",E515=1),1,0)+H514</f>
        <v>14</v>
      </c>
      <c r="I515">
        <f>IF(AND(D515="cat",E515=1),1,0)+I514</f>
        <v>359</v>
      </c>
    </row>
    <row r="516" spans="1:9" x14ac:dyDescent="0.25">
      <c r="A516" s="1">
        <v>514</v>
      </c>
      <c r="B516" t="s">
        <v>520</v>
      </c>
      <c r="C516" t="s">
        <v>9</v>
      </c>
      <c r="D516" t="s">
        <v>9</v>
      </c>
      <c r="E516">
        <v>1</v>
      </c>
      <c r="F516">
        <v>1</v>
      </c>
      <c r="G516">
        <v>0</v>
      </c>
      <c r="H516">
        <f>IF(AND(D516="dog",E516=1),1,0)+H515</f>
        <v>15</v>
      </c>
      <c r="I516">
        <f>IF(AND(D516="cat",E516=1),1,0)+I515</f>
        <v>359</v>
      </c>
    </row>
    <row r="517" spans="1:9" x14ac:dyDescent="0.25">
      <c r="A517" s="1">
        <v>515</v>
      </c>
      <c r="B517" t="s">
        <v>521</v>
      </c>
      <c r="C517" t="s">
        <v>9</v>
      </c>
      <c r="D517" t="s">
        <v>9</v>
      </c>
      <c r="E517">
        <v>1</v>
      </c>
      <c r="F517">
        <v>1</v>
      </c>
      <c r="G517">
        <v>0</v>
      </c>
      <c r="H517">
        <f>IF(AND(D517="dog",E517=1),1,0)+H516</f>
        <v>16</v>
      </c>
      <c r="I517">
        <f>IF(AND(D517="cat",E517=1),1,0)+I516</f>
        <v>359</v>
      </c>
    </row>
    <row r="518" spans="1:9" x14ac:dyDescent="0.25">
      <c r="A518" s="1">
        <v>516</v>
      </c>
      <c r="B518" t="s">
        <v>522</v>
      </c>
      <c r="C518" t="s">
        <v>9</v>
      </c>
      <c r="D518" t="s">
        <v>9</v>
      </c>
      <c r="E518">
        <v>1</v>
      </c>
      <c r="F518">
        <v>1</v>
      </c>
      <c r="G518">
        <v>0</v>
      </c>
      <c r="H518">
        <f>IF(AND(D518="dog",E518=1),1,0)+H517</f>
        <v>17</v>
      </c>
      <c r="I518">
        <f>IF(AND(D518="cat",E518=1),1,0)+I517</f>
        <v>359</v>
      </c>
    </row>
    <row r="519" spans="1:9" x14ac:dyDescent="0.25">
      <c r="A519" s="1">
        <v>517</v>
      </c>
      <c r="B519" t="s">
        <v>523</v>
      </c>
      <c r="C519" t="s">
        <v>9</v>
      </c>
      <c r="D519" t="s">
        <v>9</v>
      </c>
      <c r="E519">
        <v>1</v>
      </c>
      <c r="F519">
        <v>1</v>
      </c>
      <c r="G519">
        <v>0</v>
      </c>
      <c r="H519">
        <f>IF(AND(D519="dog",E519=1),1,0)+H518</f>
        <v>18</v>
      </c>
      <c r="I519">
        <f>IF(AND(D519="cat",E519=1),1,0)+I518</f>
        <v>359</v>
      </c>
    </row>
    <row r="520" spans="1:9" x14ac:dyDescent="0.25">
      <c r="A520" s="1">
        <v>518</v>
      </c>
      <c r="B520" t="s">
        <v>524</v>
      </c>
      <c r="C520" t="s">
        <v>9</v>
      </c>
      <c r="D520" t="s">
        <v>9</v>
      </c>
      <c r="E520">
        <v>1</v>
      </c>
      <c r="F520">
        <v>1</v>
      </c>
      <c r="G520">
        <v>0</v>
      </c>
      <c r="H520">
        <f>IF(AND(D520="dog",E520=1),1,0)+H519</f>
        <v>19</v>
      </c>
      <c r="I520">
        <f>IF(AND(D520="cat",E520=1),1,0)+I519</f>
        <v>359</v>
      </c>
    </row>
    <row r="521" spans="1:9" x14ac:dyDescent="0.25">
      <c r="A521" s="1">
        <v>519</v>
      </c>
      <c r="B521" t="s">
        <v>525</v>
      </c>
      <c r="C521" t="s">
        <v>9</v>
      </c>
      <c r="D521" t="s">
        <v>9</v>
      </c>
      <c r="E521">
        <v>1</v>
      </c>
      <c r="F521">
        <v>1</v>
      </c>
      <c r="G521">
        <v>0</v>
      </c>
      <c r="H521">
        <f>IF(AND(D521="dog",E521=1),1,0)+H520</f>
        <v>20</v>
      </c>
      <c r="I521">
        <f>IF(AND(D521="cat",E521=1),1,0)+I520</f>
        <v>359</v>
      </c>
    </row>
    <row r="522" spans="1:9" x14ac:dyDescent="0.25">
      <c r="A522" s="1">
        <v>520</v>
      </c>
      <c r="B522" t="s">
        <v>526</v>
      </c>
      <c r="C522" t="s">
        <v>9</v>
      </c>
      <c r="D522" t="s">
        <v>9</v>
      </c>
      <c r="E522">
        <v>1</v>
      </c>
      <c r="F522">
        <v>1</v>
      </c>
      <c r="G522">
        <v>0</v>
      </c>
      <c r="H522">
        <f>IF(AND(D522="dog",E522=1),1,0)+H521</f>
        <v>21</v>
      </c>
      <c r="I522">
        <f>IF(AND(D522="cat",E522=1),1,0)+I521</f>
        <v>359</v>
      </c>
    </row>
    <row r="523" spans="1:9" x14ac:dyDescent="0.25">
      <c r="A523" s="1">
        <v>521</v>
      </c>
      <c r="B523" t="s">
        <v>527</v>
      </c>
      <c r="C523" t="s">
        <v>9</v>
      </c>
      <c r="D523" t="s">
        <v>9</v>
      </c>
      <c r="E523">
        <v>1</v>
      </c>
      <c r="F523">
        <v>1</v>
      </c>
      <c r="G523">
        <v>0</v>
      </c>
      <c r="H523">
        <f>IF(AND(D523="dog",E523=1),1,0)+H522</f>
        <v>22</v>
      </c>
      <c r="I523">
        <f>IF(AND(D523="cat",E523=1),1,0)+I522</f>
        <v>359</v>
      </c>
    </row>
    <row r="524" spans="1:9" x14ac:dyDescent="0.25">
      <c r="A524" s="1">
        <v>522</v>
      </c>
      <c r="B524" t="s">
        <v>528</v>
      </c>
      <c r="C524" t="s">
        <v>9</v>
      </c>
      <c r="D524" t="s">
        <v>9</v>
      </c>
      <c r="E524">
        <v>1</v>
      </c>
      <c r="F524">
        <v>1</v>
      </c>
      <c r="G524">
        <v>0</v>
      </c>
      <c r="H524">
        <f>IF(AND(D524="dog",E524=1),1,0)+H523</f>
        <v>23</v>
      </c>
      <c r="I524">
        <f>IF(AND(D524="cat",E524=1),1,0)+I523</f>
        <v>359</v>
      </c>
    </row>
    <row r="525" spans="1:9" x14ac:dyDescent="0.25">
      <c r="A525" s="1">
        <v>523</v>
      </c>
      <c r="B525" t="s">
        <v>529</v>
      </c>
      <c r="C525" t="s">
        <v>9</v>
      </c>
      <c r="D525" t="s">
        <v>9</v>
      </c>
      <c r="E525">
        <v>1</v>
      </c>
      <c r="F525">
        <v>1</v>
      </c>
      <c r="G525">
        <v>0</v>
      </c>
      <c r="H525">
        <f>IF(AND(D525="dog",E525=1),1,0)+H524</f>
        <v>24</v>
      </c>
      <c r="I525">
        <f>IF(AND(D525="cat",E525=1),1,0)+I524</f>
        <v>359</v>
      </c>
    </row>
    <row r="526" spans="1:9" x14ac:dyDescent="0.25">
      <c r="A526" s="1">
        <v>524</v>
      </c>
      <c r="B526" t="s">
        <v>530</v>
      </c>
      <c r="C526" t="s">
        <v>9</v>
      </c>
      <c r="D526" t="s">
        <v>9</v>
      </c>
      <c r="E526">
        <v>1</v>
      </c>
      <c r="F526">
        <v>1</v>
      </c>
      <c r="G526">
        <v>0</v>
      </c>
      <c r="H526">
        <f>IF(AND(D526="dog",E526=1),1,0)+H525</f>
        <v>25</v>
      </c>
      <c r="I526">
        <f>IF(AND(D526="cat",E526=1),1,0)+I525</f>
        <v>359</v>
      </c>
    </row>
    <row r="527" spans="1:9" x14ac:dyDescent="0.25">
      <c r="A527" s="1">
        <v>525</v>
      </c>
      <c r="B527" t="s">
        <v>531</v>
      </c>
      <c r="C527" t="s">
        <v>9</v>
      </c>
      <c r="D527" t="s">
        <v>9</v>
      </c>
      <c r="E527">
        <v>1</v>
      </c>
      <c r="F527">
        <v>1</v>
      </c>
      <c r="G527">
        <v>0</v>
      </c>
      <c r="H527">
        <f>IF(AND(D527="dog",E527=1),1,0)+H526</f>
        <v>26</v>
      </c>
      <c r="I527">
        <f>IF(AND(D527="cat",E527=1),1,0)+I526</f>
        <v>359</v>
      </c>
    </row>
    <row r="528" spans="1:9" x14ac:dyDescent="0.25">
      <c r="A528" s="1">
        <v>526</v>
      </c>
      <c r="B528" t="s">
        <v>532</v>
      </c>
      <c r="C528" t="s">
        <v>9</v>
      </c>
      <c r="D528" t="s">
        <v>9</v>
      </c>
      <c r="E528">
        <v>1</v>
      </c>
      <c r="F528">
        <v>1</v>
      </c>
      <c r="G528">
        <v>0</v>
      </c>
      <c r="H528">
        <f>IF(AND(D528="dog",E528=1),1,0)+H527</f>
        <v>27</v>
      </c>
      <c r="I528">
        <f>IF(AND(D528="cat",E528=1),1,0)+I527</f>
        <v>359</v>
      </c>
    </row>
    <row r="529" spans="1:9" x14ac:dyDescent="0.25">
      <c r="A529" s="1">
        <v>527</v>
      </c>
      <c r="B529" t="s">
        <v>533</v>
      </c>
      <c r="C529" t="s">
        <v>9</v>
      </c>
      <c r="D529" t="s">
        <v>9</v>
      </c>
      <c r="E529">
        <v>1</v>
      </c>
      <c r="F529">
        <v>1</v>
      </c>
      <c r="G529">
        <v>0</v>
      </c>
      <c r="H529">
        <f>IF(AND(D529="dog",E529=1),1,0)+H528</f>
        <v>28</v>
      </c>
      <c r="I529">
        <f>IF(AND(D529="cat",E529=1),1,0)+I528</f>
        <v>359</v>
      </c>
    </row>
    <row r="530" spans="1:9" x14ac:dyDescent="0.25">
      <c r="A530" s="1">
        <v>528</v>
      </c>
      <c r="B530" t="s">
        <v>534</v>
      </c>
      <c r="C530" t="s">
        <v>9</v>
      </c>
      <c r="D530" t="s">
        <v>9</v>
      </c>
      <c r="E530">
        <v>1</v>
      </c>
      <c r="F530">
        <v>1</v>
      </c>
      <c r="G530">
        <v>0</v>
      </c>
      <c r="H530">
        <f>IF(AND(D530="dog",E530=1),1,0)+H529</f>
        <v>29</v>
      </c>
      <c r="I530">
        <f>IF(AND(D530="cat",E530=1),1,0)+I529</f>
        <v>359</v>
      </c>
    </row>
    <row r="531" spans="1:9" x14ac:dyDescent="0.25">
      <c r="A531" s="1">
        <v>529</v>
      </c>
      <c r="B531" t="s">
        <v>535</v>
      </c>
      <c r="C531" t="s">
        <v>9</v>
      </c>
      <c r="D531" t="s">
        <v>9</v>
      </c>
      <c r="E531">
        <v>1</v>
      </c>
      <c r="F531">
        <v>1</v>
      </c>
      <c r="G531">
        <v>0</v>
      </c>
      <c r="H531">
        <f>IF(AND(D531="dog",E531=1),1,0)+H530</f>
        <v>30</v>
      </c>
      <c r="I531">
        <f>IF(AND(D531="cat",E531=1),1,0)+I530</f>
        <v>359</v>
      </c>
    </row>
    <row r="532" spans="1:9" x14ac:dyDescent="0.25">
      <c r="A532" s="1">
        <v>530</v>
      </c>
      <c r="B532" t="s">
        <v>536</v>
      </c>
      <c r="C532" t="s">
        <v>9</v>
      </c>
      <c r="D532" t="s">
        <v>9</v>
      </c>
      <c r="E532">
        <v>1</v>
      </c>
      <c r="F532">
        <v>1</v>
      </c>
      <c r="G532">
        <v>0</v>
      </c>
      <c r="H532">
        <f>IF(AND(D532="dog",E532=1),1,0)+H531</f>
        <v>31</v>
      </c>
      <c r="I532">
        <f>IF(AND(D532="cat",E532=1),1,0)+I531</f>
        <v>359</v>
      </c>
    </row>
    <row r="533" spans="1:9" x14ac:dyDescent="0.25">
      <c r="A533" s="1">
        <v>531</v>
      </c>
      <c r="B533" t="s">
        <v>537</v>
      </c>
      <c r="C533" t="s">
        <v>9</v>
      </c>
      <c r="D533" t="s">
        <v>9</v>
      </c>
      <c r="E533">
        <v>1</v>
      </c>
      <c r="F533">
        <v>1</v>
      </c>
      <c r="G533">
        <v>0</v>
      </c>
      <c r="H533">
        <f>IF(AND(D533="dog",E533=1),1,0)+H532</f>
        <v>32</v>
      </c>
      <c r="I533">
        <f>IF(AND(D533="cat",E533=1),1,0)+I532</f>
        <v>359</v>
      </c>
    </row>
    <row r="534" spans="1:9" x14ac:dyDescent="0.25">
      <c r="A534" s="1">
        <v>532</v>
      </c>
      <c r="B534" t="s">
        <v>538</v>
      </c>
      <c r="C534" t="s">
        <v>9</v>
      </c>
      <c r="D534" t="s">
        <v>9</v>
      </c>
      <c r="E534">
        <v>1</v>
      </c>
      <c r="F534">
        <v>1</v>
      </c>
      <c r="G534">
        <v>0</v>
      </c>
      <c r="H534">
        <f>IF(AND(D534="dog",E534=1),1,0)+H533</f>
        <v>33</v>
      </c>
      <c r="I534">
        <f>IF(AND(D534="cat",E534=1),1,0)+I533</f>
        <v>359</v>
      </c>
    </row>
    <row r="535" spans="1:9" x14ac:dyDescent="0.25">
      <c r="A535" s="1">
        <v>533</v>
      </c>
      <c r="B535" t="s">
        <v>539</v>
      </c>
      <c r="C535" t="s">
        <v>9</v>
      </c>
      <c r="D535" t="s">
        <v>9</v>
      </c>
      <c r="E535">
        <v>1</v>
      </c>
      <c r="F535">
        <v>1</v>
      </c>
      <c r="G535">
        <v>0</v>
      </c>
      <c r="H535">
        <f>IF(AND(D535="dog",E535=1),1,0)+H534</f>
        <v>34</v>
      </c>
      <c r="I535">
        <f>IF(AND(D535="cat",E535=1),1,0)+I534</f>
        <v>359</v>
      </c>
    </row>
    <row r="536" spans="1:9" x14ac:dyDescent="0.25">
      <c r="A536" s="1">
        <v>534</v>
      </c>
      <c r="B536" t="s">
        <v>540</v>
      </c>
      <c r="C536" t="s">
        <v>9</v>
      </c>
      <c r="D536" t="s">
        <v>9</v>
      </c>
      <c r="E536">
        <v>1</v>
      </c>
      <c r="F536">
        <v>1</v>
      </c>
      <c r="G536">
        <v>0</v>
      </c>
      <c r="H536">
        <f>IF(AND(D536="dog",E536=1),1,0)+H535</f>
        <v>35</v>
      </c>
      <c r="I536">
        <f>IF(AND(D536="cat",E536=1),1,0)+I535</f>
        <v>359</v>
      </c>
    </row>
    <row r="537" spans="1:9" x14ac:dyDescent="0.25">
      <c r="A537" s="1">
        <v>535</v>
      </c>
      <c r="B537" t="s">
        <v>541</v>
      </c>
      <c r="C537" t="s">
        <v>9</v>
      </c>
      <c r="D537" t="s">
        <v>9</v>
      </c>
      <c r="E537">
        <v>1</v>
      </c>
      <c r="F537">
        <v>1</v>
      </c>
      <c r="G537">
        <v>0</v>
      </c>
      <c r="H537">
        <f>IF(AND(D537="dog",E537=1),1,0)+H536</f>
        <v>36</v>
      </c>
      <c r="I537">
        <f>IF(AND(D537="cat",E537=1),1,0)+I536</f>
        <v>359</v>
      </c>
    </row>
    <row r="538" spans="1:9" x14ac:dyDescent="0.25">
      <c r="A538" s="1">
        <v>536</v>
      </c>
      <c r="B538" t="s">
        <v>542</v>
      </c>
      <c r="C538" t="s">
        <v>5</v>
      </c>
      <c r="D538" t="s">
        <v>9</v>
      </c>
      <c r="E538">
        <v>0</v>
      </c>
      <c r="F538">
        <v>0</v>
      </c>
      <c r="G538">
        <v>1</v>
      </c>
      <c r="H538">
        <f>IF(AND(D538="dog",E538=1),1,0)+H537</f>
        <v>36</v>
      </c>
      <c r="I538">
        <f>IF(AND(D538="cat",E538=1),1,0)+I537</f>
        <v>359</v>
      </c>
    </row>
    <row r="539" spans="1:9" x14ac:dyDescent="0.25">
      <c r="A539" s="1">
        <v>537</v>
      </c>
      <c r="B539" t="s">
        <v>543</v>
      </c>
      <c r="C539" t="s">
        <v>9</v>
      </c>
      <c r="D539" t="s">
        <v>9</v>
      </c>
      <c r="E539">
        <v>1</v>
      </c>
      <c r="F539">
        <v>1</v>
      </c>
      <c r="G539">
        <v>0</v>
      </c>
      <c r="H539">
        <f>IF(AND(D539="dog",E539=1),1,0)+H538</f>
        <v>37</v>
      </c>
      <c r="I539">
        <f>IF(AND(D539="cat",E539=1),1,0)+I538</f>
        <v>359</v>
      </c>
    </row>
    <row r="540" spans="1:9" x14ac:dyDescent="0.25">
      <c r="A540" s="1">
        <v>538</v>
      </c>
      <c r="B540" t="s">
        <v>544</v>
      </c>
      <c r="C540" t="s">
        <v>9</v>
      </c>
      <c r="D540" t="s">
        <v>9</v>
      </c>
      <c r="E540">
        <v>1</v>
      </c>
      <c r="F540">
        <v>1</v>
      </c>
      <c r="G540">
        <v>0</v>
      </c>
      <c r="H540">
        <f>IF(AND(D540="dog",E540=1),1,0)+H539</f>
        <v>38</v>
      </c>
      <c r="I540">
        <f>IF(AND(D540="cat",E540=1),1,0)+I539</f>
        <v>359</v>
      </c>
    </row>
    <row r="541" spans="1:9" x14ac:dyDescent="0.25">
      <c r="A541" s="1">
        <v>539</v>
      </c>
      <c r="B541" t="s">
        <v>545</v>
      </c>
      <c r="C541" t="s">
        <v>9</v>
      </c>
      <c r="D541" t="s">
        <v>9</v>
      </c>
      <c r="E541">
        <v>1</v>
      </c>
      <c r="F541">
        <v>1</v>
      </c>
      <c r="G541">
        <v>0</v>
      </c>
      <c r="H541">
        <f>IF(AND(D541="dog",E541=1),1,0)+H540</f>
        <v>39</v>
      </c>
      <c r="I541">
        <f>IF(AND(D541="cat",E541=1),1,0)+I540</f>
        <v>359</v>
      </c>
    </row>
    <row r="542" spans="1:9" x14ac:dyDescent="0.25">
      <c r="A542" s="1">
        <v>540</v>
      </c>
      <c r="B542" t="s">
        <v>546</v>
      </c>
      <c r="C542" t="s">
        <v>5</v>
      </c>
      <c r="D542" t="s">
        <v>9</v>
      </c>
      <c r="E542">
        <v>0</v>
      </c>
      <c r="F542">
        <v>0</v>
      </c>
      <c r="G542">
        <v>1</v>
      </c>
      <c r="H542">
        <f>IF(AND(D542="dog",E542=1),1,0)+H541</f>
        <v>39</v>
      </c>
      <c r="I542">
        <f>IF(AND(D542="cat",E542=1),1,0)+I541</f>
        <v>359</v>
      </c>
    </row>
    <row r="543" spans="1:9" x14ac:dyDescent="0.25">
      <c r="A543" s="1">
        <v>541</v>
      </c>
      <c r="B543" t="s">
        <v>547</v>
      </c>
      <c r="C543" t="s">
        <v>9</v>
      </c>
      <c r="D543" t="s">
        <v>9</v>
      </c>
      <c r="E543">
        <v>1</v>
      </c>
      <c r="F543">
        <v>1</v>
      </c>
      <c r="G543">
        <v>0</v>
      </c>
      <c r="H543">
        <f>IF(AND(D543="dog",E543=1),1,0)+H542</f>
        <v>40</v>
      </c>
      <c r="I543">
        <f>IF(AND(D543="cat",E543=1),1,0)+I542</f>
        <v>359</v>
      </c>
    </row>
    <row r="544" spans="1:9" x14ac:dyDescent="0.25">
      <c r="A544" s="1">
        <v>542</v>
      </c>
      <c r="B544" t="s">
        <v>548</v>
      </c>
      <c r="C544" t="s">
        <v>9</v>
      </c>
      <c r="D544" t="s">
        <v>9</v>
      </c>
      <c r="E544">
        <v>1</v>
      </c>
      <c r="F544">
        <v>1</v>
      </c>
      <c r="G544">
        <v>0</v>
      </c>
      <c r="H544">
        <f>IF(AND(D544="dog",E544=1),1,0)+H543</f>
        <v>41</v>
      </c>
      <c r="I544">
        <f>IF(AND(D544="cat",E544=1),1,0)+I543</f>
        <v>359</v>
      </c>
    </row>
    <row r="545" spans="1:9" x14ac:dyDescent="0.25">
      <c r="A545" s="1">
        <v>543</v>
      </c>
      <c r="B545" t="s">
        <v>549</v>
      </c>
      <c r="C545" t="s">
        <v>9</v>
      </c>
      <c r="D545" t="s">
        <v>9</v>
      </c>
      <c r="E545">
        <v>1</v>
      </c>
      <c r="F545">
        <v>1</v>
      </c>
      <c r="G545">
        <v>0</v>
      </c>
      <c r="H545">
        <f>IF(AND(D545="dog",E545=1),1,0)+H544</f>
        <v>42</v>
      </c>
      <c r="I545">
        <f>IF(AND(D545="cat",E545=1),1,0)+I544</f>
        <v>359</v>
      </c>
    </row>
    <row r="546" spans="1:9" x14ac:dyDescent="0.25">
      <c r="A546" s="1">
        <v>544</v>
      </c>
      <c r="B546" t="s">
        <v>550</v>
      </c>
      <c r="C546" t="s">
        <v>9</v>
      </c>
      <c r="D546" t="s">
        <v>9</v>
      </c>
      <c r="E546">
        <v>1</v>
      </c>
      <c r="F546">
        <v>1</v>
      </c>
      <c r="G546">
        <v>0</v>
      </c>
      <c r="H546">
        <f>IF(AND(D546="dog",E546=1),1,0)+H545</f>
        <v>43</v>
      </c>
      <c r="I546">
        <f>IF(AND(D546="cat",E546=1),1,0)+I545</f>
        <v>359</v>
      </c>
    </row>
    <row r="547" spans="1:9" x14ac:dyDescent="0.25">
      <c r="A547" s="1">
        <v>545</v>
      </c>
      <c r="B547" t="s">
        <v>551</v>
      </c>
      <c r="C547" t="s">
        <v>9</v>
      </c>
      <c r="D547" t="s">
        <v>9</v>
      </c>
      <c r="E547">
        <v>1</v>
      </c>
      <c r="F547">
        <v>1</v>
      </c>
      <c r="G547">
        <v>0</v>
      </c>
      <c r="H547">
        <f>IF(AND(D547="dog",E547=1),1,0)+H546</f>
        <v>44</v>
      </c>
      <c r="I547">
        <f>IF(AND(D547="cat",E547=1),1,0)+I546</f>
        <v>359</v>
      </c>
    </row>
    <row r="548" spans="1:9" x14ac:dyDescent="0.25">
      <c r="A548" s="1">
        <v>546</v>
      </c>
      <c r="B548" t="s">
        <v>552</v>
      </c>
      <c r="C548" t="s">
        <v>9</v>
      </c>
      <c r="D548" t="s">
        <v>9</v>
      </c>
      <c r="E548">
        <v>1</v>
      </c>
      <c r="F548">
        <v>1</v>
      </c>
      <c r="G548">
        <v>0</v>
      </c>
      <c r="H548">
        <f>IF(AND(D548="dog",E548=1),1,0)+H547</f>
        <v>45</v>
      </c>
      <c r="I548">
        <f>IF(AND(D548="cat",E548=1),1,0)+I547</f>
        <v>359</v>
      </c>
    </row>
    <row r="549" spans="1:9" x14ac:dyDescent="0.25">
      <c r="A549" s="1">
        <v>547</v>
      </c>
      <c r="B549" t="s">
        <v>553</v>
      </c>
      <c r="C549" t="s">
        <v>9</v>
      </c>
      <c r="D549" t="s">
        <v>9</v>
      </c>
      <c r="E549">
        <v>1</v>
      </c>
      <c r="F549">
        <v>1</v>
      </c>
      <c r="G549">
        <v>0</v>
      </c>
      <c r="H549">
        <f>IF(AND(D549="dog",E549=1),1,0)+H548</f>
        <v>46</v>
      </c>
      <c r="I549">
        <f>IF(AND(D549="cat",E549=1),1,0)+I548</f>
        <v>359</v>
      </c>
    </row>
    <row r="550" spans="1:9" x14ac:dyDescent="0.25">
      <c r="A550" s="1">
        <v>548</v>
      </c>
      <c r="B550" t="s">
        <v>554</v>
      </c>
      <c r="C550" t="s">
        <v>9</v>
      </c>
      <c r="D550" t="s">
        <v>9</v>
      </c>
      <c r="E550">
        <v>1</v>
      </c>
      <c r="F550">
        <v>1</v>
      </c>
      <c r="G550">
        <v>0</v>
      </c>
      <c r="H550">
        <f>IF(AND(D550="dog",E550=1),1,0)+H549</f>
        <v>47</v>
      </c>
      <c r="I550">
        <f>IF(AND(D550="cat",E550=1),1,0)+I549</f>
        <v>359</v>
      </c>
    </row>
    <row r="551" spans="1:9" x14ac:dyDescent="0.25">
      <c r="A551" s="1">
        <v>549</v>
      </c>
      <c r="B551" t="s">
        <v>555</v>
      </c>
      <c r="C551" t="s">
        <v>9</v>
      </c>
      <c r="D551" t="s">
        <v>9</v>
      </c>
      <c r="E551">
        <v>1</v>
      </c>
      <c r="F551">
        <v>1</v>
      </c>
      <c r="G551">
        <v>0</v>
      </c>
      <c r="H551">
        <f>IF(AND(D551="dog",E551=1),1,0)+H550</f>
        <v>48</v>
      </c>
      <c r="I551">
        <f>IF(AND(D551="cat",E551=1),1,0)+I550</f>
        <v>359</v>
      </c>
    </row>
    <row r="552" spans="1:9" x14ac:dyDescent="0.25">
      <c r="A552" s="1">
        <v>550</v>
      </c>
      <c r="B552" t="s">
        <v>556</v>
      </c>
      <c r="C552" t="s">
        <v>9</v>
      </c>
      <c r="D552" t="s">
        <v>9</v>
      </c>
      <c r="E552">
        <v>1</v>
      </c>
      <c r="F552">
        <v>1</v>
      </c>
      <c r="G552">
        <v>0</v>
      </c>
      <c r="H552">
        <f>IF(AND(D552="dog",E552=1),1,0)+H551</f>
        <v>49</v>
      </c>
      <c r="I552">
        <f>IF(AND(D552="cat",E552=1),1,0)+I551</f>
        <v>359</v>
      </c>
    </row>
    <row r="553" spans="1:9" x14ac:dyDescent="0.25">
      <c r="A553" s="1">
        <v>551</v>
      </c>
      <c r="B553" t="s">
        <v>557</v>
      </c>
      <c r="C553" t="s">
        <v>9</v>
      </c>
      <c r="D553" t="s">
        <v>9</v>
      </c>
      <c r="E553">
        <v>1</v>
      </c>
      <c r="F553">
        <v>1</v>
      </c>
      <c r="G553">
        <v>0</v>
      </c>
      <c r="H553">
        <f>IF(AND(D553="dog",E553=1),1,0)+H552</f>
        <v>50</v>
      </c>
      <c r="I553">
        <f>IF(AND(D553="cat",E553=1),1,0)+I552</f>
        <v>359</v>
      </c>
    </row>
    <row r="554" spans="1:9" x14ac:dyDescent="0.25">
      <c r="A554" s="1">
        <v>552</v>
      </c>
      <c r="B554" t="s">
        <v>558</v>
      </c>
      <c r="C554" t="s">
        <v>9</v>
      </c>
      <c r="D554" t="s">
        <v>9</v>
      </c>
      <c r="E554">
        <v>1</v>
      </c>
      <c r="F554">
        <v>1</v>
      </c>
      <c r="G554">
        <v>0</v>
      </c>
      <c r="H554">
        <f>IF(AND(D554="dog",E554=1),1,0)+H553</f>
        <v>51</v>
      </c>
      <c r="I554">
        <f>IF(AND(D554="cat",E554=1),1,0)+I553</f>
        <v>359</v>
      </c>
    </row>
    <row r="555" spans="1:9" x14ac:dyDescent="0.25">
      <c r="A555" s="1">
        <v>553</v>
      </c>
      <c r="B555" t="s">
        <v>559</v>
      </c>
      <c r="C555" t="s">
        <v>9</v>
      </c>
      <c r="D555" t="s">
        <v>9</v>
      </c>
      <c r="E555">
        <v>1</v>
      </c>
      <c r="F555">
        <v>1</v>
      </c>
      <c r="G555">
        <v>0</v>
      </c>
      <c r="H555">
        <f>IF(AND(D555="dog",E555=1),1,0)+H554</f>
        <v>52</v>
      </c>
      <c r="I555">
        <f>IF(AND(D555="cat",E555=1),1,0)+I554</f>
        <v>359</v>
      </c>
    </row>
    <row r="556" spans="1:9" x14ac:dyDescent="0.25">
      <c r="A556" s="1">
        <v>554</v>
      </c>
      <c r="B556" t="s">
        <v>560</v>
      </c>
      <c r="C556" t="s">
        <v>9</v>
      </c>
      <c r="D556" t="s">
        <v>9</v>
      </c>
      <c r="E556">
        <v>1</v>
      </c>
      <c r="F556">
        <v>1</v>
      </c>
      <c r="G556">
        <v>0</v>
      </c>
      <c r="H556">
        <f>IF(AND(D556="dog",E556=1),1,0)+H555</f>
        <v>53</v>
      </c>
      <c r="I556">
        <f>IF(AND(D556="cat",E556=1),1,0)+I555</f>
        <v>359</v>
      </c>
    </row>
    <row r="557" spans="1:9" x14ac:dyDescent="0.25">
      <c r="A557" s="1">
        <v>555</v>
      </c>
      <c r="B557" t="s">
        <v>561</v>
      </c>
      <c r="C557" t="s">
        <v>9</v>
      </c>
      <c r="D557" t="s">
        <v>9</v>
      </c>
      <c r="E557">
        <v>1</v>
      </c>
      <c r="F557">
        <v>1</v>
      </c>
      <c r="G557">
        <v>0</v>
      </c>
      <c r="H557">
        <f>IF(AND(D557="dog",E557=1),1,0)+H556</f>
        <v>54</v>
      </c>
      <c r="I557">
        <f>IF(AND(D557="cat",E557=1),1,0)+I556</f>
        <v>359</v>
      </c>
    </row>
    <row r="558" spans="1:9" x14ac:dyDescent="0.25">
      <c r="A558" s="1">
        <v>556</v>
      </c>
      <c r="B558" t="s">
        <v>562</v>
      </c>
      <c r="C558" t="s">
        <v>9</v>
      </c>
      <c r="D558" t="s">
        <v>9</v>
      </c>
      <c r="E558">
        <v>1</v>
      </c>
      <c r="F558">
        <v>1</v>
      </c>
      <c r="G558">
        <v>0</v>
      </c>
      <c r="H558">
        <f>IF(AND(D558="dog",E558=1),1,0)+H557</f>
        <v>55</v>
      </c>
      <c r="I558">
        <f>IF(AND(D558="cat",E558=1),1,0)+I557</f>
        <v>359</v>
      </c>
    </row>
    <row r="559" spans="1:9" x14ac:dyDescent="0.25">
      <c r="A559" s="1">
        <v>557</v>
      </c>
      <c r="B559" t="s">
        <v>563</v>
      </c>
      <c r="C559" t="s">
        <v>9</v>
      </c>
      <c r="D559" t="s">
        <v>9</v>
      </c>
      <c r="E559">
        <v>1</v>
      </c>
      <c r="F559">
        <v>1</v>
      </c>
      <c r="G559">
        <v>0</v>
      </c>
      <c r="H559">
        <f>IF(AND(D559="dog",E559=1),1,0)+H558</f>
        <v>56</v>
      </c>
      <c r="I559">
        <f>IF(AND(D559="cat",E559=1),1,0)+I558</f>
        <v>359</v>
      </c>
    </row>
    <row r="560" spans="1:9" x14ac:dyDescent="0.25">
      <c r="A560" s="1">
        <v>558</v>
      </c>
      <c r="B560" t="s">
        <v>564</v>
      </c>
      <c r="C560" t="s">
        <v>9</v>
      </c>
      <c r="D560" t="s">
        <v>9</v>
      </c>
      <c r="E560">
        <v>1</v>
      </c>
      <c r="F560">
        <v>1</v>
      </c>
      <c r="G560">
        <v>0</v>
      </c>
      <c r="H560">
        <f>IF(AND(D560="dog",E560=1),1,0)+H559</f>
        <v>57</v>
      </c>
      <c r="I560">
        <f>IF(AND(D560="cat",E560=1),1,0)+I559</f>
        <v>359</v>
      </c>
    </row>
    <row r="561" spans="1:9" x14ac:dyDescent="0.25">
      <c r="A561" s="1">
        <v>559</v>
      </c>
      <c r="B561" t="s">
        <v>565</v>
      </c>
      <c r="C561" t="s">
        <v>9</v>
      </c>
      <c r="D561" t="s">
        <v>9</v>
      </c>
      <c r="E561">
        <v>1</v>
      </c>
      <c r="F561">
        <v>1</v>
      </c>
      <c r="G561">
        <v>0</v>
      </c>
      <c r="H561">
        <f>IF(AND(D561="dog",E561=1),1,0)+H560</f>
        <v>58</v>
      </c>
      <c r="I561">
        <f>IF(AND(D561="cat",E561=1),1,0)+I560</f>
        <v>359</v>
      </c>
    </row>
    <row r="562" spans="1:9" x14ac:dyDescent="0.25">
      <c r="A562" s="1">
        <v>560</v>
      </c>
      <c r="B562" t="s">
        <v>566</v>
      </c>
      <c r="C562" t="s">
        <v>9</v>
      </c>
      <c r="D562" t="s">
        <v>9</v>
      </c>
      <c r="E562">
        <v>1</v>
      </c>
      <c r="F562">
        <v>1</v>
      </c>
      <c r="G562">
        <v>0</v>
      </c>
      <c r="H562">
        <f>IF(AND(D562="dog",E562=1),1,0)+H561</f>
        <v>59</v>
      </c>
      <c r="I562">
        <f>IF(AND(D562="cat",E562=1),1,0)+I561</f>
        <v>359</v>
      </c>
    </row>
    <row r="563" spans="1:9" x14ac:dyDescent="0.25">
      <c r="A563" s="1">
        <v>561</v>
      </c>
      <c r="B563" t="s">
        <v>567</v>
      </c>
      <c r="C563" t="s">
        <v>9</v>
      </c>
      <c r="D563" t="s">
        <v>9</v>
      </c>
      <c r="E563">
        <v>1</v>
      </c>
      <c r="F563">
        <v>1</v>
      </c>
      <c r="G563">
        <v>0</v>
      </c>
      <c r="H563">
        <f>IF(AND(D563="dog",E563=1),1,0)+H562</f>
        <v>60</v>
      </c>
      <c r="I563">
        <f>IF(AND(D563="cat",E563=1),1,0)+I562</f>
        <v>359</v>
      </c>
    </row>
    <row r="564" spans="1:9" x14ac:dyDescent="0.25">
      <c r="A564" s="1">
        <v>562</v>
      </c>
      <c r="B564" t="s">
        <v>568</v>
      </c>
      <c r="C564" t="s">
        <v>9</v>
      </c>
      <c r="D564" t="s">
        <v>9</v>
      </c>
      <c r="E564">
        <v>1</v>
      </c>
      <c r="F564">
        <v>1</v>
      </c>
      <c r="G564">
        <v>0</v>
      </c>
      <c r="H564">
        <f>IF(AND(D564="dog",E564=1),1,0)+H563</f>
        <v>61</v>
      </c>
      <c r="I564">
        <f>IF(AND(D564="cat",E564=1),1,0)+I563</f>
        <v>359</v>
      </c>
    </row>
    <row r="565" spans="1:9" x14ac:dyDescent="0.25">
      <c r="A565" s="1">
        <v>563</v>
      </c>
      <c r="B565" t="s">
        <v>569</v>
      </c>
      <c r="C565" t="s">
        <v>9</v>
      </c>
      <c r="D565" t="s">
        <v>9</v>
      </c>
      <c r="E565">
        <v>1</v>
      </c>
      <c r="F565">
        <v>1</v>
      </c>
      <c r="G565">
        <v>0</v>
      </c>
      <c r="H565">
        <f>IF(AND(D565="dog",E565=1),1,0)+H564</f>
        <v>62</v>
      </c>
      <c r="I565">
        <f>IF(AND(D565="cat",E565=1),1,0)+I564</f>
        <v>359</v>
      </c>
    </row>
    <row r="566" spans="1:9" x14ac:dyDescent="0.25">
      <c r="A566" s="1">
        <v>564</v>
      </c>
      <c r="B566" t="s">
        <v>570</v>
      </c>
      <c r="C566" t="s">
        <v>9</v>
      </c>
      <c r="D566" t="s">
        <v>9</v>
      </c>
      <c r="E566">
        <v>1</v>
      </c>
      <c r="F566">
        <v>1</v>
      </c>
      <c r="G566">
        <v>0</v>
      </c>
      <c r="H566">
        <f>IF(AND(D566="dog",E566=1),1,0)+H565</f>
        <v>63</v>
      </c>
      <c r="I566">
        <f>IF(AND(D566="cat",E566=1),1,0)+I565</f>
        <v>359</v>
      </c>
    </row>
    <row r="567" spans="1:9" x14ac:dyDescent="0.25">
      <c r="A567" s="1">
        <v>565</v>
      </c>
      <c r="B567" t="s">
        <v>571</v>
      </c>
      <c r="C567" t="s">
        <v>9</v>
      </c>
      <c r="D567" t="s">
        <v>9</v>
      </c>
      <c r="E567">
        <v>1</v>
      </c>
      <c r="F567">
        <v>1</v>
      </c>
      <c r="G567">
        <v>0</v>
      </c>
      <c r="H567">
        <f>IF(AND(D567="dog",E567=1),1,0)+H566</f>
        <v>64</v>
      </c>
      <c r="I567">
        <f>IF(AND(D567="cat",E567=1),1,0)+I566</f>
        <v>359</v>
      </c>
    </row>
    <row r="568" spans="1:9" x14ac:dyDescent="0.25">
      <c r="A568" s="1">
        <v>566</v>
      </c>
      <c r="B568" t="s">
        <v>572</v>
      </c>
      <c r="C568" t="s">
        <v>9</v>
      </c>
      <c r="D568" t="s">
        <v>9</v>
      </c>
      <c r="E568">
        <v>1</v>
      </c>
      <c r="F568">
        <v>1</v>
      </c>
      <c r="G568">
        <v>0</v>
      </c>
      <c r="H568">
        <f>IF(AND(D568="dog",E568=1),1,0)+H567</f>
        <v>65</v>
      </c>
      <c r="I568">
        <f>IF(AND(D568="cat",E568=1),1,0)+I567</f>
        <v>359</v>
      </c>
    </row>
    <row r="569" spans="1:9" x14ac:dyDescent="0.25">
      <c r="A569" s="1">
        <v>567</v>
      </c>
      <c r="B569" t="s">
        <v>573</v>
      </c>
      <c r="C569" t="s">
        <v>9</v>
      </c>
      <c r="D569" t="s">
        <v>9</v>
      </c>
      <c r="E569">
        <v>1</v>
      </c>
      <c r="F569">
        <v>1</v>
      </c>
      <c r="G569">
        <v>0</v>
      </c>
      <c r="H569">
        <f>IF(AND(D569="dog",E569=1),1,0)+H568</f>
        <v>66</v>
      </c>
      <c r="I569">
        <f>IF(AND(D569="cat",E569=1),1,0)+I568</f>
        <v>359</v>
      </c>
    </row>
    <row r="570" spans="1:9" x14ac:dyDescent="0.25">
      <c r="A570" s="1">
        <v>568</v>
      </c>
      <c r="B570" t="s">
        <v>574</v>
      </c>
      <c r="C570" t="s">
        <v>9</v>
      </c>
      <c r="D570" t="s">
        <v>9</v>
      </c>
      <c r="E570">
        <v>1</v>
      </c>
      <c r="F570">
        <v>1</v>
      </c>
      <c r="G570">
        <v>0</v>
      </c>
      <c r="H570">
        <f>IF(AND(D570="dog",E570=1),1,0)+H569</f>
        <v>67</v>
      </c>
      <c r="I570">
        <f>IF(AND(D570="cat",E570=1),1,0)+I569</f>
        <v>359</v>
      </c>
    </row>
    <row r="571" spans="1:9" x14ac:dyDescent="0.25">
      <c r="A571" s="1">
        <v>569</v>
      </c>
      <c r="B571" t="s">
        <v>575</v>
      </c>
      <c r="C571" t="s">
        <v>5</v>
      </c>
      <c r="D571" t="s">
        <v>9</v>
      </c>
      <c r="E571">
        <v>0</v>
      </c>
      <c r="F571">
        <v>1.9038493519474291E-6</v>
      </c>
      <c r="G571">
        <v>0.99999809265136719</v>
      </c>
      <c r="H571">
        <f>IF(AND(D571="dog",E571=1),1,0)+H570</f>
        <v>67</v>
      </c>
      <c r="I571">
        <f>IF(AND(D571="cat",E571=1),1,0)+I570</f>
        <v>359</v>
      </c>
    </row>
    <row r="572" spans="1:9" x14ac:dyDescent="0.25">
      <c r="A572" s="1">
        <v>570</v>
      </c>
      <c r="B572" t="s">
        <v>576</v>
      </c>
      <c r="C572" t="s">
        <v>9</v>
      </c>
      <c r="D572" t="s">
        <v>9</v>
      </c>
      <c r="E572">
        <v>1</v>
      </c>
      <c r="F572">
        <v>1</v>
      </c>
      <c r="G572">
        <v>0</v>
      </c>
      <c r="H572">
        <f>IF(AND(D572="dog",E572=1),1,0)+H571</f>
        <v>68</v>
      </c>
      <c r="I572">
        <f>IF(AND(D572="cat",E572=1),1,0)+I571</f>
        <v>359</v>
      </c>
    </row>
    <row r="573" spans="1:9" x14ac:dyDescent="0.25">
      <c r="A573" s="1">
        <v>571</v>
      </c>
      <c r="B573" t="s">
        <v>577</v>
      </c>
      <c r="C573" t="s">
        <v>9</v>
      </c>
      <c r="D573" t="s">
        <v>9</v>
      </c>
      <c r="E573">
        <v>1</v>
      </c>
      <c r="F573">
        <v>1</v>
      </c>
      <c r="G573">
        <v>0</v>
      </c>
      <c r="H573">
        <f>IF(AND(D573="dog",E573=1),1,0)+H572</f>
        <v>69</v>
      </c>
      <c r="I573">
        <f>IF(AND(D573="cat",E573=1),1,0)+I572</f>
        <v>359</v>
      </c>
    </row>
    <row r="574" spans="1:9" x14ac:dyDescent="0.25">
      <c r="A574" s="1">
        <v>572</v>
      </c>
      <c r="B574" t="s">
        <v>578</v>
      </c>
      <c r="C574" t="s">
        <v>9</v>
      </c>
      <c r="D574" t="s">
        <v>9</v>
      </c>
      <c r="E574">
        <v>1</v>
      </c>
      <c r="F574">
        <v>1</v>
      </c>
      <c r="G574">
        <v>0</v>
      </c>
      <c r="H574">
        <f>IF(AND(D574="dog",E574=1),1,0)+H573</f>
        <v>70</v>
      </c>
      <c r="I574">
        <f>IF(AND(D574="cat",E574=1),1,0)+I573</f>
        <v>359</v>
      </c>
    </row>
    <row r="575" spans="1:9" x14ac:dyDescent="0.25">
      <c r="A575" s="1">
        <v>573</v>
      </c>
      <c r="B575" t="s">
        <v>579</v>
      </c>
      <c r="C575" t="s">
        <v>5</v>
      </c>
      <c r="D575" t="s">
        <v>9</v>
      </c>
      <c r="E575">
        <v>0</v>
      </c>
      <c r="F575">
        <v>0</v>
      </c>
      <c r="G575">
        <v>1</v>
      </c>
      <c r="H575">
        <f>IF(AND(D575="dog",E575=1),1,0)+H574</f>
        <v>70</v>
      </c>
      <c r="I575">
        <f>IF(AND(D575="cat",E575=1),1,0)+I574</f>
        <v>359</v>
      </c>
    </row>
    <row r="576" spans="1:9" x14ac:dyDescent="0.25">
      <c r="A576" s="1">
        <v>574</v>
      </c>
      <c r="B576" t="s">
        <v>580</v>
      </c>
      <c r="C576" t="s">
        <v>9</v>
      </c>
      <c r="D576" t="s">
        <v>9</v>
      </c>
      <c r="E576">
        <v>1</v>
      </c>
      <c r="F576">
        <v>1</v>
      </c>
      <c r="G576">
        <v>0</v>
      </c>
      <c r="H576">
        <f>IF(AND(D576="dog",E576=1),1,0)+H575</f>
        <v>71</v>
      </c>
      <c r="I576">
        <f>IF(AND(D576="cat",E576=1),1,0)+I575</f>
        <v>359</v>
      </c>
    </row>
    <row r="577" spans="1:9" x14ac:dyDescent="0.25">
      <c r="A577" s="1">
        <v>575</v>
      </c>
      <c r="B577" t="s">
        <v>581</v>
      </c>
      <c r="C577" t="s">
        <v>9</v>
      </c>
      <c r="D577" t="s">
        <v>9</v>
      </c>
      <c r="E577">
        <v>1</v>
      </c>
      <c r="F577">
        <v>1</v>
      </c>
      <c r="G577">
        <v>0</v>
      </c>
      <c r="H577">
        <f>IF(AND(D577="dog",E577=1),1,0)+H576</f>
        <v>72</v>
      </c>
      <c r="I577">
        <f>IF(AND(D577="cat",E577=1),1,0)+I576</f>
        <v>359</v>
      </c>
    </row>
    <row r="578" spans="1:9" x14ac:dyDescent="0.25">
      <c r="A578" s="1">
        <v>576</v>
      </c>
      <c r="B578" t="s">
        <v>582</v>
      </c>
      <c r="C578" t="s">
        <v>9</v>
      </c>
      <c r="D578" t="s">
        <v>9</v>
      </c>
      <c r="E578">
        <v>1</v>
      </c>
      <c r="F578">
        <v>1</v>
      </c>
      <c r="G578">
        <v>0</v>
      </c>
      <c r="H578">
        <f>IF(AND(D578="dog",E578=1),1,0)+H577</f>
        <v>73</v>
      </c>
      <c r="I578">
        <f>IF(AND(D578="cat",E578=1),1,0)+I577</f>
        <v>359</v>
      </c>
    </row>
    <row r="579" spans="1:9" x14ac:dyDescent="0.25">
      <c r="A579" s="1">
        <v>577</v>
      </c>
      <c r="B579" t="s">
        <v>583</v>
      </c>
      <c r="C579" t="s">
        <v>9</v>
      </c>
      <c r="D579" t="s">
        <v>9</v>
      </c>
      <c r="E579">
        <v>1</v>
      </c>
      <c r="F579">
        <v>1</v>
      </c>
      <c r="G579">
        <v>0</v>
      </c>
      <c r="H579">
        <f>IF(AND(D579="dog",E579=1),1,0)+H578</f>
        <v>74</v>
      </c>
      <c r="I579">
        <f>IF(AND(D579="cat",E579=1),1,0)+I578</f>
        <v>359</v>
      </c>
    </row>
    <row r="580" spans="1:9" x14ac:dyDescent="0.25">
      <c r="A580" s="1">
        <v>578</v>
      </c>
      <c r="B580" t="s">
        <v>584</v>
      </c>
      <c r="C580" t="s">
        <v>9</v>
      </c>
      <c r="D580" t="s">
        <v>9</v>
      </c>
      <c r="E580">
        <v>1</v>
      </c>
      <c r="F580">
        <v>1</v>
      </c>
      <c r="G580">
        <v>0</v>
      </c>
      <c r="H580">
        <f>IF(AND(D580="dog",E580=1),1,0)+H579</f>
        <v>75</v>
      </c>
      <c r="I580">
        <f>IF(AND(D580="cat",E580=1),1,0)+I579</f>
        <v>359</v>
      </c>
    </row>
    <row r="581" spans="1:9" x14ac:dyDescent="0.25">
      <c r="A581" s="1">
        <v>579</v>
      </c>
      <c r="B581" t="s">
        <v>585</v>
      </c>
      <c r="C581" t="s">
        <v>9</v>
      </c>
      <c r="D581" t="s">
        <v>9</v>
      </c>
      <c r="E581">
        <v>1</v>
      </c>
      <c r="F581">
        <v>1</v>
      </c>
      <c r="G581">
        <v>0</v>
      </c>
      <c r="H581">
        <f>IF(AND(D581="dog",E581=1),1,0)+H580</f>
        <v>76</v>
      </c>
      <c r="I581">
        <f>IF(AND(D581="cat",E581=1),1,0)+I580</f>
        <v>359</v>
      </c>
    </row>
    <row r="582" spans="1:9" x14ac:dyDescent="0.25">
      <c r="A582" s="1">
        <v>580</v>
      </c>
      <c r="B582" t="s">
        <v>586</v>
      </c>
      <c r="C582" t="s">
        <v>9</v>
      </c>
      <c r="D582" t="s">
        <v>9</v>
      </c>
      <c r="E582">
        <v>1</v>
      </c>
      <c r="F582">
        <v>1</v>
      </c>
      <c r="G582">
        <v>0</v>
      </c>
      <c r="H582">
        <f>IF(AND(D582="dog",E582=1),1,0)+H581</f>
        <v>77</v>
      </c>
      <c r="I582">
        <f>IF(AND(D582="cat",E582=1),1,0)+I581</f>
        <v>359</v>
      </c>
    </row>
    <row r="583" spans="1:9" x14ac:dyDescent="0.25">
      <c r="A583" s="1">
        <v>581</v>
      </c>
      <c r="B583" t="s">
        <v>587</v>
      </c>
      <c r="C583" t="s">
        <v>9</v>
      </c>
      <c r="D583" t="s">
        <v>9</v>
      </c>
      <c r="E583">
        <v>1</v>
      </c>
      <c r="F583">
        <v>1</v>
      </c>
      <c r="G583">
        <v>0</v>
      </c>
      <c r="H583">
        <f>IF(AND(D583="dog",E583=1),1,0)+H582</f>
        <v>78</v>
      </c>
      <c r="I583">
        <f>IF(AND(D583="cat",E583=1),1,0)+I582</f>
        <v>359</v>
      </c>
    </row>
    <row r="584" spans="1:9" x14ac:dyDescent="0.25">
      <c r="A584" s="1">
        <v>582</v>
      </c>
      <c r="B584" t="s">
        <v>588</v>
      </c>
      <c r="C584" t="s">
        <v>9</v>
      </c>
      <c r="D584" t="s">
        <v>9</v>
      </c>
      <c r="E584">
        <v>1</v>
      </c>
      <c r="F584">
        <v>1</v>
      </c>
      <c r="G584">
        <v>0</v>
      </c>
      <c r="H584">
        <f>IF(AND(D584="dog",E584=1),1,0)+H583</f>
        <v>79</v>
      </c>
      <c r="I584">
        <f>IF(AND(D584="cat",E584=1),1,0)+I583</f>
        <v>359</v>
      </c>
    </row>
    <row r="585" spans="1:9" x14ac:dyDescent="0.25">
      <c r="A585" s="1">
        <v>583</v>
      </c>
      <c r="B585" t="s">
        <v>589</v>
      </c>
      <c r="C585" t="s">
        <v>9</v>
      </c>
      <c r="D585" t="s">
        <v>9</v>
      </c>
      <c r="E585">
        <v>1</v>
      </c>
      <c r="F585">
        <v>1</v>
      </c>
      <c r="G585">
        <v>0</v>
      </c>
      <c r="H585">
        <f>IF(AND(D585="dog",E585=1),1,0)+H584</f>
        <v>80</v>
      </c>
      <c r="I585">
        <f>IF(AND(D585="cat",E585=1),1,0)+I584</f>
        <v>359</v>
      </c>
    </row>
    <row r="586" spans="1:9" x14ac:dyDescent="0.25">
      <c r="A586" s="1">
        <v>584</v>
      </c>
      <c r="B586" t="s">
        <v>590</v>
      </c>
      <c r="C586" t="s">
        <v>9</v>
      </c>
      <c r="D586" t="s">
        <v>9</v>
      </c>
      <c r="E586">
        <v>1</v>
      </c>
      <c r="F586">
        <v>1</v>
      </c>
      <c r="G586">
        <v>0</v>
      </c>
      <c r="H586">
        <f>IF(AND(D586="dog",E586=1),1,0)+H585</f>
        <v>81</v>
      </c>
      <c r="I586">
        <f>IF(AND(D586="cat",E586=1),1,0)+I585</f>
        <v>359</v>
      </c>
    </row>
    <row r="587" spans="1:9" x14ac:dyDescent="0.25">
      <c r="A587" s="1">
        <v>585</v>
      </c>
      <c r="B587" t="s">
        <v>591</v>
      </c>
      <c r="C587" t="s">
        <v>9</v>
      </c>
      <c r="D587" t="s">
        <v>9</v>
      </c>
      <c r="E587">
        <v>1</v>
      </c>
      <c r="F587">
        <v>1</v>
      </c>
      <c r="G587">
        <v>0</v>
      </c>
      <c r="H587">
        <f>IF(AND(D587="dog",E587=1),1,0)+H586</f>
        <v>82</v>
      </c>
      <c r="I587">
        <f>IF(AND(D587="cat",E587=1),1,0)+I586</f>
        <v>359</v>
      </c>
    </row>
    <row r="588" spans="1:9" x14ac:dyDescent="0.25">
      <c r="A588" s="1">
        <v>586</v>
      </c>
      <c r="B588" t="s">
        <v>592</v>
      </c>
      <c r="C588" t="s">
        <v>9</v>
      </c>
      <c r="D588" t="s">
        <v>9</v>
      </c>
      <c r="E588">
        <v>1</v>
      </c>
      <c r="F588">
        <v>1</v>
      </c>
      <c r="G588">
        <v>0</v>
      </c>
      <c r="H588">
        <f>IF(AND(D588="dog",E588=1),1,0)+H587</f>
        <v>83</v>
      </c>
      <c r="I588">
        <f>IF(AND(D588="cat",E588=1),1,0)+I587</f>
        <v>359</v>
      </c>
    </row>
    <row r="589" spans="1:9" x14ac:dyDescent="0.25">
      <c r="A589" s="1">
        <v>587</v>
      </c>
      <c r="B589" t="s">
        <v>593</v>
      </c>
      <c r="C589" t="s">
        <v>9</v>
      </c>
      <c r="D589" t="s">
        <v>9</v>
      </c>
      <c r="E589">
        <v>1</v>
      </c>
      <c r="F589">
        <v>1</v>
      </c>
      <c r="G589">
        <v>0</v>
      </c>
      <c r="H589">
        <f>IF(AND(D589="dog",E589=1),1,0)+H588</f>
        <v>84</v>
      </c>
      <c r="I589">
        <f>IF(AND(D589="cat",E589=1),1,0)+I588</f>
        <v>359</v>
      </c>
    </row>
    <row r="590" spans="1:9" x14ac:dyDescent="0.25">
      <c r="A590" s="1">
        <v>588</v>
      </c>
      <c r="B590" t="s">
        <v>594</v>
      </c>
      <c r="C590" t="s">
        <v>9</v>
      </c>
      <c r="D590" t="s">
        <v>9</v>
      </c>
      <c r="E590">
        <v>1</v>
      </c>
      <c r="F590">
        <v>1</v>
      </c>
      <c r="G590">
        <v>0</v>
      </c>
      <c r="H590">
        <f>IF(AND(D590="dog",E590=1),1,0)+H589</f>
        <v>85</v>
      </c>
      <c r="I590">
        <f>IF(AND(D590="cat",E590=1),1,0)+I589</f>
        <v>359</v>
      </c>
    </row>
    <row r="591" spans="1:9" x14ac:dyDescent="0.25">
      <c r="A591" s="1">
        <v>589</v>
      </c>
      <c r="B591" t="s">
        <v>595</v>
      </c>
      <c r="C591" t="s">
        <v>9</v>
      </c>
      <c r="D591" t="s">
        <v>9</v>
      </c>
      <c r="E591">
        <v>1</v>
      </c>
      <c r="F591">
        <v>1</v>
      </c>
      <c r="G591">
        <v>0</v>
      </c>
      <c r="H591">
        <f>IF(AND(D591="dog",E591=1),1,0)+H590</f>
        <v>86</v>
      </c>
      <c r="I591">
        <f>IF(AND(D591="cat",E591=1),1,0)+I590</f>
        <v>359</v>
      </c>
    </row>
    <row r="592" spans="1:9" x14ac:dyDescent="0.25">
      <c r="A592" s="1">
        <v>590</v>
      </c>
      <c r="B592" t="s">
        <v>596</v>
      </c>
      <c r="C592" t="s">
        <v>9</v>
      </c>
      <c r="D592" t="s">
        <v>9</v>
      </c>
      <c r="E592">
        <v>1</v>
      </c>
      <c r="F592">
        <v>1</v>
      </c>
      <c r="G592">
        <v>0</v>
      </c>
      <c r="H592">
        <f>IF(AND(D592="dog",E592=1),1,0)+H591</f>
        <v>87</v>
      </c>
      <c r="I592">
        <f>IF(AND(D592="cat",E592=1),1,0)+I591</f>
        <v>359</v>
      </c>
    </row>
    <row r="593" spans="1:9" x14ac:dyDescent="0.25">
      <c r="A593" s="1">
        <v>591</v>
      </c>
      <c r="B593" t="s">
        <v>597</v>
      </c>
      <c r="C593" t="s">
        <v>9</v>
      </c>
      <c r="D593" t="s">
        <v>9</v>
      </c>
      <c r="E593">
        <v>1</v>
      </c>
      <c r="F593">
        <v>1</v>
      </c>
      <c r="G593">
        <v>0</v>
      </c>
      <c r="H593">
        <f>IF(AND(D593="dog",E593=1),1,0)+H592</f>
        <v>88</v>
      </c>
      <c r="I593">
        <f>IF(AND(D593="cat",E593=1),1,0)+I592</f>
        <v>359</v>
      </c>
    </row>
    <row r="594" spans="1:9" x14ac:dyDescent="0.25">
      <c r="A594" s="1">
        <v>592</v>
      </c>
      <c r="B594" t="s">
        <v>598</v>
      </c>
      <c r="C594" t="s">
        <v>9</v>
      </c>
      <c r="D594" t="s">
        <v>9</v>
      </c>
      <c r="E594">
        <v>1</v>
      </c>
      <c r="F594">
        <v>1</v>
      </c>
      <c r="G594">
        <v>0</v>
      </c>
      <c r="H594">
        <f>IF(AND(D594="dog",E594=1),1,0)+H593</f>
        <v>89</v>
      </c>
      <c r="I594">
        <f>IF(AND(D594="cat",E594=1),1,0)+I593</f>
        <v>359</v>
      </c>
    </row>
    <row r="595" spans="1:9" x14ac:dyDescent="0.25">
      <c r="A595" s="1">
        <v>593</v>
      </c>
      <c r="B595" t="s">
        <v>599</v>
      </c>
      <c r="C595" t="s">
        <v>9</v>
      </c>
      <c r="D595" t="s">
        <v>9</v>
      </c>
      <c r="E595">
        <v>1</v>
      </c>
      <c r="F595">
        <v>1</v>
      </c>
      <c r="G595">
        <v>0</v>
      </c>
      <c r="H595">
        <f>IF(AND(D595="dog",E595=1),1,0)+H594</f>
        <v>90</v>
      </c>
      <c r="I595">
        <f>IF(AND(D595="cat",E595=1),1,0)+I594</f>
        <v>359</v>
      </c>
    </row>
    <row r="596" spans="1:9" x14ac:dyDescent="0.25">
      <c r="A596" s="1">
        <v>594</v>
      </c>
      <c r="B596" t="s">
        <v>600</v>
      </c>
      <c r="C596" t="s">
        <v>9</v>
      </c>
      <c r="D596" t="s">
        <v>9</v>
      </c>
      <c r="E596">
        <v>1</v>
      </c>
      <c r="F596">
        <v>1</v>
      </c>
      <c r="G596">
        <v>0</v>
      </c>
      <c r="H596">
        <f>IF(AND(D596="dog",E596=1),1,0)+H595</f>
        <v>91</v>
      </c>
      <c r="I596">
        <f>IF(AND(D596="cat",E596=1),1,0)+I595</f>
        <v>359</v>
      </c>
    </row>
    <row r="597" spans="1:9" x14ac:dyDescent="0.25">
      <c r="A597" s="1">
        <v>595</v>
      </c>
      <c r="B597" t="s">
        <v>601</v>
      </c>
      <c r="C597" t="s">
        <v>9</v>
      </c>
      <c r="D597" t="s">
        <v>9</v>
      </c>
      <c r="E597">
        <v>1</v>
      </c>
      <c r="F597">
        <v>1</v>
      </c>
      <c r="G597">
        <v>0</v>
      </c>
      <c r="H597">
        <f>IF(AND(D597="dog",E597=1),1,0)+H596</f>
        <v>92</v>
      </c>
      <c r="I597">
        <f>IF(AND(D597="cat",E597=1),1,0)+I596</f>
        <v>359</v>
      </c>
    </row>
    <row r="598" spans="1:9" x14ac:dyDescent="0.25">
      <c r="A598" s="1">
        <v>596</v>
      </c>
      <c r="B598" t="s">
        <v>602</v>
      </c>
      <c r="C598" t="s">
        <v>9</v>
      </c>
      <c r="D598" t="s">
        <v>9</v>
      </c>
      <c r="E598">
        <v>1</v>
      </c>
      <c r="F598">
        <v>1</v>
      </c>
      <c r="G598">
        <v>0</v>
      </c>
      <c r="H598">
        <f>IF(AND(D598="dog",E598=1),1,0)+H597</f>
        <v>93</v>
      </c>
      <c r="I598">
        <f>IF(AND(D598="cat",E598=1),1,0)+I597</f>
        <v>359</v>
      </c>
    </row>
    <row r="599" spans="1:9" x14ac:dyDescent="0.25">
      <c r="A599" s="1">
        <v>597</v>
      </c>
      <c r="B599" t="s">
        <v>603</v>
      </c>
      <c r="C599" t="s">
        <v>9</v>
      </c>
      <c r="D599" t="s">
        <v>9</v>
      </c>
      <c r="E599">
        <v>1</v>
      </c>
      <c r="F599">
        <v>1</v>
      </c>
      <c r="G599">
        <v>0</v>
      </c>
      <c r="H599">
        <f>IF(AND(D599="dog",E599=1),1,0)+H598</f>
        <v>94</v>
      </c>
      <c r="I599">
        <f>IF(AND(D599="cat",E599=1),1,0)+I598</f>
        <v>359</v>
      </c>
    </row>
    <row r="600" spans="1:9" x14ac:dyDescent="0.25">
      <c r="A600" s="1">
        <v>598</v>
      </c>
      <c r="B600" t="s">
        <v>604</v>
      </c>
      <c r="C600" t="s">
        <v>9</v>
      </c>
      <c r="D600" t="s">
        <v>9</v>
      </c>
      <c r="E600">
        <v>1</v>
      </c>
      <c r="F600">
        <v>1</v>
      </c>
      <c r="G600">
        <v>0</v>
      </c>
      <c r="H600">
        <f>IF(AND(D600="dog",E600=1),1,0)+H599</f>
        <v>95</v>
      </c>
      <c r="I600">
        <f>IF(AND(D600="cat",E600=1),1,0)+I599</f>
        <v>359</v>
      </c>
    </row>
    <row r="601" spans="1:9" x14ac:dyDescent="0.25">
      <c r="A601" s="1">
        <v>599</v>
      </c>
      <c r="B601" t="s">
        <v>605</v>
      </c>
      <c r="C601" t="s">
        <v>9</v>
      </c>
      <c r="D601" t="s">
        <v>9</v>
      </c>
      <c r="E601">
        <v>1</v>
      </c>
      <c r="F601">
        <v>1</v>
      </c>
      <c r="G601">
        <v>0</v>
      </c>
      <c r="H601">
        <f>IF(AND(D601="dog",E601=1),1,0)+H600</f>
        <v>96</v>
      </c>
      <c r="I601">
        <f>IF(AND(D601="cat",E601=1),1,0)+I600</f>
        <v>359</v>
      </c>
    </row>
    <row r="602" spans="1:9" x14ac:dyDescent="0.25">
      <c r="A602" s="1">
        <v>600</v>
      </c>
      <c r="B602" t="s">
        <v>606</v>
      </c>
      <c r="C602" t="s">
        <v>9</v>
      </c>
      <c r="D602" t="s">
        <v>9</v>
      </c>
      <c r="E602">
        <v>1</v>
      </c>
      <c r="F602">
        <v>1</v>
      </c>
      <c r="G602">
        <v>0</v>
      </c>
      <c r="H602">
        <f>IF(AND(D602="dog",E602=1),1,0)+H601</f>
        <v>97</v>
      </c>
      <c r="I602">
        <f>IF(AND(D602="cat",E602=1),1,0)+I601</f>
        <v>359</v>
      </c>
    </row>
    <row r="603" spans="1:9" x14ac:dyDescent="0.25">
      <c r="A603" s="1">
        <v>601</v>
      </c>
      <c r="B603" t="s">
        <v>607</v>
      </c>
      <c r="C603" t="s">
        <v>9</v>
      </c>
      <c r="D603" t="s">
        <v>9</v>
      </c>
      <c r="E603">
        <v>1</v>
      </c>
      <c r="F603">
        <v>1</v>
      </c>
      <c r="G603">
        <v>0</v>
      </c>
      <c r="H603">
        <f>IF(AND(D603="dog",E603=1),1,0)+H602</f>
        <v>98</v>
      </c>
      <c r="I603">
        <f>IF(AND(D603="cat",E603=1),1,0)+I602</f>
        <v>359</v>
      </c>
    </row>
    <row r="604" spans="1:9" x14ac:dyDescent="0.25">
      <c r="A604" s="1">
        <v>602</v>
      </c>
      <c r="B604" t="s">
        <v>608</v>
      </c>
      <c r="C604" t="s">
        <v>9</v>
      </c>
      <c r="D604" t="s">
        <v>9</v>
      </c>
      <c r="E604">
        <v>1</v>
      </c>
      <c r="F604">
        <v>1</v>
      </c>
      <c r="G604">
        <v>0</v>
      </c>
      <c r="H604">
        <f>IF(AND(D604="dog",E604=1),1,0)+H603</f>
        <v>99</v>
      </c>
      <c r="I604">
        <f>IF(AND(D604="cat",E604=1),1,0)+I603</f>
        <v>359</v>
      </c>
    </row>
    <row r="605" spans="1:9" x14ac:dyDescent="0.25">
      <c r="A605" s="1">
        <v>603</v>
      </c>
      <c r="B605" t="s">
        <v>609</v>
      </c>
      <c r="C605" t="s">
        <v>9</v>
      </c>
      <c r="D605" t="s">
        <v>9</v>
      </c>
      <c r="E605">
        <v>1</v>
      </c>
      <c r="F605">
        <v>1</v>
      </c>
      <c r="G605">
        <v>0</v>
      </c>
      <c r="H605">
        <f>IF(AND(D605="dog",E605=1),1,0)+H604</f>
        <v>100</v>
      </c>
      <c r="I605">
        <f>IF(AND(D605="cat",E605=1),1,0)+I604</f>
        <v>359</v>
      </c>
    </row>
    <row r="606" spans="1:9" x14ac:dyDescent="0.25">
      <c r="A606" s="1">
        <v>604</v>
      </c>
      <c r="B606" t="s">
        <v>610</v>
      </c>
      <c r="C606" t="s">
        <v>9</v>
      </c>
      <c r="D606" t="s">
        <v>9</v>
      </c>
      <c r="E606">
        <v>1</v>
      </c>
      <c r="F606">
        <v>1</v>
      </c>
      <c r="G606">
        <v>0</v>
      </c>
      <c r="H606">
        <f>IF(AND(D606="dog",E606=1),1,0)+H605</f>
        <v>101</v>
      </c>
      <c r="I606">
        <f>IF(AND(D606="cat",E606=1),1,0)+I605</f>
        <v>359</v>
      </c>
    </row>
    <row r="607" spans="1:9" x14ac:dyDescent="0.25">
      <c r="A607" s="1">
        <v>605</v>
      </c>
      <c r="B607" t="s">
        <v>611</v>
      </c>
      <c r="C607" t="s">
        <v>9</v>
      </c>
      <c r="D607" t="s">
        <v>9</v>
      </c>
      <c r="E607">
        <v>1</v>
      </c>
      <c r="F607">
        <v>1</v>
      </c>
      <c r="G607">
        <v>0</v>
      </c>
      <c r="H607">
        <f>IF(AND(D607="dog",E607=1),1,0)+H606</f>
        <v>102</v>
      </c>
      <c r="I607">
        <f>IF(AND(D607="cat",E607=1),1,0)+I606</f>
        <v>359</v>
      </c>
    </row>
    <row r="608" spans="1:9" x14ac:dyDescent="0.25">
      <c r="A608" s="1">
        <v>606</v>
      </c>
      <c r="B608" t="s">
        <v>612</v>
      </c>
      <c r="C608" t="s">
        <v>9</v>
      </c>
      <c r="D608" t="s">
        <v>9</v>
      </c>
      <c r="E608">
        <v>1</v>
      </c>
      <c r="F608">
        <v>1</v>
      </c>
      <c r="G608">
        <v>0</v>
      </c>
      <c r="H608">
        <f>IF(AND(D608="dog",E608=1),1,0)+H607</f>
        <v>103</v>
      </c>
      <c r="I608">
        <f>IF(AND(D608="cat",E608=1),1,0)+I607</f>
        <v>359</v>
      </c>
    </row>
    <row r="609" spans="1:9" x14ac:dyDescent="0.25">
      <c r="A609" s="1">
        <v>607</v>
      </c>
      <c r="B609" t="s">
        <v>613</v>
      </c>
      <c r="C609" t="s">
        <v>9</v>
      </c>
      <c r="D609" t="s">
        <v>9</v>
      </c>
      <c r="E609">
        <v>1</v>
      </c>
      <c r="F609">
        <v>1</v>
      </c>
      <c r="G609">
        <v>0</v>
      </c>
      <c r="H609">
        <f>IF(AND(D609="dog",E609=1),1,0)+H608</f>
        <v>104</v>
      </c>
      <c r="I609">
        <f>IF(AND(D609="cat",E609=1),1,0)+I608</f>
        <v>359</v>
      </c>
    </row>
    <row r="610" spans="1:9" x14ac:dyDescent="0.25">
      <c r="A610" s="1">
        <v>608</v>
      </c>
      <c r="B610" t="s">
        <v>614</v>
      </c>
      <c r="C610" t="s">
        <v>9</v>
      </c>
      <c r="D610" t="s">
        <v>9</v>
      </c>
      <c r="E610">
        <v>1</v>
      </c>
      <c r="F610">
        <v>1</v>
      </c>
      <c r="G610">
        <v>0</v>
      </c>
      <c r="H610">
        <f>IF(AND(D610="dog",E610=1),1,0)+H609</f>
        <v>105</v>
      </c>
      <c r="I610">
        <f>IF(AND(D610="cat",E610=1),1,0)+I609</f>
        <v>359</v>
      </c>
    </row>
    <row r="611" spans="1:9" x14ac:dyDescent="0.25">
      <c r="A611" s="1">
        <v>609</v>
      </c>
      <c r="B611" t="s">
        <v>615</v>
      </c>
      <c r="C611" t="s">
        <v>9</v>
      </c>
      <c r="D611" t="s">
        <v>9</v>
      </c>
      <c r="E611">
        <v>1</v>
      </c>
      <c r="F611">
        <v>1</v>
      </c>
      <c r="G611">
        <v>0</v>
      </c>
      <c r="H611">
        <f>IF(AND(D611="dog",E611=1),1,0)+H610</f>
        <v>106</v>
      </c>
      <c r="I611">
        <f>IF(AND(D611="cat",E611=1),1,0)+I610</f>
        <v>359</v>
      </c>
    </row>
    <row r="612" spans="1:9" x14ac:dyDescent="0.25">
      <c r="A612" s="1">
        <v>610</v>
      </c>
      <c r="B612" t="s">
        <v>616</v>
      </c>
      <c r="C612" t="s">
        <v>9</v>
      </c>
      <c r="D612" t="s">
        <v>9</v>
      </c>
      <c r="E612">
        <v>1</v>
      </c>
      <c r="F612">
        <v>1</v>
      </c>
      <c r="G612">
        <v>0</v>
      </c>
      <c r="H612">
        <f>IF(AND(D612="dog",E612=1),1,0)+H611</f>
        <v>107</v>
      </c>
      <c r="I612">
        <f>IF(AND(D612="cat",E612=1),1,0)+I611</f>
        <v>359</v>
      </c>
    </row>
    <row r="613" spans="1:9" x14ac:dyDescent="0.25">
      <c r="A613" s="1">
        <v>611</v>
      </c>
      <c r="B613" t="s">
        <v>617</v>
      </c>
      <c r="C613" t="s">
        <v>9</v>
      </c>
      <c r="D613" t="s">
        <v>9</v>
      </c>
      <c r="E613">
        <v>1</v>
      </c>
      <c r="F613">
        <v>1</v>
      </c>
      <c r="G613">
        <v>0</v>
      </c>
      <c r="H613">
        <f>IF(AND(D613="dog",E613=1),1,0)+H612</f>
        <v>108</v>
      </c>
      <c r="I613">
        <f>IF(AND(D613="cat",E613=1),1,0)+I612</f>
        <v>359</v>
      </c>
    </row>
    <row r="614" spans="1:9" x14ac:dyDescent="0.25">
      <c r="A614" s="1">
        <v>612</v>
      </c>
      <c r="B614" t="s">
        <v>618</v>
      </c>
      <c r="C614" t="s">
        <v>9</v>
      </c>
      <c r="D614" t="s">
        <v>9</v>
      </c>
      <c r="E614">
        <v>1</v>
      </c>
      <c r="F614">
        <v>1</v>
      </c>
      <c r="G614">
        <v>0</v>
      </c>
      <c r="H614">
        <f>IF(AND(D614="dog",E614=1),1,0)+H613</f>
        <v>109</v>
      </c>
      <c r="I614">
        <f>IF(AND(D614="cat",E614=1),1,0)+I613</f>
        <v>359</v>
      </c>
    </row>
    <row r="615" spans="1:9" x14ac:dyDescent="0.25">
      <c r="A615" s="1">
        <v>613</v>
      </c>
      <c r="B615" t="s">
        <v>619</v>
      </c>
      <c r="C615" t="s">
        <v>9</v>
      </c>
      <c r="D615" t="s">
        <v>9</v>
      </c>
      <c r="E615">
        <v>1</v>
      </c>
      <c r="F615">
        <v>1</v>
      </c>
      <c r="G615">
        <v>0</v>
      </c>
      <c r="H615">
        <f>IF(AND(D615="dog",E615=1),1,0)+H614</f>
        <v>110</v>
      </c>
      <c r="I615">
        <f>IF(AND(D615="cat",E615=1),1,0)+I614</f>
        <v>359</v>
      </c>
    </row>
    <row r="616" spans="1:9" x14ac:dyDescent="0.25">
      <c r="A616" s="1">
        <v>614</v>
      </c>
      <c r="B616" t="s">
        <v>620</v>
      </c>
      <c r="C616" t="s">
        <v>5</v>
      </c>
      <c r="D616" t="s">
        <v>9</v>
      </c>
      <c r="E616">
        <v>0</v>
      </c>
      <c r="F616">
        <v>1.016573367910827E-15</v>
      </c>
      <c r="G616">
        <v>1</v>
      </c>
      <c r="H616">
        <f>IF(AND(D616="dog",E616=1),1,0)+H615</f>
        <v>110</v>
      </c>
      <c r="I616">
        <f>IF(AND(D616="cat",E616=1),1,0)+I615</f>
        <v>359</v>
      </c>
    </row>
    <row r="617" spans="1:9" x14ac:dyDescent="0.25">
      <c r="A617" s="1">
        <v>615</v>
      </c>
      <c r="B617" t="s">
        <v>621</v>
      </c>
      <c r="C617" t="s">
        <v>9</v>
      </c>
      <c r="D617" t="s">
        <v>9</v>
      </c>
      <c r="E617">
        <v>1</v>
      </c>
      <c r="F617">
        <v>1</v>
      </c>
      <c r="G617">
        <v>0</v>
      </c>
      <c r="H617">
        <f>IF(AND(D617="dog",E617=1),1,0)+H616</f>
        <v>111</v>
      </c>
      <c r="I617">
        <f>IF(AND(D617="cat",E617=1),1,0)+I616</f>
        <v>359</v>
      </c>
    </row>
    <row r="618" spans="1:9" x14ac:dyDescent="0.25">
      <c r="A618" s="1">
        <v>616</v>
      </c>
      <c r="B618" t="s">
        <v>622</v>
      </c>
      <c r="C618" t="s">
        <v>9</v>
      </c>
      <c r="D618" t="s">
        <v>9</v>
      </c>
      <c r="E618">
        <v>1</v>
      </c>
      <c r="F618">
        <v>1</v>
      </c>
      <c r="G618">
        <v>0</v>
      </c>
      <c r="H618">
        <f>IF(AND(D618="dog",E618=1),1,0)+H617</f>
        <v>112</v>
      </c>
      <c r="I618">
        <f>IF(AND(D618="cat",E618=1),1,0)+I617</f>
        <v>359</v>
      </c>
    </row>
    <row r="619" spans="1:9" x14ac:dyDescent="0.25">
      <c r="A619" s="1">
        <v>617</v>
      </c>
      <c r="B619" t="s">
        <v>623</v>
      </c>
      <c r="C619" t="s">
        <v>9</v>
      </c>
      <c r="D619" t="s">
        <v>9</v>
      </c>
      <c r="E619">
        <v>1</v>
      </c>
      <c r="F619">
        <v>1</v>
      </c>
      <c r="G619">
        <v>0</v>
      </c>
      <c r="H619">
        <f>IF(AND(D619="dog",E619=1),1,0)+H618</f>
        <v>113</v>
      </c>
      <c r="I619">
        <f>IF(AND(D619="cat",E619=1),1,0)+I618</f>
        <v>359</v>
      </c>
    </row>
    <row r="620" spans="1:9" x14ac:dyDescent="0.25">
      <c r="A620" s="1">
        <v>618</v>
      </c>
      <c r="B620" t="s">
        <v>624</v>
      </c>
      <c r="C620" t="s">
        <v>9</v>
      </c>
      <c r="D620" t="s">
        <v>9</v>
      </c>
      <c r="E620">
        <v>1</v>
      </c>
      <c r="F620">
        <v>1</v>
      </c>
      <c r="G620">
        <v>0</v>
      </c>
      <c r="H620">
        <f>IF(AND(D620="dog",E620=1),1,0)+H619</f>
        <v>114</v>
      </c>
      <c r="I620">
        <f>IF(AND(D620="cat",E620=1),1,0)+I619</f>
        <v>359</v>
      </c>
    </row>
    <row r="621" spans="1:9" x14ac:dyDescent="0.25">
      <c r="A621" s="1">
        <v>619</v>
      </c>
      <c r="B621" t="s">
        <v>625</v>
      </c>
      <c r="C621" t="s">
        <v>9</v>
      </c>
      <c r="D621" t="s">
        <v>9</v>
      </c>
      <c r="E621">
        <v>1</v>
      </c>
      <c r="F621">
        <v>1</v>
      </c>
      <c r="G621">
        <v>0</v>
      </c>
      <c r="H621">
        <f>IF(AND(D621="dog",E621=1),1,0)+H620</f>
        <v>115</v>
      </c>
      <c r="I621">
        <f>IF(AND(D621="cat",E621=1),1,0)+I620</f>
        <v>359</v>
      </c>
    </row>
    <row r="622" spans="1:9" x14ac:dyDescent="0.25">
      <c r="A622" s="1">
        <v>620</v>
      </c>
      <c r="B622" t="s">
        <v>626</v>
      </c>
      <c r="C622" t="s">
        <v>9</v>
      </c>
      <c r="D622" t="s">
        <v>9</v>
      </c>
      <c r="E622">
        <v>1</v>
      </c>
      <c r="F622">
        <v>1</v>
      </c>
      <c r="G622">
        <v>0</v>
      </c>
      <c r="H622">
        <f>IF(AND(D622="dog",E622=1),1,0)+H621</f>
        <v>116</v>
      </c>
      <c r="I622">
        <f>IF(AND(D622="cat",E622=1),1,0)+I621</f>
        <v>359</v>
      </c>
    </row>
    <row r="623" spans="1:9" x14ac:dyDescent="0.25">
      <c r="A623" s="1">
        <v>621</v>
      </c>
      <c r="B623" t="s">
        <v>627</v>
      </c>
      <c r="C623" t="s">
        <v>9</v>
      </c>
      <c r="D623" t="s">
        <v>9</v>
      </c>
      <c r="E623">
        <v>1</v>
      </c>
      <c r="F623">
        <v>1</v>
      </c>
      <c r="G623">
        <v>0</v>
      </c>
      <c r="H623">
        <f>IF(AND(D623="dog",E623=1),1,0)+H622</f>
        <v>117</v>
      </c>
      <c r="I623">
        <f>IF(AND(D623="cat",E623=1),1,0)+I622</f>
        <v>359</v>
      </c>
    </row>
    <row r="624" spans="1:9" x14ac:dyDescent="0.25">
      <c r="A624" s="1">
        <v>622</v>
      </c>
      <c r="B624" t="s">
        <v>628</v>
      </c>
      <c r="C624" t="s">
        <v>9</v>
      </c>
      <c r="D624" t="s">
        <v>9</v>
      </c>
      <c r="E624">
        <v>1</v>
      </c>
      <c r="F624">
        <v>1</v>
      </c>
      <c r="G624">
        <v>0</v>
      </c>
      <c r="H624">
        <f>IF(AND(D624="dog",E624=1),1,0)+H623</f>
        <v>118</v>
      </c>
      <c r="I624">
        <f>IF(AND(D624="cat",E624=1),1,0)+I623</f>
        <v>359</v>
      </c>
    </row>
    <row r="625" spans="1:9" x14ac:dyDescent="0.25">
      <c r="A625" s="1">
        <v>623</v>
      </c>
      <c r="B625" t="s">
        <v>629</v>
      </c>
      <c r="C625" t="s">
        <v>9</v>
      </c>
      <c r="D625" t="s">
        <v>9</v>
      </c>
      <c r="E625">
        <v>1</v>
      </c>
      <c r="F625">
        <v>1</v>
      </c>
      <c r="G625">
        <v>0</v>
      </c>
      <c r="H625">
        <f>IF(AND(D625="dog",E625=1),1,0)+H624</f>
        <v>119</v>
      </c>
      <c r="I625">
        <f>IF(AND(D625="cat",E625=1),1,0)+I624</f>
        <v>359</v>
      </c>
    </row>
    <row r="626" spans="1:9" x14ac:dyDescent="0.25">
      <c r="A626" s="1">
        <v>624</v>
      </c>
      <c r="B626" t="s">
        <v>630</v>
      </c>
      <c r="C626" t="s">
        <v>9</v>
      </c>
      <c r="D626" t="s">
        <v>9</v>
      </c>
      <c r="E626">
        <v>1</v>
      </c>
      <c r="F626">
        <v>1</v>
      </c>
      <c r="G626">
        <v>0</v>
      </c>
      <c r="H626">
        <f>IF(AND(D626="dog",E626=1),1,0)+H625</f>
        <v>120</v>
      </c>
      <c r="I626">
        <f>IF(AND(D626="cat",E626=1),1,0)+I625</f>
        <v>359</v>
      </c>
    </row>
    <row r="627" spans="1:9" x14ac:dyDescent="0.25">
      <c r="A627" s="1">
        <v>625</v>
      </c>
      <c r="B627" t="s">
        <v>631</v>
      </c>
      <c r="C627" t="s">
        <v>9</v>
      </c>
      <c r="D627" t="s">
        <v>9</v>
      </c>
      <c r="E627">
        <v>1</v>
      </c>
      <c r="F627">
        <v>1</v>
      </c>
      <c r="G627">
        <v>0</v>
      </c>
      <c r="H627">
        <f>IF(AND(D627="dog",E627=1),1,0)+H626</f>
        <v>121</v>
      </c>
      <c r="I627">
        <f>IF(AND(D627="cat",E627=1),1,0)+I626</f>
        <v>359</v>
      </c>
    </row>
    <row r="628" spans="1:9" x14ac:dyDescent="0.25">
      <c r="A628" s="1">
        <v>626</v>
      </c>
      <c r="B628" t="s">
        <v>632</v>
      </c>
      <c r="C628" t="s">
        <v>9</v>
      </c>
      <c r="D628" t="s">
        <v>9</v>
      </c>
      <c r="E628">
        <v>1</v>
      </c>
      <c r="F628">
        <v>1</v>
      </c>
      <c r="G628">
        <v>0</v>
      </c>
      <c r="H628">
        <f>IF(AND(D628="dog",E628=1),1,0)+H627</f>
        <v>122</v>
      </c>
      <c r="I628">
        <f>IF(AND(D628="cat",E628=1),1,0)+I627</f>
        <v>359</v>
      </c>
    </row>
    <row r="629" spans="1:9" x14ac:dyDescent="0.25">
      <c r="A629" s="1">
        <v>627</v>
      </c>
      <c r="B629" t="s">
        <v>633</v>
      </c>
      <c r="C629" t="s">
        <v>9</v>
      </c>
      <c r="D629" t="s">
        <v>9</v>
      </c>
      <c r="E629">
        <v>1</v>
      </c>
      <c r="F629">
        <v>1</v>
      </c>
      <c r="G629">
        <v>0</v>
      </c>
      <c r="H629">
        <f>IF(AND(D629="dog",E629=1),1,0)+H628</f>
        <v>123</v>
      </c>
      <c r="I629">
        <f>IF(AND(D629="cat",E629=1),1,0)+I628</f>
        <v>359</v>
      </c>
    </row>
    <row r="630" spans="1:9" x14ac:dyDescent="0.25">
      <c r="A630" s="1">
        <v>628</v>
      </c>
      <c r="B630" t="s">
        <v>634</v>
      </c>
      <c r="C630" t="s">
        <v>9</v>
      </c>
      <c r="D630" t="s">
        <v>9</v>
      </c>
      <c r="E630">
        <v>1</v>
      </c>
      <c r="F630">
        <v>1</v>
      </c>
      <c r="G630">
        <v>0</v>
      </c>
      <c r="H630">
        <f>IF(AND(D630="dog",E630=1),1,0)+H629</f>
        <v>124</v>
      </c>
      <c r="I630">
        <f>IF(AND(D630="cat",E630=1),1,0)+I629</f>
        <v>359</v>
      </c>
    </row>
    <row r="631" spans="1:9" x14ac:dyDescent="0.25">
      <c r="A631" s="1">
        <v>629</v>
      </c>
      <c r="B631" t="s">
        <v>635</v>
      </c>
      <c r="C631" t="s">
        <v>9</v>
      </c>
      <c r="D631" t="s">
        <v>9</v>
      </c>
      <c r="E631">
        <v>1</v>
      </c>
      <c r="F631">
        <v>1</v>
      </c>
      <c r="G631">
        <v>0</v>
      </c>
      <c r="H631">
        <f>IF(AND(D631="dog",E631=1),1,0)+H630</f>
        <v>125</v>
      </c>
      <c r="I631">
        <f>IF(AND(D631="cat",E631=1),1,0)+I630</f>
        <v>359</v>
      </c>
    </row>
    <row r="632" spans="1:9" x14ac:dyDescent="0.25">
      <c r="A632" s="1">
        <v>630</v>
      </c>
      <c r="B632" t="s">
        <v>636</v>
      </c>
      <c r="C632" t="s">
        <v>9</v>
      </c>
      <c r="D632" t="s">
        <v>9</v>
      </c>
      <c r="E632">
        <v>1</v>
      </c>
      <c r="F632">
        <v>1</v>
      </c>
      <c r="G632">
        <v>0</v>
      </c>
      <c r="H632">
        <f>IF(AND(D632="dog",E632=1),1,0)+H631</f>
        <v>126</v>
      </c>
      <c r="I632">
        <f>IF(AND(D632="cat",E632=1),1,0)+I631</f>
        <v>359</v>
      </c>
    </row>
    <row r="633" spans="1:9" x14ac:dyDescent="0.25">
      <c r="A633" s="1">
        <v>631</v>
      </c>
      <c r="B633" t="s">
        <v>637</v>
      </c>
      <c r="C633" t="s">
        <v>9</v>
      </c>
      <c r="D633" t="s">
        <v>9</v>
      </c>
      <c r="E633">
        <v>1</v>
      </c>
      <c r="F633">
        <v>1</v>
      </c>
      <c r="G633">
        <v>0</v>
      </c>
      <c r="H633">
        <f>IF(AND(D633="dog",E633=1),1,0)+H632</f>
        <v>127</v>
      </c>
      <c r="I633">
        <f>IF(AND(D633="cat",E633=1),1,0)+I632</f>
        <v>359</v>
      </c>
    </row>
    <row r="634" spans="1:9" x14ac:dyDescent="0.25">
      <c r="A634" s="1">
        <v>632</v>
      </c>
      <c r="B634" t="s">
        <v>638</v>
      </c>
      <c r="C634" t="s">
        <v>9</v>
      </c>
      <c r="D634" t="s">
        <v>9</v>
      </c>
      <c r="E634">
        <v>1</v>
      </c>
      <c r="F634">
        <v>1</v>
      </c>
      <c r="G634">
        <v>0</v>
      </c>
      <c r="H634">
        <f>IF(AND(D634="dog",E634=1),1,0)+H633</f>
        <v>128</v>
      </c>
      <c r="I634">
        <f>IF(AND(D634="cat",E634=1),1,0)+I633</f>
        <v>359</v>
      </c>
    </row>
    <row r="635" spans="1:9" x14ac:dyDescent="0.25">
      <c r="A635" s="1">
        <v>633</v>
      </c>
      <c r="B635" t="s">
        <v>639</v>
      </c>
      <c r="C635" t="s">
        <v>9</v>
      </c>
      <c r="D635" t="s">
        <v>9</v>
      </c>
      <c r="E635">
        <v>1</v>
      </c>
      <c r="F635">
        <v>1</v>
      </c>
      <c r="G635">
        <v>0</v>
      </c>
      <c r="H635">
        <f>IF(AND(D635="dog",E635=1),1,0)+H634</f>
        <v>129</v>
      </c>
      <c r="I635">
        <f>IF(AND(D635="cat",E635=1),1,0)+I634</f>
        <v>359</v>
      </c>
    </row>
    <row r="636" spans="1:9" x14ac:dyDescent="0.25">
      <c r="A636" s="1">
        <v>634</v>
      </c>
      <c r="B636" t="s">
        <v>640</v>
      </c>
      <c r="C636" t="s">
        <v>9</v>
      </c>
      <c r="D636" t="s">
        <v>9</v>
      </c>
      <c r="E636">
        <v>1</v>
      </c>
      <c r="F636">
        <v>1</v>
      </c>
      <c r="G636">
        <v>0</v>
      </c>
      <c r="H636">
        <f>IF(AND(D636="dog",E636=1),1,0)+H635</f>
        <v>130</v>
      </c>
      <c r="I636">
        <f>IF(AND(D636="cat",E636=1),1,0)+I635</f>
        <v>359</v>
      </c>
    </row>
    <row r="637" spans="1:9" x14ac:dyDescent="0.25">
      <c r="A637" s="1">
        <v>635</v>
      </c>
      <c r="B637" t="s">
        <v>641</v>
      </c>
      <c r="C637" t="s">
        <v>9</v>
      </c>
      <c r="D637" t="s">
        <v>9</v>
      </c>
      <c r="E637">
        <v>1</v>
      </c>
      <c r="F637">
        <v>1</v>
      </c>
      <c r="G637">
        <v>0</v>
      </c>
      <c r="H637">
        <f>IF(AND(D637="dog",E637=1),1,0)+H636</f>
        <v>131</v>
      </c>
      <c r="I637">
        <f>IF(AND(D637="cat",E637=1),1,0)+I636</f>
        <v>359</v>
      </c>
    </row>
    <row r="638" spans="1:9" x14ac:dyDescent="0.25">
      <c r="A638" s="1">
        <v>636</v>
      </c>
      <c r="B638" t="s">
        <v>642</v>
      </c>
      <c r="C638" t="s">
        <v>9</v>
      </c>
      <c r="D638" t="s">
        <v>9</v>
      </c>
      <c r="E638">
        <v>1</v>
      </c>
      <c r="F638">
        <v>1</v>
      </c>
      <c r="G638">
        <v>0</v>
      </c>
      <c r="H638">
        <f>IF(AND(D638="dog",E638=1),1,0)+H637</f>
        <v>132</v>
      </c>
      <c r="I638">
        <f>IF(AND(D638="cat",E638=1),1,0)+I637</f>
        <v>359</v>
      </c>
    </row>
    <row r="639" spans="1:9" x14ac:dyDescent="0.25">
      <c r="A639" s="1">
        <v>637</v>
      </c>
      <c r="B639" t="s">
        <v>643</v>
      </c>
      <c r="C639" t="s">
        <v>9</v>
      </c>
      <c r="D639" t="s">
        <v>9</v>
      </c>
      <c r="E639">
        <v>1</v>
      </c>
      <c r="F639">
        <v>1</v>
      </c>
      <c r="G639">
        <v>0</v>
      </c>
      <c r="H639">
        <f>IF(AND(D639="dog",E639=1),1,0)+H638</f>
        <v>133</v>
      </c>
      <c r="I639">
        <f>IF(AND(D639="cat",E639=1),1,0)+I638</f>
        <v>359</v>
      </c>
    </row>
    <row r="640" spans="1:9" x14ac:dyDescent="0.25">
      <c r="A640" s="1">
        <v>638</v>
      </c>
      <c r="B640" t="s">
        <v>644</v>
      </c>
      <c r="C640" t="s">
        <v>9</v>
      </c>
      <c r="D640" t="s">
        <v>9</v>
      </c>
      <c r="E640">
        <v>1</v>
      </c>
      <c r="F640">
        <v>1</v>
      </c>
      <c r="G640">
        <v>0</v>
      </c>
      <c r="H640">
        <f>IF(AND(D640="dog",E640=1),1,0)+H639</f>
        <v>134</v>
      </c>
      <c r="I640">
        <f>IF(AND(D640="cat",E640=1),1,0)+I639</f>
        <v>359</v>
      </c>
    </row>
    <row r="641" spans="1:9" x14ac:dyDescent="0.25">
      <c r="A641" s="1">
        <v>639</v>
      </c>
      <c r="B641" t="s">
        <v>645</v>
      </c>
      <c r="C641" t="s">
        <v>9</v>
      </c>
      <c r="D641" t="s">
        <v>9</v>
      </c>
      <c r="E641">
        <v>1</v>
      </c>
      <c r="F641">
        <v>1</v>
      </c>
      <c r="G641">
        <v>0</v>
      </c>
      <c r="H641">
        <f>IF(AND(D641="dog",E641=1),1,0)+H640</f>
        <v>135</v>
      </c>
      <c r="I641">
        <f>IF(AND(D641="cat",E641=1),1,0)+I640</f>
        <v>359</v>
      </c>
    </row>
    <row r="642" spans="1:9" x14ac:dyDescent="0.25">
      <c r="A642" s="1">
        <v>640</v>
      </c>
      <c r="B642" t="s">
        <v>646</v>
      </c>
      <c r="C642" t="s">
        <v>9</v>
      </c>
      <c r="D642" t="s">
        <v>9</v>
      </c>
      <c r="E642">
        <v>1</v>
      </c>
      <c r="F642">
        <v>1</v>
      </c>
      <c r="G642">
        <v>0</v>
      </c>
      <c r="H642">
        <f>IF(AND(D642="dog",E642=1),1,0)+H641</f>
        <v>136</v>
      </c>
      <c r="I642">
        <f>IF(AND(D642="cat",E642=1),1,0)+I641</f>
        <v>359</v>
      </c>
    </row>
    <row r="643" spans="1:9" x14ac:dyDescent="0.25">
      <c r="A643" s="1">
        <v>641</v>
      </c>
      <c r="B643" t="s">
        <v>647</v>
      </c>
      <c r="C643" t="s">
        <v>5</v>
      </c>
      <c r="D643" t="s">
        <v>9</v>
      </c>
      <c r="E643">
        <v>0</v>
      </c>
      <c r="F643">
        <v>0</v>
      </c>
      <c r="G643">
        <v>1</v>
      </c>
      <c r="H643">
        <f>IF(AND(D643="dog",E643=1),1,0)+H642</f>
        <v>136</v>
      </c>
      <c r="I643">
        <f>IF(AND(D643="cat",E643=1),1,0)+I642</f>
        <v>359</v>
      </c>
    </row>
    <row r="644" spans="1:9" x14ac:dyDescent="0.25">
      <c r="A644" s="1">
        <v>642</v>
      </c>
      <c r="B644" t="s">
        <v>648</v>
      </c>
      <c r="C644" t="s">
        <v>9</v>
      </c>
      <c r="D644" t="s">
        <v>9</v>
      </c>
      <c r="E644">
        <v>1</v>
      </c>
      <c r="F644">
        <v>1</v>
      </c>
      <c r="G644">
        <v>0</v>
      </c>
      <c r="H644">
        <f>IF(AND(D644="dog",E644=1),1,0)+H643</f>
        <v>137</v>
      </c>
      <c r="I644">
        <f>IF(AND(D644="cat",E644=1),1,0)+I643</f>
        <v>359</v>
      </c>
    </row>
    <row r="645" spans="1:9" x14ac:dyDescent="0.25">
      <c r="A645" s="1">
        <v>643</v>
      </c>
      <c r="B645" t="s">
        <v>649</v>
      </c>
      <c r="C645" t="s">
        <v>9</v>
      </c>
      <c r="D645" t="s">
        <v>9</v>
      </c>
      <c r="E645">
        <v>1</v>
      </c>
      <c r="F645">
        <v>1</v>
      </c>
      <c r="G645">
        <v>0</v>
      </c>
      <c r="H645">
        <f>IF(AND(D645="dog",E645=1),1,0)+H644</f>
        <v>138</v>
      </c>
      <c r="I645">
        <f>IF(AND(D645="cat",E645=1),1,0)+I644</f>
        <v>359</v>
      </c>
    </row>
    <row r="646" spans="1:9" x14ac:dyDescent="0.25">
      <c r="A646" s="1">
        <v>644</v>
      </c>
      <c r="B646" t="s">
        <v>650</v>
      </c>
      <c r="C646" t="s">
        <v>9</v>
      </c>
      <c r="D646" t="s">
        <v>9</v>
      </c>
      <c r="E646">
        <v>1</v>
      </c>
      <c r="F646">
        <v>1</v>
      </c>
      <c r="G646">
        <v>0</v>
      </c>
      <c r="H646">
        <f>IF(AND(D646="dog",E646=1),1,0)+H645</f>
        <v>139</v>
      </c>
      <c r="I646">
        <f>IF(AND(D646="cat",E646=1),1,0)+I645</f>
        <v>359</v>
      </c>
    </row>
    <row r="647" spans="1:9" x14ac:dyDescent="0.25">
      <c r="A647" s="1">
        <v>645</v>
      </c>
      <c r="B647" t="s">
        <v>651</v>
      </c>
      <c r="C647" t="s">
        <v>9</v>
      </c>
      <c r="D647" t="s">
        <v>9</v>
      </c>
      <c r="E647">
        <v>1</v>
      </c>
      <c r="F647">
        <v>1</v>
      </c>
      <c r="G647">
        <v>0</v>
      </c>
      <c r="H647">
        <f>IF(AND(D647="dog",E647=1),1,0)+H646</f>
        <v>140</v>
      </c>
      <c r="I647">
        <f>IF(AND(D647="cat",E647=1),1,0)+I646</f>
        <v>359</v>
      </c>
    </row>
    <row r="648" spans="1:9" x14ac:dyDescent="0.25">
      <c r="A648" s="1">
        <v>646</v>
      </c>
      <c r="B648" t="s">
        <v>652</v>
      </c>
      <c r="C648" t="s">
        <v>9</v>
      </c>
      <c r="D648" t="s">
        <v>9</v>
      </c>
      <c r="E648">
        <v>1</v>
      </c>
      <c r="F648">
        <v>1</v>
      </c>
      <c r="G648">
        <v>0</v>
      </c>
      <c r="H648">
        <f>IF(AND(D648="dog",E648=1),1,0)+H647</f>
        <v>141</v>
      </c>
      <c r="I648">
        <f>IF(AND(D648="cat",E648=1),1,0)+I647</f>
        <v>359</v>
      </c>
    </row>
    <row r="649" spans="1:9" x14ac:dyDescent="0.25">
      <c r="A649" s="1">
        <v>647</v>
      </c>
      <c r="B649" t="s">
        <v>653</v>
      </c>
      <c r="C649" t="s">
        <v>9</v>
      </c>
      <c r="D649" t="s">
        <v>9</v>
      </c>
      <c r="E649">
        <v>1</v>
      </c>
      <c r="F649">
        <v>1</v>
      </c>
      <c r="G649">
        <v>0</v>
      </c>
      <c r="H649">
        <f>IF(AND(D649="dog",E649=1),1,0)+H648</f>
        <v>142</v>
      </c>
      <c r="I649">
        <f>IF(AND(D649="cat",E649=1),1,0)+I648</f>
        <v>359</v>
      </c>
    </row>
    <row r="650" spans="1:9" x14ac:dyDescent="0.25">
      <c r="A650" s="1">
        <v>648</v>
      </c>
      <c r="B650" t="s">
        <v>654</v>
      </c>
      <c r="C650" t="s">
        <v>9</v>
      </c>
      <c r="D650" t="s">
        <v>9</v>
      </c>
      <c r="E650">
        <v>1</v>
      </c>
      <c r="F650">
        <v>1</v>
      </c>
      <c r="G650">
        <v>0</v>
      </c>
      <c r="H650">
        <f>IF(AND(D650="dog",E650=1),1,0)+H649</f>
        <v>143</v>
      </c>
      <c r="I650">
        <f>IF(AND(D650="cat",E650=1),1,0)+I649</f>
        <v>359</v>
      </c>
    </row>
    <row r="651" spans="1:9" x14ac:dyDescent="0.25">
      <c r="A651" s="1">
        <v>649</v>
      </c>
      <c r="B651" t="s">
        <v>655</v>
      </c>
      <c r="C651" t="s">
        <v>9</v>
      </c>
      <c r="D651" t="s">
        <v>9</v>
      </c>
      <c r="E651">
        <v>1</v>
      </c>
      <c r="F651">
        <v>1</v>
      </c>
      <c r="G651">
        <v>0</v>
      </c>
      <c r="H651">
        <f>IF(AND(D651="dog",E651=1),1,0)+H650</f>
        <v>144</v>
      </c>
      <c r="I651">
        <f>IF(AND(D651="cat",E651=1),1,0)+I650</f>
        <v>359</v>
      </c>
    </row>
    <row r="652" spans="1:9" x14ac:dyDescent="0.25">
      <c r="A652" s="1">
        <v>650</v>
      </c>
      <c r="B652" t="s">
        <v>656</v>
      </c>
      <c r="C652" t="s">
        <v>9</v>
      </c>
      <c r="D652" t="s">
        <v>9</v>
      </c>
      <c r="E652">
        <v>1</v>
      </c>
      <c r="F652">
        <v>1</v>
      </c>
      <c r="G652">
        <v>0</v>
      </c>
      <c r="H652">
        <f>IF(AND(D652="dog",E652=1),1,0)+H651</f>
        <v>145</v>
      </c>
      <c r="I652">
        <f>IF(AND(D652="cat",E652=1),1,0)+I651</f>
        <v>359</v>
      </c>
    </row>
    <row r="653" spans="1:9" x14ac:dyDescent="0.25">
      <c r="A653" s="1">
        <v>651</v>
      </c>
      <c r="B653" t="s">
        <v>657</v>
      </c>
      <c r="C653" t="s">
        <v>5</v>
      </c>
      <c r="D653" t="s">
        <v>9</v>
      </c>
      <c r="E653">
        <v>0</v>
      </c>
      <c r="F653">
        <v>7.6656985880524386E-13</v>
      </c>
      <c r="G653">
        <v>1</v>
      </c>
      <c r="H653">
        <f>IF(AND(D653="dog",E653=1),1,0)+H652</f>
        <v>145</v>
      </c>
      <c r="I653">
        <f>IF(AND(D653="cat",E653=1),1,0)+I652</f>
        <v>359</v>
      </c>
    </row>
    <row r="654" spans="1:9" x14ac:dyDescent="0.25">
      <c r="A654" s="1">
        <v>652</v>
      </c>
      <c r="B654" t="s">
        <v>658</v>
      </c>
      <c r="C654" t="s">
        <v>9</v>
      </c>
      <c r="D654" t="s">
        <v>9</v>
      </c>
      <c r="E654">
        <v>1</v>
      </c>
      <c r="F654">
        <v>1</v>
      </c>
      <c r="G654">
        <v>0</v>
      </c>
      <c r="H654">
        <f>IF(AND(D654="dog",E654=1),1,0)+H653</f>
        <v>146</v>
      </c>
      <c r="I654">
        <f>IF(AND(D654="cat",E654=1),1,0)+I653</f>
        <v>359</v>
      </c>
    </row>
    <row r="655" spans="1:9" x14ac:dyDescent="0.25">
      <c r="A655" s="1">
        <v>653</v>
      </c>
      <c r="B655" t="s">
        <v>659</v>
      </c>
      <c r="C655" t="s">
        <v>9</v>
      </c>
      <c r="D655" t="s">
        <v>9</v>
      </c>
      <c r="E655">
        <v>1</v>
      </c>
      <c r="F655">
        <v>1</v>
      </c>
      <c r="G655">
        <v>0</v>
      </c>
      <c r="H655">
        <f>IF(AND(D655="dog",E655=1),1,0)+H654</f>
        <v>147</v>
      </c>
      <c r="I655">
        <f>IF(AND(D655="cat",E655=1),1,0)+I654</f>
        <v>359</v>
      </c>
    </row>
    <row r="656" spans="1:9" x14ac:dyDescent="0.25">
      <c r="A656" s="1">
        <v>654</v>
      </c>
      <c r="B656" t="s">
        <v>660</v>
      </c>
      <c r="C656" t="s">
        <v>9</v>
      </c>
      <c r="D656" t="s">
        <v>9</v>
      </c>
      <c r="E656">
        <v>1</v>
      </c>
      <c r="F656">
        <v>1</v>
      </c>
      <c r="G656">
        <v>0</v>
      </c>
      <c r="H656">
        <f>IF(AND(D656="dog",E656=1),1,0)+H655</f>
        <v>148</v>
      </c>
      <c r="I656">
        <f>IF(AND(D656="cat",E656=1),1,0)+I655</f>
        <v>359</v>
      </c>
    </row>
    <row r="657" spans="1:9" x14ac:dyDescent="0.25">
      <c r="A657" s="1">
        <v>655</v>
      </c>
      <c r="B657" t="s">
        <v>661</v>
      </c>
      <c r="C657" t="s">
        <v>9</v>
      </c>
      <c r="D657" t="s">
        <v>9</v>
      </c>
      <c r="E657">
        <v>1</v>
      </c>
      <c r="F657">
        <v>1</v>
      </c>
      <c r="G657">
        <v>0</v>
      </c>
      <c r="H657">
        <f>IF(AND(D657="dog",E657=1),1,0)+H656</f>
        <v>149</v>
      </c>
      <c r="I657">
        <f>IF(AND(D657="cat",E657=1),1,0)+I656</f>
        <v>359</v>
      </c>
    </row>
    <row r="658" spans="1:9" x14ac:dyDescent="0.25">
      <c r="A658" s="1">
        <v>656</v>
      </c>
      <c r="B658" t="s">
        <v>662</v>
      </c>
      <c r="C658" t="s">
        <v>9</v>
      </c>
      <c r="D658" t="s">
        <v>9</v>
      </c>
      <c r="E658">
        <v>1</v>
      </c>
      <c r="F658">
        <v>1</v>
      </c>
      <c r="G658">
        <v>0</v>
      </c>
      <c r="H658">
        <f>IF(AND(D658="dog",E658=1),1,0)+H657</f>
        <v>150</v>
      </c>
      <c r="I658">
        <f>IF(AND(D658="cat",E658=1),1,0)+I657</f>
        <v>359</v>
      </c>
    </row>
    <row r="659" spans="1:9" x14ac:dyDescent="0.25">
      <c r="A659" s="1">
        <v>657</v>
      </c>
      <c r="B659" t="s">
        <v>663</v>
      </c>
      <c r="C659" t="s">
        <v>9</v>
      </c>
      <c r="D659" t="s">
        <v>9</v>
      </c>
      <c r="E659">
        <v>1</v>
      </c>
      <c r="F659">
        <v>1</v>
      </c>
      <c r="G659">
        <v>0</v>
      </c>
      <c r="H659">
        <f>IF(AND(D659="dog",E659=1),1,0)+H658</f>
        <v>151</v>
      </c>
      <c r="I659">
        <f>IF(AND(D659="cat",E659=1),1,0)+I658</f>
        <v>359</v>
      </c>
    </row>
    <row r="660" spans="1:9" x14ac:dyDescent="0.25">
      <c r="A660" s="1">
        <v>658</v>
      </c>
      <c r="B660" t="s">
        <v>664</v>
      </c>
      <c r="C660" t="s">
        <v>9</v>
      </c>
      <c r="D660" t="s">
        <v>9</v>
      </c>
      <c r="E660">
        <v>1</v>
      </c>
      <c r="F660">
        <v>1</v>
      </c>
      <c r="G660">
        <v>0</v>
      </c>
      <c r="H660">
        <f>IF(AND(D660="dog",E660=1),1,0)+H659</f>
        <v>152</v>
      </c>
      <c r="I660">
        <f>IF(AND(D660="cat",E660=1),1,0)+I659</f>
        <v>359</v>
      </c>
    </row>
    <row r="661" spans="1:9" x14ac:dyDescent="0.25">
      <c r="A661" s="1">
        <v>659</v>
      </c>
      <c r="B661" t="s">
        <v>665</v>
      </c>
      <c r="C661" t="s">
        <v>9</v>
      </c>
      <c r="D661" t="s">
        <v>9</v>
      </c>
      <c r="E661">
        <v>1</v>
      </c>
      <c r="F661">
        <v>1</v>
      </c>
      <c r="G661">
        <v>0</v>
      </c>
      <c r="H661">
        <f>IF(AND(D661="dog",E661=1),1,0)+H660</f>
        <v>153</v>
      </c>
      <c r="I661">
        <f>IF(AND(D661="cat",E661=1),1,0)+I660</f>
        <v>359</v>
      </c>
    </row>
    <row r="662" spans="1:9" x14ac:dyDescent="0.25">
      <c r="A662" s="1">
        <v>660</v>
      </c>
      <c r="B662" t="s">
        <v>666</v>
      </c>
      <c r="C662" t="s">
        <v>9</v>
      </c>
      <c r="D662" t="s">
        <v>9</v>
      </c>
      <c r="E662">
        <v>1</v>
      </c>
      <c r="F662">
        <v>1</v>
      </c>
      <c r="G662">
        <v>0</v>
      </c>
      <c r="H662">
        <f>IF(AND(D662="dog",E662=1),1,0)+H661</f>
        <v>154</v>
      </c>
      <c r="I662">
        <f>IF(AND(D662="cat",E662=1),1,0)+I661</f>
        <v>359</v>
      </c>
    </row>
    <row r="663" spans="1:9" x14ac:dyDescent="0.25">
      <c r="A663" s="1">
        <v>661</v>
      </c>
      <c r="B663" t="s">
        <v>667</v>
      </c>
      <c r="C663" t="s">
        <v>9</v>
      </c>
      <c r="D663" t="s">
        <v>9</v>
      </c>
      <c r="E663">
        <v>1</v>
      </c>
      <c r="F663">
        <v>1</v>
      </c>
      <c r="G663">
        <v>0</v>
      </c>
      <c r="H663">
        <f>IF(AND(D663="dog",E663=1),1,0)+H662</f>
        <v>155</v>
      </c>
      <c r="I663">
        <f>IF(AND(D663="cat",E663=1),1,0)+I662</f>
        <v>359</v>
      </c>
    </row>
    <row r="664" spans="1:9" x14ac:dyDescent="0.25">
      <c r="A664" s="1">
        <v>662</v>
      </c>
      <c r="B664" t="s">
        <v>668</v>
      </c>
      <c r="C664" t="s">
        <v>9</v>
      </c>
      <c r="D664" t="s">
        <v>9</v>
      </c>
      <c r="E664">
        <v>1</v>
      </c>
      <c r="F664">
        <v>1</v>
      </c>
      <c r="G664">
        <v>0</v>
      </c>
      <c r="H664">
        <f>IF(AND(D664="dog",E664=1),1,0)+H663</f>
        <v>156</v>
      </c>
      <c r="I664">
        <f>IF(AND(D664="cat",E664=1),1,0)+I663</f>
        <v>359</v>
      </c>
    </row>
    <row r="665" spans="1:9" x14ac:dyDescent="0.25">
      <c r="A665" s="1">
        <v>663</v>
      </c>
      <c r="B665" t="s">
        <v>669</v>
      </c>
      <c r="C665" t="s">
        <v>9</v>
      </c>
      <c r="D665" t="s">
        <v>9</v>
      </c>
      <c r="E665">
        <v>1</v>
      </c>
      <c r="F665">
        <v>1</v>
      </c>
      <c r="G665">
        <v>0</v>
      </c>
      <c r="H665">
        <f>IF(AND(D665="dog",E665=1),1,0)+H664</f>
        <v>157</v>
      </c>
      <c r="I665">
        <f>IF(AND(D665="cat",E665=1),1,0)+I664</f>
        <v>359</v>
      </c>
    </row>
    <row r="666" spans="1:9" x14ac:dyDescent="0.25">
      <c r="A666" s="1">
        <v>664</v>
      </c>
      <c r="B666" t="s">
        <v>670</v>
      </c>
      <c r="C666" t="s">
        <v>9</v>
      </c>
      <c r="D666" t="s">
        <v>9</v>
      </c>
      <c r="E666">
        <v>1</v>
      </c>
      <c r="F666">
        <v>1</v>
      </c>
      <c r="G666">
        <v>0</v>
      </c>
      <c r="H666">
        <f>IF(AND(D666="dog",E666=1),1,0)+H665</f>
        <v>158</v>
      </c>
      <c r="I666">
        <f>IF(AND(D666="cat",E666=1),1,0)+I665</f>
        <v>359</v>
      </c>
    </row>
    <row r="667" spans="1:9" x14ac:dyDescent="0.25">
      <c r="A667" s="1">
        <v>665</v>
      </c>
      <c r="B667" t="s">
        <v>671</v>
      </c>
      <c r="C667" t="s">
        <v>9</v>
      </c>
      <c r="D667" t="s">
        <v>9</v>
      </c>
      <c r="E667">
        <v>1</v>
      </c>
      <c r="F667">
        <v>1</v>
      </c>
      <c r="G667">
        <v>0</v>
      </c>
      <c r="H667">
        <f>IF(AND(D667="dog",E667=1),1,0)+H666</f>
        <v>159</v>
      </c>
      <c r="I667">
        <f>IF(AND(D667="cat",E667=1),1,0)+I666</f>
        <v>359</v>
      </c>
    </row>
    <row r="668" spans="1:9" x14ac:dyDescent="0.25">
      <c r="A668" s="1">
        <v>666</v>
      </c>
      <c r="B668" t="s">
        <v>672</v>
      </c>
      <c r="C668" t="s">
        <v>9</v>
      </c>
      <c r="D668" t="s">
        <v>9</v>
      </c>
      <c r="E668">
        <v>1</v>
      </c>
      <c r="F668">
        <v>1</v>
      </c>
      <c r="G668">
        <v>0</v>
      </c>
      <c r="H668">
        <f>IF(AND(D668="dog",E668=1),1,0)+H667</f>
        <v>160</v>
      </c>
      <c r="I668">
        <f>IF(AND(D668="cat",E668=1),1,0)+I667</f>
        <v>359</v>
      </c>
    </row>
    <row r="669" spans="1:9" x14ac:dyDescent="0.25">
      <c r="A669" s="1">
        <v>667</v>
      </c>
      <c r="B669" t="s">
        <v>673</v>
      </c>
      <c r="C669" t="s">
        <v>9</v>
      </c>
      <c r="D669" t="s">
        <v>9</v>
      </c>
      <c r="E669">
        <v>1</v>
      </c>
      <c r="F669">
        <v>1</v>
      </c>
      <c r="G669">
        <v>0</v>
      </c>
      <c r="H669">
        <f>IF(AND(D669="dog",E669=1),1,0)+H668</f>
        <v>161</v>
      </c>
      <c r="I669">
        <f>IF(AND(D669="cat",E669=1),1,0)+I668</f>
        <v>359</v>
      </c>
    </row>
    <row r="670" spans="1:9" x14ac:dyDescent="0.25">
      <c r="A670" s="1">
        <v>668</v>
      </c>
      <c r="B670" t="s">
        <v>674</v>
      </c>
      <c r="C670" t="s">
        <v>9</v>
      </c>
      <c r="D670" t="s">
        <v>9</v>
      </c>
      <c r="E670">
        <v>1</v>
      </c>
      <c r="F670">
        <v>1</v>
      </c>
      <c r="G670">
        <v>0</v>
      </c>
      <c r="H670">
        <f>IF(AND(D670="dog",E670=1),1,0)+H669</f>
        <v>162</v>
      </c>
      <c r="I670">
        <f>IF(AND(D670="cat",E670=1),1,0)+I669</f>
        <v>359</v>
      </c>
    </row>
    <row r="671" spans="1:9" x14ac:dyDescent="0.25">
      <c r="A671" s="1">
        <v>669</v>
      </c>
      <c r="B671" t="s">
        <v>675</v>
      </c>
      <c r="C671" t="s">
        <v>9</v>
      </c>
      <c r="D671" t="s">
        <v>9</v>
      </c>
      <c r="E671">
        <v>1</v>
      </c>
      <c r="F671">
        <v>1</v>
      </c>
      <c r="G671">
        <v>0</v>
      </c>
      <c r="H671">
        <f>IF(AND(D671="dog",E671=1),1,0)+H670</f>
        <v>163</v>
      </c>
      <c r="I671">
        <f>IF(AND(D671="cat",E671=1),1,0)+I670</f>
        <v>359</v>
      </c>
    </row>
    <row r="672" spans="1:9" x14ac:dyDescent="0.25">
      <c r="A672" s="1">
        <v>670</v>
      </c>
      <c r="B672" t="s">
        <v>676</v>
      </c>
      <c r="C672" t="s">
        <v>9</v>
      </c>
      <c r="D672" t="s">
        <v>9</v>
      </c>
      <c r="E672">
        <v>1</v>
      </c>
      <c r="F672">
        <v>1</v>
      </c>
      <c r="G672">
        <v>0</v>
      </c>
      <c r="H672">
        <f>IF(AND(D672="dog",E672=1),1,0)+H671</f>
        <v>164</v>
      </c>
      <c r="I672">
        <f>IF(AND(D672="cat",E672=1),1,0)+I671</f>
        <v>359</v>
      </c>
    </row>
    <row r="673" spans="1:9" x14ac:dyDescent="0.25">
      <c r="A673" s="1">
        <v>671</v>
      </c>
      <c r="B673" t="s">
        <v>677</v>
      </c>
      <c r="C673" t="s">
        <v>9</v>
      </c>
      <c r="D673" t="s">
        <v>9</v>
      </c>
      <c r="E673">
        <v>1</v>
      </c>
      <c r="F673">
        <v>1</v>
      </c>
      <c r="G673">
        <v>0</v>
      </c>
      <c r="H673">
        <f>IF(AND(D673="dog",E673=1),1,0)+H672</f>
        <v>165</v>
      </c>
      <c r="I673">
        <f>IF(AND(D673="cat",E673=1),1,0)+I672</f>
        <v>359</v>
      </c>
    </row>
    <row r="674" spans="1:9" x14ac:dyDescent="0.25">
      <c r="A674" s="1">
        <v>672</v>
      </c>
      <c r="B674" t="s">
        <v>678</v>
      </c>
      <c r="C674" t="s">
        <v>9</v>
      </c>
      <c r="D674" t="s">
        <v>9</v>
      </c>
      <c r="E674">
        <v>1</v>
      </c>
      <c r="F674">
        <v>1</v>
      </c>
      <c r="G674">
        <v>0</v>
      </c>
      <c r="H674">
        <f>IF(AND(D674="dog",E674=1),1,0)+H673</f>
        <v>166</v>
      </c>
      <c r="I674">
        <f>IF(AND(D674="cat",E674=1),1,0)+I673</f>
        <v>359</v>
      </c>
    </row>
    <row r="675" spans="1:9" x14ac:dyDescent="0.25">
      <c r="A675" s="1">
        <v>673</v>
      </c>
      <c r="B675" t="s">
        <v>679</v>
      </c>
      <c r="C675" t="s">
        <v>5</v>
      </c>
      <c r="D675" t="s">
        <v>9</v>
      </c>
      <c r="E675">
        <v>0</v>
      </c>
      <c r="F675">
        <v>0</v>
      </c>
      <c r="G675">
        <v>1</v>
      </c>
      <c r="H675">
        <f>IF(AND(D675="dog",E675=1),1,0)+H674</f>
        <v>166</v>
      </c>
      <c r="I675">
        <f>IF(AND(D675="cat",E675=1),1,0)+I674</f>
        <v>359</v>
      </c>
    </row>
    <row r="676" spans="1:9" x14ac:dyDescent="0.25">
      <c r="A676" s="1">
        <v>674</v>
      </c>
      <c r="B676" t="s">
        <v>680</v>
      </c>
      <c r="C676" t="s">
        <v>9</v>
      </c>
      <c r="D676" t="s">
        <v>9</v>
      </c>
      <c r="E676">
        <v>1</v>
      </c>
      <c r="F676">
        <v>1</v>
      </c>
      <c r="G676">
        <v>1.912725768590483E-37</v>
      </c>
      <c r="H676">
        <f>IF(AND(D676="dog",E676=1),1,0)+H675</f>
        <v>167</v>
      </c>
      <c r="I676">
        <f>IF(AND(D676="cat",E676=1),1,0)+I675</f>
        <v>359</v>
      </c>
    </row>
    <row r="677" spans="1:9" x14ac:dyDescent="0.25">
      <c r="A677" s="1">
        <v>675</v>
      </c>
      <c r="B677" t="s">
        <v>681</v>
      </c>
      <c r="C677" t="s">
        <v>9</v>
      </c>
      <c r="D677" t="s">
        <v>9</v>
      </c>
      <c r="E677">
        <v>1</v>
      </c>
      <c r="F677">
        <v>1</v>
      </c>
      <c r="G677">
        <v>0</v>
      </c>
      <c r="H677">
        <f>IF(AND(D677="dog",E677=1),1,0)+H676</f>
        <v>168</v>
      </c>
      <c r="I677">
        <f>IF(AND(D677="cat",E677=1),1,0)+I676</f>
        <v>359</v>
      </c>
    </row>
    <row r="678" spans="1:9" x14ac:dyDescent="0.25">
      <c r="A678" s="1">
        <v>676</v>
      </c>
      <c r="B678" t="s">
        <v>682</v>
      </c>
      <c r="C678" t="s">
        <v>9</v>
      </c>
      <c r="D678" t="s">
        <v>9</v>
      </c>
      <c r="E678">
        <v>1</v>
      </c>
      <c r="F678">
        <v>1</v>
      </c>
      <c r="G678">
        <v>0</v>
      </c>
      <c r="H678">
        <f>IF(AND(D678="dog",E678=1),1,0)+H677</f>
        <v>169</v>
      </c>
      <c r="I678">
        <f>IF(AND(D678="cat",E678=1),1,0)+I677</f>
        <v>359</v>
      </c>
    </row>
    <row r="679" spans="1:9" x14ac:dyDescent="0.25">
      <c r="A679" s="1">
        <v>677</v>
      </c>
      <c r="B679" t="s">
        <v>683</v>
      </c>
      <c r="C679" t="s">
        <v>9</v>
      </c>
      <c r="D679" t="s">
        <v>9</v>
      </c>
      <c r="E679">
        <v>1</v>
      </c>
      <c r="F679">
        <v>1</v>
      </c>
      <c r="G679">
        <v>0</v>
      </c>
      <c r="H679">
        <f>IF(AND(D679="dog",E679=1),1,0)+H678</f>
        <v>170</v>
      </c>
      <c r="I679">
        <f>IF(AND(D679="cat",E679=1),1,0)+I678</f>
        <v>359</v>
      </c>
    </row>
    <row r="680" spans="1:9" x14ac:dyDescent="0.25">
      <c r="A680" s="1">
        <v>678</v>
      </c>
      <c r="B680" t="s">
        <v>684</v>
      </c>
      <c r="C680" t="s">
        <v>9</v>
      </c>
      <c r="D680" t="s">
        <v>9</v>
      </c>
      <c r="E680">
        <v>1</v>
      </c>
      <c r="F680">
        <v>1</v>
      </c>
      <c r="G680">
        <v>0</v>
      </c>
      <c r="H680">
        <f>IF(AND(D680="dog",E680=1),1,0)+H679</f>
        <v>171</v>
      </c>
      <c r="I680">
        <f>IF(AND(D680="cat",E680=1),1,0)+I679</f>
        <v>359</v>
      </c>
    </row>
    <row r="681" spans="1:9" x14ac:dyDescent="0.25">
      <c r="A681" s="1">
        <v>679</v>
      </c>
      <c r="B681" t="s">
        <v>685</v>
      </c>
      <c r="C681" t="s">
        <v>9</v>
      </c>
      <c r="D681" t="s">
        <v>9</v>
      </c>
      <c r="E681">
        <v>1</v>
      </c>
      <c r="F681">
        <v>1</v>
      </c>
      <c r="G681">
        <v>0</v>
      </c>
      <c r="H681">
        <f>IF(AND(D681="dog",E681=1),1,0)+H680</f>
        <v>172</v>
      </c>
      <c r="I681">
        <f>IF(AND(D681="cat",E681=1),1,0)+I680</f>
        <v>359</v>
      </c>
    </row>
    <row r="682" spans="1:9" x14ac:dyDescent="0.25">
      <c r="A682" s="1">
        <v>680</v>
      </c>
      <c r="B682" t="s">
        <v>686</v>
      </c>
      <c r="C682" t="s">
        <v>9</v>
      </c>
      <c r="D682" t="s">
        <v>9</v>
      </c>
      <c r="E682">
        <v>1</v>
      </c>
      <c r="F682">
        <v>1</v>
      </c>
      <c r="G682">
        <v>0</v>
      </c>
      <c r="H682">
        <f>IF(AND(D682="dog",E682=1),1,0)+H681</f>
        <v>173</v>
      </c>
      <c r="I682">
        <f>IF(AND(D682="cat",E682=1),1,0)+I681</f>
        <v>359</v>
      </c>
    </row>
    <row r="683" spans="1:9" x14ac:dyDescent="0.25">
      <c r="A683" s="1">
        <v>681</v>
      </c>
      <c r="B683" t="s">
        <v>687</v>
      </c>
      <c r="C683" t="s">
        <v>9</v>
      </c>
      <c r="D683" t="s">
        <v>9</v>
      </c>
      <c r="E683">
        <v>1</v>
      </c>
      <c r="F683">
        <v>1</v>
      </c>
      <c r="G683">
        <v>0</v>
      </c>
      <c r="H683">
        <f>IF(AND(D683="dog",E683=1),1,0)+H682</f>
        <v>174</v>
      </c>
      <c r="I683">
        <f>IF(AND(D683="cat",E683=1),1,0)+I682</f>
        <v>359</v>
      </c>
    </row>
    <row r="684" spans="1:9" x14ac:dyDescent="0.25">
      <c r="A684" s="1">
        <v>682</v>
      </c>
      <c r="B684" t="s">
        <v>688</v>
      </c>
      <c r="C684" t="s">
        <v>9</v>
      </c>
      <c r="D684" t="s">
        <v>9</v>
      </c>
      <c r="E684">
        <v>1</v>
      </c>
      <c r="F684">
        <v>1</v>
      </c>
      <c r="G684">
        <v>0</v>
      </c>
      <c r="H684">
        <f>IF(AND(D684="dog",E684=1),1,0)+H683</f>
        <v>175</v>
      </c>
      <c r="I684">
        <f>IF(AND(D684="cat",E684=1),1,0)+I683</f>
        <v>359</v>
      </c>
    </row>
    <row r="685" spans="1:9" x14ac:dyDescent="0.25">
      <c r="A685" s="1">
        <v>683</v>
      </c>
      <c r="B685" t="s">
        <v>689</v>
      </c>
      <c r="C685" t="s">
        <v>9</v>
      </c>
      <c r="D685" t="s">
        <v>9</v>
      </c>
      <c r="E685">
        <v>1</v>
      </c>
      <c r="F685">
        <v>1</v>
      </c>
      <c r="G685">
        <v>0</v>
      </c>
      <c r="H685">
        <f>IF(AND(D685="dog",E685=1),1,0)+H684</f>
        <v>176</v>
      </c>
      <c r="I685">
        <f>IF(AND(D685="cat",E685=1),1,0)+I684</f>
        <v>359</v>
      </c>
    </row>
    <row r="686" spans="1:9" x14ac:dyDescent="0.25">
      <c r="A686" s="1">
        <v>684</v>
      </c>
      <c r="B686" t="s">
        <v>690</v>
      </c>
      <c r="C686" t="s">
        <v>9</v>
      </c>
      <c r="D686" t="s">
        <v>9</v>
      </c>
      <c r="E686">
        <v>1</v>
      </c>
      <c r="F686">
        <v>1</v>
      </c>
      <c r="G686">
        <v>0</v>
      </c>
      <c r="H686">
        <f>IF(AND(D686="dog",E686=1),1,0)+H685</f>
        <v>177</v>
      </c>
      <c r="I686">
        <f>IF(AND(D686="cat",E686=1),1,0)+I685</f>
        <v>359</v>
      </c>
    </row>
    <row r="687" spans="1:9" x14ac:dyDescent="0.25">
      <c r="A687" s="1">
        <v>685</v>
      </c>
      <c r="B687" t="s">
        <v>691</v>
      </c>
      <c r="C687" t="s">
        <v>9</v>
      </c>
      <c r="D687" t="s">
        <v>9</v>
      </c>
      <c r="E687">
        <v>1</v>
      </c>
      <c r="F687">
        <v>1</v>
      </c>
      <c r="G687">
        <v>0</v>
      </c>
      <c r="H687">
        <f>IF(AND(D687="dog",E687=1),1,0)+H686</f>
        <v>178</v>
      </c>
      <c r="I687">
        <f>IF(AND(D687="cat",E687=1),1,0)+I686</f>
        <v>359</v>
      </c>
    </row>
    <row r="688" spans="1:9" x14ac:dyDescent="0.25">
      <c r="A688" s="1">
        <v>686</v>
      </c>
      <c r="B688" t="s">
        <v>692</v>
      </c>
      <c r="C688" t="s">
        <v>9</v>
      </c>
      <c r="D688" t="s">
        <v>9</v>
      </c>
      <c r="E688">
        <v>1</v>
      </c>
      <c r="F688">
        <v>1</v>
      </c>
      <c r="G688">
        <v>0</v>
      </c>
      <c r="H688">
        <f>IF(AND(D688="dog",E688=1),1,0)+H687</f>
        <v>179</v>
      </c>
      <c r="I688">
        <f>IF(AND(D688="cat",E688=1),1,0)+I687</f>
        <v>359</v>
      </c>
    </row>
    <row r="689" spans="1:9" x14ac:dyDescent="0.25">
      <c r="A689" s="1">
        <v>687</v>
      </c>
      <c r="B689" t="s">
        <v>693</v>
      </c>
      <c r="C689" t="s">
        <v>9</v>
      </c>
      <c r="D689" t="s">
        <v>9</v>
      </c>
      <c r="E689">
        <v>1</v>
      </c>
      <c r="F689">
        <v>1</v>
      </c>
      <c r="G689">
        <v>0</v>
      </c>
      <c r="H689">
        <f>IF(AND(D689="dog",E689=1),1,0)+H688</f>
        <v>180</v>
      </c>
      <c r="I689">
        <f>IF(AND(D689="cat",E689=1),1,0)+I688</f>
        <v>359</v>
      </c>
    </row>
    <row r="690" spans="1:9" x14ac:dyDescent="0.25">
      <c r="A690" s="1">
        <v>688</v>
      </c>
      <c r="B690" t="s">
        <v>694</v>
      </c>
      <c r="C690" t="s">
        <v>9</v>
      </c>
      <c r="D690" t="s">
        <v>9</v>
      </c>
      <c r="E690">
        <v>1</v>
      </c>
      <c r="F690">
        <v>1</v>
      </c>
      <c r="G690">
        <v>0</v>
      </c>
      <c r="H690">
        <f>IF(AND(D690="dog",E690=1),1,0)+H689</f>
        <v>181</v>
      </c>
      <c r="I690">
        <f>IF(AND(D690="cat",E690=1),1,0)+I689</f>
        <v>359</v>
      </c>
    </row>
    <row r="691" spans="1:9" x14ac:dyDescent="0.25">
      <c r="A691" s="1">
        <v>689</v>
      </c>
      <c r="B691" t="s">
        <v>695</v>
      </c>
      <c r="C691" t="s">
        <v>9</v>
      </c>
      <c r="D691" t="s">
        <v>9</v>
      </c>
      <c r="E691">
        <v>1</v>
      </c>
      <c r="F691">
        <v>1</v>
      </c>
      <c r="G691">
        <v>0</v>
      </c>
      <c r="H691">
        <f>IF(AND(D691="dog",E691=1),1,0)+H690</f>
        <v>182</v>
      </c>
      <c r="I691">
        <f>IF(AND(D691="cat",E691=1),1,0)+I690</f>
        <v>359</v>
      </c>
    </row>
    <row r="692" spans="1:9" x14ac:dyDescent="0.25">
      <c r="A692" s="1">
        <v>690</v>
      </c>
      <c r="B692" t="s">
        <v>696</v>
      </c>
      <c r="C692" t="s">
        <v>9</v>
      </c>
      <c r="D692" t="s">
        <v>9</v>
      </c>
      <c r="E692">
        <v>1</v>
      </c>
      <c r="F692">
        <v>1</v>
      </c>
      <c r="G692">
        <v>0</v>
      </c>
      <c r="H692">
        <f>IF(AND(D692="dog",E692=1),1,0)+H691</f>
        <v>183</v>
      </c>
      <c r="I692">
        <f>IF(AND(D692="cat",E692=1),1,0)+I691</f>
        <v>359</v>
      </c>
    </row>
    <row r="693" spans="1:9" x14ac:dyDescent="0.25">
      <c r="A693" s="1">
        <v>691</v>
      </c>
      <c r="B693" t="s">
        <v>697</v>
      </c>
      <c r="C693" t="s">
        <v>9</v>
      </c>
      <c r="D693" t="s">
        <v>9</v>
      </c>
      <c r="E693">
        <v>1</v>
      </c>
      <c r="F693">
        <v>1</v>
      </c>
      <c r="G693">
        <v>0</v>
      </c>
      <c r="H693">
        <f>IF(AND(D693="dog",E693=1),1,0)+H692</f>
        <v>184</v>
      </c>
      <c r="I693">
        <f>IF(AND(D693="cat",E693=1),1,0)+I692</f>
        <v>359</v>
      </c>
    </row>
    <row r="694" spans="1:9" x14ac:dyDescent="0.25">
      <c r="A694" s="1">
        <v>692</v>
      </c>
      <c r="B694" t="s">
        <v>698</v>
      </c>
      <c r="C694" t="s">
        <v>9</v>
      </c>
      <c r="D694" t="s">
        <v>9</v>
      </c>
      <c r="E694">
        <v>1</v>
      </c>
      <c r="F694">
        <v>1</v>
      </c>
      <c r="G694">
        <v>0</v>
      </c>
      <c r="H694">
        <f>IF(AND(D694="dog",E694=1),1,0)+H693</f>
        <v>185</v>
      </c>
      <c r="I694">
        <f>IF(AND(D694="cat",E694=1),1,0)+I693</f>
        <v>359</v>
      </c>
    </row>
    <row r="695" spans="1:9" x14ac:dyDescent="0.25">
      <c r="A695" s="1">
        <v>693</v>
      </c>
      <c r="B695" t="s">
        <v>699</v>
      </c>
      <c r="C695" t="s">
        <v>9</v>
      </c>
      <c r="D695" t="s">
        <v>9</v>
      </c>
      <c r="E695">
        <v>1</v>
      </c>
      <c r="F695">
        <v>1</v>
      </c>
      <c r="G695">
        <v>0</v>
      </c>
      <c r="H695">
        <f>IF(AND(D695="dog",E695=1),1,0)+H694</f>
        <v>186</v>
      </c>
      <c r="I695">
        <f>IF(AND(D695="cat",E695=1),1,0)+I694</f>
        <v>359</v>
      </c>
    </row>
    <row r="696" spans="1:9" x14ac:dyDescent="0.25">
      <c r="A696" s="1">
        <v>694</v>
      </c>
      <c r="B696" t="s">
        <v>700</v>
      </c>
      <c r="C696" t="s">
        <v>9</v>
      </c>
      <c r="D696" t="s">
        <v>9</v>
      </c>
      <c r="E696">
        <v>1</v>
      </c>
      <c r="F696">
        <v>1</v>
      </c>
      <c r="G696">
        <v>0</v>
      </c>
      <c r="H696">
        <f>IF(AND(D696="dog",E696=1),1,0)+H695</f>
        <v>187</v>
      </c>
      <c r="I696">
        <f>IF(AND(D696="cat",E696=1),1,0)+I695</f>
        <v>359</v>
      </c>
    </row>
    <row r="697" spans="1:9" x14ac:dyDescent="0.25">
      <c r="A697" s="1">
        <v>695</v>
      </c>
      <c r="B697" t="s">
        <v>701</v>
      </c>
      <c r="C697" t="s">
        <v>9</v>
      </c>
      <c r="D697" t="s">
        <v>9</v>
      </c>
      <c r="E697">
        <v>1</v>
      </c>
      <c r="F697">
        <v>1</v>
      </c>
      <c r="G697">
        <v>0</v>
      </c>
      <c r="H697">
        <f>IF(AND(D697="dog",E697=1),1,0)+H696</f>
        <v>188</v>
      </c>
      <c r="I697">
        <f>IF(AND(D697="cat",E697=1),1,0)+I696</f>
        <v>359</v>
      </c>
    </row>
    <row r="698" spans="1:9" x14ac:dyDescent="0.25">
      <c r="A698" s="1">
        <v>696</v>
      </c>
      <c r="B698" t="s">
        <v>702</v>
      </c>
      <c r="C698" t="s">
        <v>9</v>
      </c>
      <c r="D698" t="s">
        <v>9</v>
      </c>
      <c r="E698">
        <v>1</v>
      </c>
      <c r="F698">
        <v>1</v>
      </c>
      <c r="G698">
        <v>0</v>
      </c>
      <c r="H698">
        <f>IF(AND(D698="dog",E698=1),1,0)+H697</f>
        <v>189</v>
      </c>
      <c r="I698">
        <f>IF(AND(D698="cat",E698=1),1,0)+I697</f>
        <v>359</v>
      </c>
    </row>
    <row r="699" spans="1:9" x14ac:dyDescent="0.25">
      <c r="A699" s="1">
        <v>697</v>
      </c>
      <c r="B699" t="s">
        <v>703</v>
      </c>
      <c r="C699" t="s">
        <v>9</v>
      </c>
      <c r="D699" t="s">
        <v>9</v>
      </c>
      <c r="E699">
        <v>1</v>
      </c>
      <c r="F699">
        <v>1</v>
      </c>
      <c r="G699">
        <v>0</v>
      </c>
      <c r="H699">
        <f>IF(AND(D699="dog",E699=1),1,0)+H698</f>
        <v>190</v>
      </c>
      <c r="I699">
        <f>IF(AND(D699="cat",E699=1),1,0)+I698</f>
        <v>359</v>
      </c>
    </row>
    <row r="700" spans="1:9" x14ac:dyDescent="0.25">
      <c r="A700" s="1">
        <v>698</v>
      </c>
      <c r="B700" t="s">
        <v>704</v>
      </c>
      <c r="C700" t="s">
        <v>9</v>
      </c>
      <c r="D700" t="s">
        <v>9</v>
      </c>
      <c r="E700">
        <v>1</v>
      </c>
      <c r="F700">
        <v>1</v>
      </c>
      <c r="G700">
        <v>0</v>
      </c>
      <c r="H700">
        <f>IF(AND(D700="dog",E700=1),1,0)+H699</f>
        <v>191</v>
      </c>
      <c r="I700">
        <f>IF(AND(D700="cat",E700=1),1,0)+I699</f>
        <v>359</v>
      </c>
    </row>
    <row r="701" spans="1:9" x14ac:dyDescent="0.25">
      <c r="A701" s="1">
        <v>699</v>
      </c>
      <c r="B701" t="s">
        <v>705</v>
      </c>
      <c r="C701" t="s">
        <v>9</v>
      </c>
      <c r="D701" t="s">
        <v>9</v>
      </c>
      <c r="E701">
        <v>1</v>
      </c>
      <c r="F701">
        <v>1</v>
      </c>
      <c r="G701">
        <v>0</v>
      </c>
      <c r="H701">
        <f>IF(AND(D701="dog",E701=1),1,0)+H700</f>
        <v>192</v>
      </c>
      <c r="I701">
        <f>IF(AND(D701="cat",E701=1),1,0)+I700</f>
        <v>359</v>
      </c>
    </row>
    <row r="702" spans="1:9" x14ac:dyDescent="0.25">
      <c r="A702" s="1">
        <v>700</v>
      </c>
      <c r="B702" t="s">
        <v>706</v>
      </c>
      <c r="C702" t="s">
        <v>9</v>
      </c>
      <c r="D702" t="s">
        <v>9</v>
      </c>
      <c r="E702">
        <v>1</v>
      </c>
      <c r="F702">
        <v>1</v>
      </c>
      <c r="G702">
        <v>0</v>
      </c>
      <c r="H702">
        <f>IF(AND(D702="dog",E702=1),1,0)+H701</f>
        <v>193</v>
      </c>
      <c r="I702">
        <f>IF(AND(D702="cat",E702=1),1,0)+I701</f>
        <v>359</v>
      </c>
    </row>
    <row r="703" spans="1:9" x14ac:dyDescent="0.25">
      <c r="A703" s="1">
        <v>701</v>
      </c>
      <c r="B703" t="s">
        <v>707</v>
      </c>
      <c r="C703" t="s">
        <v>9</v>
      </c>
      <c r="D703" t="s">
        <v>9</v>
      </c>
      <c r="E703">
        <v>1</v>
      </c>
      <c r="F703">
        <v>1</v>
      </c>
      <c r="G703">
        <v>0</v>
      </c>
      <c r="H703">
        <f>IF(AND(D703="dog",E703=1),1,0)+H702</f>
        <v>194</v>
      </c>
      <c r="I703">
        <f>IF(AND(D703="cat",E703=1),1,0)+I702</f>
        <v>359</v>
      </c>
    </row>
    <row r="704" spans="1:9" x14ac:dyDescent="0.25">
      <c r="A704" s="1">
        <v>702</v>
      </c>
      <c r="B704" t="s">
        <v>708</v>
      </c>
      <c r="C704" t="s">
        <v>9</v>
      </c>
      <c r="D704" t="s">
        <v>9</v>
      </c>
      <c r="E704">
        <v>1</v>
      </c>
      <c r="F704">
        <v>1</v>
      </c>
      <c r="G704">
        <v>0</v>
      </c>
      <c r="H704">
        <f>IF(AND(D704="dog",E704=1),1,0)+H703</f>
        <v>195</v>
      </c>
      <c r="I704">
        <f>IF(AND(D704="cat",E704=1),1,0)+I703</f>
        <v>359</v>
      </c>
    </row>
    <row r="705" spans="1:9" x14ac:dyDescent="0.25">
      <c r="A705" s="1">
        <v>703</v>
      </c>
      <c r="B705" t="s">
        <v>709</v>
      </c>
      <c r="C705" t="s">
        <v>9</v>
      </c>
      <c r="D705" t="s">
        <v>9</v>
      </c>
      <c r="E705">
        <v>1</v>
      </c>
      <c r="F705">
        <v>1</v>
      </c>
      <c r="G705">
        <v>0</v>
      </c>
      <c r="H705">
        <f>IF(AND(D705="dog",E705=1),1,0)+H704</f>
        <v>196</v>
      </c>
      <c r="I705">
        <f>IF(AND(D705="cat",E705=1),1,0)+I704</f>
        <v>359</v>
      </c>
    </row>
    <row r="706" spans="1:9" x14ac:dyDescent="0.25">
      <c r="A706" s="1">
        <v>704</v>
      </c>
      <c r="B706" t="s">
        <v>710</v>
      </c>
      <c r="C706" t="s">
        <v>9</v>
      </c>
      <c r="D706" t="s">
        <v>9</v>
      </c>
      <c r="E706">
        <v>1</v>
      </c>
      <c r="F706">
        <v>1</v>
      </c>
      <c r="G706">
        <v>0</v>
      </c>
      <c r="H706">
        <f>IF(AND(D706="dog",E706=1),1,0)+H705</f>
        <v>197</v>
      </c>
      <c r="I706">
        <f>IF(AND(D706="cat",E706=1),1,0)+I705</f>
        <v>359</v>
      </c>
    </row>
    <row r="707" spans="1:9" x14ac:dyDescent="0.25">
      <c r="A707" s="1">
        <v>705</v>
      </c>
      <c r="B707" t="s">
        <v>711</v>
      </c>
      <c r="C707" t="s">
        <v>9</v>
      </c>
      <c r="D707" t="s">
        <v>9</v>
      </c>
      <c r="E707">
        <v>1</v>
      </c>
      <c r="F707">
        <v>1</v>
      </c>
      <c r="G707">
        <v>0</v>
      </c>
      <c r="H707">
        <f>IF(AND(D707="dog",E707=1),1,0)+H706</f>
        <v>198</v>
      </c>
      <c r="I707">
        <f>IF(AND(D707="cat",E707=1),1,0)+I706</f>
        <v>359</v>
      </c>
    </row>
    <row r="708" spans="1:9" x14ac:dyDescent="0.25">
      <c r="A708" s="1">
        <v>706</v>
      </c>
      <c r="B708" t="s">
        <v>712</v>
      </c>
      <c r="C708" t="s">
        <v>9</v>
      </c>
      <c r="D708" t="s">
        <v>9</v>
      </c>
      <c r="E708">
        <v>1</v>
      </c>
      <c r="F708">
        <v>1</v>
      </c>
      <c r="G708">
        <v>0</v>
      </c>
      <c r="H708">
        <f>IF(AND(D708="dog",E708=1),1,0)+H707</f>
        <v>199</v>
      </c>
      <c r="I708">
        <f>IF(AND(D708="cat",E708=1),1,0)+I707</f>
        <v>359</v>
      </c>
    </row>
    <row r="709" spans="1:9" x14ac:dyDescent="0.25">
      <c r="A709" s="1">
        <v>707</v>
      </c>
      <c r="B709" t="s">
        <v>713</v>
      </c>
      <c r="C709" t="s">
        <v>9</v>
      </c>
      <c r="D709" t="s">
        <v>9</v>
      </c>
      <c r="E709">
        <v>1</v>
      </c>
      <c r="F709">
        <v>1</v>
      </c>
      <c r="G709">
        <v>0</v>
      </c>
      <c r="H709">
        <f>IF(AND(D709="dog",E709=1),1,0)+H708</f>
        <v>200</v>
      </c>
      <c r="I709">
        <f>IF(AND(D709="cat",E709=1),1,0)+I708</f>
        <v>359</v>
      </c>
    </row>
    <row r="710" spans="1:9" x14ac:dyDescent="0.25">
      <c r="A710" s="1">
        <v>708</v>
      </c>
      <c r="B710" t="s">
        <v>714</v>
      </c>
      <c r="C710" t="s">
        <v>9</v>
      </c>
      <c r="D710" t="s">
        <v>9</v>
      </c>
      <c r="E710">
        <v>1</v>
      </c>
      <c r="F710">
        <v>1</v>
      </c>
      <c r="G710">
        <v>0</v>
      </c>
      <c r="H710">
        <f>IF(AND(D710="dog",E710=1),1,0)+H709</f>
        <v>201</v>
      </c>
      <c r="I710">
        <f>IF(AND(D710="cat",E710=1),1,0)+I709</f>
        <v>359</v>
      </c>
    </row>
    <row r="711" spans="1:9" x14ac:dyDescent="0.25">
      <c r="A711" s="1">
        <v>709</v>
      </c>
      <c r="B711" t="s">
        <v>715</v>
      </c>
      <c r="C711" t="s">
        <v>9</v>
      </c>
      <c r="D711" t="s">
        <v>9</v>
      </c>
      <c r="E711">
        <v>1</v>
      </c>
      <c r="F711">
        <v>1</v>
      </c>
      <c r="G711">
        <v>0</v>
      </c>
      <c r="H711">
        <f>IF(AND(D711="dog",E711=1),1,0)+H710</f>
        <v>202</v>
      </c>
      <c r="I711">
        <f>IF(AND(D711="cat",E711=1),1,0)+I710</f>
        <v>359</v>
      </c>
    </row>
    <row r="712" spans="1:9" x14ac:dyDescent="0.25">
      <c r="A712" s="1">
        <v>710</v>
      </c>
      <c r="B712" t="s">
        <v>716</v>
      </c>
      <c r="C712" t="s">
        <v>9</v>
      </c>
      <c r="D712" t="s">
        <v>9</v>
      </c>
      <c r="E712">
        <v>1</v>
      </c>
      <c r="F712">
        <v>1</v>
      </c>
      <c r="G712">
        <v>0</v>
      </c>
      <c r="H712">
        <f>IF(AND(D712="dog",E712=1),1,0)+H711</f>
        <v>203</v>
      </c>
      <c r="I712">
        <f>IF(AND(D712="cat",E712=1),1,0)+I711</f>
        <v>359</v>
      </c>
    </row>
    <row r="713" spans="1:9" x14ac:dyDescent="0.25">
      <c r="A713" s="1">
        <v>711</v>
      </c>
      <c r="B713" t="s">
        <v>717</v>
      </c>
      <c r="C713" t="s">
        <v>9</v>
      </c>
      <c r="D713" t="s">
        <v>9</v>
      </c>
      <c r="E713">
        <v>1</v>
      </c>
      <c r="F713">
        <v>1</v>
      </c>
      <c r="G713">
        <v>0</v>
      </c>
      <c r="H713">
        <f>IF(AND(D713="dog",E713=1),1,0)+H712</f>
        <v>204</v>
      </c>
      <c r="I713">
        <f>IF(AND(D713="cat",E713=1),1,0)+I712</f>
        <v>359</v>
      </c>
    </row>
    <row r="714" spans="1:9" x14ac:dyDescent="0.25">
      <c r="A714" s="1">
        <v>712</v>
      </c>
      <c r="B714" t="s">
        <v>718</v>
      </c>
      <c r="C714" t="s">
        <v>9</v>
      </c>
      <c r="D714" t="s">
        <v>9</v>
      </c>
      <c r="E714">
        <v>1</v>
      </c>
      <c r="F714">
        <v>1</v>
      </c>
      <c r="G714">
        <v>0</v>
      </c>
      <c r="H714">
        <f>IF(AND(D714="dog",E714=1),1,0)+H713</f>
        <v>205</v>
      </c>
      <c r="I714">
        <f>IF(AND(D714="cat",E714=1),1,0)+I713</f>
        <v>359</v>
      </c>
    </row>
    <row r="715" spans="1:9" x14ac:dyDescent="0.25">
      <c r="A715" s="1">
        <v>713</v>
      </c>
      <c r="B715" t="s">
        <v>719</v>
      </c>
      <c r="C715" t="s">
        <v>9</v>
      </c>
      <c r="D715" t="s">
        <v>9</v>
      </c>
      <c r="E715">
        <v>1</v>
      </c>
      <c r="F715">
        <v>1</v>
      </c>
      <c r="G715">
        <v>0</v>
      </c>
      <c r="H715">
        <f>IF(AND(D715="dog",E715=1),1,0)+H714</f>
        <v>206</v>
      </c>
      <c r="I715">
        <f>IF(AND(D715="cat",E715=1),1,0)+I714</f>
        <v>359</v>
      </c>
    </row>
    <row r="716" spans="1:9" x14ac:dyDescent="0.25">
      <c r="A716" s="1">
        <v>714</v>
      </c>
      <c r="B716" t="s">
        <v>720</v>
      </c>
      <c r="C716" t="s">
        <v>9</v>
      </c>
      <c r="D716" t="s">
        <v>9</v>
      </c>
      <c r="E716">
        <v>1</v>
      </c>
      <c r="F716">
        <v>1</v>
      </c>
      <c r="G716">
        <v>0</v>
      </c>
      <c r="H716">
        <f>IF(AND(D716="dog",E716=1),1,0)+H715</f>
        <v>207</v>
      </c>
      <c r="I716">
        <f>IF(AND(D716="cat",E716=1),1,0)+I715</f>
        <v>359</v>
      </c>
    </row>
    <row r="717" spans="1:9" x14ac:dyDescent="0.25">
      <c r="A717" s="1">
        <v>715</v>
      </c>
      <c r="B717" t="s">
        <v>721</v>
      </c>
      <c r="C717" t="s">
        <v>9</v>
      </c>
      <c r="D717" t="s">
        <v>9</v>
      </c>
      <c r="E717">
        <v>1</v>
      </c>
      <c r="F717">
        <v>1</v>
      </c>
      <c r="G717">
        <v>0</v>
      </c>
      <c r="H717">
        <f>IF(AND(D717="dog",E717=1),1,0)+H716</f>
        <v>208</v>
      </c>
      <c r="I717">
        <f>IF(AND(D717="cat",E717=1),1,0)+I716</f>
        <v>359</v>
      </c>
    </row>
    <row r="718" spans="1:9" x14ac:dyDescent="0.25">
      <c r="A718" s="1">
        <v>716</v>
      </c>
      <c r="B718" t="s">
        <v>722</v>
      </c>
      <c r="C718" t="s">
        <v>9</v>
      </c>
      <c r="D718" t="s">
        <v>9</v>
      </c>
      <c r="E718">
        <v>1</v>
      </c>
      <c r="F718">
        <v>1</v>
      </c>
      <c r="G718">
        <v>0</v>
      </c>
      <c r="H718">
        <f>IF(AND(D718="dog",E718=1),1,0)+H717</f>
        <v>209</v>
      </c>
      <c r="I718">
        <f>IF(AND(D718="cat",E718=1),1,0)+I717</f>
        <v>359</v>
      </c>
    </row>
    <row r="719" spans="1:9" x14ac:dyDescent="0.25">
      <c r="A719" s="1">
        <v>717</v>
      </c>
      <c r="B719" t="s">
        <v>723</v>
      </c>
      <c r="C719" t="s">
        <v>9</v>
      </c>
      <c r="D719" t="s">
        <v>9</v>
      </c>
      <c r="E719">
        <v>1</v>
      </c>
      <c r="F719">
        <v>1</v>
      </c>
      <c r="G719">
        <v>0</v>
      </c>
      <c r="H719">
        <f>IF(AND(D719="dog",E719=1),1,0)+H718</f>
        <v>210</v>
      </c>
      <c r="I719">
        <f>IF(AND(D719="cat",E719=1),1,0)+I718</f>
        <v>359</v>
      </c>
    </row>
    <row r="720" spans="1:9" x14ac:dyDescent="0.25">
      <c r="A720" s="1">
        <v>718</v>
      </c>
      <c r="B720" t="s">
        <v>724</v>
      </c>
      <c r="C720" t="s">
        <v>9</v>
      </c>
      <c r="D720" t="s">
        <v>9</v>
      </c>
      <c r="E720">
        <v>1</v>
      </c>
      <c r="F720">
        <v>1</v>
      </c>
      <c r="G720">
        <v>0</v>
      </c>
      <c r="H720">
        <f>IF(AND(D720="dog",E720=1),1,0)+H719</f>
        <v>211</v>
      </c>
      <c r="I720">
        <f>IF(AND(D720="cat",E720=1),1,0)+I719</f>
        <v>359</v>
      </c>
    </row>
    <row r="721" spans="1:9" x14ac:dyDescent="0.25">
      <c r="A721" s="1">
        <v>719</v>
      </c>
      <c r="B721" t="s">
        <v>725</v>
      </c>
      <c r="C721" t="s">
        <v>9</v>
      </c>
      <c r="D721" t="s">
        <v>9</v>
      </c>
      <c r="E721">
        <v>1</v>
      </c>
      <c r="F721">
        <v>1</v>
      </c>
      <c r="G721">
        <v>0</v>
      </c>
      <c r="H721">
        <f>IF(AND(D721="dog",E721=1),1,0)+H720</f>
        <v>212</v>
      </c>
      <c r="I721">
        <f>IF(AND(D721="cat",E721=1),1,0)+I720</f>
        <v>359</v>
      </c>
    </row>
    <row r="722" spans="1:9" x14ac:dyDescent="0.25">
      <c r="A722" s="1">
        <v>720</v>
      </c>
      <c r="B722" t="s">
        <v>726</v>
      </c>
      <c r="C722" t="s">
        <v>9</v>
      </c>
      <c r="D722" t="s">
        <v>9</v>
      </c>
      <c r="E722">
        <v>1</v>
      </c>
      <c r="F722">
        <v>1</v>
      </c>
      <c r="G722">
        <v>0</v>
      </c>
      <c r="H722">
        <f>IF(AND(D722="dog",E722=1),1,0)+H721</f>
        <v>213</v>
      </c>
      <c r="I722">
        <f>IF(AND(D722="cat",E722=1),1,0)+I721</f>
        <v>359</v>
      </c>
    </row>
    <row r="723" spans="1:9" x14ac:dyDescent="0.25">
      <c r="A723" s="1">
        <v>721</v>
      </c>
      <c r="B723" t="s">
        <v>727</v>
      </c>
      <c r="C723" t="s">
        <v>9</v>
      </c>
      <c r="D723" t="s">
        <v>9</v>
      </c>
      <c r="E723">
        <v>1</v>
      </c>
      <c r="F723">
        <v>1</v>
      </c>
      <c r="G723">
        <v>0</v>
      </c>
      <c r="H723">
        <f>IF(AND(D723="dog",E723=1),1,0)+H722</f>
        <v>214</v>
      </c>
      <c r="I723">
        <f>IF(AND(D723="cat",E723=1),1,0)+I722</f>
        <v>359</v>
      </c>
    </row>
    <row r="724" spans="1:9" x14ac:dyDescent="0.25">
      <c r="A724" s="1">
        <v>722</v>
      </c>
      <c r="B724" t="s">
        <v>728</v>
      </c>
      <c r="C724" t="s">
        <v>9</v>
      </c>
      <c r="D724" t="s">
        <v>9</v>
      </c>
      <c r="E724">
        <v>1</v>
      </c>
      <c r="F724">
        <v>1</v>
      </c>
      <c r="G724">
        <v>0</v>
      </c>
      <c r="H724">
        <f>IF(AND(D724="dog",E724=1),1,0)+H723</f>
        <v>215</v>
      </c>
      <c r="I724">
        <f>IF(AND(D724="cat",E724=1),1,0)+I723</f>
        <v>359</v>
      </c>
    </row>
    <row r="725" spans="1:9" x14ac:dyDescent="0.25">
      <c r="A725" s="1">
        <v>723</v>
      </c>
      <c r="B725" t="s">
        <v>729</v>
      </c>
      <c r="C725" t="s">
        <v>5</v>
      </c>
      <c r="D725" t="s">
        <v>9</v>
      </c>
      <c r="E725">
        <v>0</v>
      </c>
      <c r="F725">
        <v>0</v>
      </c>
      <c r="G725">
        <v>1</v>
      </c>
      <c r="H725">
        <f>IF(AND(D725="dog",E725=1),1,0)+H724</f>
        <v>215</v>
      </c>
      <c r="I725">
        <f>IF(AND(D725="cat",E725=1),1,0)+I724</f>
        <v>359</v>
      </c>
    </row>
    <row r="726" spans="1:9" x14ac:dyDescent="0.25">
      <c r="A726" s="1">
        <v>724</v>
      </c>
      <c r="B726" t="s">
        <v>730</v>
      </c>
      <c r="C726" t="s">
        <v>9</v>
      </c>
      <c r="D726" t="s">
        <v>9</v>
      </c>
      <c r="E726">
        <v>1</v>
      </c>
      <c r="F726">
        <v>1</v>
      </c>
      <c r="G726">
        <v>0</v>
      </c>
      <c r="H726">
        <f>IF(AND(D726="dog",E726=1),1,0)+H725</f>
        <v>216</v>
      </c>
      <c r="I726">
        <f>IF(AND(D726="cat",E726=1),1,0)+I725</f>
        <v>359</v>
      </c>
    </row>
    <row r="727" spans="1:9" x14ac:dyDescent="0.25">
      <c r="A727" s="1">
        <v>725</v>
      </c>
      <c r="B727" t="s">
        <v>731</v>
      </c>
      <c r="C727" t="s">
        <v>9</v>
      </c>
      <c r="D727" t="s">
        <v>9</v>
      </c>
      <c r="E727">
        <v>1</v>
      </c>
      <c r="F727">
        <v>1</v>
      </c>
      <c r="G727">
        <v>0</v>
      </c>
      <c r="H727">
        <f>IF(AND(D727="dog",E727=1),1,0)+H726</f>
        <v>217</v>
      </c>
      <c r="I727">
        <f>IF(AND(D727="cat",E727=1),1,0)+I726</f>
        <v>359</v>
      </c>
    </row>
    <row r="728" spans="1:9" x14ac:dyDescent="0.25">
      <c r="A728" s="1">
        <v>726</v>
      </c>
      <c r="B728" t="s">
        <v>732</v>
      </c>
      <c r="C728" t="s">
        <v>9</v>
      </c>
      <c r="D728" t="s">
        <v>9</v>
      </c>
      <c r="E728">
        <v>1</v>
      </c>
      <c r="F728">
        <v>1</v>
      </c>
      <c r="G728">
        <v>0</v>
      </c>
      <c r="H728">
        <f>IF(AND(D728="dog",E728=1),1,0)+H727</f>
        <v>218</v>
      </c>
      <c r="I728">
        <f>IF(AND(D728="cat",E728=1),1,0)+I727</f>
        <v>359</v>
      </c>
    </row>
    <row r="729" spans="1:9" x14ac:dyDescent="0.25">
      <c r="A729" s="1">
        <v>727</v>
      </c>
      <c r="B729" t="s">
        <v>733</v>
      </c>
      <c r="C729" t="s">
        <v>9</v>
      </c>
      <c r="D729" t="s">
        <v>9</v>
      </c>
      <c r="E729">
        <v>1</v>
      </c>
      <c r="F729">
        <v>1</v>
      </c>
      <c r="G729">
        <v>0</v>
      </c>
      <c r="H729">
        <f>IF(AND(D729="dog",E729=1),1,0)+H728</f>
        <v>219</v>
      </c>
      <c r="I729">
        <f>IF(AND(D729="cat",E729=1),1,0)+I728</f>
        <v>359</v>
      </c>
    </row>
    <row r="730" spans="1:9" x14ac:dyDescent="0.25">
      <c r="A730" s="1">
        <v>728</v>
      </c>
      <c r="B730" t="s">
        <v>734</v>
      </c>
      <c r="C730" t="s">
        <v>9</v>
      </c>
      <c r="D730" t="s">
        <v>9</v>
      </c>
      <c r="E730">
        <v>1</v>
      </c>
      <c r="F730">
        <v>1</v>
      </c>
      <c r="G730">
        <v>0</v>
      </c>
      <c r="H730">
        <f>IF(AND(D730="dog",E730=1),1,0)+H729</f>
        <v>220</v>
      </c>
      <c r="I730">
        <f>IF(AND(D730="cat",E730=1),1,0)+I729</f>
        <v>359</v>
      </c>
    </row>
    <row r="731" spans="1:9" x14ac:dyDescent="0.25">
      <c r="A731" s="1">
        <v>729</v>
      </c>
      <c r="B731" t="s">
        <v>735</v>
      </c>
      <c r="C731" t="s">
        <v>9</v>
      </c>
      <c r="D731" t="s">
        <v>9</v>
      </c>
      <c r="E731">
        <v>1</v>
      </c>
      <c r="F731">
        <v>1</v>
      </c>
      <c r="G731">
        <v>0</v>
      </c>
      <c r="H731">
        <f>IF(AND(D731="dog",E731=1),1,0)+H730</f>
        <v>221</v>
      </c>
      <c r="I731">
        <f>IF(AND(D731="cat",E731=1),1,0)+I730</f>
        <v>359</v>
      </c>
    </row>
    <row r="732" spans="1:9" x14ac:dyDescent="0.25">
      <c r="A732" s="1">
        <v>730</v>
      </c>
      <c r="B732" t="s">
        <v>736</v>
      </c>
      <c r="C732" t="s">
        <v>9</v>
      </c>
      <c r="D732" t="s">
        <v>9</v>
      </c>
      <c r="E732">
        <v>1</v>
      </c>
      <c r="F732">
        <v>1</v>
      </c>
      <c r="G732">
        <v>0</v>
      </c>
      <c r="H732">
        <f>IF(AND(D732="dog",E732=1),1,0)+H731</f>
        <v>222</v>
      </c>
      <c r="I732">
        <f>IF(AND(D732="cat",E732=1),1,0)+I731</f>
        <v>359</v>
      </c>
    </row>
    <row r="733" spans="1:9" x14ac:dyDescent="0.25">
      <c r="A733" s="1">
        <v>731</v>
      </c>
      <c r="B733" t="s">
        <v>737</v>
      </c>
      <c r="C733" t="s">
        <v>9</v>
      </c>
      <c r="D733" t="s">
        <v>9</v>
      </c>
      <c r="E733">
        <v>1</v>
      </c>
      <c r="F733">
        <v>1</v>
      </c>
      <c r="G733">
        <v>0</v>
      </c>
      <c r="H733">
        <f>IF(AND(D733="dog",E733=1),1,0)+H732</f>
        <v>223</v>
      </c>
      <c r="I733">
        <f>IF(AND(D733="cat",E733=1),1,0)+I732</f>
        <v>359</v>
      </c>
    </row>
    <row r="734" spans="1:9" x14ac:dyDescent="0.25">
      <c r="A734" s="1">
        <v>732</v>
      </c>
      <c r="B734" t="s">
        <v>738</v>
      </c>
      <c r="C734" t="s">
        <v>9</v>
      </c>
      <c r="D734" t="s">
        <v>9</v>
      </c>
      <c r="E734">
        <v>1</v>
      </c>
      <c r="F734">
        <v>1</v>
      </c>
      <c r="G734">
        <v>0</v>
      </c>
      <c r="H734">
        <f>IF(AND(D734="dog",E734=1),1,0)+H733</f>
        <v>224</v>
      </c>
      <c r="I734">
        <f>IF(AND(D734="cat",E734=1),1,0)+I733</f>
        <v>359</v>
      </c>
    </row>
    <row r="735" spans="1:9" x14ac:dyDescent="0.25">
      <c r="A735" s="1">
        <v>733</v>
      </c>
      <c r="B735" t="s">
        <v>739</v>
      </c>
      <c r="C735" t="s">
        <v>9</v>
      </c>
      <c r="D735" t="s">
        <v>9</v>
      </c>
      <c r="E735">
        <v>1</v>
      </c>
      <c r="F735">
        <v>1</v>
      </c>
      <c r="G735">
        <v>0</v>
      </c>
      <c r="H735">
        <f>IF(AND(D735="dog",E735=1),1,0)+H734</f>
        <v>225</v>
      </c>
      <c r="I735">
        <f>IF(AND(D735="cat",E735=1),1,0)+I734</f>
        <v>359</v>
      </c>
    </row>
    <row r="736" spans="1:9" x14ac:dyDescent="0.25">
      <c r="A736" s="1">
        <v>734</v>
      </c>
      <c r="B736" t="s">
        <v>740</v>
      </c>
      <c r="C736" t="s">
        <v>9</v>
      </c>
      <c r="D736" t="s">
        <v>9</v>
      </c>
      <c r="E736">
        <v>1</v>
      </c>
      <c r="F736">
        <v>1</v>
      </c>
      <c r="G736">
        <v>0</v>
      </c>
      <c r="H736">
        <f>IF(AND(D736="dog",E736=1),1,0)+H735</f>
        <v>226</v>
      </c>
      <c r="I736">
        <f>IF(AND(D736="cat",E736=1),1,0)+I735</f>
        <v>359</v>
      </c>
    </row>
    <row r="737" spans="1:9" x14ac:dyDescent="0.25">
      <c r="A737" s="1">
        <v>735</v>
      </c>
      <c r="B737" t="s">
        <v>741</v>
      </c>
      <c r="C737" t="s">
        <v>9</v>
      </c>
      <c r="D737" t="s">
        <v>9</v>
      </c>
      <c r="E737">
        <v>1</v>
      </c>
      <c r="F737">
        <v>1</v>
      </c>
      <c r="G737">
        <v>0</v>
      </c>
      <c r="H737">
        <f>IF(AND(D737="dog",E737=1),1,0)+H736</f>
        <v>227</v>
      </c>
      <c r="I737">
        <f>IF(AND(D737="cat",E737=1),1,0)+I736</f>
        <v>359</v>
      </c>
    </row>
    <row r="738" spans="1:9" x14ac:dyDescent="0.25">
      <c r="A738" s="1">
        <v>736</v>
      </c>
      <c r="B738" t="s">
        <v>742</v>
      </c>
      <c r="C738" t="s">
        <v>9</v>
      </c>
      <c r="D738" t="s">
        <v>9</v>
      </c>
      <c r="E738">
        <v>1</v>
      </c>
      <c r="F738">
        <v>1</v>
      </c>
      <c r="G738">
        <v>0</v>
      </c>
      <c r="H738">
        <f>IF(AND(D738="dog",E738=1),1,0)+H737</f>
        <v>228</v>
      </c>
      <c r="I738">
        <f>IF(AND(D738="cat",E738=1),1,0)+I737</f>
        <v>359</v>
      </c>
    </row>
    <row r="739" spans="1:9" x14ac:dyDescent="0.25">
      <c r="A739" s="1">
        <v>737</v>
      </c>
      <c r="B739" t="s">
        <v>743</v>
      </c>
      <c r="C739" t="s">
        <v>9</v>
      </c>
      <c r="D739" t="s">
        <v>9</v>
      </c>
      <c r="E739">
        <v>1</v>
      </c>
      <c r="F739">
        <v>1</v>
      </c>
      <c r="G739">
        <v>0</v>
      </c>
      <c r="H739">
        <f>IF(AND(D739="dog",E739=1),1,0)+H738</f>
        <v>229</v>
      </c>
      <c r="I739">
        <f>IF(AND(D739="cat",E739=1),1,0)+I738</f>
        <v>359</v>
      </c>
    </row>
    <row r="740" spans="1:9" x14ac:dyDescent="0.25">
      <c r="A740" s="1">
        <v>738</v>
      </c>
      <c r="B740" t="s">
        <v>744</v>
      </c>
      <c r="C740" t="s">
        <v>9</v>
      </c>
      <c r="D740" t="s">
        <v>9</v>
      </c>
      <c r="E740">
        <v>1</v>
      </c>
      <c r="F740">
        <v>1</v>
      </c>
      <c r="G740">
        <v>0</v>
      </c>
      <c r="H740">
        <f>IF(AND(D740="dog",E740=1),1,0)+H739</f>
        <v>230</v>
      </c>
      <c r="I740">
        <f>IF(AND(D740="cat",E740=1),1,0)+I739</f>
        <v>359</v>
      </c>
    </row>
    <row r="741" spans="1:9" x14ac:dyDescent="0.25">
      <c r="A741" s="1">
        <v>739</v>
      </c>
      <c r="B741" t="s">
        <v>745</v>
      </c>
      <c r="C741" t="s">
        <v>9</v>
      </c>
      <c r="D741" t="s">
        <v>9</v>
      </c>
      <c r="E741">
        <v>1</v>
      </c>
      <c r="F741">
        <v>1</v>
      </c>
      <c r="G741">
        <v>0</v>
      </c>
      <c r="H741">
        <f>IF(AND(D741="dog",E741=1),1,0)+H740</f>
        <v>231</v>
      </c>
      <c r="I741">
        <f>IF(AND(D741="cat",E741=1),1,0)+I740</f>
        <v>359</v>
      </c>
    </row>
    <row r="742" spans="1:9" x14ac:dyDescent="0.25">
      <c r="A742" s="1">
        <v>740</v>
      </c>
      <c r="B742" t="s">
        <v>746</v>
      </c>
      <c r="C742" t="s">
        <v>9</v>
      </c>
      <c r="D742" t="s">
        <v>9</v>
      </c>
      <c r="E742">
        <v>1</v>
      </c>
      <c r="F742">
        <v>1</v>
      </c>
      <c r="G742">
        <v>0</v>
      </c>
      <c r="H742">
        <f>IF(AND(D742="dog",E742=1),1,0)+H741</f>
        <v>232</v>
      </c>
      <c r="I742">
        <f>IF(AND(D742="cat",E742=1),1,0)+I741</f>
        <v>359</v>
      </c>
    </row>
    <row r="743" spans="1:9" x14ac:dyDescent="0.25">
      <c r="A743" s="1">
        <v>741</v>
      </c>
      <c r="B743" t="s">
        <v>747</v>
      </c>
      <c r="C743" t="s">
        <v>9</v>
      </c>
      <c r="D743" t="s">
        <v>9</v>
      </c>
      <c r="E743">
        <v>1</v>
      </c>
      <c r="F743">
        <v>1</v>
      </c>
      <c r="G743">
        <v>0</v>
      </c>
      <c r="H743">
        <f>IF(AND(D743="dog",E743=1),1,0)+H742</f>
        <v>233</v>
      </c>
      <c r="I743">
        <f>IF(AND(D743="cat",E743=1),1,0)+I742</f>
        <v>359</v>
      </c>
    </row>
    <row r="744" spans="1:9" x14ac:dyDescent="0.25">
      <c r="A744" s="1">
        <v>742</v>
      </c>
      <c r="B744" t="s">
        <v>748</v>
      </c>
      <c r="C744" t="s">
        <v>9</v>
      </c>
      <c r="D744" t="s">
        <v>9</v>
      </c>
      <c r="E744">
        <v>1</v>
      </c>
      <c r="F744">
        <v>1</v>
      </c>
      <c r="G744">
        <v>0</v>
      </c>
      <c r="H744">
        <f>IF(AND(D744="dog",E744=1),1,0)+H743</f>
        <v>234</v>
      </c>
      <c r="I744">
        <f>IF(AND(D744="cat",E744=1),1,0)+I743</f>
        <v>359</v>
      </c>
    </row>
    <row r="745" spans="1:9" x14ac:dyDescent="0.25">
      <c r="A745" s="1">
        <v>743</v>
      </c>
      <c r="B745" t="s">
        <v>749</v>
      </c>
      <c r="C745" t="s">
        <v>9</v>
      </c>
      <c r="D745" t="s">
        <v>9</v>
      </c>
      <c r="E745">
        <v>1</v>
      </c>
      <c r="F745">
        <v>1</v>
      </c>
      <c r="G745">
        <v>0</v>
      </c>
      <c r="H745">
        <f>IF(AND(D745="dog",E745=1),1,0)+H744</f>
        <v>235</v>
      </c>
      <c r="I745">
        <f>IF(AND(D745="cat",E745=1),1,0)+I744</f>
        <v>359</v>
      </c>
    </row>
    <row r="746" spans="1:9" x14ac:dyDescent="0.25">
      <c r="A746" s="1">
        <v>744</v>
      </c>
      <c r="B746" t="s">
        <v>750</v>
      </c>
      <c r="C746" t="s">
        <v>9</v>
      </c>
      <c r="D746" t="s">
        <v>9</v>
      </c>
      <c r="E746">
        <v>1</v>
      </c>
      <c r="F746">
        <v>1</v>
      </c>
      <c r="G746">
        <v>0</v>
      </c>
      <c r="H746">
        <f>IF(AND(D746="dog",E746=1),1,0)+H745</f>
        <v>236</v>
      </c>
      <c r="I746">
        <f>IF(AND(D746="cat",E746=1),1,0)+I745</f>
        <v>359</v>
      </c>
    </row>
    <row r="747" spans="1:9" x14ac:dyDescent="0.25">
      <c r="A747" s="1">
        <v>745</v>
      </c>
      <c r="B747" t="s">
        <v>751</v>
      </c>
      <c r="C747" t="s">
        <v>9</v>
      </c>
      <c r="D747" t="s">
        <v>9</v>
      </c>
      <c r="E747">
        <v>1</v>
      </c>
      <c r="F747">
        <v>1</v>
      </c>
      <c r="G747">
        <v>0</v>
      </c>
      <c r="H747">
        <f>IF(AND(D747="dog",E747=1),1,0)+H746</f>
        <v>237</v>
      </c>
      <c r="I747">
        <f>IF(AND(D747="cat",E747=1),1,0)+I746</f>
        <v>359</v>
      </c>
    </row>
    <row r="748" spans="1:9" x14ac:dyDescent="0.25">
      <c r="A748" s="1">
        <v>746</v>
      </c>
      <c r="B748" t="s">
        <v>752</v>
      </c>
      <c r="C748" t="s">
        <v>9</v>
      </c>
      <c r="D748" t="s">
        <v>9</v>
      </c>
      <c r="E748">
        <v>1</v>
      </c>
      <c r="F748">
        <v>1</v>
      </c>
      <c r="G748">
        <v>0</v>
      </c>
      <c r="H748">
        <f>IF(AND(D748="dog",E748=1),1,0)+H747</f>
        <v>238</v>
      </c>
      <c r="I748">
        <f>IF(AND(D748="cat",E748=1),1,0)+I747</f>
        <v>359</v>
      </c>
    </row>
    <row r="749" spans="1:9" x14ac:dyDescent="0.25">
      <c r="A749" s="1">
        <v>747</v>
      </c>
      <c r="B749" t="s">
        <v>753</v>
      </c>
      <c r="C749" t="s">
        <v>9</v>
      </c>
      <c r="D749" t="s">
        <v>9</v>
      </c>
      <c r="E749">
        <v>1</v>
      </c>
      <c r="F749">
        <v>1</v>
      </c>
      <c r="G749">
        <v>0</v>
      </c>
      <c r="H749">
        <f>IF(AND(D749="dog",E749=1),1,0)+H748</f>
        <v>239</v>
      </c>
      <c r="I749">
        <f>IF(AND(D749="cat",E749=1),1,0)+I748</f>
        <v>359</v>
      </c>
    </row>
    <row r="750" spans="1:9" x14ac:dyDescent="0.25">
      <c r="A750" s="1">
        <v>748</v>
      </c>
      <c r="B750" t="s">
        <v>754</v>
      </c>
      <c r="C750" t="s">
        <v>9</v>
      </c>
      <c r="D750" t="s">
        <v>9</v>
      </c>
      <c r="E750">
        <v>1</v>
      </c>
      <c r="F750">
        <v>1</v>
      </c>
      <c r="G750">
        <v>0</v>
      </c>
      <c r="H750">
        <f>IF(AND(D750="dog",E750=1),1,0)+H749</f>
        <v>240</v>
      </c>
      <c r="I750">
        <f>IF(AND(D750="cat",E750=1),1,0)+I749</f>
        <v>359</v>
      </c>
    </row>
    <row r="751" spans="1:9" x14ac:dyDescent="0.25">
      <c r="A751" s="1">
        <v>749</v>
      </c>
      <c r="B751" t="s">
        <v>755</v>
      </c>
      <c r="C751" t="s">
        <v>9</v>
      </c>
      <c r="D751" t="s">
        <v>9</v>
      </c>
      <c r="E751">
        <v>1</v>
      </c>
      <c r="F751">
        <v>1</v>
      </c>
      <c r="G751">
        <v>0</v>
      </c>
      <c r="H751">
        <f>IF(AND(D751="dog",E751=1),1,0)+H750</f>
        <v>241</v>
      </c>
      <c r="I751">
        <f>IF(AND(D751="cat",E751=1),1,0)+I750</f>
        <v>359</v>
      </c>
    </row>
    <row r="752" spans="1:9" x14ac:dyDescent="0.25">
      <c r="A752" s="1">
        <v>750</v>
      </c>
      <c r="B752" t="s">
        <v>756</v>
      </c>
      <c r="C752" t="s">
        <v>9</v>
      </c>
      <c r="D752" t="s">
        <v>9</v>
      </c>
      <c r="E752">
        <v>1</v>
      </c>
      <c r="F752">
        <v>1</v>
      </c>
      <c r="G752">
        <v>0</v>
      </c>
      <c r="H752">
        <f>IF(AND(D752="dog",E752=1),1,0)+H751</f>
        <v>242</v>
      </c>
      <c r="I752">
        <f>IF(AND(D752="cat",E752=1),1,0)+I751</f>
        <v>359</v>
      </c>
    </row>
    <row r="753" spans="1:9" x14ac:dyDescent="0.25">
      <c r="A753" s="1">
        <v>751</v>
      </c>
      <c r="B753" t="s">
        <v>757</v>
      </c>
      <c r="C753" t="s">
        <v>9</v>
      </c>
      <c r="D753" t="s">
        <v>9</v>
      </c>
      <c r="E753">
        <v>1</v>
      </c>
      <c r="F753">
        <v>1</v>
      </c>
      <c r="G753">
        <v>0</v>
      </c>
      <c r="H753">
        <f>IF(AND(D753="dog",E753=1),1,0)+H752</f>
        <v>243</v>
      </c>
      <c r="I753">
        <f>IF(AND(D753="cat",E753=1),1,0)+I752</f>
        <v>359</v>
      </c>
    </row>
    <row r="754" spans="1:9" x14ac:dyDescent="0.25">
      <c r="A754" s="1">
        <v>752</v>
      </c>
      <c r="B754" t="s">
        <v>758</v>
      </c>
      <c r="C754" t="s">
        <v>9</v>
      </c>
      <c r="D754" t="s">
        <v>9</v>
      </c>
      <c r="E754">
        <v>1</v>
      </c>
      <c r="F754">
        <v>1</v>
      </c>
      <c r="G754">
        <v>0</v>
      </c>
      <c r="H754">
        <f>IF(AND(D754="dog",E754=1),1,0)+H753</f>
        <v>244</v>
      </c>
      <c r="I754">
        <f>IF(AND(D754="cat",E754=1),1,0)+I753</f>
        <v>359</v>
      </c>
    </row>
    <row r="755" spans="1:9" x14ac:dyDescent="0.25">
      <c r="A755" s="1">
        <v>753</v>
      </c>
      <c r="B755" t="s">
        <v>759</v>
      </c>
      <c r="C755" t="s">
        <v>9</v>
      </c>
      <c r="D755" t="s">
        <v>9</v>
      </c>
      <c r="E755">
        <v>1</v>
      </c>
      <c r="F755">
        <v>1</v>
      </c>
      <c r="G755">
        <v>0</v>
      </c>
      <c r="H755">
        <f>IF(AND(D755="dog",E755=1),1,0)+H754</f>
        <v>245</v>
      </c>
      <c r="I755">
        <f>IF(AND(D755="cat",E755=1),1,0)+I754</f>
        <v>359</v>
      </c>
    </row>
    <row r="756" spans="1:9" x14ac:dyDescent="0.25">
      <c r="A756" s="1">
        <v>754</v>
      </c>
      <c r="B756" t="s">
        <v>760</v>
      </c>
      <c r="C756" t="s">
        <v>9</v>
      </c>
      <c r="D756" t="s">
        <v>9</v>
      </c>
      <c r="E756">
        <v>1</v>
      </c>
      <c r="F756">
        <v>1</v>
      </c>
      <c r="G756">
        <v>0</v>
      </c>
      <c r="H756">
        <f>IF(AND(D756="dog",E756=1),1,0)+H755</f>
        <v>246</v>
      </c>
      <c r="I756">
        <f>IF(AND(D756="cat",E756=1),1,0)+I755</f>
        <v>359</v>
      </c>
    </row>
    <row r="757" spans="1:9" x14ac:dyDescent="0.25">
      <c r="A757" s="1">
        <v>755</v>
      </c>
      <c r="B757" t="s">
        <v>761</v>
      </c>
      <c r="C757" t="s">
        <v>9</v>
      </c>
      <c r="D757" t="s">
        <v>9</v>
      </c>
      <c r="E757">
        <v>1</v>
      </c>
      <c r="F757">
        <v>1</v>
      </c>
      <c r="G757">
        <v>0</v>
      </c>
      <c r="H757">
        <f>IF(AND(D757="dog",E757=1),1,0)+H756</f>
        <v>247</v>
      </c>
      <c r="I757">
        <f>IF(AND(D757="cat",E757=1),1,0)+I756</f>
        <v>359</v>
      </c>
    </row>
    <row r="758" spans="1:9" x14ac:dyDescent="0.25">
      <c r="A758" s="1">
        <v>756</v>
      </c>
      <c r="B758" t="s">
        <v>762</v>
      </c>
      <c r="C758" t="s">
        <v>9</v>
      </c>
      <c r="D758" t="s">
        <v>9</v>
      </c>
      <c r="E758">
        <v>1</v>
      </c>
      <c r="F758">
        <v>1</v>
      </c>
      <c r="G758">
        <v>0</v>
      </c>
      <c r="H758">
        <f>IF(AND(D758="dog",E758=1),1,0)+H757</f>
        <v>248</v>
      </c>
      <c r="I758">
        <f>IF(AND(D758="cat",E758=1),1,0)+I757</f>
        <v>359</v>
      </c>
    </row>
    <row r="759" spans="1:9" x14ac:dyDescent="0.25">
      <c r="A759" s="1">
        <v>757</v>
      </c>
      <c r="B759" t="s">
        <v>763</v>
      </c>
      <c r="C759" t="s">
        <v>9</v>
      </c>
      <c r="D759" t="s">
        <v>9</v>
      </c>
      <c r="E759">
        <v>1</v>
      </c>
      <c r="F759">
        <v>1</v>
      </c>
      <c r="G759">
        <v>0</v>
      </c>
      <c r="H759">
        <f>IF(AND(D759="dog",E759=1),1,0)+H758</f>
        <v>249</v>
      </c>
      <c r="I759">
        <f>IF(AND(D759="cat",E759=1),1,0)+I758</f>
        <v>359</v>
      </c>
    </row>
    <row r="760" spans="1:9" x14ac:dyDescent="0.25">
      <c r="A760" s="1">
        <v>758</v>
      </c>
      <c r="B760" t="s">
        <v>764</v>
      </c>
      <c r="C760" t="s">
        <v>9</v>
      </c>
      <c r="D760" t="s">
        <v>9</v>
      </c>
      <c r="E760">
        <v>1</v>
      </c>
      <c r="F760">
        <v>1</v>
      </c>
      <c r="G760">
        <v>0</v>
      </c>
      <c r="H760">
        <f>IF(AND(D760="dog",E760=1),1,0)+H759</f>
        <v>250</v>
      </c>
      <c r="I760">
        <f>IF(AND(D760="cat",E760=1),1,0)+I759</f>
        <v>359</v>
      </c>
    </row>
    <row r="761" spans="1:9" x14ac:dyDescent="0.25">
      <c r="A761" s="1">
        <v>759</v>
      </c>
      <c r="B761" t="s">
        <v>765</v>
      </c>
      <c r="C761" t="s">
        <v>9</v>
      </c>
      <c r="D761" t="s">
        <v>9</v>
      </c>
      <c r="E761">
        <v>1</v>
      </c>
      <c r="F761">
        <v>1</v>
      </c>
      <c r="G761">
        <v>0</v>
      </c>
      <c r="H761">
        <f>IF(AND(D761="dog",E761=1),1,0)+H760</f>
        <v>251</v>
      </c>
      <c r="I761">
        <f>IF(AND(D761="cat",E761=1),1,0)+I760</f>
        <v>359</v>
      </c>
    </row>
    <row r="762" spans="1:9" x14ac:dyDescent="0.25">
      <c r="A762" s="1">
        <v>760</v>
      </c>
      <c r="B762" t="s">
        <v>766</v>
      </c>
      <c r="C762" t="s">
        <v>9</v>
      </c>
      <c r="D762" t="s">
        <v>9</v>
      </c>
      <c r="E762">
        <v>1</v>
      </c>
      <c r="F762">
        <v>1</v>
      </c>
      <c r="G762">
        <v>0</v>
      </c>
      <c r="H762">
        <f>IF(AND(D762="dog",E762=1),1,0)+H761</f>
        <v>252</v>
      </c>
      <c r="I762">
        <f>IF(AND(D762="cat",E762=1),1,0)+I761</f>
        <v>359</v>
      </c>
    </row>
    <row r="763" spans="1:9" x14ac:dyDescent="0.25">
      <c r="A763" s="1">
        <v>761</v>
      </c>
      <c r="B763" t="s">
        <v>767</v>
      </c>
      <c r="C763" t="s">
        <v>9</v>
      </c>
      <c r="D763" t="s">
        <v>9</v>
      </c>
      <c r="E763">
        <v>1</v>
      </c>
      <c r="F763">
        <v>1</v>
      </c>
      <c r="G763">
        <v>0</v>
      </c>
      <c r="H763">
        <f>IF(AND(D763="dog",E763=1),1,0)+H762</f>
        <v>253</v>
      </c>
      <c r="I763">
        <f>IF(AND(D763="cat",E763=1),1,0)+I762</f>
        <v>359</v>
      </c>
    </row>
    <row r="764" spans="1:9" x14ac:dyDescent="0.25">
      <c r="A764" s="1">
        <v>762</v>
      </c>
      <c r="B764" t="s">
        <v>768</v>
      </c>
      <c r="C764" t="s">
        <v>9</v>
      </c>
      <c r="D764" t="s">
        <v>9</v>
      </c>
      <c r="E764">
        <v>1</v>
      </c>
      <c r="F764">
        <v>1</v>
      </c>
      <c r="G764">
        <v>0</v>
      </c>
      <c r="H764">
        <f>IF(AND(D764="dog",E764=1),1,0)+H763</f>
        <v>254</v>
      </c>
      <c r="I764">
        <f>IF(AND(D764="cat",E764=1),1,0)+I763</f>
        <v>359</v>
      </c>
    </row>
    <row r="765" spans="1:9" x14ac:dyDescent="0.25">
      <c r="A765" s="1">
        <v>763</v>
      </c>
      <c r="B765" t="s">
        <v>769</v>
      </c>
      <c r="C765" t="s">
        <v>9</v>
      </c>
      <c r="D765" t="s">
        <v>9</v>
      </c>
      <c r="E765">
        <v>1</v>
      </c>
      <c r="F765">
        <v>1</v>
      </c>
      <c r="G765">
        <v>0</v>
      </c>
      <c r="H765">
        <f>IF(AND(D765="dog",E765=1),1,0)+H764</f>
        <v>255</v>
      </c>
      <c r="I765">
        <f>IF(AND(D765="cat",E765=1),1,0)+I764</f>
        <v>359</v>
      </c>
    </row>
    <row r="766" spans="1:9" x14ac:dyDescent="0.25">
      <c r="A766" s="1">
        <v>764</v>
      </c>
      <c r="B766" t="s">
        <v>770</v>
      </c>
      <c r="C766" t="s">
        <v>9</v>
      </c>
      <c r="D766" t="s">
        <v>9</v>
      </c>
      <c r="E766">
        <v>1</v>
      </c>
      <c r="F766">
        <v>1</v>
      </c>
      <c r="G766">
        <v>0</v>
      </c>
      <c r="H766">
        <f>IF(AND(D766="dog",E766=1),1,0)+H765</f>
        <v>256</v>
      </c>
      <c r="I766">
        <f>IF(AND(D766="cat",E766=1),1,0)+I765</f>
        <v>359</v>
      </c>
    </row>
    <row r="767" spans="1:9" x14ac:dyDescent="0.25">
      <c r="A767" s="1">
        <v>765</v>
      </c>
      <c r="B767" t="s">
        <v>771</v>
      </c>
      <c r="C767" t="s">
        <v>9</v>
      </c>
      <c r="D767" t="s">
        <v>9</v>
      </c>
      <c r="E767">
        <v>1</v>
      </c>
      <c r="F767">
        <v>1</v>
      </c>
      <c r="G767">
        <v>0</v>
      </c>
      <c r="H767">
        <f>IF(AND(D767="dog",E767=1),1,0)+H766</f>
        <v>257</v>
      </c>
      <c r="I767">
        <f>IF(AND(D767="cat",E767=1),1,0)+I766</f>
        <v>359</v>
      </c>
    </row>
    <row r="768" spans="1:9" x14ac:dyDescent="0.25">
      <c r="A768" s="1">
        <v>766</v>
      </c>
      <c r="B768" t="s">
        <v>772</v>
      </c>
      <c r="C768" t="s">
        <v>9</v>
      </c>
      <c r="D768" t="s">
        <v>9</v>
      </c>
      <c r="E768">
        <v>1</v>
      </c>
      <c r="F768">
        <v>1</v>
      </c>
      <c r="G768">
        <v>0</v>
      </c>
      <c r="H768">
        <f>IF(AND(D768="dog",E768=1),1,0)+H767</f>
        <v>258</v>
      </c>
      <c r="I768">
        <f>IF(AND(D768="cat",E768=1),1,0)+I767</f>
        <v>359</v>
      </c>
    </row>
    <row r="769" spans="1:9" x14ac:dyDescent="0.25">
      <c r="A769" s="1">
        <v>767</v>
      </c>
      <c r="B769" t="s">
        <v>773</v>
      </c>
      <c r="C769" t="s">
        <v>9</v>
      </c>
      <c r="D769" t="s">
        <v>9</v>
      </c>
      <c r="E769">
        <v>1</v>
      </c>
      <c r="F769">
        <v>1</v>
      </c>
      <c r="G769">
        <v>0</v>
      </c>
      <c r="H769">
        <f>IF(AND(D769="dog",E769=1),1,0)+H768</f>
        <v>259</v>
      </c>
      <c r="I769">
        <f>IF(AND(D769="cat",E769=1),1,0)+I768</f>
        <v>359</v>
      </c>
    </row>
    <row r="770" spans="1:9" x14ac:dyDescent="0.25">
      <c r="A770" s="1">
        <v>768</v>
      </c>
      <c r="B770" t="s">
        <v>774</v>
      </c>
      <c r="C770" t="s">
        <v>9</v>
      </c>
      <c r="D770" t="s">
        <v>9</v>
      </c>
      <c r="E770">
        <v>1</v>
      </c>
      <c r="F770">
        <v>1</v>
      </c>
      <c r="G770">
        <v>0</v>
      </c>
      <c r="H770">
        <f>IF(AND(D770="dog",E770=1),1,0)+H769</f>
        <v>260</v>
      </c>
      <c r="I770">
        <f>IF(AND(D770="cat",E770=1),1,0)+I769</f>
        <v>359</v>
      </c>
    </row>
    <row r="771" spans="1:9" x14ac:dyDescent="0.25">
      <c r="A771" s="1">
        <v>769</v>
      </c>
      <c r="B771" t="s">
        <v>775</v>
      </c>
      <c r="C771" t="s">
        <v>9</v>
      </c>
      <c r="D771" t="s">
        <v>9</v>
      </c>
      <c r="E771">
        <v>1</v>
      </c>
      <c r="F771">
        <v>1</v>
      </c>
      <c r="G771">
        <v>0</v>
      </c>
      <c r="H771">
        <f>IF(AND(D771="dog",E771=1),1,0)+H770</f>
        <v>261</v>
      </c>
      <c r="I771">
        <f>IF(AND(D771="cat",E771=1),1,0)+I770</f>
        <v>359</v>
      </c>
    </row>
    <row r="772" spans="1:9" x14ac:dyDescent="0.25">
      <c r="A772" s="1">
        <v>770</v>
      </c>
      <c r="B772" t="s">
        <v>776</v>
      </c>
      <c r="C772" t="s">
        <v>9</v>
      </c>
      <c r="D772" t="s">
        <v>9</v>
      </c>
      <c r="E772">
        <v>1</v>
      </c>
      <c r="F772">
        <v>1</v>
      </c>
      <c r="G772">
        <v>0</v>
      </c>
      <c r="H772">
        <f>IF(AND(D772="dog",E772=1),1,0)+H771</f>
        <v>262</v>
      </c>
      <c r="I772">
        <f>IF(AND(D772="cat",E772=1),1,0)+I771</f>
        <v>359</v>
      </c>
    </row>
    <row r="773" spans="1:9" x14ac:dyDescent="0.25">
      <c r="A773" s="1">
        <v>771</v>
      </c>
      <c r="B773" t="s">
        <v>777</v>
      </c>
      <c r="C773" t="s">
        <v>9</v>
      </c>
      <c r="D773" t="s">
        <v>9</v>
      </c>
      <c r="E773">
        <v>1</v>
      </c>
      <c r="F773">
        <v>1</v>
      </c>
      <c r="G773">
        <v>0</v>
      </c>
      <c r="H773">
        <f>IF(AND(D773="dog",E773=1),1,0)+H772</f>
        <v>263</v>
      </c>
      <c r="I773">
        <f>IF(AND(D773="cat",E773=1),1,0)+I772</f>
        <v>359</v>
      </c>
    </row>
    <row r="774" spans="1:9" x14ac:dyDescent="0.25">
      <c r="A774" s="1">
        <v>772</v>
      </c>
      <c r="B774" t="s">
        <v>778</v>
      </c>
      <c r="C774" t="s">
        <v>9</v>
      </c>
      <c r="D774" t="s">
        <v>9</v>
      </c>
      <c r="E774">
        <v>1</v>
      </c>
      <c r="F774">
        <v>1</v>
      </c>
      <c r="G774">
        <v>0</v>
      </c>
      <c r="H774">
        <f>IF(AND(D774="dog",E774=1),1,0)+H773</f>
        <v>264</v>
      </c>
      <c r="I774">
        <f>IF(AND(D774="cat",E774=1),1,0)+I773</f>
        <v>359</v>
      </c>
    </row>
    <row r="775" spans="1:9" x14ac:dyDescent="0.25">
      <c r="A775" s="1">
        <v>773</v>
      </c>
      <c r="B775" t="s">
        <v>779</v>
      </c>
      <c r="C775" t="s">
        <v>9</v>
      </c>
      <c r="D775" t="s">
        <v>9</v>
      </c>
      <c r="E775">
        <v>1</v>
      </c>
      <c r="F775">
        <v>1</v>
      </c>
      <c r="G775">
        <v>0</v>
      </c>
      <c r="H775">
        <f>IF(AND(D775="dog",E775=1),1,0)+H774</f>
        <v>265</v>
      </c>
      <c r="I775">
        <f>IF(AND(D775="cat",E775=1),1,0)+I774</f>
        <v>359</v>
      </c>
    </row>
    <row r="776" spans="1:9" x14ac:dyDescent="0.25">
      <c r="A776" s="1">
        <v>774</v>
      </c>
      <c r="B776" t="s">
        <v>780</v>
      </c>
      <c r="C776" t="s">
        <v>9</v>
      </c>
      <c r="D776" t="s">
        <v>9</v>
      </c>
      <c r="E776">
        <v>1</v>
      </c>
      <c r="F776">
        <v>1</v>
      </c>
      <c r="G776">
        <v>0</v>
      </c>
      <c r="H776">
        <f>IF(AND(D776="dog",E776=1),1,0)+H775</f>
        <v>266</v>
      </c>
      <c r="I776">
        <f>IF(AND(D776="cat",E776=1),1,0)+I775</f>
        <v>359</v>
      </c>
    </row>
    <row r="777" spans="1:9" x14ac:dyDescent="0.25">
      <c r="A777" s="1">
        <v>775</v>
      </c>
      <c r="B777" t="s">
        <v>781</v>
      </c>
      <c r="C777" t="s">
        <v>9</v>
      </c>
      <c r="D777" t="s">
        <v>9</v>
      </c>
      <c r="E777">
        <v>1</v>
      </c>
      <c r="F777">
        <v>1</v>
      </c>
      <c r="G777">
        <v>0</v>
      </c>
      <c r="H777">
        <f>IF(AND(D777="dog",E777=1),1,0)+H776</f>
        <v>267</v>
      </c>
      <c r="I777">
        <f>IF(AND(D777="cat",E777=1),1,0)+I776</f>
        <v>359</v>
      </c>
    </row>
    <row r="778" spans="1:9" x14ac:dyDescent="0.25">
      <c r="A778" s="1">
        <v>776</v>
      </c>
      <c r="B778" t="s">
        <v>782</v>
      </c>
      <c r="C778" t="s">
        <v>9</v>
      </c>
      <c r="D778" t="s">
        <v>9</v>
      </c>
      <c r="E778">
        <v>1</v>
      </c>
      <c r="F778">
        <v>1</v>
      </c>
      <c r="G778">
        <v>0</v>
      </c>
      <c r="H778">
        <f>IF(AND(D778="dog",E778=1),1,0)+H777</f>
        <v>268</v>
      </c>
      <c r="I778">
        <f>IF(AND(D778="cat",E778=1),1,0)+I777</f>
        <v>359</v>
      </c>
    </row>
    <row r="779" spans="1:9" x14ac:dyDescent="0.25">
      <c r="A779" s="1">
        <v>777</v>
      </c>
      <c r="B779" t="s">
        <v>783</v>
      </c>
      <c r="C779" t="s">
        <v>9</v>
      </c>
      <c r="D779" t="s">
        <v>9</v>
      </c>
      <c r="E779">
        <v>1</v>
      </c>
      <c r="F779">
        <v>1</v>
      </c>
      <c r="G779">
        <v>0</v>
      </c>
      <c r="H779">
        <f>IF(AND(D779="dog",E779=1),1,0)+H778</f>
        <v>269</v>
      </c>
      <c r="I779">
        <f>IF(AND(D779="cat",E779=1),1,0)+I778</f>
        <v>359</v>
      </c>
    </row>
    <row r="780" spans="1:9" x14ac:dyDescent="0.25">
      <c r="A780" s="1">
        <v>778</v>
      </c>
      <c r="B780" t="s">
        <v>784</v>
      </c>
      <c r="C780" t="s">
        <v>9</v>
      </c>
      <c r="D780" t="s">
        <v>9</v>
      </c>
      <c r="E780">
        <v>1</v>
      </c>
      <c r="F780">
        <v>1</v>
      </c>
      <c r="G780">
        <v>0</v>
      </c>
      <c r="H780">
        <f>IF(AND(D780="dog",E780=1),1,0)+H779</f>
        <v>270</v>
      </c>
      <c r="I780">
        <f>IF(AND(D780="cat",E780=1),1,0)+I779</f>
        <v>359</v>
      </c>
    </row>
    <row r="781" spans="1:9" x14ac:dyDescent="0.25">
      <c r="A781" s="1">
        <v>779</v>
      </c>
      <c r="B781" t="s">
        <v>785</v>
      </c>
      <c r="C781" t="s">
        <v>9</v>
      </c>
      <c r="D781" t="s">
        <v>9</v>
      </c>
      <c r="E781">
        <v>1</v>
      </c>
      <c r="F781">
        <v>1</v>
      </c>
      <c r="G781">
        <v>0</v>
      </c>
      <c r="H781">
        <f>IF(AND(D781="dog",E781=1),1,0)+H780</f>
        <v>271</v>
      </c>
      <c r="I781">
        <f>IF(AND(D781="cat",E781=1),1,0)+I780</f>
        <v>359</v>
      </c>
    </row>
    <row r="782" spans="1:9" x14ac:dyDescent="0.25">
      <c r="A782" s="1">
        <v>780</v>
      </c>
      <c r="B782" t="s">
        <v>786</v>
      </c>
      <c r="C782" t="s">
        <v>9</v>
      </c>
      <c r="D782" t="s">
        <v>9</v>
      </c>
      <c r="E782">
        <v>1</v>
      </c>
      <c r="F782">
        <v>1</v>
      </c>
      <c r="G782">
        <v>0</v>
      </c>
      <c r="H782">
        <f>IF(AND(D782="dog",E782=1),1,0)+H781</f>
        <v>272</v>
      </c>
      <c r="I782">
        <f>IF(AND(D782="cat",E782=1),1,0)+I781</f>
        <v>359</v>
      </c>
    </row>
    <row r="783" spans="1:9" x14ac:dyDescent="0.25">
      <c r="A783" s="1">
        <v>781</v>
      </c>
      <c r="B783" t="s">
        <v>787</v>
      </c>
      <c r="C783" t="s">
        <v>9</v>
      </c>
      <c r="D783" t="s">
        <v>9</v>
      </c>
      <c r="E783">
        <v>1</v>
      </c>
      <c r="F783">
        <v>1</v>
      </c>
      <c r="G783">
        <v>0</v>
      </c>
      <c r="H783">
        <f>IF(AND(D783="dog",E783=1),1,0)+H782</f>
        <v>273</v>
      </c>
      <c r="I783">
        <f>IF(AND(D783="cat",E783=1),1,0)+I782</f>
        <v>359</v>
      </c>
    </row>
    <row r="784" spans="1:9" x14ac:dyDescent="0.25">
      <c r="A784" s="1">
        <v>782</v>
      </c>
      <c r="B784" t="s">
        <v>788</v>
      </c>
      <c r="C784" t="s">
        <v>9</v>
      </c>
      <c r="D784" t="s">
        <v>9</v>
      </c>
      <c r="E784">
        <v>1</v>
      </c>
      <c r="F784">
        <v>1</v>
      </c>
      <c r="G784">
        <v>0</v>
      </c>
      <c r="H784">
        <f>IF(AND(D784="dog",E784=1),1,0)+H783</f>
        <v>274</v>
      </c>
      <c r="I784">
        <f>IF(AND(D784="cat",E784=1),1,0)+I783</f>
        <v>359</v>
      </c>
    </row>
    <row r="785" spans="1:9" x14ac:dyDescent="0.25">
      <c r="A785" s="1">
        <v>783</v>
      </c>
      <c r="B785" t="s">
        <v>789</v>
      </c>
      <c r="C785" t="s">
        <v>9</v>
      </c>
      <c r="D785" t="s">
        <v>9</v>
      </c>
      <c r="E785">
        <v>1</v>
      </c>
      <c r="F785">
        <v>1</v>
      </c>
      <c r="G785">
        <v>0</v>
      </c>
      <c r="H785">
        <f>IF(AND(D785="dog",E785=1),1,0)+H784</f>
        <v>275</v>
      </c>
      <c r="I785">
        <f>IF(AND(D785="cat",E785=1),1,0)+I784</f>
        <v>359</v>
      </c>
    </row>
    <row r="786" spans="1:9" x14ac:dyDescent="0.25">
      <c r="A786" s="1">
        <v>784</v>
      </c>
      <c r="B786" t="s">
        <v>790</v>
      </c>
      <c r="C786" t="s">
        <v>9</v>
      </c>
      <c r="D786" t="s">
        <v>9</v>
      </c>
      <c r="E786">
        <v>1</v>
      </c>
      <c r="F786">
        <v>1</v>
      </c>
      <c r="G786">
        <v>0</v>
      </c>
      <c r="H786">
        <f>IF(AND(D786="dog",E786=1),1,0)+H785</f>
        <v>276</v>
      </c>
      <c r="I786">
        <f>IF(AND(D786="cat",E786=1),1,0)+I785</f>
        <v>359</v>
      </c>
    </row>
    <row r="787" spans="1:9" x14ac:dyDescent="0.25">
      <c r="A787" s="1">
        <v>785</v>
      </c>
      <c r="B787" t="s">
        <v>791</v>
      </c>
      <c r="C787" t="s">
        <v>9</v>
      </c>
      <c r="D787" t="s">
        <v>9</v>
      </c>
      <c r="E787">
        <v>1</v>
      </c>
      <c r="F787">
        <v>1</v>
      </c>
      <c r="G787">
        <v>0</v>
      </c>
      <c r="H787">
        <f>IF(AND(D787="dog",E787=1),1,0)+H786</f>
        <v>277</v>
      </c>
      <c r="I787">
        <f>IF(AND(D787="cat",E787=1),1,0)+I786</f>
        <v>359</v>
      </c>
    </row>
    <row r="788" spans="1:9" x14ac:dyDescent="0.25">
      <c r="A788" s="1">
        <v>786</v>
      </c>
      <c r="B788" t="s">
        <v>792</v>
      </c>
      <c r="C788" t="s">
        <v>9</v>
      </c>
      <c r="D788" t="s">
        <v>9</v>
      </c>
      <c r="E788">
        <v>1</v>
      </c>
      <c r="F788">
        <v>1</v>
      </c>
      <c r="G788">
        <v>0</v>
      </c>
      <c r="H788">
        <f>IF(AND(D788="dog",E788=1),1,0)+H787</f>
        <v>278</v>
      </c>
      <c r="I788">
        <f>IF(AND(D788="cat",E788=1),1,0)+I787</f>
        <v>359</v>
      </c>
    </row>
    <row r="789" spans="1:9" x14ac:dyDescent="0.25">
      <c r="A789" s="1">
        <v>787</v>
      </c>
      <c r="B789" t="s">
        <v>793</v>
      </c>
      <c r="C789" t="s">
        <v>9</v>
      </c>
      <c r="D789" t="s">
        <v>9</v>
      </c>
      <c r="E789">
        <v>1</v>
      </c>
      <c r="F789">
        <v>1</v>
      </c>
      <c r="G789">
        <v>0</v>
      </c>
      <c r="H789">
        <f>IF(AND(D789="dog",E789=1),1,0)+H788</f>
        <v>279</v>
      </c>
      <c r="I789">
        <f>IF(AND(D789="cat",E789=1),1,0)+I788</f>
        <v>359</v>
      </c>
    </row>
    <row r="790" spans="1:9" x14ac:dyDescent="0.25">
      <c r="A790" s="1">
        <v>788</v>
      </c>
      <c r="B790" t="s">
        <v>794</v>
      </c>
      <c r="C790" t="s">
        <v>9</v>
      </c>
      <c r="D790" t="s">
        <v>9</v>
      </c>
      <c r="E790">
        <v>1</v>
      </c>
      <c r="F790">
        <v>1</v>
      </c>
      <c r="G790">
        <v>0</v>
      </c>
      <c r="H790">
        <f>IF(AND(D790="dog",E790=1),1,0)+H789</f>
        <v>280</v>
      </c>
      <c r="I790">
        <f>IF(AND(D790="cat",E790=1),1,0)+I789</f>
        <v>359</v>
      </c>
    </row>
    <row r="791" spans="1:9" x14ac:dyDescent="0.25">
      <c r="A791" s="1">
        <v>789</v>
      </c>
      <c r="B791" t="s">
        <v>795</v>
      </c>
      <c r="C791" t="s">
        <v>9</v>
      </c>
      <c r="D791" t="s">
        <v>9</v>
      </c>
      <c r="E791">
        <v>1</v>
      </c>
      <c r="F791">
        <v>1</v>
      </c>
      <c r="G791">
        <v>0</v>
      </c>
      <c r="H791">
        <f>IF(AND(D791="dog",E791=1),1,0)+H790</f>
        <v>281</v>
      </c>
      <c r="I791">
        <f>IF(AND(D791="cat",E791=1),1,0)+I790</f>
        <v>359</v>
      </c>
    </row>
    <row r="792" spans="1:9" x14ac:dyDescent="0.25">
      <c r="A792" s="1">
        <v>790</v>
      </c>
      <c r="B792" t="s">
        <v>796</v>
      </c>
      <c r="C792" t="s">
        <v>9</v>
      </c>
      <c r="D792" t="s">
        <v>9</v>
      </c>
      <c r="E792">
        <v>1</v>
      </c>
      <c r="F792">
        <v>1</v>
      </c>
      <c r="G792">
        <v>0</v>
      </c>
      <c r="H792">
        <f>IF(AND(D792="dog",E792=1),1,0)+H791</f>
        <v>282</v>
      </c>
      <c r="I792">
        <f>IF(AND(D792="cat",E792=1),1,0)+I791</f>
        <v>359</v>
      </c>
    </row>
    <row r="793" spans="1:9" x14ac:dyDescent="0.25">
      <c r="A793" s="1">
        <v>791</v>
      </c>
      <c r="B793" t="s">
        <v>797</v>
      </c>
      <c r="C793" t="s">
        <v>9</v>
      </c>
      <c r="D793" t="s">
        <v>9</v>
      </c>
      <c r="E793">
        <v>1</v>
      </c>
      <c r="F793">
        <v>1</v>
      </c>
      <c r="G793">
        <v>0</v>
      </c>
      <c r="H793">
        <f>IF(AND(D793="dog",E793=1),1,0)+H792</f>
        <v>283</v>
      </c>
      <c r="I793">
        <f>IF(AND(D793="cat",E793=1),1,0)+I792</f>
        <v>359</v>
      </c>
    </row>
    <row r="794" spans="1:9" x14ac:dyDescent="0.25">
      <c r="A794" s="1">
        <v>792</v>
      </c>
      <c r="B794" t="s">
        <v>798</v>
      </c>
      <c r="C794" t="s">
        <v>9</v>
      </c>
      <c r="D794" t="s">
        <v>9</v>
      </c>
      <c r="E794">
        <v>1</v>
      </c>
      <c r="F794">
        <v>1</v>
      </c>
      <c r="G794">
        <v>0</v>
      </c>
      <c r="H794">
        <f>IF(AND(D794="dog",E794=1),1,0)+H793</f>
        <v>284</v>
      </c>
      <c r="I794">
        <f>IF(AND(D794="cat",E794=1),1,0)+I793</f>
        <v>359</v>
      </c>
    </row>
    <row r="795" spans="1:9" x14ac:dyDescent="0.25">
      <c r="A795" s="1">
        <v>793</v>
      </c>
      <c r="B795" t="s">
        <v>799</v>
      </c>
      <c r="C795" t="s">
        <v>9</v>
      </c>
      <c r="D795" t="s">
        <v>9</v>
      </c>
      <c r="E795">
        <v>1</v>
      </c>
      <c r="F795">
        <v>1</v>
      </c>
      <c r="G795">
        <v>0</v>
      </c>
      <c r="H795">
        <f>IF(AND(D795="dog",E795=1),1,0)+H794</f>
        <v>285</v>
      </c>
      <c r="I795">
        <f>IF(AND(D795="cat",E795=1),1,0)+I794</f>
        <v>359</v>
      </c>
    </row>
    <row r="796" spans="1:9" x14ac:dyDescent="0.25">
      <c r="A796" s="1">
        <v>794</v>
      </c>
      <c r="B796" t="s">
        <v>800</v>
      </c>
      <c r="C796" t="s">
        <v>9</v>
      </c>
      <c r="D796" t="s">
        <v>9</v>
      </c>
      <c r="E796">
        <v>1</v>
      </c>
      <c r="F796">
        <v>1</v>
      </c>
      <c r="G796">
        <v>0</v>
      </c>
      <c r="H796">
        <f>IF(AND(D796="dog",E796=1),1,0)+H795</f>
        <v>286</v>
      </c>
      <c r="I796">
        <f>IF(AND(D796="cat",E796=1),1,0)+I795</f>
        <v>359</v>
      </c>
    </row>
    <row r="797" spans="1:9" x14ac:dyDescent="0.25">
      <c r="A797" s="1">
        <v>795</v>
      </c>
      <c r="B797" t="s">
        <v>801</v>
      </c>
      <c r="C797" t="s">
        <v>9</v>
      </c>
      <c r="D797" t="s">
        <v>9</v>
      </c>
      <c r="E797">
        <v>1</v>
      </c>
      <c r="F797">
        <v>1</v>
      </c>
      <c r="G797">
        <v>0</v>
      </c>
      <c r="H797">
        <f>IF(AND(D797="dog",E797=1),1,0)+H796</f>
        <v>287</v>
      </c>
      <c r="I797">
        <f>IF(AND(D797="cat",E797=1),1,0)+I796</f>
        <v>359</v>
      </c>
    </row>
    <row r="798" spans="1:9" x14ac:dyDescent="0.25">
      <c r="A798" s="1">
        <v>796</v>
      </c>
      <c r="B798" t="s">
        <v>802</v>
      </c>
      <c r="C798" t="s">
        <v>9</v>
      </c>
      <c r="D798" t="s">
        <v>9</v>
      </c>
      <c r="E798">
        <v>1</v>
      </c>
      <c r="F798">
        <v>1</v>
      </c>
      <c r="G798">
        <v>0</v>
      </c>
      <c r="H798">
        <f>IF(AND(D798="dog",E798=1),1,0)+H797</f>
        <v>288</v>
      </c>
      <c r="I798">
        <f>IF(AND(D798="cat",E798=1),1,0)+I797</f>
        <v>359</v>
      </c>
    </row>
    <row r="799" spans="1:9" x14ac:dyDescent="0.25">
      <c r="A799" s="1">
        <v>797</v>
      </c>
      <c r="B799" t="s">
        <v>803</v>
      </c>
      <c r="C799" t="s">
        <v>5</v>
      </c>
      <c r="D799" t="s">
        <v>9</v>
      </c>
      <c r="E799">
        <v>0</v>
      </c>
      <c r="F799">
        <v>0</v>
      </c>
      <c r="G799">
        <v>1</v>
      </c>
      <c r="H799">
        <f>IF(AND(D799="dog",E799=1),1,0)+H798</f>
        <v>288</v>
      </c>
      <c r="I799">
        <f>IF(AND(D799="cat",E799=1),1,0)+I798</f>
        <v>359</v>
      </c>
    </row>
    <row r="800" spans="1:9" x14ac:dyDescent="0.25">
      <c r="A800" s="1">
        <v>798</v>
      </c>
      <c r="B800" t="s">
        <v>804</v>
      </c>
      <c r="C800" t="s">
        <v>9</v>
      </c>
      <c r="D800" t="s">
        <v>9</v>
      </c>
      <c r="E800">
        <v>1</v>
      </c>
      <c r="F800">
        <v>1</v>
      </c>
      <c r="G800">
        <v>0</v>
      </c>
      <c r="H800">
        <f>IF(AND(D800="dog",E800=1),1,0)+H799</f>
        <v>289</v>
      </c>
      <c r="I800">
        <f>IF(AND(D800="cat",E800=1),1,0)+I799</f>
        <v>359</v>
      </c>
    </row>
    <row r="801" spans="1:9" x14ac:dyDescent="0.25">
      <c r="A801" s="1">
        <v>799</v>
      </c>
      <c r="B801" t="s">
        <v>805</v>
      </c>
      <c r="C801" t="s">
        <v>9</v>
      </c>
      <c r="D801" t="s">
        <v>9</v>
      </c>
      <c r="E801">
        <v>1</v>
      </c>
      <c r="F801">
        <v>1</v>
      </c>
      <c r="G801">
        <v>0</v>
      </c>
      <c r="H801">
        <f>IF(AND(D801="dog",E801=1),1,0)+H800</f>
        <v>290</v>
      </c>
      <c r="I801">
        <f>IF(AND(D801="cat",E801=1),1,0)+I800</f>
        <v>359</v>
      </c>
    </row>
    <row r="802" spans="1:9" x14ac:dyDescent="0.25">
      <c r="A802" s="1">
        <v>800</v>
      </c>
      <c r="B802" t="s">
        <v>806</v>
      </c>
      <c r="C802" t="s">
        <v>9</v>
      </c>
      <c r="D802" t="s">
        <v>9</v>
      </c>
      <c r="E802">
        <v>1</v>
      </c>
      <c r="F802">
        <v>1</v>
      </c>
      <c r="G802">
        <v>0</v>
      </c>
      <c r="H802">
        <f>IF(AND(D802="dog",E802=1),1,0)+H801</f>
        <v>291</v>
      </c>
      <c r="I802">
        <f>IF(AND(D802="cat",E802=1),1,0)+I801</f>
        <v>359</v>
      </c>
    </row>
    <row r="803" spans="1:9" x14ac:dyDescent="0.25">
      <c r="A803" s="1">
        <v>801</v>
      </c>
      <c r="B803" t="s">
        <v>807</v>
      </c>
      <c r="C803" t="s">
        <v>9</v>
      </c>
      <c r="D803" t="s">
        <v>9</v>
      </c>
      <c r="E803">
        <v>1</v>
      </c>
      <c r="F803">
        <v>1</v>
      </c>
      <c r="G803">
        <v>0</v>
      </c>
      <c r="H803">
        <f>IF(AND(D803="dog",E803=1),1,0)+H802</f>
        <v>292</v>
      </c>
      <c r="I803">
        <f>IF(AND(D803="cat",E803=1),1,0)+I802</f>
        <v>359</v>
      </c>
    </row>
    <row r="804" spans="1:9" x14ac:dyDescent="0.25">
      <c r="A804" s="1">
        <v>802</v>
      </c>
      <c r="B804" t="s">
        <v>808</v>
      </c>
      <c r="C804" t="s">
        <v>9</v>
      </c>
      <c r="D804" t="s">
        <v>9</v>
      </c>
      <c r="E804">
        <v>1</v>
      </c>
      <c r="F804">
        <v>1</v>
      </c>
      <c r="G804">
        <v>0</v>
      </c>
      <c r="H804">
        <f>IF(AND(D804="dog",E804=1),1,0)+H803</f>
        <v>293</v>
      </c>
      <c r="I804">
        <f>IF(AND(D804="cat",E804=1),1,0)+I803</f>
        <v>359</v>
      </c>
    </row>
    <row r="805" spans="1:9" x14ac:dyDescent="0.25">
      <c r="A805" s="1">
        <v>803</v>
      </c>
      <c r="B805" t="s">
        <v>809</v>
      </c>
      <c r="C805" t="s">
        <v>9</v>
      </c>
      <c r="D805" t="s">
        <v>9</v>
      </c>
      <c r="E805">
        <v>1</v>
      </c>
      <c r="F805">
        <v>1</v>
      </c>
      <c r="G805">
        <v>0</v>
      </c>
      <c r="H805">
        <f>IF(AND(D805="dog",E805=1),1,0)+H804</f>
        <v>294</v>
      </c>
      <c r="I805">
        <f>IF(AND(D805="cat",E805=1),1,0)+I804</f>
        <v>359</v>
      </c>
    </row>
    <row r="806" spans="1:9" x14ac:dyDescent="0.25">
      <c r="A806" s="1">
        <v>804</v>
      </c>
      <c r="B806" t="s">
        <v>810</v>
      </c>
      <c r="C806" t="s">
        <v>9</v>
      </c>
      <c r="D806" t="s">
        <v>9</v>
      </c>
      <c r="E806">
        <v>1</v>
      </c>
      <c r="F806">
        <v>1</v>
      </c>
      <c r="G806">
        <v>0</v>
      </c>
      <c r="H806">
        <f>IF(AND(D806="dog",E806=1),1,0)+H805</f>
        <v>295</v>
      </c>
      <c r="I806">
        <f>IF(AND(D806="cat",E806=1),1,0)+I805</f>
        <v>359</v>
      </c>
    </row>
    <row r="807" spans="1:9" x14ac:dyDescent="0.25">
      <c r="A807" s="1">
        <v>805</v>
      </c>
      <c r="B807" t="s">
        <v>811</v>
      </c>
      <c r="C807" t="s">
        <v>9</v>
      </c>
      <c r="D807" t="s">
        <v>9</v>
      </c>
      <c r="E807">
        <v>1</v>
      </c>
      <c r="F807">
        <v>1</v>
      </c>
      <c r="G807">
        <v>0</v>
      </c>
      <c r="H807">
        <f>IF(AND(D807="dog",E807=1),1,0)+H806</f>
        <v>296</v>
      </c>
      <c r="I807">
        <f>IF(AND(D807="cat",E807=1),1,0)+I806</f>
        <v>359</v>
      </c>
    </row>
    <row r="808" spans="1:9" x14ac:dyDescent="0.25">
      <c r="A808" s="1">
        <v>806</v>
      </c>
      <c r="B808" t="s">
        <v>812</v>
      </c>
      <c r="C808" t="s">
        <v>5</v>
      </c>
      <c r="D808" t="s">
        <v>9</v>
      </c>
      <c r="E808">
        <v>0</v>
      </c>
      <c r="F808">
        <v>0</v>
      </c>
      <c r="G808">
        <v>1</v>
      </c>
      <c r="H808">
        <f>IF(AND(D808="dog",E808=1),1,0)+H807</f>
        <v>296</v>
      </c>
      <c r="I808">
        <f>IF(AND(D808="cat",E808=1),1,0)+I807</f>
        <v>359</v>
      </c>
    </row>
    <row r="809" spans="1:9" x14ac:dyDescent="0.25">
      <c r="A809" s="1">
        <v>807</v>
      </c>
      <c r="B809" t="s">
        <v>813</v>
      </c>
      <c r="C809" t="s">
        <v>9</v>
      </c>
      <c r="D809" t="s">
        <v>9</v>
      </c>
      <c r="E809">
        <v>1</v>
      </c>
      <c r="F809">
        <v>1</v>
      </c>
      <c r="G809">
        <v>0</v>
      </c>
      <c r="H809">
        <f>IF(AND(D809="dog",E809=1),1,0)+H808</f>
        <v>297</v>
      </c>
      <c r="I809">
        <f>IF(AND(D809="cat",E809=1),1,0)+I808</f>
        <v>359</v>
      </c>
    </row>
    <row r="810" spans="1:9" x14ac:dyDescent="0.25">
      <c r="A810" s="1">
        <v>808</v>
      </c>
      <c r="B810" t="s">
        <v>814</v>
      </c>
      <c r="C810" t="s">
        <v>9</v>
      </c>
      <c r="D810" t="s">
        <v>9</v>
      </c>
      <c r="E810">
        <v>1</v>
      </c>
      <c r="F810">
        <v>1</v>
      </c>
      <c r="G810">
        <v>0</v>
      </c>
      <c r="H810">
        <f>IF(AND(D810="dog",E810=1),1,0)+H809</f>
        <v>298</v>
      </c>
      <c r="I810">
        <f>IF(AND(D810="cat",E810=1),1,0)+I809</f>
        <v>359</v>
      </c>
    </row>
    <row r="811" spans="1:9" x14ac:dyDescent="0.25">
      <c r="A811" s="1">
        <v>809</v>
      </c>
      <c r="B811" t="s">
        <v>815</v>
      </c>
      <c r="C811" t="s">
        <v>9</v>
      </c>
      <c r="D811" t="s">
        <v>9</v>
      </c>
      <c r="E811">
        <v>1</v>
      </c>
      <c r="F811">
        <v>1</v>
      </c>
      <c r="G811">
        <v>0</v>
      </c>
      <c r="H811">
        <f>IF(AND(D811="dog",E811=1),1,0)+H810</f>
        <v>299</v>
      </c>
      <c r="I811">
        <f>IF(AND(D811="cat",E811=1),1,0)+I810</f>
        <v>359</v>
      </c>
    </row>
    <row r="812" spans="1:9" x14ac:dyDescent="0.25">
      <c r="A812" s="1">
        <v>810</v>
      </c>
      <c r="B812" t="s">
        <v>816</v>
      </c>
      <c r="C812" t="s">
        <v>9</v>
      </c>
      <c r="D812" t="s">
        <v>9</v>
      </c>
      <c r="E812">
        <v>1</v>
      </c>
      <c r="F812">
        <v>1</v>
      </c>
      <c r="G812">
        <v>0</v>
      </c>
      <c r="H812">
        <f>IF(AND(D812="dog",E812=1),1,0)+H811</f>
        <v>300</v>
      </c>
      <c r="I812">
        <f>IF(AND(D812="cat",E812=1),1,0)+I811</f>
        <v>359</v>
      </c>
    </row>
    <row r="813" spans="1:9" x14ac:dyDescent="0.25">
      <c r="A813" s="1">
        <v>811</v>
      </c>
      <c r="B813" t="s">
        <v>817</v>
      </c>
      <c r="C813" t="s">
        <v>9</v>
      </c>
      <c r="D813" t="s">
        <v>9</v>
      </c>
      <c r="E813">
        <v>1</v>
      </c>
      <c r="F813">
        <v>1</v>
      </c>
      <c r="G813">
        <v>0</v>
      </c>
      <c r="H813">
        <f>IF(AND(D813="dog",E813=1),1,0)+H812</f>
        <v>301</v>
      </c>
      <c r="I813">
        <f>IF(AND(D813="cat",E813=1),1,0)+I812</f>
        <v>359</v>
      </c>
    </row>
    <row r="814" spans="1:9" x14ac:dyDescent="0.25">
      <c r="A814" s="1">
        <v>812</v>
      </c>
      <c r="B814" t="s">
        <v>818</v>
      </c>
      <c r="C814" t="s">
        <v>9</v>
      </c>
      <c r="D814" t="s">
        <v>9</v>
      </c>
      <c r="E814">
        <v>1</v>
      </c>
      <c r="F814">
        <v>1</v>
      </c>
      <c r="G814">
        <v>0</v>
      </c>
      <c r="H814">
        <f>IF(AND(D814="dog",E814=1),1,0)+H813</f>
        <v>302</v>
      </c>
      <c r="I814">
        <f>IF(AND(D814="cat",E814=1),1,0)+I813</f>
        <v>359</v>
      </c>
    </row>
    <row r="815" spans="1:9" x14ac:dyDescent="0.25">
      <c r="A815" s="1">
        <v>813</v>
      </c>
      <c r="B815" t="s">
        <v>819</v>
      </c>
      <c r="C815" t="s">
        <v>9</v>
      </c>
      <c r="D815" t="s">
        <v>9</v>
      </c>
      <c r="E815">
        <v>1</v>
      </c>
      <c r="F815">
        <v>1</v>
      </c>
      <c r="G815">
        <v>0</v>
      </c>
      <c r="H815">
        <f>IF(AND(D815="dog",E815=1),1,0)+H814</f>
        <v>303</v>
      </c>
      <c r="I815">
        <f>IF(AND(D815="cat",E815=1),1,0)+I814</f>
        <v>359</v>
      </c>
    </row>
    <row r="816" spans="1:9" x14ac:dyDescent="0.25">
      <c r="A816" s="1">
        <v>814</v>
      </c>
      <c r="B816" t="s">
        <v>820</v>
      </c>
      <c r="C816" t="s">
        <v>9</v>
      </c>
      <c r="D816" t="s">
        <v>9</v>
      </c>
      <c r="E816">
        <v>1</v>
      </c>
      <c r="F816">
        <v>1</v>
      </c>
      <c r="G816">
        <v>0</v>
      </c>
      <c r="H816">
        <f>IF(AND(D816="dog",E816=1),1,0)+H815</f>
        <v>304</v>
      </c>
      <c r="I816">
        <f>IF(AND(D816="cat",E816=1),1,0)+I815</f>
        <v>359</v>
      </c>
    </row>
    <row r="817" spans="1:9" x14ac:dyDescent="0.25">
      <c r="A817" s="1">
        <v>815</v>
      </c>
      <c r="B817" t="s">
        <v>821</v>
      </c>
      <c r="C817" t="s">
        <v>9</v>
      </c>
      <c r="D817" t="s">
        <v>9</v>
      </c>
      <c r="E817">
        <v>1</v>
      </c>
      <c r="F817">
        <v>1</v>
      </c>
      <c r="G817">
        <v>0</v>
      </c>
      <c r="H817">
        <f>IF(AND(D817="dog",E817=1),1,0)+H816</f>
        <v>305</v>
      </c>
      <c r="I817">
        <f>IF(AND(D817="cat",E817=1),1,0)+I816</f>
        <v>359</v>
      </c>
    </row>
    <row r="818" spans="1:9" x14ac:dyDescent="0.25">
      <c r="A818" s="1">
        <v>816</v>
      </c>
      <c r="B818" t="s">
        <v>822</v>
      </c>
      <c r="C818" t="s">
        <v>9</v>
      </c>
      <c r="D818" t="s">
        <v>9</v>
      </c>
      <c r="E818">
        <v>1</v>
      </c>
      <c r="F818">
        <v>1</v>
      </c>
      <c r="G818">
        <v>0</v>
      </c>
      <c r="H818">
        <f>IF(AND(D818="dog",E818=1),1,0)+H817</f>
        <v>306</v>
      </c>
      <c r="I818">
        <f>IF(AND(D818="cat",E818=1),1,0)+I817</f>
        <v>359</v>
      </c>
    </row>
    <row r="819" spans="1:9" x14ac:dyDescent="0.25">
      <c r="A819" s="1">
        <v>817</v>
      </c>
      <c r="B819" t="s">
        <v>823</v>
      </c>
      <c r="C819" t="s">
        <v>9</v>
      </c>
      <c r="D819" t="s">
        <v>9</v>
      </c>
      <c r="E819">
        <v>1</v>
      </c>
      <c r="F819">
        <v>1</v>
      </c>
      <c r="G819">
        <v>0</v>
      </c>
      <c r="H819">
        <f>IF(AND(D819="dog",E819=1),1,0)+H818</f>
        <v>307</v>
      </c>
      <c r="I819">
        <f>IF(AND(D819="cat",E819=1),1,0)+I818</f>
        <v>359</v>
      </c>
    </row>
    <row r="820" spans="1:9" x14ac:dyDescent="0.25">
      <c r="A820" s="1">
        <v>818</v>
      </c>
      <c r="B820" t="s">
        <v>824</v>
      </c>
      <c r="C820" t="s">
        <v>9</v>
      </c>
      <c r="D820" t="s">
        <v>9</v>
      </c>
      <c r="E820">
        <v>1</v>
      </c>
      <c r="F820">
        <v>1</v>
      </c>
      <c r="G820">
        <v>0</v>
      </c>
      <c r="H820">
        <f>IF(AND(D820="dog",E820=1),1,0)+H819</f>
        <v>308</v>
      </c>
      <c r="I820">
        <f>IF(AND(D820="cat",E820=1),1,0)+I819</f>
        <v>359</v>
      </c>
    </row>
    <row r="821" spans="1:9" x14ac:dyDescent="0.25">
      <c r="A821" s="1">
        <v>819</v>
      </c>
      <c r="B821" t="s">
        <v>825</v>
      </c>
      <c r="C821" t="s">
        <v>9</v>
      </c>
      <c r="D821" t="s">
        <v>9</v>
      </c>
      <c r="E821">
        <v>1</v>
      </c>
      <c r="F821">
        <v>1</v>
      </c>
      <c r="G821">
        <v>0</v>
      </c>
      <c r="H821">
        <f>IF(AND(D821="dog",E821=1),1,0)+H820</f>
        <v>309</v>
      </c>
      <c r="I821">
        <f>IF(AND(D821="cat",E821=1),1,0)+I820</f>
        <v>359</v>
      </c>
    </row>
    <row r="822" spans="1:9" x14ac:dyDescent="0.25">
      <c r="A822" s="1">
        <v>820</v>
      </c>
      <c r="B822" t="s">
        <v>826</v>
      </c>
      <c r="C822" t="s">
        <v>9</v>
      </c>
      <c r="D822" t="s">
        <v>9</v>
      </c>
      <c r="E822">
        <v>1</v>
      </c>
      <c r="F822">
        <v>1</v>
      </c>
      <c r="G822">
        <v>0</v>
      </c>
      <c r="H822">
        <f>IF(AND(D822="dog",E822=1),1,0)+H821</f>
        <v>310</v>
      </c>
      <c r="I822">
        <f>IF(AND(D822="cat",E822=1),1,0)+I821</f>
        <v>359</v>
      </c>
    </row>
    <row r="823" spans="1:9" x14ac:dyDescent="0.25">
      <c r="A823" s="1">
        <v>821</v>
      </c>
      <c r="B823" t="s">
        <v>827</v>
      </c>
      <c r="C823" t="s">
        <v>9</v>
      </c>
      <c r="D823" t="s">
        <v>9</v>
      </c>
      <c r="E823">
        <v>1</v>
      </c>
      <c r="F823">
        <v>1</v>
      </c>
      <c r="G823">
        <v>0</v>
      </c>
      <c r="H823">
        <f>IF(AND(D823="dog",E823=1),1,0)+H822</f>
        <v>311</v>
      </c>
      <c r="I823">
        <f>IF(AND(D823="cat",E823=1),1,0)+I822</f>
        <v>359</v>
      </c>
    </row>
    <row r="824" spans="1:9" x14ac:dyDescent="0.25">
      <c r="A824" s="1">
        <v>822</v>
      </c>
      <c r="B824" t="s">
        <v>828</v>
      </c>
      <c r="C824" t="s">
        <v>9</v>
      </c>
      <c r="D824" t="s">
        <v>9</v>
      </c>
      <c r="E824">
        <v>1</v>
      </c>
      <c r="F824">
        <v>1</v>
      </c>
      <c r="G824">
        <v>0</v>
      </c>
      <c r="H824">
        <f>IF(AND(D824="dog",E824=1),1,0)+H823</f>
        <v>312</v>
      </c>
      <c r="I824">
        <f>IF(AND(D824="cat",E824=1),1,0)+I823</f>
        <v>359</v>
      </c>
    </row>
    <row r="825" spans="1:9" x14ac:dyDescent="0.25">
      <c r="A825" s="1">
        <v>823</v>
      </c>
      <c r="B825" t="s">
        <v>829</v>
      </c>
      <c r="C825" t="s">
        <v>9</v>
      </c>
      <c r="D825" t="s">
        <v>9</v>
      </c>
      <c r="E825">
        <v>1</v>
      </c>
      <c r="F825">
        <v>1</v>
      </c>
      <c r="G825">
        <v>0</v>
      </c>
      <c r="H825">
        <f>IF(AND(D825="dog",E825=1),1,0)+H824</f>
        <v>313</v>
      </c>
      <c r="I825">
        <f>IF(AND(D825="cat",E825=1),1,0)+I824</f>
        <v>359</v>
      </c>
    </row>
    <row r="826" spans="1:9" x14ac:dyDescent="0.25">
      <c r="A826" s="1">
        <v>824</v>
      </c>
      <c r="B826" t="s">
        <v>830</v>
      </c>
      <c r="C826" t="s">
        <v>9</v>
      </c>
      <c r="D826" t="s">
        <v>9</v>
      </c>
      <c r="E826">
        <v>1</v>
      </c>
      <c r="F826">
        <v>1</v>
      </c>
      <c r="G826">
        <v>0</v>
      </c>
      <c r="H826">
        <f>IF(AND(D826="dog",E826=1),1,0)+H825</f>
        <v>314</v>
      </c>
      <c r="I826">
        <f>IF(AND(D826="cat",E826=1),1,0)+I825</f>
        <v>359</v>
      </c>
    </row>
    <row r="827" spans="1:9" x14ac:dyDescent="0.25">
      <c r="A827" s="1">
        <v>825</v>
      </c>
      <c r="B827" t="s">
        <v>831</v>
      </c>
      <c r="C827" t="s">
        <v>9</v>
      </c>
      <c r="D827" t="s">
        <v>9</v>
      </c>
      <c r="E827">
        <v>1</v>
      </c>
      <c r="F827">
        <v>1</v>
      </c>
      <c r="G827">
        <v>0</v>
      </c>
      <c r="H827">
        <f>IF(AND(D827="dog",E827=1),1,0)+H826</f>
        <v>315</v>
      </c>
      <c r="I827">
        <f>IF(AND(D827="cat",E827=1),1,0)+I826</f>
        <v>359</v>
      </c>
    </row>
    <row r="828" spans="1:9" x14ac:dyDescent="0.25">
      <c r="A828" s="1">
        <v>826</v>
      </c>
      <c r="B828" t="s">
        <v>832</v>
      </c>
      <c r="C828" t="s">
        <v>9</v>
      </c>
      <c r="D828" t="s">
        <v>9</v>
      </c>
      <c r="E828">
        <v>1</v>
      </c>
      <c r="F828">
        <v>1</v>
      </c>
      <c r="G828">
        <v>0</v>
      </c>
      <c r="H828">
        <f>IF(AND(D828="dog",E828=1),1,0)+H827</f>
        <v>316</v>
      </c>
      <c r="I828">
        <f>IF(AND(D828="cat",E828=1),1,0)+I827</f>
        <v>359</v>
      </c>
    </row>
    <row r="829" spans="1:9" x14ac:dyDescent="0.25">
      <c r="A829" s="1">
        <v>827</v>
      </c>
      <c r="B829" t="s">
        <v>833</v>
      </c>
      <c r="C829" t="s">
        <v>9</v>
      </c>
      <c r="D829" t="s">
        <v>9</v>
      </c>
      <c r="E829">
        <v>1</v>
      </c>
      <c r="F829">
        <v>1</v>
      </c>
      <c r="G829">
        <v>0</v>
      </c>
      <c r="H829">
        <f>IF(AND(D829="dog",E829=1),1,0)+H828</f>
        <v>317</v>
      </c>
      <c r="I829">
        <f>IF(AND(D829="cat",E829=1),1,0)+I828</f>
        <v>359</v>
      </c>
    </row>
    <row r="830" spans="1:9" x14ac:dyDescent="0.25">
      <c r="A830" s="1">
        <v>828</v>
      </c>
      <c r="B830" t="s">
        <v>834</v>
      </c>
      <c r="C830" t="s">
        <v>9</v>
      </c>
      <c r="D830" t="s">
        <v>9</v>
      </c>
      <c r="E830">
        <v>1</v>
      </c>
      <c r="F830">
        <v>1</v>
      </c>
      <c r="G830">
        <v>0</v>
      </c>
      <c r="H830">
        <f>IF(AND(D830="dog",E830=1),1,0)+H829</f>
        <v>318</v>
      </c>
      <c r="I830">
        <f>IF(AND(D830="cat",E830=1),1,0)+I829</f>
        <v>359</v>
      </c>
    </row>
    <row r="831" spans="1:9" x14ac:dyDescent="0.25">
      <c r="A831" s="1">
        <v>829</v>
      </c>
      <c r="B831" t="s">
        <v>835</v>
      </c>
      <c r="C831" t="s">
        <v>9</v>
      </c>
      <c r="D831" t="s">
        <v>9</v>
      </c>
      <c r="E831">
        <v>1</v>
      </c>
      <c r="F831">
        <v>1</v>
      </c>
      <c r="G831">
        <v>0</v>
      </c>
      <c r="H831">
        <f>IF(AND(D831="dog",E831=1),1,0)+H830</f>
        <v>319</v>
      </c>
      <c r="I831">
        <f>IF(AND(D831="cat",E831=1),1,0)+I830</f>
        <v>359</v>
      </c>
    </row>
    <row r="832" spans="1:9" x14ac:dyDescent="0.25">
      <c r="A832" s="1">
        <v>830</v>
      </c>
      <c r="B832" t="s">
        <v>836</v>
      </c>
      <c r="C832" t="s">
        <v>9</v>
      </c>
      <c r="D832" t="s">
        <v>9</v>
      </c>
      <c r="E832">
        <v>1</v>
      </c>
      <c r="F832">
        <v>1</v>
      </c>
      <c r="G832">
        <v>0</v>
      </c>
      <c r="H832">
        <f>IF(AND(D832="dog",E832=1),1,0)+H831</f>
        <v>320</v>
      </c>
      <c r="I832">
        <f>IF(AND(D832="cat",E832=1),1,0)+I831</f>
        <v>359</v>
      </c>
    </row>
    <row r="833" spans="1:9" x14ac:dyDescent="0.25">
      <c r="A833" s="1">
        <v>831</v>
      </c>
      <c r="B833" t="s">
        <v>837</v>
      </c>
      <c r="C833" t="s">
        <v>9</v>
      </c>
      <c r="D833" t="s">
        <v>9</v>
      </c>
      <c r="E833">
        <v>1</v>
      </c>
      <c r="F833">
        <v>1</v>
      </c>
      <c r="G833">
        <v>0</v>
      </c>
      <c r="H833">
        <f>IF(AND(D833="dog",E833=1),1,0)+H832</f>
        <v>321</v>
      </c>
      <c r="I833">
        <f>IF(AND(D833="cat",E833=1),1,0)+I832</f>
        <v>359</v>
      </c>
    </row>
    <row r="834" spans="1:9" x14ac:dyDescent="0.25">
      <c r="A834" s="1">
        <v>832</v>
      </c>
      <c r="B834" t="s">
        <v>838</v>
      </c>
      <c r="C834" t="s">
        <v>9</v>
      </c>
      <c r="D834" t="s">
        <v>9</v>
      </c>
      <c r="E834">
        <v>1</v>
      </c>
      <c r="F834">
        <v>1</v>
      </c>
      <c r="G834">
        <v>0</v>
      </c>
      <c r="H834">
        <f>IF(AND(D834="dog",E834=1),1,0)+H833</f>
        <v>322</v>
      </c>
      <c r="I834">
        <f>IF(AND(D834="cat",E834=1),1,0)+I833</f>
        <v>359</v>
      </c>
    </row>
    <row r="835" spans="1:9" x14ac:dyDescent="0.25">
      <c r="A835" s="1">
        <v>833</v>
      </c>
      <c r="B835" t="s">
        <v>839</v>
      </c>
      <c r="C835" t="s">
        <v>9</v>
      </c>
      <c r="D835" t="s">
        <v>9</v>
      </c>
      <c r="E835">
        <v>1</v>
      </c>
      <c r="F835">
        <v>1</v>
      </c>
      <c r="G835">
        <v>0</v>
      </c>
      <c r="H835">
        <f>IF(AND(D835="dog",E835=1),1,0)+H834</f>
        <v>323</v>
      </c>
      <c r="I835">
        <f>IF(AND(D835="cat",E835=1),1,0)+I834</f>
        <v>359</v>
      </c>
    </row>
    <row r="836" spans="1:9" x14ac:dyDescent="0.25">
      <c r="A836" s="1">
        <v>834</v>
      </c>
      <c r="B836" t="s">
        <v>840</v>
      </c>
      <c r="C836" t="s">
        <v>9</v>
      </c>
      <c r="D836" t="s">
        <v>9</v>
      </c>
      <c r="E836">
        <v>1</v>
      </c>
      <c r="F836">
        <v>1</v>
      </c>
      <c r="G836">
        <v>0</v>
      </c>
      <c r="H836">
        <f>IF(AND(D836="dog",E836=1),1,0)+H835</f>
        <v>324</v>
      </c>
      <c r="I836">
        <f>IF(AND(D836="cat",E836=1),1,0)+I835</f>
        <v>359</v>
      </c>
    </row>
    <row r="837" spans="1:9" x14ac:dyDescent="0.25">
      <c r="A837" s="1">
        <v>835</v>
      </c>
      <c r="B837" t="s">
        <v>841</v>
      </c>
      <c r="C837" t="s">
        <v>9</v>
      </c>
      <c r="D837" t="s">
        <v>9</v>
      </c>
      <c r="E837">
        <v>1</v>
      </c>
      <c r="F837">
        <v>1</v>
      </c>
      <c r="G837">
        <v>0</v>
      </c>
      <c r="H837">
        <f>IF(AND(D837="dog",E837=1),1,0)+H836</f>
        <v>325</v>
      </c>
      <c r="I837">
        <f>IF(AND(D837="cat",E837=1),1,0)+I836</f>
        <v>359</v>
      </c>
    </row>
    <row r="838" spans="1:9" x14ac:dyDescent="0.25">
      <c r="A838" s="1">
        <v>836</v>
      </c>
      <c r="B838" t="s">
        <v>842</v>
      </c>
      <c r="C838" t="s">
        <v>9</v>
      </c>
      <c r="D838" t="s">
        <v>9</v>
      </c>
      <c r="E838">
        <v>1</v>
      </c>
      <c r="F838">
        <v>1</v>
      </c>
      <c r="G838">
        <v>0</v>
      </c>
      <c r="H838">
        <f>IF(AND(D838="dog",E838=1),1,0)+H837</f>
        <v>326</v>
      </c>
      <c r="I838">
        <f>IF(AND(D838="cat",E838=1),1,0)+I837</f>
        <v>359</v>
      </c>
    </row>
    <row r="839" spans="1:9" x14ac:dyDescent="0.25">
      <c r="A839" s="1">
        <v>837</v>
      </c>
      <c r="B839" t="s">
        <v>843</v>
      </c>
      <c r="C839" t="s">
        <v>9</v>
      </c>
      <c r="D839" t="s">
        <v>9</v>
      </c>
      <c r="E839">
        <v>1</v>
      </c>
      <c r="F839">
        <v>1</v>
      </c>
      <c r="G839">
        <v>0</v>
      </c>
      <c r="H839">
        <f>IF(AND(D839="dog",E839=1),1,0)+H838</f>
        <v>327</v>
      </c>
      <c r="I839">
        <f>IF(AND(D839="cat",E839=1),1,0)+I838</f>
        <v>359</v>
      </c>
    </row>
    <row r="840" spans="1:9" x14ac:dyDescent="0.25">
      <c r="A840" s="1">
        <v>838</v>
      </c>
      <c r="B840" t="s">
        <v>844</v>
      </c>
      <c r="C840" t="s">
        <v>9</v>
      </c>
      <c r="D840" t="s">
        <v>9</v>
      </c>
      <c r="E840">
        <v>1</v>
      </c>
      <c r="F840">
        <v>1</v>
      </c>
      <c r="G840">
        <v>0</v>
      </c>
      <c r="H840">
        <f>IF(AND(D840="dog",E840=1),1,0)+H839</f>
        <v>328</v>
      </c>
      <c r="I840">
        <f>IF(AND(D840="cat",E840=1),1,0)+I839</f>
        <v>359</v>
      </c>
    </row>
    <row r="841" spans="1:9" x14ac:dyDescent="0.25">
      <c r="A841" s="1">
        <v>839</v>
      </c>
      <c r="B841" t="s">
        <v>845</v>
      </c>
      <c r="C841" t="s">
        <v>9</v>
      </c>
      <c r="D841" t="s">
        <v>9</v>
      </c>
      <c r="E841">
        <v>1</v>
      </c>
      <c r="F841">
        <v>1</v>
      </c>
      <c r="G841">
        <v>0</v>
      </c>
      <c r="H841">
        <f>IF(AND(D841="dog",E841=1),1,0)+H840</f>
        <v>329</v>
      </c>
      <c r="I841">
        <f>IF(AND(D841="cat",E841=1),1,0)+I840</f>
        <v>359</v>
      </c>
    </row>
    <row r="842" spans="1:9" x14ac:dyDescent="0.25">
      <c r="A842" s="1">
        <v>840</v>
      </c>
      <c r="B842" t="s">
        <v>846</v>
      </c>
      <c r="C842" t="s">
        <v>9</v>
      </c>
      <c r="D842" t="s">
        <v>9</v>
      </c>
      <c r="E842">
        <v>1</v>
      </c>
      <c r="F842">
        <v>1</v>
      </c>
      <c r="G842">
        <v>0</v>
      </c>
      <c r="H842">
        <f>IF(AND(D842="dog",E842=1),1,0)+H841</f>
        <v>330</v>
      </c>
      <c r="I842">
        <f>IF(AND(D842="cat",E842=1),1,0)+I841</f>
        <v>359</v>
      </c>
    </row>
    <row r="843" spans="1:9" x14ac:dyDescent="0.25">
      <c r="A843" s="1">
        <v>841</v>
      </c>
      <c r="B843" t="s">
        <v>847</v>
      </c>
      <c r="C843" t="s">
        <v>9</v>
      </c>
      <c r="D843" t="s">
        <v>9</v>
      </c>
      <c r="E843">
        <v>1</v>
      </c>
      <c r="F843">
        <v>1</v>
      </c>
      <c r="G843">
        <v>0</v>
      </c>
      <c r="H843">
        <f>IF(AND(D843="dog",E843=1),1,0)+H842</f>
        <v>331</v>
      </c>
      <c r="I843">
        <f>IF(AND(D843="cat",E843=1),1,0)+I842</f>
        <v>359</v>
      </c>
    </row>
    <row r="844" spans="1:9" x14ac:dyDescent="0.25">
      <c r="A844" s="1">
        <v>842</v>
      </c>
      <c r="B844" t="s">
        <v>848</v>
      </c>
      <c r="C844" t="s">
        <v>9</v>
      </c>
      <c r="D844" t="s">
        <v>9</v>
      </c>
      <c r="E844">
        <v>1</v>
      </c>
      <c r="F844">
        <v>1</v>
      </c>
      <c r="G844">
        <v>0</v>
      </c>
      <c r="H844">
        <f>IF(AND(D844="dog",E844=1),1,0)+H843</f>
        <v>332</v>
      </c>
      <c r="I844">
        <f>IF(AND(D844="cat",E844=1),1,0)+I843</f>
        <v>359</v>
      </c>
    </row>
    <row r="845" spans="1:9" x14ac:dyDescent="0.25">
      <c r="A845" s="1">
        <v>843</v>
      </c>
      <c r="B845" t="s">
        <v>849</v>
      </c>
      <c r="C845" t="s">
        <v>9</v>
      </c>
      <c r="D845" t="s">
        <v>9</v>
      </c>
      <c r="E845">
        <v>1</v>
      </c>
      <c r="F845">
        <v>1</v>
      </c>
      <c r="G845">
        <v>0</v>
      </c>
      <c r="H845">
        <f>IF(AND(D845="dog",E845=1),1,0)+H844</f>
        <v>333</v>
      </c>
      <c r="I845">
        <f>IF(AND(D845="cat",E845=1),1,0)+I844</f>
        <v>359</v>
      </c>
    </row>
    <row r="846" spans="1:9" x14ac:dyDescent="0.25">
      <c r="A846" s="1">
        <v>844</v>
      </c>
      <c r="B846" t="s">
        <v>850</v>
      </c>
      <c r="C846" t="s">
        <v>5</v>
      </c>
      <c r="D846" t="s">
        <v>9</v>
      </c>
      <c r="E846">
        <v>0</v>
      </c>
      <c r="F846">
        <v>0</v>
      </c>
      <c r="G846">
        <v>1</v>
      </c>
      <c r="H846">
        <f>IF(AND(D846="dog",E846=1),1,0)+H845</f>
        <v>333</v>
      </c>
      <c r="I846">
        <f>IF(AND(D846="cat",E846=1),1,0)+I845</f>
        <v>359</v>
      </c>
    </row>
    <row r="847" spans="1:9" x14ac:dyDescent="0.25">
      <c r="A847" s="1">
        <v>845</v>
      </c>
      <c r="B847" t="s">
        <v>851</v>
      </c>
      <c r="C847" t="s">
        <v>9</v>
      </c>
      <c r="D847" t="s">
        <v>9</v>
      </c>
      <c r="E847">
        <v>1</v>
      </c>
      <c r="F847">
        <v>1</v>
      </c>
      <c r="G847">
        <v>0</v>
      </c>
      <c r="H847">
        <f>IF(AND(D847="dog",E847=1),1,0)+H846</f>
        <v>334</v>
      </c>
      <c r="I847">
        <f>IF(AND(D847="cat",E847=1),1,0)+I846</f>
        <v>359</v>
      </c>
    </row>
    <row r="848" spans="1:9" x14ac:dyDescent="0.25">
      <c r="A848" s="1">
        <v>846</v>
      </c>
      <c r="B848" t="s">
        <v>852</v>
      </c>
      <c r="C848" t="s">
        <v>9</v>
      </c>
      <c r="D848" t="s">
        <v>9</v>
      </c>
      <c r="E848">
        <v>1</v>
      </c>
      <c r="F848">
        <v>1</v>
      </c>
      <c r="G848">
        <v>0</v>
      </c>
      <c r="H848">
        <f>IF(AND(D848="dog",E848=1),1,0)+H847</f>
        <v>335</v>
      </c>
      <c r="I848">
        <f>IF(AND(D848="cat",E848=1),1,0)+I847</f>
        <v>359</v>
      </c>
    </row>
    <row r="849" spans="1:9" x14ac:dyDescent="0.25">
      <c r="A849" s="1">
        <v>847</v>
      </c>
      <c r="B849" t="s">
        <v>853</v>
      </c>
      <c r="C849" t="s">
        <v>9</v>
      </c>
      <c r="D849" t="s">
        <v>9</v>
      </c>
      <c r="E849">
        <v>1</v>
      </c>
      <c r="F849">
        <v>1</v>
      </c>
      <c r="G849">
        <v>0</v>
      </c>
      <c r="H849">
        <f>IF(AND(D849="dog",E849=1),1,0)+H848</f>
        <v>336</v>
      </c>
      <c r="I849">
        <f>IF(AND(D849="cat",E849=1),1,0)+I848</f>
        <v>359</v>
      </c>
    </row>
    <row r="850" spans="1:9" x14ac:dyDescent="0.25">
      <c r="A850" s="1">
        <v>848</v>
      </c>
      <c r="B850" t="s">
        <v>854</v>
      </c>
      <c r="C850" t="s">
        <v>9</v>
      </c>
      <c r="D850" t="s">
        <v>9</v>
      </c>
      <c r="E850">
        <v>1</v>
      </c>
      <c r="F850">
        <v>1</v>
      </c>
      <c r="G850">
        <v>0</v>
      </c>
      <c r="H850">
        <f>IF(AND(D850="dog",E850=1),1,0)+H849</f>
        <v>337</v>
      </c>
      <c r="I850">
        <f>IF(AND(D850="cat",E850=1),1,0)+I849</f>
        <v>359</v>
      </c>
    </row>
    <row r="851" spans="1:9" x14ac:dyDescent="0.25">
      <c r="A851" s="1">
        <v>849</v>
      </c>
      <c r="B851" t="s">
        <v>855</v>
      </c>
      <c r="C851" t="s">
        <v>9</v>
      </c>
      <c r="D851" t="s">
        <v>9</v>
      </c>
      <c r="E851">
        <v>1</v>
      </c>
      <c r="F851">
        <v>1</v>
      </c>
      <c r="G851">
        <v>0</v>
      </c>
      <c r="H851">
        <f>IF(AND(D851="dog",E851=1),1,0)+H850</f>
        <v>338</v>
      </c>
      <c r="I851">
        <f>IF(AND(D851="cat",E851=1),1,0)+I850</f>
        <v>359</v>
      </c>
    </row>
    <row r="852" spans="1:9" x14ac:dyDescent="0.25">
      <c r="A852" s="1">
        <v>850</v>
      </c>
      <c r="B852" t="s">
        <v>856</v>
      </c>
      <c r="C852" t="s">
        <v>9</v>
      </c>
      <c r="D852" t="s">
        <v>9</v>
      </c>
      <c r="E852">
        <v>1</v>
      </c>
      <c r="F852">
        <v>1</v>
      </c>
      <c r="G852">
        <v>0</v>
      </c>
      <c r="H852">
        <f>IF(AND(D852="dog",E852=1),1,0)+H851</f>
        <v>339</v>
      </c>
      <c r="I852">
        <f>IF(AND(D852="cat",E852=1),1,0)+I851</f>
        <v>359</v>
      </c>
    </row>
    <row r="853" spans="1:9" x14ac:dyDescent="0.25">
      <c r="A853" s="1">
        <v>851</v>
      </c>
      <c r="B853" t="s">
        <v>857</v>
      </c>
      <c r="C853" t="s">
        <v>9</v>
      </c>
      <c r="D853" t="s">
        <v>9</v>
      </c>
      <c r="E853">
        <v>1</v>
      </c>
      <c r="F853">
        <v>1</v>
      </c>
      <c r="G853">
        <v>0</v>
      </c>
      <c r="H853">
        <f>IF(AND(D853="dog",E853=1),1,0)+H852</f>
        <v>340</v>
      </c>
      <c r="I853">
        <f>IF(AND(D853="cat",E853=1),1,0)+I852</f>
        <v>359</v>
      </c>
    </row>
    <row r="854" spans="1:9" x14ac:dyDescent="0.25">
      <c r="A854" s="1">
        <v>852</v>
      </c>
      <c r="B854" t="s">
        <v>858</v>
      </c>
      <c r="C854" t="s">
        <v>9</v>
      </c>
      <c r="D854" t="s">
        <v>9</v>
      </c>
      <c r="E854">
        <v>1</v>
      </c>
      <c r="F854">
        <v>1</v>
      </c>
      <c r="G854">
        <v>0</v>
      </c>
      <c r="H854">
        <f>IF(AND(D854="dog",E854=1),1,0)+H853</f>
        <v>341</v>
      </c>
      <c r="I854">
        <f>IF(AND(D854="cat",E854=1),1,0)+I853</f>
        <v>359</v>
      </c>
    </row>
    <row r="855" spans="1:9" x14ac:dyDescent="0.25">
      <c r="A855" s="1">
        <v>853</v>
      </c>
      <c r="B855" t="s">
        <v>859</v>
      </c>
      <c r="C855" t="s">
        <v>9</v>
      </c>
      <c r="D855" t="s">
        <v>9</v>
      </c>
      <c r="E855">
        <v>1</v>
      </c>
      <c r="F855">
        <v>1</v>
      </c>
      <c r="G855">
        <v>0</v>
      </c>
      <c r="H855">
        <f>IF(AND(D855="dog",E855=1),1,0)+H854</f>
        <v>342</v>
      </c>
      <c r="I855">
        <f>IF(AND(D855="cat",E855=1),1,0)+I854</f>
        <v>359</v>
      </c>
    </row>
    <row r="856" spans="1:9" x14ac:dyDescent="0.25">
      <c r="A856" s="1">
        <v>854</v>
      </c>
      <c r="B856" t="s">
        <v>860</v>
      </c>
      <c r="C856" t="s">
        <v>9</v>
      </c>
      <c r="D856" t="s">
        <v>9</v>
      </c>
      <c r="E856">
        <v>1</v>
      </c>
      <c r="F856">
        <v>1</v>
      </c>
      <c r="G856">
        <v>0</v>
      </c>
      <c r="H856">
        <f>IF(AND(D856="dog",E856=1),1,0)+H855</f>
        <v>343</v>
      </c>
      <c r="I856">
        <f>IF(AND(D856="cat",E856=1),1,0)+I855</f>
        <v>359</v>
      </c>
    </row>
    <row r="857" spans="1:9" x14ac:dyDescent="0.25">
      <c r="A857" s="1">
        <v>855</v>
      </c>
      <c r="B857" t="s">
        <v>861</v>
      </c>
      <c r="C857" t="s">
        <v>9</v>
      </c>
      <c r="D857" t="s">
        <v>9</v>
      </c>
      <c r="E857">
        <v>1</v>
      </c>
      <c r="F857">
        <v>1</v>
      </c>
      <c r="G857">
        <v>0</v>
      </c>
      <c r="H857">
        <f>IF(AND(D857="dog",E857=1),1,0)+H856</f>
        <v>344</v>
      </c>
      <c r="I857">
        <f>IF(AND(D857="cat",E857=1),1,0)+I856</f>
        <v>359</v>
      </c>
    </row>
    <row r="858" spans="1:9" x14ac:dyDescent="0.25">
      <c r="A858" s="1">
        <v>856</v>
      </c>
      <c r="B858" t="s">
        <v>862</v>
      </c>
      <c r="C858" t="s">
        <v>9</v>
      </c>
      <c r="D858" t="s">
        <v>9</v>
      </c>
      <c r="E858">
        <v>1</v>
      </c>
      <c r="F858">
        <v>1</v>
      </c>
      <c r="G858">
        <v>0</v>
      </c>
      <c r="H858">
        <f>IF(AND(D858="dog",E858=1),1,0)+H857</f>
        <v>345</v>
      </c>
      <c r="I858">
        <f>IF(AND(D858="cat",E858=1),1,0)+I857</f>
        <v>359</v>
      </c>
    </row>
    <row r="859" spans="1:9" x14ac:dyDescent="0.25">
      <c r="A859" s="1">
        <v>857</v>
      </c>
      <c r="B859" t="s">
        <v>863</v>
      </c>
      <c r="C859" t="s">
        <v>5</v>
      </c>
      <c r="D859" t="s">
        <v>9</v>
      </c>
      <c r="E859">
        <v>0</v>
      </c>
      <c r="F859">
        <v>0</v>
      </c>
      <c r="G859">
        <v>1</v>
      </c>
      <c r="H859">
        <f>IF(AND(D859="dog",E859=1),1,0)+H858</f>
        <v>345</v>
      </c>
      <c r="I859">
        <f>IF(AND(D859="cat",E859=1),1,0)+I858</f>
        <v>359</v>
      </c>
    </row>
    <row r="860" spans="1:9" x14ac:dyDescent="0.25">
      <c r="A860" s="1">
        <v>858</v>
      </c>
      <c r="B860" t="s">
        <v>864</v>
      </c>
      <c r="C860" t="s">
        <v>9</v>
      </c>
      <c r="D860" t="s">
        <v>9</v>
      </c>
      <c r="E860">
        <v>1</v>
      </c>
      <c r="F860">
        <v>1</v>
      </c>
      <c r="G860">
        <v>0</v>
      </c>
      <c r="H860">
        <f>IF(AND(D860="dog",E860=1),1,0)+H859</f>
        <v>346</v>
      </c>
      <c r="I860">
        <f>IF(AND(D860="cat",E860=1),1,0)+I859</f>
        <v>359</v>
      </c>
    </row>
    <row r="861" spans="1:9" x14ac:dyDescent="0.25">
      <c r="A861" s="1">
        <v>859</v>
      </c>
      <c r="B861" t="s">
        <v>865</v>
      </c>
      <c r="C861" t="s">
        <v>9</v>
      </c>
      <c r="D861" t="s">
        <v>9</v>
      </c>
      <c r="E861">
        <v>1</v>
      </c>
      <c r="F861">
        <v>1</v>
      </c>
      <c r="G861">
        <v>0</v>
      </c>
      <c r="H861">
        <f>IF(AND(D861="dog",E861=1),1,0)+H860</f>
        <v>347</v>
      </c>
      <c r="I861">
        <f>IF(AND(D861="cat",E861=1),1,0)+I860</f>
        <v>359</v>
      </c>
    </row>
    <row r="862" spans="1:9" x14ac:dyDescent="0.25">
      <c r="A862" s="1">
        <v>860</v>
      </c>
      <c r="B862" t="s">
        <v>866</v>
      </c>
      <c r="C862" t="s">
        <v>9</v>
      </c>
      <c r="D862" t="s">
        <v>9</v>
      </c>
      <c r="E862">
        <v>1</v>
      </c>
      <c r="F862">
        <v>1</v>
      </c>
      <c r="G862">
        <v>0</v>
      </c>
      <c r="H862">
        <f>IF(AND(D862="dog",E862=1),1,0)+H861</f>
        <v>348</v>
      </c>
      <c r="I862">
        <f>IF(AND(D862="cat",E862=1),1,0)+I861</f>
        <v>359</v>
      </c>
    </row>
    <row r="863" spans="1:9" x14ac:dyDescent="0.25">
      <c r="A863" s="1">
        <v>861</v>
      </c>
      <c r="B863" t="s">
        <v>867</v>
      </c>
      <c r="C863" t="s">
        <v>9</v>
      </c>
      <c r="D863" t="s">
        <v>9</v>
      </c>
      <c r="E863">
        <v>1</v>
      </c>
      <c r="F863">
        <v>1</v>
      </c>
      <c r="G863">
        <v>0</v>
      </c>
      <c r="H863">
        <f>IF(AND(D863="dog",E863=1),1,0)+H862</f>
        <v>349</v>
      </c>
      <c r="I863">
        <f>IF(AND(D863="cat",E863=1),1,0)+I862</f>
        <v>359</v>
      </c>
    </row>
    <row r="864" spans="1:9" x14ac:dyDescent="0.25">
      <c r="A864" s="1">
        <v>862</v>
      </c>
      <c r="B864" t="s">
        <v>868</v>
      </c>
      <c r="C864" t="s">
        <v>9</v>
      </c>
      <c r="D864" t="s">
        <v>9</v>
      </c>
      <c r="E864">
        <v>1</v>
      </c>
      <c r="F864">
        <v>1</v>
      </c>
      <c r="G864">
        <v>0</v>
      </c>
      <c r="H864">
        <f>IF(AND(D864="dog",E864=1),1,0)+H863</f>
        <v>350</v>
      </c>
      <c r="I864">
        <f>IF(AND(D864="cat",E864=1),1,0)+I863</f>
        <v>359</v>
      </c>
    </row>
    <row r="865" spans="1:9" x14ac:dyDescent="0.25">
      <c r="A865" s="1">
        <v>863</v>
      </c>
      <c r="B865" t="s">
        <v>869</v>
      </c>
      <c r="C865" t="s">
        <v>9</v>
      </c>
      <c r="D865" t="s">
        <v>9</v>
      </c>
      <c r="E865">
        <v>1</v>
      </c>
      <c r="F865">
        <v>1</v>
      </c>
      <c r="G865">
        <v>0</v>
      </c>
      <c r="H865">
        <f>IF(AND(D865="dog",E865=1),1,0)+H864</f>
        <v>351</v>
      </c>
      <c r="I865">
        <f>IF(AND(D865="cat",E865=1),1,0)+I864</f>
        <v>359</v>
      </c>
    </row>
    <row r="866" spans="1:9" x14ac:dyDescent="0.25">
      <c r="A866" s="1">
        <v>864</v>
      </c>
      <c r="B866" t="s">
        <v>870</v>
      </c>
      <c r="C866" t="s">
        <v>9</v>
      </c>
      <c r="D866" t="s">
        <v>9</v>
      </c>
      <c r="E866">
        <v>1</v>
      </c>
      <c r="F866">
        <v>1</v>
      </c>
      <c r="G866">
        <v>0</v>
      </c>
      <c r="H866">
        <f>IF(AND(D866="dog",E866=1),1,0)+H865</f>
        <v>352</v>
      </c>
      <c r="I866">
        <f>IF(AND(D866="cat",E866=1),1,0)+I865</f>
        <v>359</v>
      </c>
    </row>
    <row r="867" spans="1:9" x14ac:dyDescent="0.25">
      <c r="A867" s="1">
        <v>865</v>
      </c>
      <c r="B867" t="s">
        <v>871</v>
      </c>
      <c r="C867" t="s">
        <v>9</v>
      </c>
      <c r="D867" t="s">
        <v>9</v>
      </c>
      <c r="E867">
        <v>1</v>
      </c>
      <c r="F867">
        <v>1</v>
      </c>
      <c r="G867">
        <v>0</v>
      </c>
      <c r="H867">
        <f>IF(AND(D867="dog",E867=1),1,0)+H866</f>
        <v>353</v>
      </c>
      <c r="I867">
        <f>IF(AND(D867="cat",E867=1),1,0)+I866</f>
        <v>359</v>
      </c>
    </row>
    <row r="868" spans="1:9" x14ac:dyDescent="0.25">
      <c r="A868" s="1">
        <v>866</v>
      </c>
      <c r="B868" t="s">
        <v>872</v>
      </c>
      <c r="C868" t="s">
        <v>9</v>
      </c>
      <c r="D868" t="s">
        <v>9</v>
      </c>
      <c r="E868">
        <v>1</v>
      </c>
      <c r="F868">
        <v>1</v>
      </c>
      <c r="G868">
        <v>0</v>
      </c>
      <c r="H868">
        <f>IF(AND(D868="dog",E868=1),1,0)+H867</f>
        <v>354</v>
      </c>
      <c r="I868">
        <f>IF(AND(D868="cat",E868=1),1,0)+I867</f>
        <v>359</v>
      </c>
    </row>
    <row r="869" spans="1:9" x14ac:dyDescent="0.25">
      <c r="A869" s="1">
        <v>867</v>
      </c>
      <c r="B869" t="s">
        <v>873</v>
      </c>
      <c r="C869" t="s">
        <v>9</v>
      </c>
      <c r="D869" t="s">
        <v>9</v>
      </c>
      <c r="E869">
        <v>1</v>
      </c>
      <c r="F869">
        <v>1</v>
      </c>
      <c r="G869">
        <v>0</v>
      </c>
      <c r="H869">
        <f>IF(AND(D869="dog",E869=1),1,0)+H868</f>
        <v>355</v>
      </c>
      <c r="I869">
        <f>IF(AND(D869="cat",E869=1),1,0)+I868</f>
        <v>359</v>
      </c>
    </row>
    <row r="870" spans="1:9" x14ac:dyDescent="0.25">
      <c r="A870" s="1">
        <v>868</v>
      </c>
      <c r="B870" t="s">
        <v>874</v>
      </c>
      <c r="C870" t="s">
        <v>9</v>
      </c>
      <c r="D870" t="s">
        <v>9</v>
      </c>
      <c r="E870">
        <v>1</v>
      </c>
      <c r="F870">
        <v>1</v>
      </c>
      <c r="G870">
        <v>0</v>
      </c>
      <c r="H870">
        <f>IF(AND(D870="dog",E870=1),1,0)+H869</f>
        <v>356</v>
      </c>
      <c r="I870">
        <f>IF(AND(D870="cat",E870=1),1,0)+I869</f>
        <v>359</v>
      </c>
    </row>
    <row r="871" spans="1:9" x14ac:dyDescent="0.25">
      <c r="A871" s="1">
        <v>869</v>
      </c>
      <c r="B871" t="s">
        <v>875</v>
      </c>
      <c r="C871" t="s">
        <v>9</v>
      </c>
      <c r="D871" t="s">
        <v>9</v>
      </c>
      <c r="E871">
        <v>1</v>
      </c>
      <c r="F871">
        <v>1</v>
      </c>
      <c r="G871">
        <v>0</v>
      </c>
      <c r="H871">
        <f>IF(AND(D871="dog",E871=1),1,0)+H870</f>
        <v>357</v>
      </c>
      <c r="I871">
        <f>IF(AND(D871="cat",E871=1),1,0)+I870</f>
        <v>359</v>
      </c>
    </row>
    <row r="872" spans="1:9" x14ac:dyDescent="0.25">
      <c r="A872" s="1">
        <v>870</v>
      </c>
      <c r="B872" t="s">
        <v>876</v>
      </c>
      <c r="C872" t="s">
        <v>9</v>
      </c>
      <c r="D872" t="s">
        <v>9</v>
      </c>
      <c r="E872">
        <v>1</v>
      </c>
      <c r="F872">
        <v>1</v>
      </c>
      <c r="G872">
        <v>0</v>
      </c>
      <c r="H872">
        <f>IF(AND(D872="dog",E872=1),1,0)+H871</f>
        <v>358</v>
      </c>
      <c r="I872">
        <f>IF(AND(D872="cat",E872=1),1,0)+I871</f>
        <v>359</v>
      </c>
    </row>
    <row r="873" spans="1:9" x14ac:dyDescent="0.25">
      <c r="A873" s="1">
        <v>871</v>
      </c>
      <c r="B873" t="s">
        <v>877</v>
      </c>
      <c r="C873" t="s">
        <v>9</v>
      </c>
      <c r="D873" t="s">
        <v>9</v>
      </c>
      <c r="E873">
        <v>1</v>
      </c>
      <c r="F873">
        <v>1</v>
      </c>
      <c r="G873">
        <v>0</v>
      </c>
      <c r="H873">
        <f>IF(AND(D873="dog",E873=1),1,0)+H872</f>
        <v>359</v>
      </c>
      <c r="I873">
        <f>IF(AND(D873="cat",E873=1),1,0)+I872</f>
        <v>359</v>
      </c>
    </row>
    <row r="874" spans="1:9" x14ac:dyDescent="0.25">
      <c r="A874" s="1">
        <v>872</v>
      </c>
      <c r="B874" t="s">
        <v>878</v>
      </c>
      <c r="C874" t="s">
        <v>9</v>
      </c>
      <c r="D874" t="s">
        <v>9</v>
      </c>
      <c r="E874">
        <v>1</v>
      </c>
      <c r="F874">
        <v>1</v>
      </c>
      <c r="G874">
        <v>0</v>
      </c>
      <c r="H874">
        <f>IF(AND(D874="dog",E874=1),1,0)+H873</f>
        <v>360</v>
      </c>
      <c r="I874">
        <f>IF(AND(D874="cat",E874=1),1,0)+I873</f>
        <v>359</v>
      </c>
    </row>
    <row r="875" spans="1:9" x14ac:dyDescent="0.25">
      <c r="A875" s="1">
        <v>873</v>
      </c>
      <c r="B875" t="s">
        <v>879</v>
      </c>
      <c r="C875" t="s">
        <v>5</v>
      </c>
      <c r="D875" t="s">
        <v>9</v>
      </c>
      <c r="E875">
        <v>0</v>
      </c>
      <c r="F875">
        <v>0</v>
      </c>
      <c r="G875">
        <v>1</v>
      </c>
      <c r="H875">
        <f>IF(AND(D875="dog",E875=1),1,0)+H874</f>
        <v>360</v>
      </c>
      <c r="I875">
        <f>IF(AND(D875="cat",E875=1),1,0)+I874</f>
        <v>359</v>
      </c>
    </row>
    <row r="876" spans="1:9" x14ac:dyDescent="0.25">
      <c r="A876" s="1">
        <v>874</v>
      </c>
      <c r="B876" t="s">
        <v>880</v>
      </c>
      <c r="C876" t="s">
        <v>9</v>
      </c>
      <c r="D876" t="s">
        <v>9</v>
      </c>
      <c r="E876">
        <v>1</v>
      </c>
      <c r="F876">
        <v>1</v>
      </c>
      <c r="G876">
        <v>0</v>
      </c>
      <c r="H876">
        <f>IF(AND(D876="dog",E876=1),1,0)+H875</f>
        <v>361</v>
      </c>
      <c r="I876">
        <f>IF(AND(D876="cat",E876=1),1,0)+I875</f>
        <v>359</v>
      </c>
    </row>
    <row r="877" spans="1:9" x14ac:dyDescent="0.25">
      <c r="A877" s="1">
        <v>875</v>
      </c>
      <c r="B877" t="s">
        <v>881</v>
      </c>
      <c r="C877" t="s">
        <v>9</v>
      </c>
      <c r="D877" t="s">
        <v>9</v>
      </c>
      <c r="E877">
        <v>1</v>
      </c>
      <c r="F877">
        <v>1</v>
      </c>
      <c r="G877">
        <v>0</v>
      </c>
      <c r="H877">
        <f>IF(AND(D877="dog",E877=1),1,0)+H876</f>
        <v>362</v>
      </c>
      <c r="I877">
        <f>IF(AND(D877="cat",E877=1),1,0)+I876</f>
        <v>359</v>
      </c>
    </row>
    <row r="878" spans="1:9" x14ac:dyDescent="0.25">
      <c r="A878" s="1">
        <v>876</v>
      </c>
      <c r="B878" t="s">
        <v>882</v>
      </c>
      <c r="C878" t="s">
        <v>9</v>
      </c>
      <c r="D878" t="s">
        <v>9</v>
      </c>
      <c r="E878">
        <v>1</v>
      </c>
      <c r="F878">
        <v>1</v>
      </c>
      <c r="G878">
        <v>0</v>
      </c>
      <c r="H878">
        <f>IF(AND(D878="dog",E878=1),1,0)+H877</f>
        <v>363</v>
      </c>
      <c r="I878">
        <f>IF(AND(D878="cat",E878=1),1,0)+I877</f>
        <v>359</v>
      </c>
    </row>
    <row r="879" spans="1:9" x14ac:dyDescent="0.25">
      <c r="A879" s="1">
        <v>877</v>
      </c>
      <c r="B879" t="s">
        <v>883</v>
      </c>
      <c r="C879" t="s">
        <v>9</v>
      </c>
      <c r="D879" t="s">
        <v>9</v>
      </c>
      <c r="E879">
        <v>1</v>
      </c>
      <c r="F879">
        <v>1</v>
      </c>
      <c r="G879">
        <v>0</v>
      </c>
      <c r="H879">
        <f>IF(AND(D879="dog",E879=1),1,0)+H878</f>
        <v>364</v>
      </c>
      <c r="I879">
        <f>IF(AND(D879="cat",E879=1),1,0)+I878</f>
        <v>359</v>
      </c>
    </row>
    <row r="880" spans="1:9" x14ac:dyDescent="0.25">
      <c r="A880" s="1">
        <v>878</v>
      </c>
      <c r="B880" t="s">
        <v>884</v>
      </c>
      <c r="C880" t="s">
        <v>9</v>
      </c>
      <c r="D880" t="s">
        <v>9</v>
      </c>
      <c r="E880">
        <v>1</v>
      </c>
      <c r="F880">
        <v>1</v>
      </c>
      <c r="G880">
        <v>0</v>
      </c>
      <c r="H880">
        <f>IF(AND(D880="dog",E880=1),1,0)+H879</f>
        <v>365</v>
      </c>
      <c r="I880">
        <f>IF(AND(D880="cat",E880=1),1,0)+I879</f>
        <v>359</v>
      </c>
    </row>
    <row r="881" spans="1:9" x14ac:dyDescent="0.25">
      <c r="A881" s="1">
        <v>879</v>
      </c>
      <c r="B881" t="s">
        <v>885</v>
      </c>
      <c r="C881" t="s">
        <v>5</v>
      </c>
      <c r="D881" t="s">
        <v>9</v>
      </c>
      <c r="E881">
        <v>0</v>
      </c>
      <c r="F881">
        <v>0</v>
      </c>
      <c r="G881">
        <v>1</v>
      </c>
      <c r="H881">
        <f>IF(AND(D881="dog",E881=1),1,0)+H880</f>
        <v>365</v>
      </c>
      <c r="I881">
        <f>IF(AND(D881="cat",E881=1),1,0)+I880</f>
        <v>359</v>
      </c>
    </row>
    <row r="882" spans="1:9" x14ac:dyDescent="0.25">
      <c r="A882" s="1">
        <v>880</v>
      </c>
      <c r="B882" t="s">
        <v>886</v>
      </c>
      <c r="C882" t="s">
        <v>9</v>
      </c>
      <c r="D882" t="s">
        <v>9</v>
      </c>
      <c r="E882">
        <v>1</v>
      </c>
      <c r="F882">
        <v>1</v>
      </c>
      <c r="G882">
        <v>0</v>
      </c>
      <c r="H882">
        <f>IF(AND(D882="dog",E882=1),1,0)+H881</f>
        <v>366</v>
      </c>
      <c r="I882">
        <f>IF(AND(D882="cat",E882=1),1,0)+I881</f>
        <v>359</v>
      </c>
    </row>
    <row r="883" spans="1:9" x14ac:dyDescent="0.25">
      <c r="A883" s="1">
        <v>881</v>
      </c>
      <c r="B883" t="s">
        <v>887</v>
      </c>
      <c r="C883" t="s">
        <v>9</v>
      </c>
      <c r="D883" t="s">
        <v>9</v>
      </c>
      <c r="E883">
        <v>1</v>
      </c>
      <c r="F883">
        <v>1</v>
      </c>
      <c r="G883">
        <v>0</v>
      </c>
      <c r="H883">
        <f>IF(AND(D883="dog",E883=1),1,0)+H882</f>
        <v>367</v>
      </c>
      <c r="I883">
        <f>IF(AND(D883="cat",E883=1),1,0)+I882</f>
        <v>359</v>
      </c>
    </row>
    <row r="884" spans="1:9" x14ac:dyDescent="0.25">
      <c r="A884" s="1">
        <v>882</v>
      </c>
      <c r="B884" t="s">
        <v>888</v>
      </c>
      <c r="C884" t="s">
        <v>9</v>
      </c>
      <c r="D884" t="s">
        <v>9</v>
      </c>
      <c r="E884">
        <v>1</v>
      </c>
      <c r="F884">
        <v>1</v>
      </c>
      <c r="G884">
        <v>0</v>
      </c>
      <c r="H884">
        <f>IF(AND(D884="dog",E884=1),1,0)+H883</f>
        <v>368</v>
      </c>
      <c r="I884">
        <f>IF(AND(D884="cat",E884=1),1,0)+I883</f>
        <v>359</v>
      </c>
    </row>
    <row r="885" spans="1:9" x14ac:dyDescent="0.25">
      <c r="A885" s="1">
        <v>883</v>
      </c>
      <c r="B885" t="s">
        <v>889</v>
      </c>
      <c r="C885" t="s">
        <v>9</v>
      </c>
      <c r="D885" t="s">
        <v>9</v>
      </c>
      <c r="E885">
        <v>1</v>
      </c>
      <c r="F885">
        <v>1</v>
      </c>
      <c r="G885">
        <v>0</v>
      </c>
      <c r="H885">
        <f>IF(AND(D885="dog",E885=1),1,0)+H884</f>
        <v>369</v>
      </c>
      <c r="I885">
        <f>IF(AND(D885="cat",E885=1),1,0)+I884</f>
        <v>359</v>
      </c>
    </row>
    <row r="886" spans="1:9" x14ac:dyDescent="0.25">
      <c r="A886" s="1">
        <v>884</v>
      </c>
      <c r="B886" t="s">
        <v>890</v>
      </c>
      <c r="C886" t="s">
        <v>9</v>
      </c>
      <c r="D886" t="s">
        <v>9</v>
      </c>
      <c r="E886">
        <v>1</v>
      </c>
      <c r="F886">
        <v>1</v>
      </c>
      <c r="G886">
        <v>0</v>
      </c>
      <c r="H886">
        <f>IF(AND(D886="dog",E886=1),1,0)+H885</f>
        <v>370</v>
      </c>
      <c r="I886">
        <f>IF(AND(D886="cat",E886=1),1,0)+I885</f>
        <v>359</v>
      </c>
    </row>
    <row r="887" spans="1:9" x14ac:dyDescent="0.25">
      <c r="A887" s="1">
        <v>885</v>
      </c>
      <c r="B887" t="s">
        <v>891</v>
      </c>
      <c r="C887" t="s">
        <v>9</v>
      </c>
      <c r="D887" t="s">
        <v>9</v>
      </c>
      <c r="E887">
        <v>1</v>
      </c>
      <c r="F887">
        <v>1</v>
      </c>
      <c r="G887">
        <v>0</v>
      </c>
      <c r="H887">
        <f>IF(AND(D887="dog",E887=1),1,0)+H886</f>
        <v>371</v>
      </c>
      <c r="I887">
        <f>IF(AND(D887="cat",E887=1),1,0)+I886</f>
        <v>359</v>
      </c>
    </row>
    <row r="888" spans="1:9" x14ac:dyDescent="0.25">
      <c r="A888" s="1">
        <v>886</v>
      </c>
      <c r="B888" t="s">
        <v>892</v>
      </c>
      <c r="C888" t="s">
        <v>9</v>
      </c>
      <c r="D888" t="s">
        <v>9</v>
      </c>
      <c r="E888">
        <v>1</v>
      </c>
      <c r="F888">
        <v>1</v>
      </c>
      <c r="G888">
        <v>0</v>
      </c>
      <c r="H888">
        <f>IF(AND(D888="dog",E888=1),1,0)+H887</f>
        <v>372</v>
      </c>
      <c r="I888">
        <f>IF(AND(D888="cat",E888=1),1,0)+I887</f>
        <v>359</v>
      </c>
    </row>
    <row r="889" spans="1:9" x14ac:dyDescent="0.25">
      <c r="A889" s="1">
        <v>887</v>
      </c>
      <c r="B889" t="s">
        <v>893</v>
      </c>
      <c r="C889" t="s">
        <v>9</v>
      </c>
      <c r="D889" t="s">
        <v>9</v>
      </c>
      <c r="E889">
        <v>1</v>
      </c>
      <c r="F889">
        <v>1</v>
      </c>
      <c r="G889">
        <v>0</v>
      </c>
      <c r="H889">
        <f>IF(AND(D889="dog",E889=1),1,0)+H888</f>
        <v>373</v>
      </c>
      <c r="I889">
        <f>IF(AND(D889="cat",E889=1),1,0)+I888</f>
        <v>359</v>
      </c>
    </row>
    <row r="890" spans="1:9" x14ac:dyDescent="0.25">
      <c r="A890" s="1">
        <v>888</v>
      </c>
      <c r="B890" t="s">
        <v>894</v>
      </c>
      <c r="C890" t="s">
        <v>9</v>
      </c>
      <c r="D890" t="s">
        <v>9</v>
      </c>
      <c r="E890">
        <v>1</v>
      </c>
      <c r="F890">
        <v>1</v>
      </c>
      <c r="G890">
        <v>0</v>
      </c>
      <c r="H890">
        <f>IF(AND(D890="dog",E890=1),1,0)+H889</f>
        <v>374</v>
      </c>
      <c r="I890">
        <f>IF(AND(D890="cat",E890=1),1,0)+I889</f>
        <v>359</v>
      </c>
    </row>
    <row r="891" spans="1:9" x14ac:dyDescent="0.25">
      <c r="A891" s="1">
        <v>889</v>
      </c>
      <c r="B891" t="s">
        <v>895</v>
      </c>
      <c r="C891" t="s">
        <v>9</v>
      </c>
      <c r="D891" t="s">
        <v>9</v>
      </c>
      <c r="E891">
        <v>1</v>
      </c>
      <c r="F891">
        <v>1</v>
      </c>
      <c r="G891">
        <v>0</v>
      </c>
      <c r="H891">
        <f>IF(AND(D891="dog",E891=1),1,0)+H890</f>
        <v>375</v>
      </c>
      <c r="I891">
        <f>IF(AND(D891="cat",E891=1),1,0)+I890</f>
        <v>359</v>
      </c>
    </row>
    <row r="892" spans="1:9" x14ac:dyDescent="0.25">
      <c r="A892" s="1">
        <v>890</v>
      </c>
      <c r="B892" t="s">
        <v>896</v>
      </c>
      <c r="C892" t="s">
        <v>9</v>
      </c>
      <c r="D892" t="s">
        <v>9</v>
      </c>
      <c r="E892">
        <v>1</v>
      </c>
      <c r="F892">
        <v>1</v>
      </c>
      <c r="G892">
        <v>0</v>
      </c>
      <c r="H892">
        <f>IF(AND(D892="dog",E892=1),1,0)+H891</f>
        <v>376</v>
      </c>
      <c r="I892">
        <f>IF(AND(D892="cat",E892=1),1,0)+I891</f>
        <v>359</v>
      </c>
    </row>
    <row r="893" spans="1:9" x14ac:dyDescent="0.25">
      <c r="A893" s="1">
        <v>891</v>
      </c>
      <c r="B893" t="s">
        <v>897</v>
      </c>
      <c r="C893" t="s">
        <v>9</v>
      </c>
      <c r="D893" t="s">
        <v>9</v>
      </c>
      <c r="E893">
        <v>1</v>
      </c>
      <c r="F893">
        <v>1</v>
      </c>
      <c r="G893">
        <v>0</v>
      </c>
      <c r="H893">
        <f>IF(AND(D893="dog",E893=1),1,0)+H892</f>
        <v>377</v>
      </c>
      <c r="I893">
        <f>IF(AND(D893="cat",E893=1),1,0)+I892</f>
        <v>359</v>
      </c>
    </row>
    <row r="894" spans="1:9" x14ac:dyDescent="0.25">
      <c r="A894" s="1">
        <v>892</v>
      </c>
      <c r="B894" t="s">
        <v>898</v>
      </c>
      <c r="C894" t="s">
        <v>9</v>
      </c>
      <c r="D894" t="s">
        <v>9</v>
      </c>
      <c r="E894">
        <v>1</v>
      </c>
      <c r="F894">
        <v>1</v>
      </c>
      <c r="G894">
        <v>0</v>
      </c>
      <c r="H894">
        <f>IF(AND(D894="dog",E894=1),1,0)+H893</f>
        <v>378</v>
      </c>
      <c r="I894">
        <f>IF(AND(D894="cat",E894=1),1,0)+I893</f>
        <v>359</v>
      </c>
    </row>
    <row r="895" spans="1:9" x14ac:dyDescent="0.25">
      <c r="A895" s="1">
        <v>893</v>
      </c>
      <c r="B895" t="s">
        <v>899</v>
      </c>
      <c r="C895" t="s">
        <v>9</v>
      </c>
      <c r="D895" t="s">
        <v>9</v>
      </c>
      <c r="E895">
        <v>1</v>
      </c>
      <c r="F895">
        <v>1</v>
      </c>
      <c r="G895">
        <v>0</v>
      </c>
      <c r="H895">
        <f>IF(AND(D895="dog",E895=1),1,0)+H894</f>
        <v>379</v>
      </c>
      <c r="I895">
        <f>IF(AND(D895="cat",E895=1),1,0)+I894</f>
        <v>359</v>
      </c>
    </row>
    <row r="896" spans="1:9" x14ac:dyDescent="0.25">
      <c r="A896" s="1">
        <v>894</v>
      </c>
      <c r="B896" t="s">
        <v>900</v>
      </c>
      <c r="C896" t="s">
        <v>9</v>
      </c>
      <c r="D896" t="s">
        <v>9</v>
      </c>
      <c r="E896">
        <v>1</v>
      </c>
      <c r="F896">
        <v>1</v>
      </c>
      <c r="G896">
        <v>0</v>
      </c>
      <c r="H896">
        <f>IF(AND(D896="dog",E896=1),1,0)+H895</f>
        <v>380</v>
      </c>
      <c r="I896">
        <f>IF(AND(D896="cat",E896=1),1,0)+I895</f>
        <v>359</v>
      </c>
    </row>
    <row r="897" spans="1:9" x14ac:dyDescent="0.25">
      <c r="A897" s="1">
        <v>895</v>
      </c>
      <c r="B897" t="s">
        <v>901</v>
      </c>
      <c r="C897" t="s">
        <v>9</v>
      </c>
      <c r="D897" t="s">
        <v>9</v>
      </c>
      <c r="E897">
        <v>1</v>
      </c>
      <c r="F897">
        <v>1</v>
      </c>
      <c r="G897">
        <v>0</v>
      </c>
      <c r="H897">
        <f>IF(AND(D897="dog",E897=1),1,0)+H896</f>
        <v>381</v>
      </c>
      <c r="I897">
        <f>IF(AND(D897="cat",E897=1),1,0)+I896</f>
        <v>359</v>
      </c>
    </row>
    <row r="898" spans="1:9" x14ac:dyDescent="0.25">
      <c r="A898" s="1">
        <v>896</v>
      </c>
      <c r="B898" t="s">
        <v>902</v>
      </c>
      <c r="C898" t="s">
        <v>9</v>
      </c>
      <c r="D898" t="s">
        <v>9</v>
      </c>
      <c r="E898">
        <v>1</v>
      </c>
      <c r="F898">
        <v>1</v>
      </c>
      <c r="G898">
        <v>0</v>
      </c>
      <c r="H898">
        <f>IF(AND(D898="dog",E898=1),1,0)+H897</f>
        <v>382</v>
      </c>
      <c r="I898">
        <f>IF(AND(D898="cat",E898=1),1,0)+I897</f>
        <v>359</v>
      </c>
    </row>
    <row r="899" spans="1:9" x14ac:dyDescent="0.25">
      <c r="A899" s="1">
        <v>897</v>
      </c>
      <c r="B899" t="s">
        <v>903</v>
      </c>
      <c r="C899" t="s">
        <v>9</v>
      </c>
      <c r="D899" t="s">
        <v>9</v>
      </c>
      <c r="E899">
        <v>1</v>
      </c>
      <c r="F899">
        <v>1</v>
      </c>
      <c r="G899">
        <v>0</v>
      </c>
      <c r="H899">
        <f>IF(AND(D899="dog",E899=1),1,0)+H898</f>
        <v>383</v>
      </c>
      <c r="I899">
        <f>IF(AND(D899="cat",E899=1),1,0)+I898</f>
        <v>359</v>
      </c>
    </row>
    <row r="900" spans="1:9" x14ac:dyDescent="0.25">
      <c r="A900" s="1">
        <v>898</v>
      </c>
      <c r="B900" t="s">
        <v>904</v>
      </c>
      <c r="C900" t="s">
        <v>9</v>
      </c>
      <c r="D900" t="s">
        <v>9</v>
      </c>
      <c r="E900">
        <v>1</v>
      </c>
      <c r="F900">
        <v>1</v>
      </c>
      <c r="G900">
        <v>0</v>
      </c>
      <c r="H900">
        <f>IF(AND(D900="dog",E900=1),1,0)+H899</f>
        <v>384</v>
      </c>
      <c r="I900">
        <f>IF(AND(D900="cat",E900=1),1,0)+I899</f>
        <v>359</v>
      </c>
    </row>
    <row r="901" spans="1:9" x14ac:dyDescent="0.25">
      <c r="A901" s="1">
        <v>899</v>
      </c>
      <c r="B901" t="s">
        <v>905</v>
      </c>
      <c r="C901" t="s">
        <v>9</v>
      </c>
      <c r="D901" t="s">
        <v>9</v>
      </c>
      <c r="E901">
        <v>1</v>
      </c>
      <c r="F901">
        <v>1</v>
      </c>
      <c r="G901">
        <v>0</v>
      </c>
      <c r="H901">
        <f>IF(AND(D901="dog",E901=1),1,0)+H900</f>
        <v>385</v>
      </c>
      <c r="I901">
        <f>IF(AND(D901="cat",E901=1),1,0)+I900</f>
        <v>359</v>
      </c>
    </row>
    <row r="902" spans="1:9" x14ac:dyDescent="0.25">
      <c r="A902" s="1">
        <v>900</v>
      </c>
      <c r="B902" t="s">
        <v>906</v>
      </c>
      <c r="C902" t="s">
        <v>9</v>
      </c>
      <c r="D902" t="s">
        <v>9</v>
      </c>
      <c r="E902">
        <v>1</v>
      </c>
      <c r="F902">
        <v>1</v>
      </c>
      <c r="G902">
        <v>0</v>
      </c>
      <c r="H902">
        <f>IF(AND(D902="dog",E902=1),1,0)+H901</f>
        <v>386</v>
      </c>
      <c r="I902">
        <f>IF(AND(D902="cat",E902=1),1,0)+I901</f>
        <v>359</v>
      </c>
    </row>
    <row r="903" spans="1:9" x14ac:dyDescent="0.25">
      <c r="A903" s="1">
        <v>901</v>
      </c>
      <c r="B903" t="s">
        <v>907</v>
      </c>
      <c r="C903" t="s">
        <v>9</v>
      </c>
      <c r="D903" t="s">
        <v>9</v>
      </c>
      <c r="E903">
        <v>1</v>
      </c>
      <c r="F903">
        <v>1</v>
      </c>
      <c r="G903">
        <v>0</v>
      </c>
      <c r="H903">
        <f>IF(AND(D903="dog",E903=1),1,0)+H902</f>
        <v>387</v>
      </c>
      <c r="I903">
        <f>IF(AND(D903="cat",E903=1),1,0)+I902</f>
        <v>359</v>
      </c>
    </row>
    <row r="904" spans="1:9" x14ac:dyDescent="0.25">
      <c r="A904" s="1">
        <v>902</v>
      </c>
      <c r="B904" t="s">
        <v>908</v>
      </c>
      <c r="C904" t="s">
        <v>9</v>
      </c>
      <c r="D904" t="s">
        <v>9</v>
      </c>
      <c r="E904">
        <v>1</v>
      </c>
      <c r="F904">
        <v>1</v>
      </c>
      <c r="G904">
        <v>0</v>
      </c>
      <c r="H904">
        <f>IF(AND(D904="dog",E904=1),1,0)+H903</f>
        <v>388</v>
      </c>
      <c r="I904">
        <f>IF(AND(D904="cat",E904=1),1,0)+I903</f>
        <v>359</v>
      </c>
    </row>
    <row r="905" spans="1:9" x14ac:dyDescent="0.25">
      <c r="A905" s="1">
        <v>903</v>
      </c>
      <c r="B905" t="s">
        <v>909</v>
      </c>
      <c r="C905" t="s">
        <v>9</v>
      </c>
      <c r="D905" t="s">
        <v>9</v>
      </c>
      <c r="E905">
        <v>1</v>
      </c>
      <c r="F905">
        <v>1</v>
      </c>
      <c r="G905">
        <v>0</v>
      </c>
      <c r="H905">
        <f>IF(AND(D905="dog",E905=1),1,0)+H904</f>
        <v>389</v>
      </c>
      <c r="I905">
        <f>IF(AND(D905="cat",E905=1),1,0)+I904</f>
        <v>359</v>
      </c>
    </row>
    <row r="906" spans="1:9" x14ac:dyDescent="0.25">
      <c r="A906" s="1">
        <v>904</v>
      </c>
      <c r="B906" t="s">
        <v>910</v>
      </c>
      <c r="C906" t="s">
        <v>9</v>
      </c>
      <c r="D906" t="s">
        <v>9</v>
      </c>
      <c r="E906">
        <v>1</v>
      </c>
      <c r="F906">
        <v>1</v>
      </c>
      <c r="G906">
        <v>0</v>
      </c>
      <c r="H906">
        <f>IF(AND(D906="dog",E906=1),1,0)+H905</f>
        <v>390</v>
      </c>
      <c r="I906">
        <f>IF(AND(D906="cat",E906=1),1,0)+I905</f>
        <v>359</v>
      </c>
    </row>
    <row r="907" spans="1:9" x14ac:dyDescent="0.25">
      <c r="A907" s="1">
        <v>905</v>
      </c>
      <c r="B907" t="s">
        <v>911</v>
      </c>
      <c r="C907" t="s">
        <v>9</v>
      </c>
      <c r="D907" t="s">
        <v>9</v>
      </c>
      <c r="E907">
        <v>1</v>
      </c>
      <c r="F907">
        <v>1</v>
      </c>
      <c r="G907">
        <v>0</v>
      </c>
      <c r="H907">
        <f>IF(AND(D907="dog",E907=1),1,0)+H906</f>
        <v>391</v>
      </c>
      <c r="I907">
        <f>IF(AND(D907="cat",E907=1),1,0)+I906</f>
        <v>359</v>
      </c>
    </row>
    <row r="908" spans="1:9" x14ac:dyDescent="0.25">
      <c r="A908" s="1">
        <v>906</v>
      </c>
      <c r="B908" t="s">
        <v>912</v>
      </c>
      <c r="C908" t="s">
        <v>9</v>
      </c>
      <c r="D908" t="s">
        <v>9</v>
      </c>
      <c r="E908">
        <v>1</v>
      </c>
      <c r="F908">
        <v>1</v>
      </c>
      <c r="G908">
        <v>0</v>
      </c>
      <c r="H908">
        <f>IF(AND(D908="dog",E908=1),1,0)+H907</f>
        <v>392</v>
      </c>
      <c r="I908">
        <f>IF(AND(D908="cat",E908=1),1,0)+I907</f>
        <v>359</v>
      </c>
    </row>
    <row r="909" spans="1:9" x14ac:dyDescent="0.25">
      <c r="A909" s="1">
        <v>907</v>
      </c>
      <c r="B909" t="s">
        <v>913</v>
      </c>
      <c r="C909" t="s">
        <v>9</v>
      </c>
      <c r="D909" t="s">
        <v>9</v>
      </c>
      <c r="E909">
        <v>1</v>
      </c>
      <c r="F909">
        <v>1</v>
      </c>
      <c r="G909">
        <v>0</v>
      </c>
      <c r="H909">
        <f>IF(AND(D909="dog",E909=1),1,0)+H908</f>
        <v>393</v>
      </c>
      <c r="I909">
        <f>IF(AND(D909="cat",E909=1),1,0)+I908</f>
        <v>359</v>
      </c>
    </row>
    <row r="910" spans="1:9" x14ac:dyDescent="0.25">
      <c r="A910" s="1">
        <v>908</v>
      </c>
      <c r="B910" t="s">
        <v>914</v>
      </c>
      <c r="C910" t="s">
        <v>9</v>
      </c>
      <c r="D910" t="s">
        <v>9</v>
      </c>
      <c r="E910">
        <v>1</v>
      </c>
      <c r="F910">
        <v>1</v>
      </c>
      <c r="G910">
        <v>0</v>
      </c>
      <c r="H910">
        <f>IF(AND(D910="dog",E910=1),1,0)+H909</f>
        <v>394</v>
      </c>
      <c r="I910">
        <f>IF(AND(D910="cat",E910=1),1,0)+I909</f>
        <v>359</v>
      </c>
    </row>
    <row r="911" spans="1:9" x14ac:dyDescent="0.25">
      <c r="A911" s="1">
        <v>909</v>
      </c>
      <c r="B911" t="s">
        <v>915</v>
      </c>
      <c r="C911" t="s">
        <v>9</v>
      </c>
      <c r="D911" t="s">
        <v>9</v>
      </c>
      <c r="E911">
        <v>1</v>
      </c>
      <c r="F911">
        <v>1</v>
      </c>
      <c r="G911">
        <v>0</v>
      </c>
      <c r="H911">
        <f>IF(AND(D911="dog",E911=1),1,0)+H910</f>
        <v>395</v>
      </c>
      <c r="I911">
        <f>IF(AND(D911="cat",E911=1),1,0)+I910</f>
        <v>359</v>
      </c>
    </row>
    <row r="912" spans="1:9" x14ac:dyDescent="0.25">
      <c r="A912" s="1">
        <v>910</v>
      </c>
      <c r="B912" t="s">
        <v>916</v>
      </c>
      <c r="C912" t="s">
        <v>9</v>
      </c>
      <c r="D912" t="s">
        <v>9</v>
      </c>
      <c r="E912">
        <v>1</v>
      </c>
      <c r="F912">
        <v>1</v>
      </c>
      <c r="G912">
        <v>0</v>
      </c>
      <c r="H912">
        <f>IF(AND(D912="dog",E912=1),1,0)+H911</f>
        <v>396</v>
      </c>
      <c r="I912">
        <f>IF(AND(D912="cat",E912=1),1,0)+I911</f>
        <v>359</v>
      </c>
    </row>
    <row r="913" spans="1:9" x14ac:dyDescent="0.25">
      <c r="A913" s="1">
        <v>911</v>
      </c>
      <c r="B913" t="s">
        <v>917</v>
      </c>
      <c r="C913" t="s">
        <v>9</v>
      </c>
      <c r="D913" t="s">
        <v>9</v>
      </c>
      <c r="E913">
        <v>1</v>
      </c>
      <c r="F913">
        <v>1</v>
      </c>
      <c r="G913">
        <v>0</v>
      </c>
      <c r="H913">
        <f>IF(AND(D913="dog",E913=1),1,0)+H912</f>
        <v>397</v>
      </c>
      <c r="I913">
        <f>IF(AND(D913="cat",E913=1),1,0)+I912</f>
        <v>359</v>
      </c>
    </row>
    <row r="914" spans="1:9" x14ac:dyDescent="0.25">
      <c r="A914" s="1">
        <v>912</v>
      </c>
      <c r="B914" t="s">
        <v>918</v>
      </c>
      <c r="C914" t="s">
        <v>9</v>
      </c>
      <c r="D914" t="s">
        <v>9</v>
      </c>
      <c r="E914">
        <v>1</v>
      </c>
      <c r="F914">
        <v>1</v>
      </c>
      <c r="G914">
        <v>0</v>
      </c>
      <c r="H914">
        <f>IF(AND(D914="dog",E914=1),1,0)+H913</f>
        <v>398</v>
      </c>
      <c r="I914">
        <f>IF(AND(D914="cat",E914=1),1,0)+I913</f>
        <v>359</v>
      </c>
    </row>
    <row r="915" spans="1:9" x14ac:dyDescent="0.25">
      <c r="A915" s="1">
        <v>913</v>
      </c>
      <c r="B915" t="s">
        <v>919</v>
      </c>
      <c r="C915" t="s">
        <v>9</v>
      </c>
      <c r="D915" t="s">
        <v>9</v>
      </c>
      <c r="E915">
        <v>1</v>
      </c>
      <c r="F915">
        <v>1</v>
      </c>
      <c r="G915">
        <v>0</v>
      </c>
      <c r="H915">
        <f>IF(AND(D915="dog",E915=1),1,0)+H914</f>
        <v>399</v>
      </c>
      <c r="I915">
        <f>IF(AND(D915="cat",E915=1),1,0)+I914</f>
        <v>359</v>
      </c>
    </row>
    <row r="916" spans="1:9" x14ac:dyDescent="0.25">
      <c r="A916" s="1">
        <v>914</v>
      </c>
      <c r="B916" t="s">
        <v>920</v>
      </c>
      <c r="C916" t="s">
        <v>9</v>
      </c>
      <c r="D916" t="s">
        <v>9</v>
      </c>
      <c r="E916">
        <v>1</v>
      </c>
      <c r="F916">
        <v>1</v>
      </c>
      <c r="G916">
        <v>0</v>
      </c>
      <c r="H916">
        <f>IF(AND(D916="dog",E916=1),1,0)+H915</f>
        <v>400</v>
      </c>
      <c r="I916">
        <f>IF(AND(D916="cat",E916=1),1,0)+I915</f>
        <v>359</v>
      </c>
    </row>
    <row r="917" spans="1:9" x14ac:dyDescent="0.25">
      <c r="A917" s="1">
        <v>915</v>
      </c>
      <c r="B917" t="s">
        <v>921</v>
      </c>
      <c r="C917" t="s">
        <v>9</v>
      </c>
      <c r="D917" t="s">
        <v>9</v>
      </c>
      <c r="E917">
        <v>1</v>
      </c>
      <c r="F917">
        <v>1</v>
      </c>
      <c r="G917">
        <v>0</v>
      </c>
      <c r="H917">
        <f>IF(AND(D917="dog",E917=1),1,0)+H916</f>
        <v>401</v>
      </c>
      <c r="I917">
        <f>IF(AND(D917="cat",E917=1),1,0)+I916</f>
        <v>359</v>
      </c>
    </row>
    <row r="918" spans="1:9" x14ac:dyDescent="0.25">
      <c r="A918" s="1">
        <v>916</v>
      </c>
      <c r="B918" t="s">
        <v>922</v>
      </c>
      <c r="C918" t="s">
        <v>9</v>
      </c>
      <c r="D918" t="s">
        <v>9</v>
      </c>
      <c r="E918">
        <v>1</v>
      </c>
      <c r="F918">
        <v>1</v>
      </c>
      <c r="G918">
        <v>0</v>
      </c>
      <c r="H918">
        <f>IF(AND(D918="dog",E918=1),1,0)+H917</f>
        <v>402</v>
      </c>
      <c r="I918">
        <f>IF(AND(D918="cat",E918=1),1,0)+I917</f>
        <v>359</v>
      </c>
    </row>
    <row r="919" spans="1:9" x14ac:dyDescent="0.25">
      <c r="A919" s="1">
        <v>917</v>
      </c>
      <c r="B919" t="s">
        <v>923</v>
      </c>
      <c r="C919" t="s">
        <v>9</v>
      </c>
      <c r="D919" t="s">
        <v>9</v>
      </c>
      <c r="E919">
        <v>1</v>
      </c>
      <c r="F919">
        <v>1</v>
      </c>
      <c r="G919">
        <v>0</v>
      </c>
      <c r="H919">
        <f>IF(AND(D919="dog",E919=1),1,0)+H918</f>
        <v>403</v>
      </c>
      <c r="I919">
        <f>IF(AND(D919="cat",E919=1),1,0)+I918</f>
        <v>359</v>
      </c>
    </row>
    <row r="920" spans="1:9" x14ac:dyDescent="0.25">
      <c r="A920" s="1">
        <v>918</v>
      </c>
      <c r="B920" t="s">
        <v>924</v>
      </c>
      <c r="C920" t="s">
        <v>5</v>
      </c>
      <c r="D920" t="s">
        <v>9</v>
      </c>
      <c r="E920">
        <v>0</v>
      </c>
      <c r="F920">
        <v>0</v>
      </c>
      <c r="G920">
        <v>1</v>
      </c>
      <c r="H920">
        <f>IF(AND(D920="dog",E920=1),1,0)+H919</f>
        <v>403</v>
      </c>
      <c r="I920">
        <f>IF(AND(D920="cat",E920=1),1,0)+I919</f>
        <v>359</v>
      </c>
    </row>
    <row r="921" spans="1:9" x14ac:dyDescent="0.25">
      <c r="A921" s="1">
        <v>919</v>
      </c>
      <c r="B921" t="s">
        <v>925</v>
      </c>
      <c r="C921" t="s">
        <v>9</v>
      </c>
      <c r="D921" t="s">
        <v>9</v>
      </c>
      <c r="E921">
        <v>1</v>
      </c>
      <c r="F921">
        <v>1</v>
      </c>
      <c r="G921">
        <v>1.159255334029285E-22</v>
      </c>
      <c r="H921">
        <f>IF(AND(D921="dog",E921=1),1,0)+H920</f>
        <v>404</v>
      </c>
      <c r="I921">
        <f>IF(AND(D921="cat",E921=1),1,0)+I920</f>
        <v>359</v>
      </c>
    </row>
    <row r="922" spans="1:9" x14ac:dyDescent="0.25">
      <c r="A922" s="1">
        <v>920</v>
      </c>
      <c r="B922" t="s">
        <v>926</v>
      </c>
      <c r="C922" t="s">
        <v>9</v>
      </c>
      <c r="D922" t="s">
        <v>9</v>
      </c>
      <c r="E922">
        <v>1</v>
      </c>
      <c r="F922">
        <v>1</v>
      </c>
      <c r="G922">
        <v>0</v>
      </c>
      <c r="H922">
        <f>IF(AND(D922="dog",E922=1),1,0)+H921</f>
        <v>405</v>
      </c>
      <c r="I922">
        <f>IF(AND(D922="cat",E922=1),1,0)+I921</f>
        <v>359</v>
      </c>
    </row>
    <row r="923" spans="1:9" x14ac:dyDescent="0.25">
      <c r="A923" s="1">
        <v>921</v>
      </c>
      <c r="B923" t="s">
        <v>927</v>
      </c>
      <c r="C923" t="s">
        <v>9</v>
      </c>
      <c r="D923" t="s">
        <v>9</v>
      </c>
      <c r="E923">
        <v>1</v>
      </c>
      <c r="F923">
        <v>1</v>
      </c>
      <c r="G923">
        <v>0</v>
      </c>
      <c r="H923">
        <f>IF(AND(D923="dog",E923=1),1,0)+H922</f>
        <v>406</v>
      </c>
      <c r="I923">
        <f>IF(AND(D923="cat",E923=1),1,0)+I922</f>
        <v>359</v>
      </c>
    </row>
    <row r="924" spans="1:9" x14ac:dyDescent="0.25">
      <c r="A924" s="1">
        <v>922</v>
      </c>
      <c r="B924" t="s">
        <v>928</v>
      </c>
      <c r="C924" t="s">
        <v>9</v>
      </c>
      <c r="D924" t="s">
        <v>9</v>
      </c>
      <c r="E924">
        <v>1</v>
      </c>
      <c r="F924">
        <v>1</v>
      </c>
      <c r="G924">
        <v>0</v>
      </c>
      <c r="H924">
        <f>IF(AND(D924="dog",E924=1),1,0)+H923</f>
        <v>407</v>
      </c>
      <c r="I924">
        <f>IF(AND(D924="cat",E924=1),1,0)+I923</f>
        <v>359</v>
      </c>
    </row>
    <row r="925" spans="1:9" x14ac:dyDescent="0.25">
      <c r="A925" s="1">
        <v>923</v>
      </c>
      <c r="B925" t="s">
        <v>929</v>
      </c>
      <c r="C925" t="s">
        <v>9</v>
      </c>
      <c r="D925" t="s">
        <v>9</v>
      </c>
      <c r="E925">
        <v>1</v>
      </c>
      <c r="F925">
        <v>1</v>
      </c>
      <c r="G925">
        <v>0</v>
      </c>
      <c r="H925">
        <f>IF(AND(D925="dog",E925=1),1,0)+H924</f>
        <v>408</v>
      </c>
      <c r="I925">
        <f>IF(AND(D925="cat",E925=1),1,0)+I924</f>
        <v>359</v>
      </c>
    </row>
    <row r="926" spans="1:9" x14ac:dyDescent="0.25">
      <c r="A926" s="1">
        <v>924</v>
      </c>
      <c r="B926" t="s">
        <v>930</v>
      </c>
      <c r="C926" t="s">
        <v>9</v>
      </c>
      <c r="D926" t="s">
        <v>9</v>
      </c>
      <c r="E926">
        <v>1</v>
      </c>
      <c r="F926">
        <v>1</v>
      </c>
      <c r="G926">
        <v>0</v>
      </c>
      <c r="H926">
        <f>IF(AND(D926="dog",E926=1),1,0)+H925</f>
        <v>409</v>
      </c>
      <c r="I926">
        <f>IF(AND(D926="cat",E926=1),1,0)+I925</f>
        <v>359</v>
      </c>
    </row>
    <row r="927" spans="1:9" x14ac:dyDescent="0.25">
      <c r="A927" s="1">
        <v>925</v>
      </c>
      <c r="B927" t="s">
        <v>931</v>
      </c>
      <c r="C927" t="s">
        <v>9</v>
      </c>
      <c r="D927" t="s">
        <v>9</v>
      </c>
      <c r="E927">
        <v>1</v>
      </c>
      <c r="F927">
        <v>1</v>
      </c>
      <c r="G927">
        <v>0</v>
      </c>
      <c r="H927">
        <f>IF(AND(D927="dog",E927=1),1,0)+H926</f>
        <v>410</v>
      </c>
      <c r="I927">
        <f>IF(AND(D927="cat",E927=1),1,0)+I926</f>
        <v>359</v>
      </c>
    </row>
    <row r="928" spans="1:9" x14ac:dyDescent="0.25">
      <c r="A928" s="1">
        <v>926</v>
      </c>
      <c r="B928" t="s">
        <v>932</v>
      </c>
      <c r="C928" t="s">
        <v>9</v>
      </c>
      <c r="D928" t="s">
        <v>9</v>
      </c>
      <c r="E928">
        <v>1</v>
      </c>
      <c r="F928">
        <v>1</v>
      </c>
      <c r="G928">
        <v>0</v>
      </c>
      <c r="H928">
        <f>IF(AND(D928="dog",E928=1),1,0)+H927</f>
        <v>411</v>
      </c>
      <c r="I928">
        <f>IF(AND(D928="cat",E928=1),1,0)+I927</f>
        <v>359</v>
      </c>
    </row>
    <row r="929" spans="1:9" x14ac:dyDescent="0.25">
      <c r="A929" s="1">
        <v>927</v>
      </c>
      <c r="B929" t="s">
        <v>933</v>
      </c>
      <c r="C929" t="s">
        <v>9</v>
      </c>
      <c r="D929" t="s">
        <v>9</v>
      </c>
      <c r="E929">
        <v>1</v>
      </c>
      <c r="F929">
        <v>1</v>
      </c>
      <c r="G929">
        <v>0</v>
      </c>
      <c r="H929">
        <f>IF(AND(D929="dog",E929=1),1,0)+H928</f>
        <v>412</v>
      </c>
      <c r="I929">
        <f>IF(AND(D929="cat",E929=1),1,0)+I928</f>
        <v>359</v>
      </c>
    </row>
    <row r="930" spans="1:9" x14ac:dyDescent="0.25">
      <c r="A930" s="1">
        <v>928</v>
      </c>
      <c r="B930" t="s">
        <v>934</v>
      </c>
      <c r="C930" t="s">
        <v>9</v>
      </c>
      <c r="D930" t="s">
        <v>9</v>
      </c>
      <c r="E930">
        <v>1</v>
      </c>
      <c r="F930">
        <v>1</v>
      </c>
      <c r="G930">
        <v>0</v>
      </c>
      <c r="H930">
        <f>IF(AND(D930="dog",E930=1),1,0)+H929</f>
        <v>413</v>
      </c>
      <c r="I930">
        <f>IF(AND(D930="cat",E930=1),1,0)+I929</f>
        <v>359</v>
      </c>
    </row>
    <row r="931" spans="1:9" x14ac:dyDescent="0.25">
      <c r="A931" s="1">
        <v>929</v>
      </c>
      <c r="B931" t="s">
        <v>935</v>
      </c>
      <c r="C931" t="s">
        <v>9</v>
      </c>
      <c r="D931" t="s">
        <v>9</v>
      </c>
      <c r="E931">
        <v>1</v>
      </c>
      <c r="F931">
        <v>1</v>
      </c>
      <c r="G931">
        <v>0</v>
      </c>
      <c r="H931">
        <f>IF(AND(D931="dog",E931=1),1,0)+H930</f>
        <v>414</v>
      </c>
      <c r="I931">
        <f>IF(AND(D931="cat",E931=1),1,0)+I930</f>
        <v>359</v>
      </c>
    </row>
    <row r="932" spans="1:9" x14ac:dyDescent="0.25">
      <c r="A932" s="1">
        <v>930</v>
      </c>
      <c r="B932" t="s">
        <v>936</v>
      </c>
      <c r="C932" t="s">
        <v>9</v>
      </c>
      <c r="D932" t="s">
        <v>9</v>
      </c>
      <c r="E932">
        <v>1</v>
      </c>
      <c r="F932">
        <v>1</v>
      </c>
      <c r="G932">
        <v>0</v>
      </c>
      <c r="H932">
        <f>IF(AND(D932="dog",E932=1),1,0)+H931</f>
        <v>415</v>
      </c>
      <c r="I932">
        <f>IF(AND(D932="cat",E932=1),1,0)+I931</f>
        <v>359</v>
      </c>
    </row>
    <row r="933" spans="1:9" x14ac:dyDescent="0.25">
      <c r="A933" s="1">
        <v>931</v>
      </c>
      <c r="B933" t="s">
        <v>937</v>
      </c>
      <c r="C933" t="s">
        <v>9</v>
      </c>
      <c r="D933" t="s">
        <v>9</v>
      </c>
      <c r="E933">
        <v>1</v>
      </c>
      <c r="F933">
        <v>1</v>
      </c>
      <c r="G933">
        <v>0</v>
      </c>
      <c r="H933">
        <f>IF(AND(D933="dog",E933=1),1,0)+H932</f>
        <v>416</v>
      </c>
      <c r="I933">
        <f>IF(AND(D933="cat",E933=1),1,0)+I932</f>
        <v>359</v>
      </c>
    </row>
    <row r="934" spans="1:9" x14ac:dyDescent="0.25">
      <c r="A934" s="1">
        <v>932</v>
      </c>
      <c r="B934" t="s">
        <v>938</v>
      </c>
      <c r="C934" t="s">
        <v>9</v>
      </c>
      <c r="D934" t="s">
        <v>9</v>
      </c>
      <c r="E934">
        <v>1</v>
      </c>
      <c r="F934">
        <v>1</v>
      </c>
      <c r="G934">
        <v>0</v>
      </c>
      <c r="H934">
        <f>IF(AND(D934="dog",E934=1),1,0)+H933</f>
        <v>417</v>
      </c>
      <c r="I934">
        <f>IF(AND(D934="cat",E934=1),1,0)+I933</f>
        <v>359</v>
      </c>
    </row>
    <row r="935" spans="1:9" x14ac:dyDescent="0.25">
      <c r="A935" s="1">
        <v>933</v>
      </c>
      <c r="B935" t="s">
        <v>939</v>
      </c>
      <c r="C935" t="s">
        <v>9</v>
      </c>
      <c r="D935" t="s">
        <v>9</v>
      </c>
      <c r="E935">
        <v>1</v>
      </c>
      <c r="F935">
        <v>1</v>
      </c>
      <c r="G935">
        <v>0</v>
      </c>
      <c r="H935">
        <f>IF(AND(D935="dog",E935=1),1,0)+H934</f>
        <v>418</v>
      </c>
      <c r="I935">
        <f>IF(AND(D935="cat",E935=1),1,0)+I934</f>
        <v>359</v>
      </c>
    </row>
    <row r="936" spans="1:9" x14ac:dyDescent="0.25">
      <c r="A936" s="1">
        <v>934</v>
      </c>
      <c r="B936" t="s">
        <v>940</v>
      </c>
      <c r="C936" t="s">
        <v>9</v>
      </c>
      <c r="D936" t="s">
        <v>9</v>
      </c>
      <c r="E936">
        <v>1</v>
      </c>
      <c r="F936">
        <v>1</v>
      </c>
      <c r="G936">
        <v>0</v>
      </c>
      <c r="H936">
        <f>IF(AND(D936="dog",E936=1),1,0)+H935</f>
        <v>419</v>
      </c>
      <c r="I936">
        <f>IF(AND(D936="cat",E936=1),1,0)+I935</f>
        <v>359</v>
      </c>
    </row>
    <row r="937" spans="1:9" x14ac:dyDescent="0.25">
      <c r="A937" s="1">
        <v>935</v>
      </c>
      <c r="B937" t="s">
        <v>941</v>
      </c>
      <c r="C937" t="s">
        <v>9</v>
      </c>
      <c r="D937" t="s">
        <v>9</v>
      </c>
      <c r="E937">
        <v>1</v>
      </c>
      <c r="F937">
        <v>1</v>
      </c>
      <c r="G937">
        <v>0</v>
      </c>
      <c r="H937">
        <f>IF(AND(D937="dog",E937=1),1,0)+H936</f>
        <v>420</v>
      </c>
      <c r="I937">
        <f>IF(AND(D937="cat",E937=1),1,0)+I936</f>
        <v>359</v>
      </c>
    </row>
    <row r="938" spans="1:9" x14ac:dyDescent="0.25">
      <c r="A938" s="1">
        <v>936</v>
      </c>
      <c r="B938" t="s">
        <v>942</v>
      </c>
      <c r="C938" t="s">
        <v>9</v>
      </c>
      <c r="D938" t="s">
        <v>9</v>
      </c>
      <c r="E938">
        <v>1</v>
      </c>
      <c r="F938">
        <v>1</v>
      </c>
      <c r="G938">
        <v>0</v>
      </c>
      <c r="H938">
        <f>IF(AND(D938="dog",E938=1),1,0)+H937</f>
        <v>421</v>
      </c>
      <c r="I938">
        <f>IF(AND(D938="cat",E938=1),1,0)+I937</f>
        <v>359</v>
      </c>
    </row>
    <row r="939" spans="1:9" x14ac:dyDescent="0.25">
      <c r="A939" s="1">
        <v>937</v>
      </c>
      <c r="B939" t="s">
        <v>943</v>
      </c>
      <c r="C939" t="s">
        <v>5</v>
      </c>
      <c r="D939" t="s">
        <v>9</v>
      </c>
      <c r="E939">
        <v>0</v>
      </c>
      <c r="F939">
        <v>0</v>
      </c>
      <c r="G939">
        <v>1</v>
      </c>
      <c r="H939">
        <f>IF(AND(D939="dog",E939=1),1,0)+H938</f>
        <v>421</v>
      </c>
      <c r="I939">
        <f>IF(AND(D939="cat",E939=1),1,0)+I938</f>
        <v>359</v>
      </c>
    </row>
    <row r="940" spans="1:9" x14ac:dyDescent="0.25">
      <c r="A940" s="1">
        <v>938</v>
      </c>
      <c r="B940" t="s">
        <v>944</v>
      </c>
      <c r="C940" t="s">
        <v>9</v>
      </c>
      <c r="D940" t="s">
        <v>9</v>
      </c>
      <c r="E940">
        <v>1</v>
      </c>
      <c r="F940">
        <v>1</v>
      </c>
      <c r="G940">
        <v>0</v>
      </c>
      <c r="H940">
        <f>IF(AND(D940="dog",E940=1),1,0)+H939</f>
        <v>422</v>
      </c>
      <c r="I940">
        <f>IF(AND(D940="cat",E940=1),1,0)+I939</f>
        <v>359</v>
      </c>
    </row>
    <row r="941" spans="1:9" x14ac:dyDescent="0.25">
      <c r="A941" s="1">
        <v>939</v>
      </c>
      <c r="B941" t="s">
        <v>945</v>
      </c>
      <c r="C941" t="s">
        <v>9</v>
      </c>
      <c r="D941" t="s">
        <v>9</v>
      </c>
      <c r="E941">
        <v>1</v>
      </c>
      <c r="F941">
        <v>1</v>
      </c>
      <c r="G941">
        <v>0</v>
      </c>
      <c r="H941">
        <f>IF(AND(D941="dog",E941=1),1,0)+H940</f>
        <v>423</v>
      </c>
      <c r="I941">
        <f>IF(AND(D941="cat",E941=1),1,0)+I940</f>
        <v>359</v>
      </c>
    </row>
    <row r="942" spans="1:9" x14ac:dyDescent="0.25">
      <c r="A942" s="1">
        <v>940</v>
      </c>
      <c r="B942" t="s">
        <v>946</v>
      </c>
      <c r="C942" t="s">
        <v>9</v>
      </c>
      <c r="D942" t="s">
        <v>9</v>
      </c>
      <c r="E942">
        <v>1</v>
      </c>
      <c r="F942">
        <v>1</v>
      </c>
      <c r="G942">
        <v>0</v>
      </c>
      <c r="H942">
        <f>IF(AND(D942="dog",E942=1),1,0)+H941</f>
        <v>424</v>
      </c>
      <c r="I942">
        <f>IF(AND(D942="cat",E942=1),1,0)+I941</f>
        <v>359</v>
      </c>
    </row>
    <row r="943" spans="1:9" x14ac:dyDescent="0.25">
      <c r="A943" s="1">
        <v>941</v>
      </c>
      <c r="B943" t="s">
        <v>947</v>
      </c>
      <c r="C943" t="s">
        <v>9</v>
      </c>
      <c r="D943" t="s">
        <v>9</v>
      </c>
      <c r="E943">
        <v>1</v>
      </c>
      <c r="F943">
        <v>1</v>
      </c>
      <c r="G943">
        <v>0</v>
      </c>
      <c r="H943">
        <f>IF(AND(D943="dog",E943=1),1,0)+H942</f>
        <v>425</v>
      </c>
      <c r="I943">
        <f>IF(AND(D943="cat",E943=1),1,0)+I942</f>
        <v>359</v>
      </c>
    </row>
    <row r="944" spans="1:9" x14ac:dyDescent="0.25">
      <c r="A944" s="1">
        <v>942</v>
      </c>
      <c r="B944" t="s">
        <v>948</v>
      </c>
      <c r="C944" t="s">
        <v>9</v>
      </c>
      <c r="D944" t="s">
        <v>9</v>
      </c>
      <c r="E944">
        <v>1</v>
      </c>
      <c r="F944">
        <v>1</v>
      </c>
      <c r="G944">
        <v>0</v>
      </c>
      <c r="H944">
        <f>IF(AND(D944="dog",E944=1),1,0)+H943</f>
        <v>426</v>
      </c>
      <c r="I944">
        <f>IF(AND(D944="cat",E944=1),1,0)+I943</f>
        <v>359</v>
      </c>
    </row>
    <row r="945" spans="1:9" x14ac:dyDescent="0.25">
      <c r="A945" s="1">
        <v>943</v>
      </c>
      <c r="B945" t="s">
        <v>949</v>
      </c>
      <c r="C945" t="s">
        <v>9</v>
      </c>
      <c r="D945" t="s">
        <v>9</v>
      </c>
      <c r="E945">
        <v>1</v>
      </c>
      <c r="F945">
        <v>1</v>
      </c>
      <c r="G945">
        <v>0</v>
      </c>
      <c r="H945">
        <f>IF(AND(D945="dog",E945=1),1,0)+H944</f>
        <v>427</v>
      </c>
      <c r="I945">
        <f>IF(AND(D945="cat",E945=1),1,0)+I944</f>
        <v>359</v>
      </c>
    </row>
    <row r="946" spans="1:9" x14ac:dyDescent="0.25">
      <c r="A946" s="1">
        <v>944</v>
      </c>
      <c r="B946" t="s">
        <v>950</v>
      </c>
      <c r="C946" t="s">
        <v>9</v>
      </c>
      <c r="D946" t="s">
        <v>9</v>
      </c>
      <c r="E946">
        <v>1</v>
      </c>
      <c r="F946">
        <v>1</v>
      </c>
      <c r="G946">
        <v>0</v>
      </c>
      <c r="H946">
        <f>IF(AND(D946="dog",E946=1),1,0)+H945</f>
        <v>428</v>
      </c>
      <c r="I946">
        <f>IF(AND(D946="cat",E946=1),1,0)+I945</f>
        <v>359</v>
      </c>
    </row>
    <row r="947" spans="1:9" x14ac:dyDescent="0.25">
      <c r="A947" s="1">
        <v>945</v>
      </c>
      <c r="B947" t="s">
        <v>951</v>
      </c>
      <c r="C947" t="s">
        <v>9</v>
      </c>
      <c r="D947" t="s">
        <v>9</v>
      </c>
      <c r="E947">
        <v>1</v>
      </c>
      <c r="F947">
        <v>1</v>
      </c>
      <c r="G947">
        <v>0</v>
      </c>
      <c r="H947">
        <f>IF(AND(D947="dog",E947=1),1,0)+H946</f>
        <v>429</v>
      </c>
      <c r="I947">
        <f>IF(AND(D947="cat",E947=1),1,0)+I946</f>
        <v>359</v>
      </c>
    </row>
    <row r="948" spans="1:9" x14ac:dyDescent="0.25">
      <c r="A948" s="1">
        <v>946</v>
      </c>
      <c r="B948" t="s">
        <v>952</v>
      </c>
      <c r="C948" t="s">
        <v>9</v>
      </c>
      <c r="D948" t="s">
        <v>9</v>
      </c>
      <c r="E948">
        <v>1</v>
      </c>
      <c r="F948">
        <v>1</v>
      </c>
      <c r="G948">
        <v>0</v>
      </c>
      <c r="H948">
        <f>IF(AND(D948="dog",E948=1),1,0)+H947</f>
        <v>430</v>
      </c>
      <c r="I948">
        <f>IF(AND(D948="cat",E948=1),1,0)+I947</f>
        <v>359</v>
      </c>
    </row>
    <row r="949" spans="1:9" x14ac:dyDescent="0.25">
      <c r="A949" s="1">
        <v>947</v>
      </c>
      <c r="B949" t="s">
        <v>953</v>
      </c>
      <c r="C949" t="s">
        <v>9</v>
      </c>
      <c r="D949" t="s">
        <v>9</v>
      </c>
      <c r="E949">
        <v>1</v>
      </c>
      <c r="F949">
        <v>1</v>
      </c>
      <c r="G949">
        <v>0</v>
      </c>
      <c r="H949">
        <f>IF(AND(D949="dog",E949=1),1,0)+H948</f>
        <v>431</v>
      </c>
      <c r="I949">
        <f>IF(AND(D949="cat",E949=1),1,0)+I948</f>
        <v>359</v>
      </c>
    </row>
    <row r="950" spans="1:9" x14ac:dyDescent="0.25">
      <c r="A950" s="1">
        <v>948</v>
      </c>
      <c r="B950" t="s">
        <v>954</v>
      </c>
      <c r="C950" t="s">
        <v>9</v>
      </c>
      <c r="D950" t="s">
        <v>9</v>
      </c>
      <c r="E950">
        <v>1</v>
      </c>
      <c r="F950">
        <v>1</v>
      </c>
      <c r="G950">
        <v>0</v>
      </c>
      <c r="H950">
        <f>IF(AND(D950="dog",E950=1),1,0)+H949</f>
        <v>432</v>
      </c>
      <c r="I950">
        <f>IF(AND(D950="cat",E950=1),1,0)+I949</f>
        <v>359</v>
      </c>
    </row>
    <row r="951" spans="1:9" x14ac:dyDescent="0.25">
      <c r="A951" s="1">
        <v>949</v>
      </c>
      <c r="B951" t="s">
        <v>955</v>
      </c>
      <c r="C951" t="s">
        <v>9</v>
      </c>
      <c r="D951" t="s">
        <v>9</v>
      </c>
      <c r="E951">
        <v>1</v>
      </c>
      <c r="F951">
        <v>1</v>
      </c>
      <c r="G951">
        <v>0</v>
      </c>
      <c r="H951">
        <f>IF(AND(D951="dog",E951=1),1,0)+H950</f>
        <v>433</v>
      </c>
      <c r="I951">
        <f>IF(AND(D951="cat",E951=1),1,0)+I950</f>
        <v>359</v>
      </c>
    </row>
    <row r="952" spans="1:9" x14ac:dyDescent="0.25">
      <c r="A952" s="1">
        <v>950</v>
      </c>
      <c r="B952" t="s">
        <v>956</v>
      </c>
      <c r="C952" t="s">
        <v>9</v>
      </c>
      <c r="D952" t="s">
        <v>9</v>
      </c>
      <c r="E952">
        <v>1</v>
      </c>
      <c r="F952">
        <v>1</v>
      </c>
      <c r="G952">
        <v>0</v>
      </c>
      <c r="H952">
        <f>IF(AND(D952="dog",E952=1),1,0)+H951</f>
        <v>434</v>
      </c>
      <c r="I952">
        <f>IF(AND(D952="cat",E952=1),1,0)+I951</f>
        <v>359</v>
      </c>
    </row>
    <row r="953" spans="1:9" x14ac:dyDescent="0.25">
      <c r="A953" s="1">
        <v>951</v>
      </c>
      <c r="B953" t="s">
        <v>957</v>
      </c>
      <c r="C953" t="s">
        <v>9</v>
      </c>
      <c r="D953" t="s">
        <v>9</v>
      </c>
      <c r="E953">
        <v>1</v>
      </c>
      <c r="F953">
        <v>1</v>
      </c>
      <c r="G953">
        <v>0</v>
      </c>
      <c r="H953">
        <f>IF(AND(D953="dog",E953=1),1,0)+H952</f>
        <v>435</v>
      </c>
      <c r="I953">
        <f>IF(AND(D953="cat",E953=1),1,0)+I952</f>
        <v>359</v>
      </c>
    </row>
    <row r="954" spans="1:9" x14ac:dyDescent="0.25">
      <c r="A954" s="1">
        <v>952</v>
      </c>
      <c r="B954" t="s">
        <v>958</v>
      </c>
      <c r="C954" t="s">
        <v>9</v>
      </c>
      <c r="D954" t="s">
        <v>9</v>
      </c>
      <c r="E954">
        <v>1</v>
      </c>
      <c r="F954">
        <v>1</v>
      </c>
      <c r="G954">
        <v>0</v>
      </c>
      <c r="H954">
        <f>IF(AND(D954="dog",E954=1),1,0)+H953</f>
        <v>436</v>
      </c>
      <c r="I954">
        <f>IF(AND(D954="cat",E954=1),1,0)+I953</f>
        <v>359</v>
      </c>
    </row>
    <row r="955" spans="1:9" x14ac:dyDescent="0.25">
      <c r="A955" s="1">
        <v>953</v>
      </c>
      <c r="B955" t="s">
        <v>959</v>
      </c>
      <c r="C955" t="s">
        <v>9</v>
      </c>
      <c r="D955" t="s">
        <v>9</v>
      </c>
      <c r="E955">
        <v>1</v>
      </c>
      <c r="F955">
        <v>1</v>
      </c>
      <c r="G955">
        <v>0</v>
      </c>
      <c r="H955">
        <f>IF(AND(D955="dog",E955=1),1,0)+H954</f>
        <v>437</v>
      </c>
      <c r="I955">
        <f>IF(AND(D955="cat",E955=1),1,0)+I954</f>
        <v>359</v>
      </c>
    </row>
    <row r="956" spans="1:9" x14ac:dyDescent="0.25">
      <c r="A956" s="1">
        <v>954</v>
      </c>
      <c r="B956" t="s">
        <v>960</v>
      </c>
      <c r="C956" t="s">
        <v>9</v>
      </c>
      <c r="D956" t="s">
        <v>9</v>
      </c>
      <c r="E956">
        <v>1</v>
      </c>
      <c r="F956">
        <v>1</v>
      </c>
      <c r="G956">
        <v>0</v>
      </c>
      <c r="H956">
        <f>IF(AND(D956="dog",E956=1),1,0)+H955</f>
        <v>438</v>
      </c>
      <c r="I956">
        <f>IF(AND(D956="cat",E956=1),1,0)+I955</f>
        <v>359</v>
      </c>
    </row>
    <row r="957" spans="1:9" x14ac:dyDescent="0.25">
      <c r="A957" s="1">
        <v>955</v>
      </c>
      <c r="B957" t="s">
        <v>961</v>
      </c>
      <c r="C957" t="s">
        <v>9</v>
      </c>
      <c r="D957" t="s">
        <v>9</v>
      </c>
      <c r="E957">
        <v>1</v>
      </c>
      <c r="F957">
        <v>1</v>
      </c>
      <c r="G957">
        <v>0</v>
      </c>
      <c r="H957">
        <f>IF(AND(D957="dog",E957=1),1,0)+H956</f>
        <v>439</v>
      </c>
      <c r="I957">
        <f>IF(AND(D957="cat",E957=1),1,0)+I956</f>
        <v>359</v>
      </c>
    </row>
    <row r="958" spans="1:9" x14ac:dyDescent="0.25">
      <c r="A958" s="1">
        <v>956</v>
      </c>
      <c r="B958" t="s">
        <v>962</v>
      </c>
      <c r="C958" t="s">
        <v>9</v>
      </c>
      <c r="D958" t="s">
        <v>9</v>
      </c>
      <c r="E958">
        <v>1</v>
      </c>
      <c r="F958">
        <v>1</v>
      </c>
      <c r="G958">
        <v>0</v>
      </c>
      <c r="H958">
        <f>IF(AND(D958="dog",E958=1),1,0)+H957</f>
        <v>440</v>
      </c>
      <c r="I958">
        <f>IF(AND(D958="cat",E958=1),1,0)+I957</f>
        <v>359</v>
      </c>
    </row>
    <row r="959" spans="1:9" x14ac:dyDescent="0.25">
      <c r="A959" s="1">
        <v>957</v>
      </c>
      <c r="B959" t="s">
        <v>963</v>
      </c>
      <c r="C959" t="s">
        <v>9</v>
      </c>
      <c r="D959" t="s">
        <v>9</v>
      </c>
      <c r="E959">
        <v>1</v>
      </c>
      <c r="F959">
        <v>1</v>
      </c>
      <c r="G959">
        <v>0</v>
      </c>
      <c r="H959">
        <f>IF(AND(D959="dog",E959=1),1,0)+H958</f>
        <v>441</v>
      </c>
      <c r="I959">
        <f>IF(AND(D959="cat",E959=1),1,0)+I958</f>
        <v>359</v>
      </c>
    </row>
    <row r="960" spans="1:9" x14ac:dyDescent="0.25">
      <c r="A960" s="1">
        <v>958</v>
      </c>
      <c r="B960" t="s">
        <v>964</v>
      </c>
      <c r="C960" t="s">
        <v>9</v>
      </c>
      <c r="D960" t="s">
        <v>9</v>
      </c>
      <c r="E960">
        <v>1</v>
      </c>
      <c r="F960">
        <v>1</v>
      </c>
      <c r="G960">
        <v>0</v>
      </c>
      <c r="H960">
        <f>IF(AND(D960="dog",E960=1),1,0)+H959</f>
        <v>442</v>
      </c>
      <c r="I960">
        <f>IF(AND(D960="cat",E960=1),1,0)+I959</f>
        <v>359</v>
      </c>
    </row>
    <row r="961" spans="1:9" x14ac:dyDescent="0.25">
      <c r="A961" s="1">
        <v>959</v>
      </c>
      <c r="B961" t="s">
        <v>965</v>
      </c>
      <c r="C961" t="s">
        <v>9</v>
      </c>
      <c r="D961" t="s">
        <v>9</v>
      </c>
      <c r="E961">
        <v>1</v>
      </c>
      <c r="F961">
        <v>1</v>
      </c>
      <c r="G961">
        <v>0</v>
      </c>
      <c r="H961">
        <f>IF(AND(D961="dog",E961=1),1,0)+H960</f>
        <v>443</v>
      </c>
      <c r="I961">
        <f>IF(AND(D961="cat",E961=1),1,0)+I960</f>
        <v>359</v>
      </c>
    </row>
    <row r="962" spans="1:9" x14ac:dyDescent="0.25">
      <c r="A962" s="1">
        <v>960</v>
      </c>
      <c r="B962" t="s">
        <v>966</v>
      </c>
      <c r="C962" t="s">
        <v>9</v>
      </c>
      <c r="D962" t="s">
        <v>9</v>
      </c>
      <c r="E962">
        <v>1</v>
      </c>
      <c r="F962">
        <v>1</v>
      </c>
      <c r="G962">
        <v>0</v>
      </c>
      <c r="H962">
        <f>IF(AND(D962="dog",E962=1),1,0)+H961</f>
        <v>444</v>
      </c>
      <c r="I962">
        <f>IF(AND(D962="cat",E962=1),1,0)+I961</f>
        <v>359</v>
      </c>
    </row>
    <row r="963" spans="1:9" x14ac:dyDescent="0.25">
      <c r="A963" s="1">
        <v>961</v>
      </c>
      <c r="B963" t="s">
        <v>967</v>
      </c>
      <c r="C963" t="s">
        <v>9</v>
      </c>
      <c r="D963" t="s">
        <v>9</v>
      </c>
      <c r="E963">
        <v>1</v>
      </c>
      <c r="F963">
        <v>1</v>
      </c>
      <c r="G963">
        <v>0</v>
      </c>
      <c r="H963">
        <f>IF(AND(D963="dog",E963=1),1,0)+H962</f>
        <v>445</v>
      </c>
      <c r="I963">
        <f>IF(AND(D963="cat",E963=1),1,0)+I962</f>
        <v>359</v>
      </c>
    </row>
    <row r="964" spans="1:9" x14ac:dyDescent="0.25">
      <c r="A964" s="1">
        <v>962</v>
      </c>
      <c r="B964" t="s">
        <v>968</v>
      </c>
      <c r="C964" t="s">
        <v>9</v>
      </c>
      <c r="D964" t="s">
        <v>9</v>
      </c>
      <c r="E964">
        <v>1</v>
      </c>
      <c r="F964">
        <v>1</v>
      </c>
      <c r="G964">
        <v>0</v>
      </c>
      <c r="H964">
        <f>IF(AND(D964="dog",E964=1),1,0)+H963</f>
        <v>446</v>
      </c>
      <c r="I964">
        <f>IF(AND(D964="cat",E964=1),1,0)+I963</f>
        <v>359</v>
      </c>
    </row>
    <row r="965" spans="1:9" x14ac:dyDescent="0.25">
      <c r="A965" s="1">
        <v>963</v>
      </c>
      <c r="B965" t="s">
        <v>969</v>
      </c>
      <c r="C965" t="s">
        <v>9</v>
      </c>
      <c r="D965" t="s">
        <v>9</v>
      </c>
      <c r="E965">
        <v>1</v>
      </c>
      <c r="F965">
        <v>1</v>
      </c>
      <c r="G965">
        <v>0</v>
      </c>
      <c r="H965">
        <f>IF(AND(D965="dog",E965=1),1,0)+H964</f>
        <v>447</v>
      </c>
      <c r="I965">
        <f>IF(AND(D965="cat",E965=1),1,0)+I964</f>
        <v>359</v>
      </c>
    </row>
    <row r="966" spans="1:9" x14ac:dyDescent="0.25">
      <c r="A966" s="1">
        <v>964</v>
      </c>
      <c r="B966" t="s">
        <v>970</v>
      </c>
      <c r="C966" t="s">
        <v>9</v>
      </c>
      <c r="D966" t="s">
        <v>9</v>
      </c>
      <c r="E966">
        <v>1</v>
      </c>
      <c r="F966">
        <v>1</v>
      </c>
      <c r="G966">
        <v>0</v>
      </c>
      <c r="H966">
        <f>IF(AND(D966="dog",E966=1),1,0)+H965</f>
        <v>448</v>
      </c>
      <c r="I966">
        <f>IF(AND(D966="cat",E966=1),1,0)+I965</f>
        <v>359</v>
      </c>
    </row>
    <row r="967" spans="1:9" x14ac:dyDescent="0.25">
      <c r="A967" s="1">
        <v>965</v>
      </c>
      <c r="B967" t="s">
        <v>971</v>
      </c>
      <c r="C967" t="s">
        <v>9</v>
      </c>
      <c r="D967" t="s">
        <v>9</v>
      </c>
      <c r="E967">
        <v>1</v>
      </c>
      <c r="F967">
        <v>1</v>
      </c>
      <c r="G967">
        <v>0</v>
      </c>
      <c r="H967">
        <f>IF(AND(D967="dog",E967=1),1,0)+H966</f>
        <v>449</v>
      </c>
      <c r="I967">
        <f>IF(AND(D967="cat",E967=1),1,0)+I966</f>
        <v>359</v>
      </c>
    </row>
    <row r="968" spans="1:9" x14ac:dyDescent="0.25">
      <c r="A968" s="1">
        <v>966</v>
      </c>
      <c r="B968" t="s">
        <v>972</v>
      </c>
      <c r="C968" t="s">
        <v>9</v>
      </c>
      <c r="D968" t="s">
        <v>9</v>
      </c>
      <c r="E968">
        <v>1</v>
      </c>
      <c r="F968">
        <v>1</v>
      </c>
      <c r="G968">
        <v>0</v>
      </c>
      <c r="H968">
        <f>IF(AND(D968="dog",E968=1),1,0)+H967</f>
        <v>450</v>
      </c>
      <c r="I968">
        <f>IF(AND(D968="cat",E968=1),1,0)+I967</f>
        <v>359</v>
      </c>
    </row>
    <row r="969" spans="1:9" x14ac:dyDescent="0.25">
      <c r="A969" s="1">
        <v>967</v>
      </c>
      <c r="B969" t="s">
        <v>973</v>
      </c>
      <c r="C969" t="s">
        <v>9</v>
      </c>
      <c r="D969" t="s">
        <v>9</v>
      </c>
      <c r="E969">
        <v>1</v>
      </c>
      <c r="F969">
        <v>1</v>
      </c>
      <c r="G969">
        <v>0</v>
      </c>
      <c r="H969">
        <f>IF(AND(D969="dog",E969=1),1,0)+H968</f>
        <v>451</v>
      </c>
      <c r="I969">
        <f>IF(AND(D969="cat",E969=1),1,0)+I968</f>
        <v>359</v>
      </c>
    </row>
    <row r="970" spans="1:9" x14ac:dyDescent="0.25">
      <c r="A970" s="1">
        <v>968</v>
      </c>
      <c r="B970" t="s">
        <v>974</v>
      </c>
      <c r="C970" t="s">
        <v>9</v>
      </c>
      <c r="D970" t="s">
        <v>9</v>
      </c>
      <c r="E970">
        <v>1</v>
      </c>
      <c r="F970">
        <v>1</v>
      </c>
      <c r="G970">
        <v>0</v>
      </c>
      <c r="H970">
        <f>IF(AND(D970="dog",E970=1),1,0)+H969</f>
        <v>452</v>
      </c>
      <c r="I970">
        <f>IF(AND(D970="cat",E970=1),1,0)+I969</f>
        <v>359</v>
      </c>
    </row>
    <row r="971" spans="1:9" x14ac:dyDescent="0.25">
      <c r="A971" s="1">
        <v>969</v>
      </c>
      <c r="B971" t="s">
        <v>975</v>
      </c>
      <c r="C971" t="s">
        <v>9</v>
      </c>
      <c r="D971" t="s">
        <v>9</v>
      </c>
      <c r="E971">
        <v>1</v>
      </c>
      <c r="F971">
        <v>1</v>
      </c>
      <c r="G971">
        <v>0</v>
      </c>
      <c r="H971">
        <f>IF(AND(D971="dog",E971=1),1,0)+H970</f>
        <v>453</v>
      </c>
      <c r="I971">
        <f>IF(AND(D971="cat",E971=1),1,0)+I970</f>
        <v>359</v>
      </c>
    </row>
    <row r="972" spans="1:9" x14ac:dyDescent="0.25">
      <c r="A972" s="1">
        <v>970</v>
      </c>
      <c r="B972" t="s">
        <v>976</v>
      </c>
      <c r="C972" t="s">
        <v>9</v>
      </c>
      <c r="D972" t="s">
        <v>9</v>
      </c>
      <c r="E972">
        <v>1</v>
      </c>
      <c r="F972">
        <v>1</v>
      </c>
      <c r="G972">
        <v>0</v>
      </c>
      <c r="H972">
        <f>IF(AND(D972="dog",E972=1),1,0)+H971</f>
        <v>454</v>
      </c>
      <c r="I972">
        <f>IF(AND(D972="cat",E972=1),1,0)+I971</f>
        <v>359</v>
      </c>
    </row>
    <row r="973" spans="1:9" x14ac:dyDescent="0.25">
      <c r="A973" s="1">
        <v>971</v>
      </c>
      <c r="B973" t="s">
        <v>977</v>
      </c>
      <c r="C973" t="s">
        <v>9</v>
      </c>
      <c r="D973" t="s">
        <v>9</v>
      </c>
      <c r="E973">
        <v>1</v>
      </c>
      <c r="F973">
        <v>1</v>
      </c>
      <c r="G973">
        <v>0</v>
      </c>
      <c r="H973">
        <f>IF(AND(D973="dog",E973=1),1,0)+H972</f>
        <v>455</v>
      </c>
      <c r="I973">
        <f>IF(AND(D973="cat",E973=1),1,0)+I972</f>
        <v>359</v>
      </c>
    </row>
    <row r="974" spans="1:9" x14ac:dyDescent="0.25">
      <c r="A974" s="1">
        <v>972</v>
      </c>
      <c r="B974" t="s">
        <v>978</v>
      </c>
      <c r="C974" t="s">
        <v>9</v>
      </c>
      <c r="D974" t="s">
        <v>9</v>
      </c>
      <c r="E974">
        <v>1</v>
      </c>
      <c r="F974">
        <v>1</v>
      </c>
      <c r="G974">
        <v>0</v>
      </c>
      <c r="H974">
        <f>IF(AND(D974="dog",E974=1),1,0)+H973</f>
        <v>456</v>
      </c>
      <c r="I974">
        <f>IF(AND(D974="cat",E974=1),1,0)+I973</f>
        <v>359</v>
      </c>
    </row>
    <row r="975" spans="1:9" x14ac:dyDescent="0.25">
      <c r="A975" s="1">
        <v>973</v>
      </c>
      <c r="B975" t="s">
        <v>979</v>
      </c>
      <c r="C975" t="s">
        <v>9</v>
      </c>
      <c r="D975" t="s">
        <v>9</v>
      </c>
      <c r="E975">
        <v>1</v>
      </c>
      <c r="F975">
        <v>1</v>
      </c>
      <c r="G975">
        <v>0</v>
      </c>
      <c r="H975">
        <f>IF(AND(D975="dog",E975=1),1,0)+H974</f>
        <v>457</v>
      </c>
      <c r="I975">
        <f>IF(AND(D975="cat",E975=1),1,0)+I974</f>
        <v>359</v>
      </c>
    </row>
    <row r="976" spans="1:9" x14ac:dyDescent="0.25">
      <c r="A976" s="1">
        <v>974</v>
      </c>
      <c r="B976" t="s">
        <v>980</v>
      </c>
      <c r="C976" t="s">
        <v>9</v>
      </c>
      <c r="D976" t="s">
        <v>9</v>
      </c>
      <c r="E976">
        <v>1</v>
      </c>
      <c r="F976">
        <v>1</v>
      </c>
      <c r="G976">
        <v>0</v>
      </c>
      <c r="H976">
        <f>IF(AND(D976="dog",E976=1),1,0)+H975</f>
        <v>458</v>
      </c>
      <c r="I976">
        <f>IF(AND(D976="cat",E976=1),1,0)+I975</f>
        <v>359</v>
      </c>
    </row>
    <row r="977" spans="1:9" x14ac:dyDescent="0.25">
      <c r="A977" s="1">
        <v>975</v>
      </c>
      <c r="B977" t="s">
        <v>981</v>
      </c>
      <c r="C977" t="s">
        <v>9</v>
      </c>
      <c r="D977" t="s">
        <v>9</v>
      </c>
      <c r="E977">
        <v>1</v>
      </c>
      <c r="F977">
        <v>1</v>
      </c>
      <c r="G977">
        <v>0</v>
      </c>
      <c r="H977">
        <f>IF(AND(D977="dog",E977=1),1,0)+H976</f>
        <v>459</v>
      </c>
      <c r="I977">
        <f>IF(AND(D977="cat",E977=1),1,0)+I976</f>
        <v>359</v>
      </c>
    </row>
    <row r="978" spans="1:9" x14ac:dyDescent="0.25">
      <c r="A978" s="1">
        <v>976</v>
      </c>
      <c r="B978" t="s">
        <v>982</v>
      </c>
      <c r="C978" t="s">
        <v>9</v>
      </c>
      <c r="D978" t="s">
        <v>9</v>
      </c>
      <c r="E978">
        <v>1</v>
      </c>
      <c r="F978">
        <v>1</v>
      </c>
      <c r="G978">
        <v>0</v>
      </c>
      <c r="H978">
        <f>IF(AND(D978="dog",E978=1),1,0)+H977</f>
        <v>460</v>
      </c>
      <c r="I978">
        <f>IF(AND(D978="cat",E978=1),1,0)+I977</f>
        <v>359</v>
      </c>
    </row>
    <row r="979" spans="1:9" x14ac:dyDescent="0.25">
      <c r="A979" s="1">
        <v>977</v>
      </c>
      <c r="B979" t="s">
        <v>983</v>
      </c>
      <c r="C979" t="s">
        <v>9</v>
      </c>
      <c r="D979" t="s">
        <v>9</v>
      </c>
      <c r="E979">
        <v>1</v>
      </c>
      <c r="F979">
        <v>1</v>
      </c>
      <c r="G979">
        <v>0</v>
      </c>
      <c r="H979">
        <f>IF(AND(D979="dog",E979=1),1,0)+H978</f>
        <v>461</v>
      </c>
      <c r="I979">
        <f>IF(AND(D979="cat",E979=1),1,0)+I978</f>
        <v>359</v>
      </c>
    </row>
    <row r="980" spans="1:9" x14ac:dyDescent="0.25">
      <c r="A980" s="1">
        <v>978</v>
      </c>
      <c r="B980" t="s">
        <v>984</v>
      </c>
      <c r="C980" t="s">
        <v>9</v>
      </c>
      <c r="D980" t="s">
        <v>9</v>
      </c>
      <c r="E980">
        <v>1</v>
      </c>
      <c r="F980">
        <v>1</v>
      </c>
      <c r="G980">
        <v>0</v>
      </c>
      <c r="H980">
        <f>IF(AND(D980="dog",E980=1),1,0)+H979</f>
        <v>462</v>
      </c>
      <c r="I980">
        <f>IF(AND(D980="cat",E980=1),1,0)+I979</f>
        <v>359</v>
      </c>
    </row>
    <row r="981" spans="1:9" x14ac:dyDescent="0.25">
      <c r="A981" s="1">
        <v>979</v>
      </c>
      <c r="B981" t="s">
        <v>985</v>
      </c>
      <c r="C981" t="s">
        <v>9</v>
      </c>
      <c r="D981" t="s">
        <v>9</v>
      </c>
      <c r="E981">
        <v>1</v>
      </c>
      <c r="F981">
        <v>1</v>
      </c>
      <c r="G981">
        <v>0</v>
      </c>
      <c r="H981">
        <f>IF(AND(D981="dog",E981=1),1,0)+H980</f>
        <v>463</v>
      </c>
      <c r="I981">
        <f>IF(AND(D981="cat",E981=1),1,0)+I980</f>
        <v>359</v>
      </c>
    </row>
    <row r="982" spans="1:9" x14ac:dyDescent="0.25">
      <c r="A982" s="1">
        <v>980</v>
      </c>
      <c r="B982" t="s">
        <v>986</v>
      </c>
      <c r="C982" t="s">
        <v>9</v>
      </c>
      <c r="D982" t="s">
        <v>9</v>
      </c>
      <c r="E982">
        <v>1</v>
      </c>
      <c r="F982">
        <v>1</v>
      </c>
      <c r="G982">
        <v>0</v>
      </c>
      <c r="H982">
        <f>IF(AND(D982="dog",E982=1),1,0)+H981</f>
        <v>464</v>
      </c>
      <c r="I982">
        <f>IF(AND(D982="cat",E982=1),1,0)+I981</f>
        <v>359</v>
      </c>
    </row>
    <row r="983" spans="1:9" x14ac:dyDescent="0.25">
      <c r="A983" s="1">
        <v>981</v>
      </c>
      <c r="B983" t="s">
        <v>987</v>
      </c>
      <c r="C983" t="s">
        <v>9</v>
      </c>
      <c r="D983" t="s">
        <v>9</v>
      </c>
      <c r="E983">
        <v>1</v>
      </c>
      <c r="F983">
        <v>1</v>
      </c>
      <c r="G983">
        <v>0</v>
      </c>
      <c r="H983">
        <f>IF(AND(D983="dog",E983=1),1,0)+H982</f>
        <v>465</v>
      </c>
      <c r="I983">
        <f>IF(AND(D983="cat",E983=1),1,0)+I982</f>
        <v>359</v>
      </c>
    </row>
    <row r="984" spans="1:9" x14ac:dyDescent="0.25">
      <c r="A984" s="1">
        <v>982</v>
      </c>
      <c r="B984" t="s">
        <v>988</v>
      </c>
      <c r="C984" t="s">
        <v>9</v>
      </c>
      <c r="D984" t="s">
        <v>9</v>
      </c>
      <c r="E984">
        <v>1</v>
      </c>
      <c r="F984">
        <v>1</v>
      </c>
      <c r="G984">
        <v>0</v>
      </c>
      <c r="H984">
        <f>IF(AND(D984="dog",E984=1),1,0)+H983</f>
        <v>466</v>
      </c>
      <c r="I984">
        <f>IF(AND(D984="cat",E984=1),1,0)+I983</f>
        <v>359</v>
      </c>
    </row>
    <row r="985" spans="1:9" x14ac:dyDescent="0.25">
      <c r="A985" s="1">
        <v>983</v>
      </c>
      <c r="B985" t="s">
        <v>989</v>
      </c>
      <c r="C985" t="s">
        <v>9</v>
      </c>
      <c r="D985" t="s">
        <v>9</v>
      </c>
      <c r="E985">
        <v>1</v>
      </c>
      <c r="F985">
        <v>1</v>
      </c>
      <c r="G985">
        <v>0</v>
      </c>
      <c r="H985">
        <f>IF(AND(D985="dog",E985=1),1,0)+H984</f>
        <v>467</v>
      </c>
      <c r="I985">
        <f>IF(AND(D985="cat",E985=1),1,0)+I984</f>
        <v>359</v>
      </c>
    </row>
    <row r="986" spans="1:9" x14ac:dyDescent="0.25">
      <c r="A986" s="1">
        <v>984</v>
      </c>
      <c r="B986" t="s">
        <v>990</v>
      </c>
      <c r="C986" t="s">
        <v>9</v>
      </c>
      <c r="D986" t="s">
        <v>9</v>
      </c>
      <c r="E986">
        <v>1</v>
      </c>
      <c r="F986">
        <v>1</v>
      </c>
      <c r="G986">
        <v>0</v>
      </c>
      <c r="H986">
        <f>IF(AND(D986="dog",E986=1),1,0)+H985</f>
        <v>468</v>
      </c>
      <c r="I986">
        <f>IF(AND(D986="cat",E986=1),1,0)+I985</f>
        <v>359</v>
      </c>
    </row>
    <row r="987" spans="1:9" x14ac:dyDescent="0.25">
      <c r="A987" s="1">
        <v>985</v>
      </c>
      <c r="B987" t="s">
        <v>991</v>
      </c>
      <c r="C987" t="s">
        <v>9</v>
      </c>
      <c r="D987" t="s">
        <v>9</v>
      </c>
      <c r="E987">
        <v>1</v>
      </c>
      <c r="F987">
        <v>1</v>
      </c>
      <c r="G987">
        <v>0</v>
      </c>
      <c r="H987">
        <f>IF(AND(D987="dog",E987=1),1,0)+H986</f>
        <v>469</v>
      </c>
      <c r="I987">
        <f>IF(AND(D987="cat",E987=1),1,0)+I986</f>
        <v>359</v>
      </c>
    </row>
    <row r="988" spans="1:9" x14ac:dyDescent="0.25">
      <c r="A988" s="1">
        <v>986</v>
      </c>
      <c r="B988" t="s">
        <v>992</v>
      </c>
      <c r="C988" t="s">
        <v>9</v>
      </c>
      <c r="D988" t="s">
        <v>9</v>
      </c>
      <c r="E988">
        <v>1</v>
      </c>
      <c r="F988">
        <v>1</v>
      </c>
      <c r="G988">
        <v>0</v>
      </c>
      <c r="H988">
        <f>IF(AND(D988="dog",E988=1),1,0)+H987</f>
        <v>470</v>
      </c>
      <c r="I988">
        <f>IF(AND(D988="cat",E988=1),1,0)+I987</f>
        <v>359</v>
      </c>
    </row>
    <row r="989" spans="1:9" x14ac:dyDescent="0.25">
      <c r="A989" s="1">
        <v>987</v>
      </c>
      <c r="B989" t="s">
        <v>993</v>
      </c>
      <c r="C989" t="s">
        <v>9</v>
      </c>
      <c r="D989" t="s">
        <v>9</v>
      </c>
      <c r="E989">
        <v>1</v>
      </c>
      <c r="F989">
        <v>1</v>
      </c>
      <c r="G989">
        <v>0</v>
      </c>
      <c r="H989">
        <f>IF(AND(D989="dog",E989=1),1,0)+H988</f>
        <v>471</v>
      </c>
      <c r="I989">
        <f>IF(AND(D989="cat",E989=1),1,0)+I988</f>
        <v>359</v>
      </c>
    </row>
    <row r="990" spans="1:9" x14ac:dyDescent="0.25">
      <c r="A990" s="1">
        <v>988</v>
      </c>
      <c r="B990" t="s">
        <v>994</v>
      </c>
      <c r="C990" t="s">
        <v>9</v>
      </c>
      <c r="D990" t="s">
        <v>9</v>
      </c>
      <c r="E990">
        <v>1</v>
      </c>
      <c r="F990">
        <v>1</v>
      </c>
      <c r="G990">
        <v>0</v>
      </c>
      <c r="H990">
        <f>IF(AND(D990="dog",E990=1),1,0)+H989</f>
        <v>472</v>
      </c>
      <c r="I990">
        <f>IF(AND(D990="cat",E990=1),1,0)+I989</f>
        <v>359</v>
      </c>
    </row>
    <row r="991" spans="1:9" x14ac:dyDescent="0.25">
      <c r="A991" s="1">
        <v>989</v>
      </c>
      <c r="B991" t="s">
        <v>995</v>
      </c>
      <c r="C991" t="s">
        <v>9</v>
      </c>
      <c r="D991" t="s">
        <v>9</v>
      </c>
      <c r="E991">
        <v>1</v>
      </c>
      <c r="F991">
        <v>1</v>
      </c>
      <c r="G991">
        <v>0</v>
      </c>
      <c r="H991">
        <f>IF(AND(D991="dog",E991=1),1,0)+H990</f>
        <v>473</v>
      </c>
      <c r="I991">
        <f>IF(AND(D991="cat",E991=1),1,0)+I990</f>
        <v>359</v>
      </c>
    </row>
    <row r="992" spans="1:9" x14ac:dyDescent="0.25">
      <c r="A992" s="1">
        <v>990</v>
      </c>
      <c r="B992" t="s">
        <v>996</v>
      </c>
      <c r="C992" t="s">
        <v>9</v>
      </c>
      <c r="D992" t="s">
        <v>9</v>
      </c>
      <c r="E992">
        <v>1</v>
      </c>
      <c r="F992">
        <v>1</v>
      </c>
      <c r="G992">
        <v>0</v>
      </c>
      <c r="H992">
        <f>IF(AND(D992="dog",E992=1),1,0)+H991</f>
        <v>474</v>
      </c>
      <c r="I992">
        <f>IF(AND(D992="cat",E992=1),1,0)+I991</f>
        <v>359</v>
      </c>
    </row>
    <row r="993" spans="1:9" x14ac:dyDescent="0.25">
      <c r="A993" s="1">
        <v>991</v>
      </c>
      <c r="B993" t="s">
        <v>997</v>
      </c>
      <c r="C993" t="s">
        <v>9</v>
      </c>
      <c r="D993" t="s">
        <v>9</v>
      </c>
      <c r="E993">
        <v>1</v>
      </c>
      <c r="F993">
        <v>1</v>
      </c>
      <c r="G993">
        <v>0</v>
      </c>
      <c r="H993">
        <f>IF(AND(D993="dog",E993=1),1,0)+H992</f>
        <v>475</v>
      </c>
      <c r="I993">
        <f>IF(AND(D993="cat",E993=1),1,0)+I992</f>
        <v>359</v>
      </c>
    </row>
    <row r="994" spans="1:9" x14ac:dyDescent="0.25">
      <c r="A994" s="1">
        <v>992</v>
      </c>
      <c r="B994" t="s">
        <v>998</v>
      </c>
      <c r="C994" t="s">
        <v>9</v>
      </c>
      <c r="D994" t="s">
        <v>9</v>
      </c>
      <c r="E994">
        <v>1</v>
      </c>
      <c r="F994">
        <v>1</v>
      </c>
      <c r="G994">
        <v>0</v>
      </c>
      <c r="H994">
        <f>IF(AND(D994="dog",E994=1),1,0)+H993</f>
        <v>476</v>
      </c>
      <c r="I994">
        <f>IF(AND(D994="cat",E994=1),1,0)+I993</f>
        <v>359</v>
      </c>
    </row>
    <row r="995" spans="1:9" x14ac:dyDescent="0.25">
      <c r="A995" s="1">
        <v>993</v>
      </c>
      <c r="B995" t="s">
        <v>999</v>
      </c>
      <c r="C995" t="s">
        <v>9</v>
      </c>
      <c r="D995" t="s">
        <v>9</v>
      </c>
      <c r="E995">
        <v>1</v>
      </c>
      <c r="F995">
        <v>1</v>
      </c>
      <c r="G995">
        <v>0</v>
      </c>
      <c r="H995">
        <f>IF(AND(D995="dog",E995=1),1,0)+H994</f>
        <v>477</v>
      </c>
      <c r="I995">
        <f>IF(AND(D995="cat",E995=1),1,0)+I994</f>
        <v>359</v>
      </c>
    </row>
    <row r="996" spans="1:9" x14ac:dyDescent="0.25">
      <c r="A996" s="1">
        <v>994</v>
      </c>
      <c r="B996" t="s">
        <v>1000</v>
      </c>
      <c r="C996" t="s">
        <v>9</v>
      </c>
      <c r="D996" t="s">
        <v>9</v>
      </c>
      <c r="E996">
        <v>1</v>
      </c>
      <c r="F996">
        <v>1</v>
      </c>
      <c r="G996">
        <v>0</v>
      </c>
      <c r="H996">
        <f>IF(AND(D996="dog",E996=1),1,0)+H995</f>
        <v>478</v>
      </c>
      <c r="I996">
        <f>IF(AND(D996="cat",E996=1),1,0)+I995</f>
        <v>359</v>
      </c>
    </row>
    <row r="997" spans="1:9" x14ac:dyDescent="0.25">
      <c r="A997" s="1">
        <v>995</v>
      </c>
      <c r="B997" t="s">
        <v>1001</v>
      </c>
      <c r="C997" t="s">
        <v>9</v>
      </c>
      <c r="D997" t="s">
        <v>9</v>
      </c>
      <c r="E997">
        <v>1</v>
      </c>
      <c r="F997">
        <v>1</v>
      </c>
      <c r="G997">
        <v>0</v>
      </c>
      <c r="H997">
        <f>IF(AND(D997="dog",E997=1),1,0)+H996</f>
        <v>479</v>
      </c>
      <c r="I997">
        <f>IF(AND(D997="cat",E997=1),1,0)+I996</f>
        <v>359</v>
      </c>
    </row>
    <row r="998" spans="1:9" x14ac:dyDescent="0.25">
      <c r="A998" s="1">
        <v>996</v>
      </c>
      <c r="B998" t="s">
        <v>1002</v>
      </c>
      <c r="C998" t="s">
        <v>9</v>
      </c>
      <c r="D998" t="s">
        <v>9</v>
      </c>
      <c r="E998">
        <v>1</v>
      </c>
      <c r="F998">
        <v>1</v>
      </c>
      <c r="G998">
        <v>0</v>
      </c>
      <c r="H998">
        <f>IF(AND(D998="dog",E998=1),1,0)+H997</f>
        <v>480</v>
      </c>
      <c r="I998">
        <f>IF(AND(D998="cat",E998=1),1,0)+I997</f>
        <v>359</v>
      </c>
    </row>
    <row r="999" spans="1:9" x14ac:dyDescent="0.25">
      <c r="A999" s="1">
        <v>997</v>
      </c>
      <c r="B999" t="s">
        <v>1003</v>
      </c>
      <c r="C999" t="s">
        <v>9</v>
      </c>
      <c r="D999" t="s">
        <v>9</v>
      </c>
      <c r="E999">
        <v>1</v>
      </c>
      <c r="F999">
        <v>1</v>
      </c>
      <c r="G999">
        <v>0</v>
      </c>
      <c r="H999">
        <f>IF(AND(D999="dog",E999=1),1,0)+H998</f>
        <v>481</v>
      </c>
      <c r="I999">
        <f>IF(AND(D999="cat",E999=1),1,0)+I998</f>
        <v>359</v>
      </c>
    </row>
    <row r="1000" spans="1:9" x14ac:dyDescent="0.25">
      <c r="A1000" s="1">
        <v>998</v>
      </c>
      <c r="B1000" t="s">
        <v>1004</v>
      </c>
      <c r="C1000" t="s">
        <v>9</v>
      </c>
      <c r="D1000" t="s">
        <v>9</v>
      </c>
      <c r="E1000">
        <v>1</v>
      </c>
      <c r="F1000">
        <v>1</v>
      </c>
      <c r="G1000">
        <v>0</v>
      </c>
      <c r="H1000">
        <f>IF(AND(D1000="dog",E1000=1),1,0)+H999</f>
        <v>482</v>
      </c>
      <c r="I1000">
        <f>IF(AND(D1000="cat",E1000=1),1,0)+I999</f>
        <v>359</v>
      </c>
    </row>
    <row r="1001" spans="1:9" x14ac:dyDescent="0.25">
      <c r="A1001" s="1">
        <v>999</v>
      </c>
      <c r="B1001" t="s">
        <v>1005</v>
      </c>
      <c r="C1001" t="s">
        <v>9</v>
      </c>
      <c r="D1001" t="s">
        <v>9</v>
      </c>
      <c r="E1001">
        <v>1</v>
      </c>
      <c r="F1001">
        <v>1</v>
      </c>
      <c r="G1001">
        <v>0</v>
      </c>
      <c r="H1001">
        <f>IF(AND(D1001="dog",E1001=1),1,0)+H1000</f>
        <v>483</v>
      </c>
      <c r="I1001">
        <f>IF(AND(D1001="cat",E1001=1),1,0)+I1000</f>
        <v>359</v>
      </c>
    </row>
  </sheetData>
  <mergeCells count="1">
    <mergeCell ref="M2:N2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2021-07-13T09:33:20Z</dcterms:created>
  <dcterms:modified xsi:type="dcterms:W3CDTF">2021-07-13T11:59:11Z</dcterms:modified>
</cp:coreProperties>
</file>