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_new\htdocs\assistpro_kardex_fc\public\manufactura\"/>
    </mc:Choice>
  </mc:AlternateContent>
  <xr:revisionPtr revIDLastSave="0" documentId="13_ncr:1_{F747E4AA-06D5-4991-BEC4-E00ED75D5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flush Unfin o F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<sst xmlns="http://schemas.openxmlformats.org/spreadsheetml/2006/main" count="78" uniqueCount="45">
  <si>
    <t>OT_Cliente</t>
  </si>
  <si>
    <t>Artículo Compuesto</t>
  </si>
  <si>
    <t>Lote</t>
  </si>
  <si>
    <t>Caducidad</t>
  </si>
  <si>
    <t>Cantidad a Producir</t>
  </si>
  <si>
    <t>Fecha Compromiso</t>
  </si>
  <si>
    <t>A6-43019-001B2-110</t>
  </si>
  <si>
    <t>A6-43032-001B2-112</t>
  </si>
  <si>
    <t>A6-43019-001B2-106</t>
  </si>
  <si>
    <t>A6-43019-001B2-107</t>
  </si>
  <si>
    <t>A6-43032-001B2-124</t>
  </si>
  <si>
    <t>A6-43032-001B2-125</t>
  </si>
  <si>
    <t>A6-43019-001B2-108</t>
  </si>
  <si>
    <t>A6-43019-001B2-105</t>
  </si>
  <si>
    <t>45906094$A6-43019-001B2-106$12$001</t>
  </si>
  <si>
    <t>45893674$A6-43019-001B2-107$12$152</t>
  </si>
  <si>
    <t>45898629$A6-43019-001B2-105$12$049</t>
  </si>
  <si>
    <t>45898629$A6-43019-001B2-105$12$051</t>
  </si>
  <si>
    <t>45898629$A6-43019-001B2-105$12$050</t>
  </si>
  <si>
    <t>45898629$A6-43019-001B2-105$12$054</t>
  </si>
  <si>
    <t>45906094$A6-43019-001B2-106$12$003</t>
  </si>
  <si>
    <t>45898629$A6-43019-001B2-105$12$053</t>
  </si>
  <si>
    <t>45906094$A6-43019-001B2-106$12$002</t>
  </si>
  <si>
    <t>45900549$A6-43019-001B2-108$12$041</t>
  </si>
  <si>
    <t>45900549$A6-43019-001B2-108$12$040</t>
  </si>
  <si>
    <t>45893674$A6-43019-001B2-107$12$104</t>
  </si>
  <si>
    <t>45901490$A6-43032-001B2-124$24$035</t>
  </si>
  <si>
    <t>45900551$A6-43019-001B2-110$12$059</t>
  </si>
  <si>
    <t>A6-43032-001B2-122</t>
  </si>
  <si>
    <t>45906208$A6-43032-001B2-122$24$015</t>
  </si>
  <si>
    <t>45909921$A6-43032-001B2-125$24$007</t>
  </si>
  <si>
    <t>45909921$A6-43032-001B2-125$24$008</t>
  </si>
  <si>
    <t>45893674$A6-43019-001B2-107$12$153</t>
  </si>
  <si>
    <t>45893674$A6-43019-001B2-107$12$105</t>
  </si>
  <si>
    <t>45893674$A6-43019-001B2-107$12$108</t>
  </si>
  <si>
    <t>45906204$A6-43032-001B2-112$24$014</t>
  </si>
  <si>
    <t>45906204$A6-43032-001B2-112$24$013</t>
  </si>
  <si>
    <t>45906094</t>
  </si>
  <si>
    <t>BL_ORIGEN</t>
  </si>
  <si>
    <t>BL_DESTINO</t>
  </si>
  <si>
    <t>LP_CONTENEDOR</t>
  </si>
  <si>
    <t>LP_PALLET</t>
  </si>
  <si>
    <t xml:space="preserve"> </t>
  </si>
  <si>
    <t>LP20252512-00001</t>
  </si>
  <si>
    <t>LP20252512-00002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</si>
</sst>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14" fontId="0" fillId="0" borderId="0" xfId="0" applyNumberFormat="1"/>
    <xf numFmtId="49" fontId="1" fillId="2" borderId="0" xfId="0" applyNumberFormat="1" applyFont="1" applyFill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14" fontId="1" fillId="2" borderId="0" xfId="0" applyNumberFormat="1" applyFont="1" applyFill="1"/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EB6444-D365-4B6D-BC32-053E04F42BDE}">
  <we:reference id="wa104381026" version="1.2.0.0" store="es-MX" storeType="OMEX"/>
  <we:alternateReferences>
    <we:reference id="wa104381026" version="1.2.0.0" store="WA104381026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zoomScale="85" zoomScaleNormal="85" zoomScaleSheetLayoutView="100" workbookViewId="0">
      <selection activeCell="H29" sqref="H29"/>
    </sheetView>
  </sheetViews>
  <sheetFormatPr baseColWidth="10" defaultColWidth="11.44140625" defaultRowHeight="14.4" x14ac:dyDescent="0.3"/>
  <cols>
    <col min="1" max="1" width="10.88671875" style="6" bestFit="1" customWidth="1"/>
    <col min="2" max="2" width="18.6640625" style="5" bestFit="1" customWidth="1"/>
    <col min="3" max="3" width="4.88671875" style="5" bestFit="1" customWidth="1"/>
    <col min="4" max="4" width="10.109375" style="5" bestFit="1" customWidth="1"/>
    <col min="5" max="5" width="18.33203125" style="5" bestFit="1" customWidth="1"/>
    <col min="6" max="6" width="18" style="3" bestFit="1" customWidth="1"/>
    <col min="7" max="7" width="11.44140625" style="5"/>
    <col min="8" max="8" width="35.109375" style="5" bestFit="1" customWidth="1"/>
    <col min="9" max="9" width="35.109375" style="5" customWidth="1"/>
    <col min="10" max="16384" width="11.44140625" style="5"/>
  </cols>
  <sheetData>
    <row r="1" spans="1:10" ht="42" customHeight="1" x14ac:dyDescent="0.3">
      <c r="A1" s="4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7" t="s">
        <v>5</v>
      </c>
      <c r="G1" s="5" t="s">
        <v>38</v>
      </c>
      <c r="H1" s="1" t="s">
        <v>40</v>
      </c>
      <c r="I1" s="1" t="s">
        <v>41</v>
      </c>
      <c r="J1" s="5" t="s">
        <v>39</v>
      </c>
    </row>
    <row r="2" spans="1:10" x14ac:dyDescent="0.3">
      <c r="A2" s="5" t="s">
        <v>37</v>
      </c>
      <c r="B2" s="5" t="s">
        <v>8</v>
      </c>
      <c r="E2" s="5">
        <v>12</v>
      </c>
      <c r="F2" s="3">
        <v>45940</v>
      </c>
      <c r="H2" s="5" t="s">
        <v>14</v>
      </c>
      <c r="I2" s="5" t="s">
        <v>43</v>
      </c>
    </row>
    <row r="3" spans="1:10" x14ac:dyDescent="0.3">
      <c r="A3" s="5">
        <f>+A2+1</f>
        <v>45906095</v>
      </c>
      <c r="B3" s="5" t="s">
        <v>9</v>
      </c>
      <c r="E3" s="5">
        <v>12</v>
      </c>
      <c r="F3" s="3">
        <v>45940</v>
      </c>
      <c r="H3" s="5" t="s">
        <v>15</v>
      </c>
      <c r="I3" s="5" t="s">
        <v>43</v>
      </c>
    </row>
    <row r="4" spans="1:10" x14ac:dyDescent="0.3">
      <c r="A4" s="5">
        <f t="shared" ref="A4:A23" si="0">+A3+1</f>
        <v>45906096</v>
      </c>
      <c r="B4" s="5" t="s">
        <v>13</v>
      </c>
      <c r="E4" s="5">
        <v>12</v>
      </c>
      <c r="F4" s="3">
        <v>45940</v>
      </c>
      <c r="H4" s="5" t="s">
        <v>16</v>
      </c>
      <c r="I4" s="5" t="s">
        <v>43</v>
      </c>
    </row>
    <row r="5" spans="1:10" x14ac:dyDescent="0.3">
      <c r="A5" s="5">
        <f t="shared" si="0"/>
        <v>45906097</v>
      </c>
      <c r="B5" s="5" t="s">
        <v>13</v>
      </c>
      <c r="E5" s="5">
        <v>12</v>
      </c>
      <c r="F5" s="3">
        <v>45940</v>
      </c>
      <c r="H5" s="5" t="s">
        <v>17</v>
      </c>
      <c r="I5" s="5" t="s">
        <v>43</v>
      </c>
    </row>
    <row r="6" spans="1:10" x14ac:dyDescent="0.3">
      <c r="A6" s="5">
        <f t="shared" si="0"/>
        <v>45906098</v>
      </c>
      <c r="B6" s="5" t="s">
        <v>13</v>
      </c>
      <c r="E6" s="5">
        <v>12</v>
      </c>
      <c r="F6" s="3">
        <v>45940</v>
      </c>
      <c r="H6" s="5" t="s">
        <v>18</v>
      </c>
      <c r="I6" s="5" t="s">
        <v>43</v>
      </c>
    </row>
    <row r="7" spans="1:10" x14ac:dyDescent="0.3">
      <c r="A7" s="5">
        <f t="shared" si="0"/>
        <v>45906099</v>
      </c>
      <c r="B7" s="5" t="s">
        <v>13</v>
      </c>
      <c r="E7" s="5">
        <v>12</v>
      </c>
      <c r="F7" s="3">
        <v>45940</v>
      </c>
      <c r="H7" s="5" t="s">
        <v>19</v>
      </c>
      <c r="I7" s="5" t="s">
        <v>43</v>
      </c>
      <c r="J7" s="5" t="s">
        <v>42</v>
      </c>
    </row>
    <row r="8" spans="1:10" x14ac:dyDescent="0.3">
      <c r="A8" s="5">
        <f t="shared" si="0"/>
        <v>45906100</v>
      </c>
      <c r="B8" s="5" t="s">
        <v>8</v>
      </c>
      <c r="E8" s="5">
        <v>12</v>
      </c>
      <c r="F8" s="3">
        <v>45940</v>
      </c>
      <c r="H8" s="5" t="s">
        <v>20</v>
      </c>
      <c r="I8" s="5" t="s">
        <v>43</v>
      </c>
    </row>
    <row r="9" spans="1:10" x14ac:dyDescent="0.3">
      <c r="A9" s="5">
        <f t="shared" si="0"/>
        <v>45906101</v>
      </c>
      <c r="B9" s="5" t="s">
        <v>13</v>
      </c>
      <c r="E9" s="5">
        <v>12</v>
      </c>
      <c r="F9" s="3">
        <v>45940</v>
      </c>
      <c r="H9" s="5" t="s">
        <v>21</v>
      </c>
      <c r="I9" s="5" t="s">
        <v>43</v>
      </c>
    </row>
    <row r="10" spans="1:10" x14ac:dyDescent="0.3">
      <c r="A10" s="5">
        <f t="shared" si="0"/>
        <v>45906102</v>
      </c>
      <c r="B10" s="5" t="s">
        <v>8</v>
      </c>
      <c r="E10" s="5">
        <v>12</v>
      </c>
      <c r="F10" s="3">
        <v>45940</v>
      </c>
      <c r="H10" s="5" t="s">
        <v>22</v>
      </c>
      <c r="I10" s="5" t="s">
        <v>43</v>
      </c>
    </row>
    <row r="11" spans="1:10" x14ac:dyDescent="0.3">
      <c r="A11" s="5">
        <f t="shared" si="0"/>
        <v>45906103</v>
      </c>
      <c r="B11" s="5" t="s">
        <v>12</v>
      </c>
      <c r="E11" s="5">
        <v>12</v>
      </c>
      <c r="F11" s="3">
        <v>45940</v>
      </c>
      <c r="H11" s="5" t="s">
        <v>23</v>
      </c>
      <c r="I11" s="5" t="s">
        <v>43</v>
      </c>
    </row>
    <row r="12" spans="1:10" x14ac:dyDescent="0.3">
      <c r="A12" s="5">
        <f t="shared" si="0"/>
        <v>45906104</v>
      </c>
      <c r="B12" s="5" t="s">
        <v>12</v>
      </c>
      <c r="E12" s="5">
        <v>12</v>
      </c>
      <c r="F12" s="3">
        <v>45940</v>
      </c>
      <c r="H12" s="5" t="s">
        <v>24</v>
      </c>
      <c r="I12" s="5" t="s">
        <v>43</v>
      </c>
    </row>
    <row r="13" spans="1:10" x14ac:dyDescent="0.3">
      <c r="A13" s="5">
        <f t="shared" si="0"/>
        <v>45906105</v>
      </c>
      <c r="B13" s="5" t="s">
        <v>9</v>
      </c>
      <c r="E13" s="5">
        <v>12</v>
      </c>
      <c r="F13" s="3">
        <v>45940</v>
      </c>
      <c r="H13" s="5" t="s">
        <v>25</v>
      </c>
      <c r="I13" s="5" t="s">
        <v>43</v>
      </c>
    </row>
    <row r="14" spans="1:10" x14ac:dyDescent="0.3">
      <c r="A14" s="5">
        <f t="shared" si="0"/>
        <v>45906106</v>
      </c>
      <c r="B14" s="5" t="s">
        <v>10</v>
      </c>
      <c r="E14" s="5">
        <v>24</v>
      </c>
      <c r="F14" s="3">
        <v>45940</v>
      </c>
      <c r="H14" s="5" t="s">
        <v>26</v>
      </c>
      <c r="I14" s="5" t="s">
        <v>43</v>
      </c>
    </row>
    <row r="15" spans="1:10" x14ac:dyDescent="0.3">
      <c r="A15" s="5">
        <f t="shared" si="0"/>
        <v>45906107</v>
      </c>
      <c r="B15" s="5" t="s">
        <v>6</v>
      </c>
      <c r="E15" s="5">
        <v>12</v>
      </c>
      <c r="F15" s="3">
        <v>45940</v>
      </c>
      <c r="H15" s="5" t="s">
        <v>27</v>
      </c>
      <c r="I15" s="5" t="s">
        <v>44</v>
      </c>
    </row>
    <row r="16" spans="1:10" x14ac:dyDescent="0.3">
      <c r="A16" s="5">
        <f t="shared" si="0"/>
        <v>45906108</v>
      </c>
      <c r="B16" s="5" t="s">
        <v>28</v>
      </c>
      <c r="E16" s="5">
        <v>24</v>
      </c>
      <c r="F16" s="3">
        <v>45940</v>
      </c>
      <c r="H16" s="5" t="s">
        <v>29</v>
      </c>
      <c r="I16" s="5" t="s">
        <v>44</v>
      </c>
    </row>
    <row r="17" spans="1:9" x14ac:dyDescent="0.3">
      <c r="A17" s="5">
        <f t="shared" si="0"/>
        <v>45906109</v>
      </c>
      <c r="B17" s="5" t="s">
        <v>11</v>
      </c>
      <c r="E17" s="5">
        <v>24</v>
      </c>
      <c r="F17" s="3">
        <v>45940</v>
      </c>
      <c r="H17" s="5" t="s">
        <v>30</v>
      </c>
      <c r="I17" s="5" t="s">
        <v>44</v>
      </c>
    </row>
    <row r="18" spans="1:9" x14ac:dyDescent="0.3">
      <c r="A18" s="5">
        <f t="shared" si="0"/>
        <v>45906110</v>
      </c>
      <c r="B18" s="5" t="s">
        <v>11</v>
      </c>
      <c r="E18" s="5">
        <v>24</v>
      </c>
      <c r="F18" s="3">
        <v>45940</v>
      </c>
      <c r="H18" s="5" t="s">
        <v>31</v>
      </c>
      <c r="I18" s="5" t="s">
        <v>44</v>
      </c>
    </row>
    <row r="19" spans="1:9" x14ac:dyDescent="0.3">
      <c r="A19" s="5">
        <f t="shared" si="0"/>
        <v>45906111</v>
      </c>
      <c r="B19" s="5" t="s">
        <v>9</v>
      </c>
      <c r="E19" s="5">
        <v>12</v>
      </c>
      <c r="F19" s="3">
        <v>45940</v>
      </c>
      <c r="H19" s="5" t="s">
        <v>32</v>
      </c>
      <c r="I19" s="5" t="s">
        <v>44</v>
      </c>
    </row>
    <row r="20" spans="1:9" x14ac:dyDescent="0.3">
      <c r="A20" s="5">
        <f t="shared" si="0"/>
        <v>45906112</v>
      </c>
      <c r="B20" s="5" t="s">
        <v>9</v>
      </c>
      <c r="E20" s="5">
        <v>12</v>
      </c>
      <c r="F20" s="3">
        <v>45940</v>
      </c>
      <c r="H20" s="5" t="s">
        <v>33</v>
      </c>
      <c r="I20" s="5" t="s">
        <v>44</v>
      </c>
    </row>
    <row r="21" spans="1:9" x14ac:dyDescent="0.3">
      <c r="A21" s="5">
        <f t="shared" si="0"/>
        <v>45906113</v>
      </c>
      <c r="B21" s="5" t="s">
        <v>9</v>
      </c>
      <c r="E21" s="5">
        <v>12</v>
      </c>
      <c r="F21" s="3">
        <v>45940</v>
      </c>
      <c r="H21" s="5" t="s">
        <v>34</v>
      </c>
      <c r="I21" s="5" t="s">
        <v>44</v>
      </c>
    </row>
    <row r="22" spans="1:9" x14ac:dyDescent="0.3">
      <c r="A22" s="5">
        <f t="shared" si="0"/>
        <v>45906114</v>
      </c>
      <c r="B22" s="5" t="s">
        <v>7</v>
      </c>
      <c r="E22" s="5">
        <v>24</v>
      </c>
      <c r="F22" s="3">
        <v>45940</v>
      </c>
      <c r="H22" s="5" t="s">
        <v>35</v>
      </c>
      <c r="I22" s="5" t="s">
        <v>44</v>
      </c>
    </row>
    <row r="23" spans="1:9" x14ac:dyDescent="0.3">
      <c r="A23" s="5">
        <f t="shared" si="0"/>
        <v>45906115</v>
      </c>
      <c r="B23" s="5" t="s">
        <v>7</v>
      </c>
      <c r="E23" s="5">
        <v>24</v>
      </c>
      <c r="F23" s="3">
        <v>45940</v>
      </c>
      <c r="H23" s="5" t="s">
        <v>36</v>
      </c>
      <c r="I23" s="5" t="s">
        <v>44</v>
      </c>
    </row>
    <row r="24" spans="1:9" x14ac:dyDescent="0.3">
      <c r="A24" s="5"/>
    </row>
    <row r="25" spans="1:9" x14ac:dyDescent="0.3">
      <c r="A25" s="5"/>
    </row>
    <row r="26" spans="1:9" x14ac:dyDescent="0.3">
      <c r="A26" s="5"/>
    </row>
    <row r="27" spans="1:9" x14ac:dyDescent="0.3">
      <c r="A27" s="5"/>
    </row>
    <row r="28" spans="1:9" x14ac:dyDescent="0.3">
      <c r="A28" s="5"/>
    </row>
    <row r="29" spans="1:9" x14ac:dyDescent="0.3">
      <c r="A29" s="5"/>
    </row>
    <row r="30" spans="1:9" x14ac:dyDescent="0.3">
      <c r="A30" s="5"/>
    </row>
    <row r="31" spans="1:9" x14ac:dyDescent="0.3">
      <c r="A31" s="5"/>
    </row>
  </sheetData>
  <phoneticPr fontId="2" type="noConversion"/>
  <conditionalFormatting sqref="B2:B18">
    <cfRule type="cellIs" dxfId="2" priority="3" stopIfTrue="1" operator="equal">
      <formula>"error"</formula>
    </cfRule>
  </conditionalFormatting>
  <conditionalFormatting sqref="B24">
    <cfRule type="cellIs" dxfId="1" priority="2" stopIfTrue="1" operator="equal">
      <formula>"error"</formula>
    </cfRule>
  </conditionalFormatting>
  <conditionalFormatting sqref="J7">
    <cfRule type="cellIs" dxfId="0" priority="1" stopIfTrue="1" operator="equal">
      <formula>"error"</formula>
    </cfRule>
  </conditionalFormatting>
  <pageMargins left="0.70866141732283472" right="0.70866141732283472" top="0.74803149606299213" bottom="0.74803149606299213" header="0.31496062992125984" footer="0.31496062992125984"/>
  <pageSetup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48C11443F2214D9C72AD5B1E401277" ma:contentTypeVersion="9" ma:contentTypeDescription="Creare un nuovo documento." ma:contentTypeScope="" ma:versionID="a14549906a4bf477b142a5f1c02b308a">
  <xsd:schema xmlns:xsd="http://www.w3.org/2001/XMLSchema" xmlns:xs="http://www.w3.org/2001/XMLSchema" xmlns:p="http://schemas.microsoft.com/office/2006/metadata/properties" xmlns:ns3="64193f95-c656-451f-9a5b-99be98c50541" xmlns:ns4="65450c67-5873-4663-8486-ed0d7a198d81" targetNamespace="http://schemas.microsoft.com/office/2006/metadata/properties" ma:root="true" ma:fieldsID="11a6802feaebdd2610c16ec093506f24" ns3:_="" ns4:_="">
    <xsd:import namespace="64193f95-c656-451f-9a5b-99be98c50541"/>
    <xsd:import namespace="65450c67-5873-4663-8486-ed0d7a198d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93f95-c656-451f-9a5b-99be98c50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50c67-5873-4663-8486-ed0d7a198d8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193f95-c656-451f-9a5b-99be98c50541" xsi:nil="true"/>
  </documentManagement>
</p:properties>
</file>

<file path=customXml/itemProps1.xml><?xml version="1.0" encoding="utf-8"?>
<ds:datastoreItem xmlns:ds="http://schemas.openxmlformats.org/officeDocument/2006/customXml" ds:itemID="{4A556156-26F2-452C-BB64-908F60A00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FDEA69-EA0B-4E9E-8AA8-F7A0BBF6B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193f95-c656-451f-9a5b-99be98c50541"/>
    <ds:schemaRef ds:uri="65450c67-5873-4663-8486-ed0d7a198d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878285-DD27-4FB4-B16C-B2AEACAFDB4D}">
  <ds:schemaRefs>
    <ds:schemaRef ds:uri="http://schemas.microsoft.com/office/2006/documentManagement/types"/>
    <ds:schemaRef ds:uri="http://schemas.microsoft.com/office/infopath/2007/PartnerControls"/>
    <ds:schemaRef ds:uri="64193f95-c656-451f-9a5b-99be98c50541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65450c67-5873-4663-8486-ed0d7a198d8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backflush Unfin o 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Sierra</dc:creator>
  <cp:lastModifiedBy>Alejandro Olivares</cp:lastModifiedBy>
  <cp:lastPrinted>2025-02-19T17:38:59Z</cp:lastPrinted>
  <dcterms:created xsi:type="dcterms:W3CDTF">2025-01-16T21:57:02Z</dcterms:created>
  <dcterms:modified xsi:type="dcterms:W3CDTF">2025-12-25T20:42:51Z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0x010100DF48C11443F2214D9C72AD5B1E401277</vt:lpwstr>
  </property>
</Properties>
</file>