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EkStep\Google Drive\Analytics\Adaptive Diagnostic Assessment\"/>
    </mc:Choice>
  </mc:AlternateContent>
  <xr:revisionPtr revIDLastSave="0" documentId="13_ncr:1_{56858C30-E01A-42C2-BEAE-8CD043E8B1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<sst xmlns="http://schemas.openxmlformats.org/spreadsheetml/2006/main" count="194" uniqueCount="82">
  <si>
    <t>Operation A</t>
  </si>
  <si>
    <t>Skill A</t>
  </si>
  <si>
    <t>Content grade of Skill A</t>
  </si>
  <si>
    <t>Operation B</t>
  </si>
  <si>
    <t>Skill B</t>
  </si>
  <si>
    <t>Content grade of Skill B</t>
  </si>
  <si>
    <t>Within the same operation?</t>
  </si>
  <si>
    <t>Skill B lower than Skill A in AML content flow?</t>
  </si>
  <si>
    <t># measurements where edge passes</t>
  </si>
  <si>
    <t>Measurements where edge passes</t>
  </si>
  <si>
    <t>Delhi data available for this edge?</t>
  </si>
  <si>
    <t>Multiplication</t>
  </si>
  <si>
    <t>2D x 2D</t>
  </si>
  <si>
    <t>class-three</t>
  </si>
  <si>
    <t>Tables 1, 2 and 5</t>
  </si>
  <si>
    <t>class-two</t>
  </si>
  <si>
    <t>Y</t>
  </si>
  <si>
    <t>Yes</t>
  </si>
  <si>
    <t>TG-Entry→Entry + TG-Exit→Entry + TG-Exit→Exit + DL-Entry→Entry</t>
  </si>
  <si>
    <t>3D x 2D</t>
  </si>
  <si>
    <t>class-four</t>
  </si>
  <si>
    <t>Telangana Exit→Entry: edge passes?</t>
  </si>
  <si>
    <t>Telangana Exit→Entry: # grades passing</t>
  </si>
  <si>
    <t>Telangana Exit→Entry: Grades passing</t>
  </si>
  <si>
    <t>Telangana Exit→Entry: P(B|A) — pooled</t>
  </si>
  <si>
    <t>Telangana Exit→Entry: P(B|not A) — pooled</t>
  </si>
  <si>
    <t>Telangana Exit→Entry: Lift — pooled</t>
  </si>
  <si>
    <t>Telangana Exit→Entry: # learners A-mastered — pooled</t>
  </si>
  <si>
    <t>Telangana Exit→Entry: # learners paired — pooled</t>
  </si>
  <si>
    <t>Telangana Exit→Entry: # grades with data</t>
  </si>
  <si>
    <t>Telangana Exit→Entry: P(B|A) — min across grades</t>
  </si>
  <si>
    <t>Telangana Exit→Entry: P(B|A) — max across grades</t>
  </si>
  <si>
    <t>Telangana Exit→Entry: Lift — min across grades</t>
  </si>
  <si>
    <t>Telangana Exit→Entry: Lift — max across grades</t>
  </si>
  <si>
    <t>4,5</t>
  </si>
  <si>
    <t>5</t>
  </si>
  <si>
    <t>Delhi Entry→Entry: edge passes?</t>
  </si>
  <si>
    <t>Delhi Entry→Entry: # grades passing</t>
  </si>
  <si>
    <t>Delhi Entry→Entry: Grades passing</t>
  </si>
  <si>
    <t>Delhi Entry→Entry: P(B|A) — pooled</t>
  </si>
  <si>
    <t>Delhi Entry→Entry: P(B|not A) — pooled</t>
  </si>
  <si>
    <t>Delhi Entry→Entry: Lift — pooled</t>
  </si>
  <si>
    <t>Delhi Entry→Entry: # learners A-mastered — pooled</t>
  </si>
  <si>
    <t>Delhi Entry→Entry: # learners paired — pooled</t>
  </si>
  <si>
    <t>Delhi Entry→Entry: # grades with data</t>
  </si>
  <si>
    <t>Delhi Entry→Entry: P(B|A) — min across grades</t>
  </si>
  <si>
    <t>Delhi Entry→Entry: P(B|A) — max across grades</t>
  </si>
  <si>
    <t>Delhi Entry→Entry: Lift — min across grades</t>
  </si>
  <si>
    <t>Delhi Entry→Entry: Lift — max across grades</t>
  </si>
  <si>
    <t>% of paired Telangana learners with no practice on A — pooled</t>
  </si>
  <si>
    <t>% of paired Telangana learners with no practice on B — pooled</t>
  </si>
  <si>
    <t>% of paired Telangana learners with no practice on either — pooled</t>
  </si>
  <si>
    <t>Pedagogically Valid?</t>
  </si>
  <si>
    <t>4,6,8</t>
  </si>
  <si>
    <t>4,8</t>
  </si>
  <si>
    <t>Division</t>
  </si>
  <si>
    <t>1D/2D by 1D without remainder</t>
  </si>
  <si>
    <t>N</t>
  </si>
  <si>
    <t>TG-Entry→Entry + TG-Exit→Exit + DL-Entry→Entry</t>
  </si>
  <si>
    <t>No</t>
  </si>
  <si>
    <t>4</t>
  </si>
  <si>
    <t>Addition</t>
  </si>
  <si>
    <t>2-digit Addition with carry</t>
  </si>
  <si>
    <t>1D+1D sum upto 20</t>
  </si>
  <si>
    <t>class-one</t>
  </si>
  <si>
    <t>TG-Entry→Entry + TG-Exit→Exit</t>
  </si>
  <si>
    <t>4-digit Addition with carry</t>
  </si>
  <si>
    <t>TG-Exit→Exit + DL-Entry→Entry</t>
  </si>
  <si>
    <t>8</t>
  </si>
  <si>
    <t>Subtraction</t>
  </si>
  <si>
    <t>2-digit Subtraction with borrowing</t>
  </si>
  <si>
    <t>10 to 19 - 1D</t>
  </si>
  <si>
    <t>TG-Exit→Exit</t>
  </si>
  <si>
    <t>3-digit Addition with carry</t>
  </si>
  <si>
    <t>4-digit Subtraction with borrowing</t>
  </si>
  <si>
    <t>5-digit Addition with carry</t>
  </si>
  <si>
    <t>class-five</t>
  </si>
  <si>
    <t>DL-Entry→Entry</t>
  </si>
  <si>
    <t>TG-Entry→Entry</t>
  </si>
  <si>
    <t>3D x 3D</t>
  </si>
  <si>
    <t>2D/3D/4D/5D by 2D with and without remainder</t>
  </si>
  <si>
    <t>5,8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</si>
</sst>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D7D31"/>
      </patternFill>
    </fill>
    <fill>
      <patternFill patternType="solid">
        <fgColor rgb="FFFCEFE0"/>
      </patternFill>
    </fill>
    <fill>
      <patternFill patternType="solid">
        <fgColor rgb="FF548235"/>
      </patternFill>
    </fill>
    <fill>
      <patternFill patternType="solid">
        <fgColor rgb="FFE8F1D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4" borderId="0" xfId="0" applyFill="1" applyAlignment="1">
      <alignment horizontal="center" vertical="center" wrapText="1"/>
    </xf>
    <xf numFmtId="9" fontId="0" fillId="4" borderId="0" xfId="1" applyFont="1" applyFill="1" applyAlignment="1">
      <alignment horizontal="center" vertical="center" wrapText="1"/>
    </xf>
    <xf numFmtId="3" fontId="0" fillId="4" borderId="0" xfId="0" applyNumberFormat="1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9" fontId="0" fillId="6" borderId="0" xfId="1" applyFont="1" applyFill="1" applyAlignment="1">
      <alignment horizontal="center" vertical="center" wrapText="1"/>
    </xf>
    <xf numFmtId="3" fontId="0" fillId="6" borderId="0" xfId="0" applyNumberFormat="1" applyFill="1" applyAlignment="1">
      <alignment horizontal="center" vertical="center" wrapText="1"/>
    </xf>
    <xf numFmtId="9" fontId="0" fillId="0" borderId="0" xfId="1" applyFont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5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3"/>
  <sheetViews>
    <sheetView tabSelected="1" workbookViewId="0">
      <pane xSplit="6" ySplit="1" topLeftCell="AG2" activePane="bottomRight" state="frozen"/>
      <selection pane="topRight" activeCell="G1" sqref="G1"/>
      <selection pane="bottomLeft" activeCell="A2" sqref="A2"/>
      <selection pane="bottomRight"/>
    </sheetView>
  </sheetViews>
  <sheetFormatPr defaultRowHeight="14.4" x14ac:dyDescent="0.3"/>
  <cols>
    <col min="1" max="1" width="12.21875" bestFit="1" customWidth="1"/>
    <col min="2" max="2" width="22.21875" bestFit="1" customWidth="1"/>
    <col min="3" max="3" width="11" bestFit="1" customWidth="1"/>
    <col min="4" max="4" width="12.21875" bestFit="1" customWidth="1"/>
    <col min="5" max="5" width="17" bestFit="1" customWidth="1"/>
    <col min="6" max="6" width="8.77734375" bestFit="1" customWidth="1"/>
    <col min="7" max="7" width="8.6640625" bestFit="1" customWidth="1"/>
    <col min="8" max="8" width="11.5546875" bestFit="1" customWidth="1"/>
    <col min="9" max="9" width="12.88671875" bestFit="1" customWidth="1"/>
    <col min="10" max="10" width="56.21875" bestFit="1" customWidth="1"/>
    <col min="11" max="11" width="9" customWidth="1"/>
    <col min="12" max="14" width="10.21875" bestFit="1" customWidth="1"/>
    <col min="15" max="17" width="10.21875" customWidth="1"/>
    <col min="18" max="18" width="17.33203125" bestFit="1" customWidth="1"/>
    <col min="19" max="19" width="12.88671875" bestFit="1" customWidth="1"/>
    <col min="20" max="20" width="10.21875" customWidth="1"/>
    <col min="21" max="21" width="11.77734375" bestFit="1" customWidth="1"/>
    <col min="22" max="22" width="12.109375" bestFit="1" customWidth="1"/>
    <col min="23" max="24" width="11.5546875" bestFit="1" customWidth="1"/>
    <col min="25" max="25" width="11.44140625" bestFit="1" customWidth="1"/>
    <col min="26" max="30" width="11.44140625" customWidth="1"/>
    <col min="31" max="31" width="16.6640625" bestFit="1" customWidth="1"/>
    <col min="32" max="32" width="12.88671875" bestFit="1" customWidth="1"/>
    <col min="33" max="33" width="11.44140625" customWidth="1"/>
    <col min="34" max="34" width="11.77734375" bestFit="1" customWidth="1"/>
    <col min="35" max="35" width="12.109375" bestFit="1" customWidth="1"/>
    <col min="36" max="37" width="11.44140625" customWidth="1"/>
    <col min="38" max="40" width="16.21875" bestFit="1" customWidth="1"/>
    <col min="41" max="41" width="12" bestFit="1" customWidth="1"/>
  </cols>
  <sheetData>
    <row r="1" spans="1:41" ht="69" x14ac:dyDescent="0.3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1" t="s">
        <v>10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25</v>
      </c>
      <c r="Q1" s="2" t="s">
        <v>26</v>
      </c>
      <c r="R1" s="2" t="s">
        <v>27</v>
      </c>
      <c r="S1" s="2" t="s">
        <v>28</v>
      </c>
      <c r="T1" s="2" t="s">
        <v>29</v>
      </c>
      <c r="U1" s="2" t="s">
        <v>30</v>
      </c>
      <c r="V1" s="2" t="s">
        <v>31</v>
      </c>
      <c r="W1" s="2" t="s">
        <v>32</v>
      </c>
      <c r="X1" s="2" t="s">
        <v>33</v>
      </c>
      <c r="Y1" s="3" t="s">
        <v>36</v>
      </c>
      <c r="Z1" s="3" t="s">
        <v>37</v>
      </c>
      <c r="AA1" s="3" t="s">
        <v>38</v>
      </c>
      <c r="AB1" s="3" t="s">
        <v>39</v>
      </c>
      <c r="AC1" s="3" t="s">
        <v>40</v>
      </c>
      <c r="AD1" s="3" t="s">
        <v>41</v>
      </c>
      <c r="AE1" s="3" t="s">
        <v>42</v>
      </c>
      <c r="AF1" s="3" t="s">
        <v>43</v>
      </c>
      <c r="AG1" s="3" t="s">
        <v>44</v>
      </c>
      <c r="AH1" s="3" t="s">
        <v>45</v>
      </c>
      <c r="AI1" s="3" t="s">
        <v>46</v>
      </c>
      <c r="AJ1" s="3" t="s">
        <v>47</v>
      </c>
      <c r="AK1" s="3" t="s">
        <v>48</v>
      </c>
      <c r="AL1" s="1" t="s">
        <v>49</v>
      </c>
      <c r="AM1" s="1" t="s">
        <v>50</v>
      </c>
      <c r="AN1" s="1" t="s">
        <v>51</v>
      </c>
      <c r="AO1" s="6" t="s">
        <v>52</v>
      </c>
    </row>
    <row r="2" spans="1:41" x14ac:dyDescent="0.3">
      <c r="A2" s="7" t="s">
        <v>61</v>
      </c>
      <c r="B2" s="6" t="s">
        <v>75</v>
      </c>
      <c r="C2" s="6" t="s">
        <v>76</v>
      </c>
      <c r="D2" s="6" t="s">
        <v>61</v>
      </c>
      <c r="E2" s="6" t="s">
        <v>63</v>
      </c>
      <c r="F2" s="6" t="s">
        <v>64</v>
      </c>
      <c r="G2" s="6" t="s">
        <v>16</v>
      </c>
      <c r="H2" s="6" t="s">
        <v>17</v>
      </c>
      <c r="I2" s="6">
        <v>1</v>
      </c>
      <c r="J2" s="8" t="s">
        <v>77</v>
      </c>
      <c r="K2" s="6" t="s">
        <v>17</v>
      </c>
      <c r="L2" s="9" t="s">
        <v>59</v>
      </c>
      <c r="M2" s="9">
        <v>0</v>
      </c>
      <c r="N2" s="9"/>
      <c r="O2" s="10">
        <v>0.94358974358974357</v>
      </c>
      <c r="P2" s="10">
        <v>0.77567567567567564</v>
      </c>
      <c r="Q2" s="10">
        <v>0.1679140679140679</v>
      </c>
      <c r="R2" s="11">
        <v>195</v>
      </c>
      <c r="S2" s="11">
        <v>565</v>
      </c>
      <c r="T2" s="9">
        <v>6</v>
      </c>
      <c r="U2" s="10">
        <v>0.88461538461538458</v>
      </c>
      <c r="V2" s="10">
        <v>0.97058823529411764</v>
      </c>
      <c r="W2" s="10">
        <v>8.4873949579831964E-2</v>
      </c>
      <c r="X2" s="10">
        <v>0.1026604973973395</v>
      </c>
      <c r="Y2" s="12" t="s">
        <v>17</v>
      </c>
      <c r="Z2" s="12">
        <v>1</v>
      </c>
      <c r="AA2" s="12" t="s">
        <v>35</v>
      </c>
      <c r="AB2" s="13">
        <v>0.954133064516129</v>
      </c>
      <c r="AC2" s="13">
        <v>0.86079313164349958</v>
      </c>
      <c r="AD2" s="13">
        <v>9.3339932872629428E-2</v>
      </c>
      <c r="AE2" s="14">
        <v>5952</v>
      </c>
      <c r="AF2" s="14">
        <v>15736</v>
      </c>
      <c r="AG2" s="12">
        <v>4</v>
      </c>
      <c r="AH2" s="13">
        <v>0.9432234432234432</v>
      </c>
      <c r="AI2" s="13">
        <v>0.96208530805687209</v>
      </c>
      <c r="AJ2" s="13">
        <v>7.5562679010954814E-2</v>
      </c>
      <c r="AK2" s="13">
        <v>0.1084750212121639</v>
      </c>
      <c r="AL2" s="15">
        <v>0.88672566371681416</v>
      </c>
      <c r="AM2" s="15">
        <v>0.93628318584070791</v>
      </c>
      <c r="AN2" s="15">
        <v>0.83185840707964598</v>
      </c>
      <c r="AO2" s="6">
        <v>1</v>
      </c>
    </row>
    <row r="3" spans="1:41" x14ac:dyDescent="0.3">
      <c r="A3" s="7" t="s">
        <v>61</v>
      </c>
      <c r="B3" s="6" t="s">
        <v>66</v>
      </c>
      <c r="C3" s="6" t="s">
        <v>20</v>
      </c>
      <c r="D3" s="6" t="s">
        <v>61</v>
      </c>
      <c r="E3" s="6" t="s">
        <v>63</v>
      </c>
      <c r="F3" s="6" t="s">
        <v>64</v>
      </c>
      <c r="G3" s="6" t="s">
        <v>16</v>
      </c>
      <c r="H3" s="6" t="s">
        <v>17</v>
      </c>
      <c r="I3" s="6">
        <v>2</v>
      </c>
      <c r="J3" s="8" t="s">
        <v>67</v>
      </c>
      <c r="K3" s="6" t="s">
        <v>17</v>
      </c>
      <c r="L3" s="9" t="s">
        <v>59</v>
      </c>
      <c r="M3" s="9">
        <v>0</v>
      </c>
      <c r="N3" s="9"/>
      <c r="O3" s="10">
        <v>0.94260661618174568</v>
      </c>
      <c r="P3" s="10">
        <v>0.74872071101535143</v>
      </c>
      <c r="Q3" s="10">
        <v>0.19388590516639431</v>
      </c>
      <c r="R3" s="11">
        <v>2509</v>
      </c>
      <c r="S3" s="11">
        <v>6222</v>
      </c>
      <c r="T3" s="9">
        <v>7</v>
      </c>
      <c r="U3" s="10">
        <v>0.92553191489361697</v>
      </c>
      <c r="V3" s="10">
        <v>0.9434900542495479</v>
      </c>
      <c r="W3" s="10">
        <v>0.13267882187938301</v>
      </c>
      <c r="X3" s="10">
        <v>0.19724426816312429</v>
      </c>
      <c r="Y3" s="12" t="s">
        <v>17</v>
      </c>
      <c r="Z3" s="12">
        <v>1</v>
      </c>
      <c r="AA3" s="12" t="s">
        <v>68</v>
      </c>
      <c r="AB3" s="13">
        <v>0.94938941655359566</v>
      </c>
      <c r="AC3" s="13">
        <v>0.84754521963824292</v>
      </c>
      <c r="AD3" s="13">
        <v>0.10184419691535269</v>
      </c>
      <c r="AE3" s="14">
        <v>7370</v>
      </c>
      <c r="AF3" s="14">
        <v>17045</v>
      </c>
      <c r="AG3" s="12">
        <v>5</v>
      </c>
      <c r="AH3" s="13">
        <v>0.91596638655462181</v>
      </c>
      <c r="AI3" s="13">
        <v>0.95248184019370463</v>
      </c>
      <c r="AJ3" s="13">
        <v>8.9983718648831812E-2</v>
      </c>
      <c r="AK3" s="13">
        <v>0.1081932773109243</v>
      </c>
      <c r="AL3" s="15">
        <v>0.89729990356798461</v>
      </c>
      <c r="AM3" s="15">
        <v>0.91996142719382834</v>
      </c>
      <c r="AN3" s="15">
        <v>0.82529733204757316</v>
      </c>
      <c r="AO3" s="6">
        <v>1</v>
      </c>
    </row>
    <row r="4" spans="1:41" x14ac:dyDescent="0.3">
      <c r="A4" s="7" t="s">
        <v>11</v>
      </c>
      <c r="B4" s="6" t="s">
        <v>12</v>
      </c>
      <c r="C4" s="6" t="s">
        <v>13</v>
      </c>
      <c r="D4" s="6" t="s">
        <v>61</v>
      </c>
      <c r="E4" s="6" t="s">
        <v>63</v>
      </c>
      <c r="F4" s="6" t="s">
        <v>64</v>
      </c>
      <c r="G4" s="6" t="s">
        <v>57</v>
      </c>
      <c r="H4" s="6" t="s">
        <v>17</v>
      </c>
      <c r="I4" s="6">
        <v>1</v>
      </c>
      <c r="J4" s="8" t="s">
        <v>78</v>
      </c>
      <c r="K4" s="6" t="s">
        <v>17</v>
      </c>
      <c r="L4" s="9" t="s">
        <v>59</v>
      </c>
      <c r="M4" s="9">
        <v>0</v>
      </c>
      <c r="N4" s="9"/>
      <c r="O4" s="10">
        <v>0.96495956873315369</v>
      </c>
      <c r="P4" s="10">
        <v>0.896094839609484</v>
      </c>
      <c r="Q4" s="10">
        <v>6.8864729123669699E-2</v>
      </c>
      <c r="R4" s="11">
        <v>742</v>
      </c>
      <c r="S4" s="11">
        <v>2176</v>
      </c>
      <c r="T4" s="9">
        <v>3</v>
      </c>
      <c r="U4" s="10">
        <v>0.93442622950819676</v>
      </c>
      <c r="V4" s="10">
        <v>0.97257383966244726</v>
      </c>
      <c r="W4" s="10">
        <v>4.2341281522912388E-2</v>
      </c>
      <c r="X4" s="10">
        <v>0.1258137893168092</v>
      </c>
      <c r="Y4" s="12" t="s">
        <v>59</v>
      </c>
      <c r="Z4" s="12">
        <v>0</v>
      </c>
      <c r="AA4" s="12"/>
      <c r="AB4" s="13">
        <v>0.94988365849292999</v>
      </c>
      <c r="AC4" s="13">
        <v>0.85402658326817826</v>
      </c>
      <c r="AD4" s="13">
        <v>9.5857075224751731E-2</v>
      </c>
      <c r="AE4" s="14">
        <v>5587</v>
      </c>
      <c r="AF4" s="14">
        <v>18377</v>
      </c>
      <c r="AG4" s="12">
        <v>6</v>
      </c>
      <c r="AH4" s="13">
        <v>0.90821256038647347</v>
      </c>
      <c r="AI4" s="13">
        <v>0.95483389324374768</v>
      </c>
      <c r="AJ4" s="13">
        <v>7.2668061885109658E-2</v>
      </c>
      <c r="AK4" s="13">
        <v>0.17787384610994589</v>
      </c>
      <c r="AL4" s="15">
        <v>0.57215073529411764</v>
      </c>
      <c r="AM4" s="15">
        <v>0.92693014705882348</v>
      </c>
      <c r="AN4" s="15">
        <v>0.54457720588235292</v>
      </c>
      <c r="AO4" s="6">
        <v>1</v>
      </c>
    </row>
    <row r="5" spans="1:41" x14ac:dyDescent="0.3">
      <c r="A5" s="7" t="s">
        <v>61</v>
      </c>
      <c r="B5" s="6" t="s">
        <v>73</v>
      </c>
      <c r="C5" s="6" t="s">
        <v>13</v>
      </c>
      <c r="D5" s="6" t="s">
        <v>61</v>
      </c>
      <c r="E5" s="6" t="s">
        <v>63</v>
      </c>
      <c r="F5" s="6" t="s">
        <v>64</v>
      </c>
      <c r="G5" s="6" t="s">
        <v>16</v>
      </c>
      <c r="H5" s="6" t="s">
        <v>17</v>
      </c>
      <c r="I5" s="6">
        <v>1</v>
      </c>
      <c r="J5" s="8" t="s">
        <v>72</v>
      </c>
      <c r="K5" s="6" t="s">
        <v>17</v>
      </c>
      <c r="L5" s="9" t="s">
        <v>59</v>
      </c>
      <c r="M5" s="9">
        <v>0</v>
      </c>
      <c r="N5" s="9"/>
      <c r="O5" s="10">
        <v>0.93370970679293386</v>
      </c>
      <c r="P5" s="10">
        <v>0.74123391034176656</v>
      </c>
      <c r="Q5" s="10">
        <v>0.1924757964511673</v>
      </c>
      <c r="R5" s="11">
        <v>5491</v>
      </c>
      <c r="S5" s="11">
        <v>14503</v>
      </c>
      <c r="T5" s="9">
        <v>8</v>
      </c>
      <c r="U5" s="10">
        <v>0.88515406162464982</v>
      </c>
      <c r="V5" s="10">
        <v>0.94335260115606934</v>
      </c>
      <c r="W5" s="10">
        <v>0.101612022268657</v>
      </c>
      <c r="X5" s="10">
        <v>0.4</v>
      </c>
      <c r="Y5" s="12" t="s">
        <v>59</v>
      </c>
      <c r="Z5" s="12">
        <v>0</v>
      </c>
      <c r="AA5" s="12"/>
      <c r="AB5" s="13">
        <v>0.9440289787333489</v>
      </c>
      <c r="AC5" s="13">
        <v>0.83012526733883285</v>
      </c>
      <c r="AD5" s="13">
        <v>0.11390371139451599</v>
      </c>
      <c r="AE5" s="14">
        <v>8558</v>
      </c>
      <c r="AF5" s="14">
        <v>18377</v>
      </c>
      <c r="AG5" s="12">
        <v>6</v>
      </c>
      <c r="AH5" s="13">
        <v>0.90929705215419498</v>
      </c>
      <c r="AI5" s="13">
        <v>0.9495888451912764</v>
      </c>
      <c r="AJ5" s="13">
        <v>7.5102291073563254E-2</v>
      </c>
      <c r="AK5" s="13">
        <v>0.1900186424978603</v>
      </c>
      <c r="AL5" s="15">
        <v>0.76625525753292423</v>
      </c>
      <c r="AM5" s="15">
        <v>0.89560780528166584</v>
      </c>
      <c r="AN5" s="15">
        <v>0.68937461214921048</v>
      </c>
      <c r="AO5" s="6">
        <v>1</v>
      </c>
    </row>
    <row r="6" spans="1:41" x14ac:dyDescent="0.3">
      <c r="A6" s="7" t="s">
        <v>61</v>
      </c>
      <c r="B6" s="6" t="s">
        <v>62</v>
      </c>
      <c r="C6" s="6" t="s">
        <v>15</v>
      </c>
      <c r="D6" s="6" t="s">
        <v>61</v>
      </c>
      <c r="E6" s="6" t="s">
        <v>63</v>
      </c>
      <c r="F6" s="6" t="s">
        <v>64</v>
      </c>
      <c r="G6" s="6" t="s">
        <v>16</v>
      </c>
      <c r="H6" s="6" t="s">
        <v>17</v>
      </c>
      <c r="I6" s="6">
        <v>2</v>
      </c>
      <c r="J6" s="8" t="s">
        <v>65</v>
      </c>
      <c r="K6" s="6" t="s">
        <v>17</v>
      </c>
      <c r="L6" s="9" t="s">
        <v>59</v>
      </c>
      <c r="M6" s="9">
        <v>0</v>
      </c>
      <c r="N6" s="9"/>
      <c r="O6" s="10">
        <v>0.90184720344982949</v>
      </c>
      <c r="P6" s="10">
        <v>0.59453227931488806</v>
      </c>
      <c r="Q6" s="10">
        <v>0.30731492413494138</v>
      </c>
      <c r="R6" s="11">
        <v>15537</v>
      </c>
      <c r="S6" s="11">
        <v>24645</v>
      </c>
      <c r="T6" s="9">
        <v>9</v>
      </c>
      <c r="U6" s="10">
        <v>0.84782608695652173</v>
      </c>
      <c r="V6" s="10">
        <v>0.94827586206896552</v>
      </c>
      <c r="W6" s="10">
        <v>0.25762417687196448</v>
      </c>
      <c r="X6" s="10">
        <v>0.38444888444888448</v>
      </c>
      <c r="Y6" s="12" t="s">
        <v>59</v>
      </c>
      <c r="Z6" s="12">
        <v>0</v>
      </c>
      <c r="AA6" s="12"/>
      <c r="AB6" s="13">
        <v>0.94236188199129023</v>
      </c>
      <c r="AC6" s="13">
        <v>0.77942907592701594</v>
      </c>
      <c r="AD6" s="13">
        <v>0.16293280606427429</v>
      </c>
      <c r="AE6" s="14">
        <v>11711</v>
      </c>
      <c r="AF6" s="14">
        <v>18507</v>
      </c>
      <c r="AG6" s="12">
        <v>7</v>
      </c>
      <c r="AH6" s="13">
        <v>0.90467625899280579</v>
      </c>
      <c r="AI6" s="13">
        <v>0.94897744043854104</v>
      </c>
      <c r="AJ6" s="13">
        <v>0.12633334439613689</v>
      </c>
      <c r="AK6" s="13">
        <v>0.2952380952380953</v>
      </c>
      <c r="AL6" s="15">
        <v>0.84731182795698923</v>
      </c>
      <c r="AM6" s="15">
        <v>0.87498478393183199</v>
      </c>
      <c r="AN6" s="15">
        <v>0.76607831203083787</v>
      </c>
      <c r="AO6" s="6">
        <v>1</v>
      </c>
    </row>
    <row r="7" spans="1:41" ht="28.8" x14ac:dyDescent="0.3">
      <c r="A7" s="7" t="s">
        <v>69</v>
      </c>
      <c r="B7" s="6" t="s">
        <v>74</v>
      </c>
      <c r="C7" s="6" t="s">
        <v>20</v>
      </c>
      <c r="D7" s="6" t="s">
        <v>69</v>
      </c>
      <c r="E7" s="6" t="s">
        <v>71</v>
      </c>
      <c r="F7" s="6" t="s">
        <v>64</v>
      </c>
      <c r="G7" s="6" t="s">
        <v>16</v>
      </c>
      <c r="H7" s="6" t="s">
        <v>17</v>
      </c>
      <c r="I7" s="6">
        <v>1</v>
      </c>
      <c r="J7" s="8" t="s">
        <v>72</v>
      </c>
      <c r="K7" s="6" t="s">
        <v>17</v>
      </c>
      <c r="L7" s="9" t="s">
        <v>59</v>
      </c>
      <c r="M7" s="9">
        <v>0</v>
      </c>
      <c r="N7" s="9"/>
      <c r="O7" s="10">
        <v>0.89411764705882357</v>
      </c>
      <c r="P7" s="10">
        <v>0.74739583333333337</v>
      </c>
      <c r="Q7" s="10">
        <v>0.1467218137254902</v>
      </c>
      <c r="R7" s="11">
        <v>340</v>
      </c>
      <c r="S7" s="11">
        <v>1492</v>
      </c>
      <c r="T7" s="9">
        <v>3</v>
      </c>
      <c r="U7" s="10">
        <v>0.80487804878048785</v>
      </c>
      <c r="V7" s="10">
        <v>0.900709219858156</v>
      </c>
      <c r="W7" s="10">
        <v>0.11580241852838701</v>
      </c>
      <c r="X7" s="10">
        <v>0.15096458247306921</v>
      </c>
      <c r="Y7" s="12" t="s">
        <v>59</v>
      </c>
      <c r="Z7" s="12">
        <v>0</v>
      </c>
      <c r="AA7" s="12"/>
      <c r="AB7" s="13">
        <v>0.90730203888098626</v>
      </c>
      <c r="AC7" s="13">
        <v>0.7050752319326421</v>
      </c>
      <c r="AD7" s="13">
        <v>0.20222680694834419</v>
      </c>
      <c r="AE7" s="14">
        <v>4218</v>
      </c>
      <c r="AF7" s="14">
        <v>17045</v>
      </c>
      <c r="AG7" s="12">
        <v>5</v>
      </c>
      <c r="AH7" s="13">
        <v>0.86626139817629177</v>
      </c>
      <c r="AI7" s="13">
        <v>0.92259577795152459</v>
      </c>
      <c r="AJ7" s="13">
        <v>0.1716877547654391</v>
      </c>
      <c r="AK7" s="13">
        <v>0.2255487100500578</v>
      </c>
      <c r="AL7" s="15">
        <v>0.80294906166219837</v>
      </c>
      <c r="AM7" s="15">
        <v>0.82305630026809651</v>
      </c>
      <c r="AN7" s="15">
        <v>0.68632707774798929</v>
      </c>
      <c r="AO7" s="6">
        <v>1</v>
      </c>
    </row>
    <row r="8" spans="1:41" ht="28.8" x14ac:dyDescent="0.3">
      <c r="A8" s="7" t="s">
        <v>69</v>
      </c>
      <c r="B8" s="6" t="s">
        <v>70</v>
      </c>
      <c r="C8" s="6" t="s">
        <v>15</v>
      </c>
      <c r="D8" s="6" t="s">
        <v>69</v>
      </c>
      <c r="E8" s="6" t="s">
        <v>71</v>
      </c>
      <c r="F8" s="6" t="s">
        <v>64</v>
      </c>
      <c r="G8" s="6" t="s">
        <v>16</v>
      </c>
      <c r="H8" s="6" t="s">
        <v>17</v>
      </c>
      <c r="I8" s="6">
        <v>1</v>
      </c>
      <c r="J8" s="8" t="s">
        <v>72</v>
      </c>
      <c r="K8" s="6" t="s">
        <v>17</v>
      </c>
      <c r="L8" s="9" t="s">
        <v>59</v>
      </c>
      <c r="M8" s="9">
        <v>0</v>
      </c>
      <c r="N8" s="9"/>
      <c r="O8" s="10">
        <v>0.85775089605734767</v>
      </c>
      <c r="P8" s="10">
        <v>0.58495145631067957</v>
      </c>
      <c r="Q8" s="10">
        <v>0.27279943974666809</v>
      </c>
      <c r="R8" s="11">
        <v>4464</v>
      </c>
      <c r="S8" s="11">
        <v>11880</v>
      </c>
      <c r="T8" s="9">
        <v>5</v>
      </c>
      <c r="U8" s="10">
        <v>0.85268714011516311</v>
      </c>
      <c r="V8" s="10">
        <v>0.97222222222222221</v>
      </c>
      <c r="W8" s="10">
        <v>0.2325294438518789</v>
      </c>
      <c r="X8" s="10">
        <v>0.32368400829939292</v>
      </c>
      <c r="Y8" s="12" t="s">
        <v>59</v>
      </c>
      <c r="Z8" s="12">
        <v>0</v>
      </c>
      <c r="AA8" s="12"/>
      <c r="AB8" s="13">
        <v>0.90080822924320347</v>
      </c>
      <c r="AC8" s="13">
        <v>0.62053959965187122</v>
      </c>
      <c r="AD8" s="13">
        <v>0.28026862959133231</v>
      </c>
      <c r="AE8" s="14">
        <v>8166</v>
      </c>
      <c r="AF8" s="14">
        <v>18507</v>
      </c>
      <c r="AG8" s="12">
        <v>7</v>
      </c>
      <c r="AH8" s="13">
        <v>0.87677725118483407</v>
      </c>
      <c r="AI8" s="13">
        <v>0.9125248508946322</v>
      </c>
      <c r="AJ8" s="13">
        <v>0.2607391366089179</v>
      </c>
      <c r="AK8" s="13">
        <v>0.47319688109161789</v>
      </c>
      <c r="AL8" s="15">
        <v>0.66018518518518521</v>
      </c>
      <c r="AM8" s="15">
        <v>0.70959595959595956</v>
      </c>
      <c r="AN8" s="15">
        <v>0.52424242424242429</v>
      </c>
      <c r="AO8" s="6">
        <v>1</v>
      </c>
    </row>
    <row r="9" spans="1:41" ht="28.8" x14ac:dyDescent="0.3">
      <c r="A9" s="7" t="s">
        <v>55</v>
      </c>
      <c r="B9" s="6" t="s">
        <v>80</v>
      </c>
      <c r="C9" s="6" t="s">
        <v>76</v>
      </c>
      <c r="D9" s="6" t="s">
        <v>11</v>
      </c>
      <c r="E9" s="6" t="s">
        <v>14</v>
      </c>
      <c r="F9" s="6" t="s">
        <v>15</v>
      </c>
      <c r="G9" s="6" t="s">
        <v>57</v>
      </c>
      <c r="H9" s="6" t="s">
        <v>17</v>
      </c>
      <c r="I9" s="6">
        <v>1</v>
      </c>
      <c r="J9" s="8" t="s">
        <v>77</v>
      </c>
      <c r="K9" s="6" t="s">
        <v>17</v>
      </c>
      <c r="L9" s="9" t="s">
        <v>59</v>
      </c>
      <c r="M9" s="9">
        <v>0</v>
      </c>
      <c r="N9" s="9"/>
      <c r="O9" s="10"/>
      <c r="P9" s="10"/>
      <c r="Q9" s="10"/>
      <c r="R9" s="11">
        <v>5</v>
      </c>
      <c r="S9" s="11">
        <v>31</v>
      </c>
      <c r="T9" s="9">
        <v>1</v>
      </c>
      <c r="U9" s="10"/>
      <c r="V9" s="10"/>
      <c r="W9" s="10"/>
      <c r="X9" s="10"/>
      <c r="Y9" s="12" t="s">
        <v>17</v>
      </c>
      <c r="Z9" s="12">
        <v>1</v>
      </c>
      <c r="AA9" s="12" t="s">
        <v>68</v>
      </c>
      <c r="AB9" s="13">
        <v>0.95058030700112317</v>
      </c>
      <c r="AC9" s="13">
        <v>0.78308457711442792</v>
      </c>
      <c r="AD9" s="13">
        <v>0.16749572988669531</v>
      </c>
      <c r="AE9" s="14">
        <v>2671</v>
      </c>
      <c r="AF9" s="14">
        <v>15736</v>
      </c>
      <c r="AG9" s="12">
        <v>4</v>
      </c>
      <c r="AH9" s="13">
        <v>0.92741935483870963</v>
      </c>
      <c r="AI9" s="13">
        <v>0.95743243243243248</v>
      </c>
      <c r="AJ9" s="13">
        <v>0.15354616920081809</v>
      </c>
      <c r="AK9" s="13">
        <v>0.1678420586270416</v>
      </c>
      <c r="AL9" s="15">
        <v>0.41935483870967738</v>
      </c>
      <c r="AM9" s="15">
        <v>0.87096774193548387</v>
      </c>
      <c r="AN9" s="15">
        <v>0.38709677419354838</v>
      </c>
      <c r="AO9" s="6">
        <v>1</v>
      </c>
    </row>
    <row r="10" spans="1:41" x14ac:dyDescent="0.3">
      <c r="A10" s="7" t="s">
        <v>11</v>
      </c>
      <c r="B10" s="6" t="s">
        <v>79</v>
      </c>
      <c r="C10" s="6" t="s">
        <v>76</v>
      </c>
      <c r="D10" s="6" t="s">
        <v>11</v>
      </c>
      <c r="E10" s="6" t="s">
        <v>14</v>
      </c>
      <c r="F10" s="6" t="s">
        <v>15</v>
      </c>
      <c r="G10" s="6" t="s">
        <v>16</v>
      </c>
      <c r="H10" s="6" t="s">
        <v>17</v>
      </c>
      <c r="I10" s="6">
        <v>1</v>
      </c>
      <c r="J10" s="8" t="s">
        <v>77</v>
      </c>
      <c r="K10" s="6" t="s">
        <v>17</v>
      </c>
      <c r="L10" s="9" t="s">
        <v>59</v>
      </c>
      <c r="M10" s="9">
        <v>0</v>
      </c>
      <c r="N10" s="9"/>
      <c r="O10" s="10"/>
      <c r="P10" s="10">
        <v>0.70270270270270274</v>
      </c>
      <c r="Q10" s="10"/>
      <c r="R10" s="11">
        <v>15</v>
      </c>
      <c r="S10" s="11">
        <v>52</v>
      </c>
      <c r="T10" s="9">
        <v>1</v>
      </c>
      <c r="U10" s="10"/>
      <c r="V10" s="10"/>
      <c r="W10" s="10"/>
      <c r="X10" s="10"/>
      <c r="Y10" s="12" t="s">
        <v>17</v>
      </c>
      <c r="Z10" s="12">
        <v>2</v>
      </c>
      <c r="AA10" s="12" t="s">
        <v>81</v>
      </c>
      <c r="AB10" s="13">
        <v>0.94932214331826981</v>
      </c>
      <c r="AC10" s="13">
        <v>0.77773381864219027</v>
      </c>
      <c r="AD10" s="13">
        <v>0.17158832467607951</v>
      </c>
      <c r="AE10" s="14">
        <v>3098</v>
      </c>
      <c r="AF10" s="14">
        <v>15736</v>
      </c>
      <c r="AG10" s="12">
        <v>4</v>
      </c>
      <c r="AH10" s="13">
        <v>0.91983122362869196</v>
      </c>
      <c r="AI10" s="13">
        <v>0.95515695067264572</v>
      </c>
      <c r="AJ10" s="13">
        <v>0.14124945807152839</v>
      </c>
      <c r="AK10" s="13">
        <v>0.1989586035652077</v>
      </c>
      <c r="AL10" s="15">
        <v>0.38461538461538458</v>
      </c>
      <c r="AM10" s="15">
        <v>0.88461538461538458</v>
      </c>
      <c r="AN10" s="15">
        <v>0.36538461538461542</v>
      </c>
      <c r="AO10" s="6">
        <v>1</v>
      </c>
    </row>
    <row r="11" spans="1:41" x14ac:dyDescent="0.3">
      <c r="A11" s="7" t="s">
        <v>11</v>
      </c>
      <c r="B11" s="6" t="s">
        <v>19</v>
      </c>
      <c r="C11" s="6" t="s">
        <v>20</v>
      </c>
      <c r="D11" s="6" t="s">
        <v>11</v>
      </c>
      <c r="E11" s="6" t="s">
        <v>14</v>
      </c>
      <c r="F11" s="6" t="s">
        <v>15</v>
      </c>
      <c r="G11" s="6" t="s">
        <v>16</v>
      </c>
      <c r="H11" s="6" t="s">
        <v>17</v>
      </c>
      <c r="I11" s="6">
        <v>4</v>
      </c>
      <c r="J11" s="8" t="s">
        <v>18</v>
      </c>
      <c r="K11" s="6" t="s">
        <v>17</v>
      </c>
      <c r="L11" s="9" t="s">
        <v>17</v>
      </c>
      <c r="M11" s="9">
        <v>1</v>
      </c>
      <c r="N11" s="9" t="s">
        <v>35</v>
      </c>
      <c r="O11" s="10">
        <v>0.976303317535545</v>
      </c>
      <c r="P11" s="10">
        <v>0.79725085910652926</v>
      </c>
      <c r="Q11" s="10">
        <v>0.17905245842901571</v>
      </c>
      <c r="R11" s="11">
        <v>211</v>
      </c>
      <c r="S11" s="11">
        <v>502</v>
      </c>
      <c r="T11" s="9">
        <v>2</v>
      </c>
      <c r="U11" s="10">
        <v>0.97740112994350281</v>
      </c>
      <c r="V11" s="10">
        <v>0.97740112994350281</v>
      </c>
      <c r="W11" s="10">
        <v>0.17123372906244549</v>
      </c>
      <c r="X11" s="10">
        <v>0.17123372906244549</v>
      </c>
      <c r="Y11" s="12" t="s">
        <v>17</v>
      </c>
      <c r="Z11" s="12">
        <v>2</v>
      </c>
      <c r="AA11" s="12" t="s">
        <v>54</v>
      </c>
      <c r="AB11" s="13">
        <v>0.94900051255766271</v>
      </c>
      <c r="AC11" s="13">
        <v>0.76588297953283113</v>
      </c>
      <c r="AD11" s="13">
        <v>0.18311753302483161</v>
      </c>
      <c r="AE11" s="14">
        <v>3902</v>
      </c>
      <c r="AF11" s="14">
        <v>17045</v>
      </c>
      <c r="AG11" s="12">
        <v>5</v>
      </c>
      <c r="AH11" s="13">
        <v>0.91756272401433692</v>
      </c>
      <c r="AI11" s="13">
        <v>0.9642857142857143</v>
      </c>
      <c r="AJ11" s="13">
        <v>0.16193014169197989</v>
      </c>
      <c r="AK11" s="13">
        <v>0.2365229110512129</v>
      </c>
      <c r="AL11" s="15">
        <v>0.62151394422310757</v>
      </c>
      <c r="AM11" s="15">
        <v>0.9322709163346613</v>
      </c>
      <c r="AN11" s="15">
        <v>0.60159362549800799</v>
      </c>
      <c r="AO11" s="6">
        <v>1</v>
      </c>
    </row>
    <row r="12" spans="1:41" ht="28.8" x14ac:dyDescent="0.3">
      <c r="A12" s="7" t="s">
        <v>55</v>
      </c>
      <c r="B12" s="6" t="s">
        <v>56</v>
      </c>
      <c r="C12" s="6" t="s">
        <v>13</v>
      </c>
      <c r="D12" s="6" t="s">
        <v>11</v>
      </c>
      <c r="E12" s="6" t="s">
        <v>14</v>
      </c>
      <c r="F12" s="6" t="s">
        <v>15</v>
      </c>
      <c r="G12" s="6" t="s">
        <v>57</v>
      </c>
      <c r="H12" s="6" t="s">
        <v>17</v>
      </c>
      <c r="I12" s="6">
        <v>3</v>
      </c>
      <c r="J12" s="8" t="s">
        <v>58</v>
      </c>
      <c r="K12" s="6" t="s">
        <v>17</v>
      </c>
      <c r="L12" s="9" t="s">
        <v>59</v>
      </c>
      <c r="M12" s="9">
        <v>0</v>
      </c>
      <c r="N12" s="9"/>
      <c r="O12" s="10">
        <v>0.94720496894409933</v>
      </c>
      <c r="P12" s="10">
        <v>0.75187969924812026</v>
      </c>
      <c r="Q12" s="10">
        <v>0.1953252696959791</v>
      </c>
      <c r="R12" s="11">
        <v>644</v>
      </c>
      <c r="S12" s="11">
        <v>1309</v>
      </c>
      <c r="T12" s="9">
        <v>3</v>
      </c>
      <c r="U12" s="10">
        <v>0.93023255813953487</v>
      </c>
      <c r="V12" s="10">
        <v>0.94988066825775652</v>
      </c>
      <c r="W12" s="10">
        <v>0.1643578800540032</v>
      </c>
      <c r="X12" s="10">
        <v>0.26707466340269281</v>
      </c>
      <c r="Y12" s="12" t="s">
        <v>17</v>
      </c>
      <c r="Z12" s="12">
        <v>1</v>
      </c>
      <c r="AA12" s="12" t="s">
        <v>60</v>
      </c>
      <c r="AB12" s="13">
        <v>0.93103825136612017</v>
      </c>
      <c r="AC12" s="13">
        <v>0.66836458220440009</v>
      </c>
      <c r="AD12" s="13">
        <v>0.26267366916172008</v>
      </c>
      <c r="AE12" s="14">
        <v>9150</v>
      </c>
      <c r="AF12" s="14">
        <v>18377</v>
      </c>
      <c r="AG12" s="12">
        <v>6</v>
      </c>
      <c r="AH12" s="13">
        <v>0.90176322418136023</v>
      </c>
      <c r="AI12" s="13">
        <v>0.95137420718816068</v>
      </c>
      <c r="AJ12" s="13">
        <v>0.2080206422159088</v>
      </c>
      <c r="AK12" s="13">
        <v>0.30390226161451528</v>
      </c>
      <c r="AL12" s="15">
        <v>0.50802139037433158</v>
      </c>
      <c r="AM12" s="15">
        <v>0.90068754774637128</v>
      </c>
      <c r="AN12" s="15">
        <v>0.48510313216195572</v>
      </c>
      <c r="AO12" s="6">
        <v>1</v>
      </c>
    </row>
    <row r="13" spans="1:41" x14ac:dyDescent="0.3">
      <c r="A13" s="7" t="s">
        <v>11</v>
      </c>
      <c r="B13" s="6" t="s">
        <v>12</v>
      </c>
      <c r="C13" s="6" t="s">
        <v>13</v>
      </c>
      <c r="D13" s="6" t="s">
        <v>11</v>
      </c>
      <c r="E13" s="6" t="s">
        <v>14</v>
      </c>
      <c r="F13" s="6" t="s">
        <v>15</v>
      </c>
      <c r="G13" s="6" t="s">
        <v>16</v>
      </c>
      <c r="H13" s="6" t="s">
        <v>17</v>
      </c>
      <c r="I13" s="6">
        <v>4</v>
      </c>
      <c r="J13" s="8" t="s">
        <v>18</v>
      </c>
      <c r="K13" s="6" t="s">
        <v>17</v>
      </c>
      <c r="L13" s="9" t="s">
        <v>17</v>
      </c>
      <c r="M13" s="9">
        <v>2</v>
      </c>
      <c r="N13" s="9" t="s">
        <v>34</v>
      </c>
      <c r="O13" s="10">
        <v>0.95714285714285718</v>
      </c>
      <c r="P13" s="10">
        <v>0.77661795407098122</v>
      </c>
      <c r="Q13" s="10">
        <v>0.18052490307187599</v>
      </c>
      <c r="R13" s="11">
        <v>770</v>
      </c>
      <c r="S13" s="11">
        <v>2207</v>
      </c>
      <c r="T13" s="9">
        <v>3</v>
      </c>
      <c r="U13" s="10">
        <v>0.91803278688524592</v>
      </c>
      <c r="V13" s="10">
        <v>0.96984924623115576</v>
      </c>
      <c r="W13" s="10">
        <v>0.15805399406749779</v>
      </c>
      <c r="X13" s="10">
        <v>0.2242528825790259</v>
      </c>
      <c r="Y13" s="12" t="s">
        <v>17</v>
      </c>
      <c r="Z13" s="12">
        <v>3</v>
      </c>
      <c r="AA13" s="12" t="s">
        <v>53</v>
      </c>
      <c r="AB13" s="13">
        <v>0.9502416323608377</v>
      </c>
      <c r="AC13" s="13">
        <v>0.73315089913995313</v>
      </c>
      <c r="AD13" s="13">
        <v>0.2170907332208846</v>
      </c>
      <c r="AE13" s="14">
        <v>5587</v>
      </c>
      <c r="AF13" s="14">
        <v>18377</v>
      </c>
      <c r="AG13" s="12">
        <v>6</v>
      </c>
      <c r="AH13" s="13">
        <v>0.9303030303030303</v>
      </c>
      <c r="AI13" s="13">
        <v>0.97101449275362317</v>
      </c>
      <c r="AJ13" s="13">
        <v>0.18596939476359239</v>
      </c>
      <c r="AK13" s="13">
        <v>0.29150080611793577</v>
      </c>
      <c r="AL13" s="15">
        <v>0.57725419120978705</v>
      </c>
      <c r="AM13" s="15">
        <v>0.88898957861350247</v>
      </c>
      <c r="AN13" s="15">
        <v>0.53194381513366562</v>
      </c>
      <c r="AO13" s="6">
        <v>1</v>
      </c>
    </row>
  </sheetData>
  <sortState xmlns:xlrd2="http://schemas.microsoft.com/office/spreadsheetml/2017/richdata2" ref="A2:AO13">
    <sortCondition ref="F2:F13" customList="class-one,class-two,class-three,class-four,class-five"/>
    <sortCondition ref="D2:D13" customList="Operations,Numbers,Addition,Addition_v1,Subtraction_v1,Subtraction,Multiplication,Division,Length,Weight,Volume,Time,Money,Data Handling,Shapes,Patterns"/>
    <sortCondition descending="1" ref="C2:C13" customList="class-one,class-two,class-three,class-four,class-five"/>
    <sortCondition descending="1" ref="A2:A13" customList="Operations,Numbers,Addition,Addition_v1,Subtraction_v1,Subtraction,Multiplication,Division,Length,Weight,Volume,Time,Money,Data Handling,Shapes,Patterns"/>
  </sortState>
  <conditionalFormatting sqref="Q2:Q13">
    <cfRule type="cellIs" dxfId="4" priority="4" operator="greaterThanOrEqual">
      <formula>0.3</formula>
    </cfRule>
    <cfRule type="cellIs" dxfId="3" priority="5" operator="between">
      <formula>0.2</formula>
      <formula>0.3</formula>
    </cfRule>
  </conditionalFormatting>
  <conditionalFormatting sqref="AD2:AD13">
    <cfRule type="cellIs" dxfId="2" priority="2" operator="greaterThanOrEqual">
      <formula>0.3</formula>
    </cfRule>
    <cfRule type="cellIs" dxfId="1" priority="3" operator="between">
      <formula>0.2</formula>
      <formula>0.3</formula>
    </cfRule>
  </conditionalFormatting>
  <conditionalFormatting sqref="AO2:AO13">
    <cfRule type="cellIs" dxfId="0" priority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Dipak Chalakkal</dc:creator>
  <cp:lastModifiedBy>Dipak Chalakkal</cp:lastModifiedBy>
  <dcterms:created xsi:type="dcterms:W3CDTF">2015-06-05T18:17:20Z</dcterms:created>
  <dcterms:modified xsi:type="dcterms:W3CDTF">2026-05-21T01:52:21Z</dcterms:modified>
</cp:coreProperties>
</file>