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<sst xmlns="http://schemas.openxmlformats.org/spreadsheetml/2006/main" count="18" uniqueCount="18">
  <si>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Time Log </t>
  </si>
  <si>
    <t xml:space="preserve">Software Projekt 2020/2021</t>
  </si>
  <si>
    <t xml:space="preserve">Name:</t>
  </si>
  <si>
    <t xml:space="preserve">Ruslans Sikders</t>
  </si>
  <si>
    <t xml:space="preserve">Student ID / Matrikelnummer:</t>
  </si>
  <si>
    <t xml:space="preserve">Project
Week</t>
  </si>
  <si>
    <t xml:space="preserve">Calendar Week</t>
  </si>
  <si>
    <t xml:space="preserve">From</t>
  </si>
  <si>
    <t xml:space="preserve">To</t>
  </si>
  <si>
    <t xml:space="preserve">Hours</t>
  </si>
  <si>
    <t xml:space="preserve">Activities</t>
  </si>
  <si>
    <t xml:space="preserve">Selecting project and preliminary discussions</t>
  </si>
  <si>
    <t xml:space="preserve">First presentation and discussion of the vision document</t>
  </si>
  <si>
    <t xml:space="preserve">Collecting ideas for user stories, requirements and selecting roles</t>
  </si>
  <si>
    <t xml:space="preserve">Determining technologies and project risks. Discussion over the preliminary structure of the front-end.</t>
  </si>
  <si>
    <t xml:space="preserve">Discussing the prototype, basic connectivity.</t>
  </si>
  <si>
    <t xml:space="preserve">Small discussions, testing prototype on my devices</t>
  </si>
  <si>
    <t xml:space="preserve">Small discussions, starting work on UI by doing some self-learning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</si>
</sst>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5" activeCellId="0" sqref="F15"/>
    </sheetView>
  </sheetViews>
  <sheetFormatPr defaultColWidth="10.59375" defaultRowHeight="15.5" zeroHeight="false" outlineLevelRow="0" outlineLevelCol="0"/>
  <cols>
    <col collapsed="false" customWidth="true" hidden="false" outlineLevel="0" max="1" min="1" style="1" width="11"/>
    <col collapsed="false" customWidth="true" hidden="false" outlineLevel="0" max="4" min="2" style="1" width="11.33"/>
    <col collapsed="false" customWidth="true" hidden="false" outlineLevel="0" max="6" min="6" style="0" width="151.25"/>
  </cols>
  <sheetData>
    <row r="1" customFormat="false" ht="15.5" hidden="false" customHeight="false" outlineLevel="0" collapsed="false">
      <c r="A1" s="2" t="s">
        <v>0</v>
      </c>
      <c r="B1" s="3" t="s">
        <v>1</v>
      </c>
      <c r="C1" s="4"/>
      <c r="D1" s="4"/>
    </row>
    <row r="3" customFormat="false" ht="15.5" hidden="false" customHeight="false" outlineLevel="0" collapsed="false">
      <c r="B3" s="4"/>
      <c r="E3" s="5" t="s">
        <v>2</v>
      </c>
      <c r="F3" s="6" t="s">
        <v>3</v>
      </c>
    </row>
    <row r="4" customFormat="false" ht="15" hidden="false" customHeight="false" outlineLevel="0" collapsed="false">
      <c r="B4" s="4"/>
      <c r="E4" s="5" t="s">
        <v>4</v>
      </c>
      <c r="F4" s="7" t="n">
        <v>3134593</v>
      </c>
    </row>
    <row r="6" s="9" customFormat="true" ht="31" hidden="false" customHeight="false" outlineLevel="0" collapsed="false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</row>
    <row r="7" s="9" customFormat="true" ht="30" hidden="false" customHeight="true" outlineLevel="0" collapsed="false">
      <c r="A7" s="10" t="n">
        <v>1</v>
      </c>
      <c r="B7" s="10" t="n">
        <f aca="false">_xlfn.ISOWEEKNUM(C7)</f>
        <v>40</v>
      </c>
      <c r="C7" s="11" t="n">
        <v>44102</v>
      </c>
      <c r="D7" s="12" t="n">
        <f aca="false">C7+6</f>
        <v>44108</v>
      </c>
      <c r="E7" s="13" t="n">
        <v>2</v>
      </c>
      <c r="F7" s="14" t="s">
        <v>11</v>
      </c>
    </row>
    <row r="8" s="9" customFormat="true" ht="30" hidden="false" customHeight="true" outlineLevel="0" collapsed="false">
      <c r="A8" s="10" t="n">
        <v>2</v>
      </c>
      <c r="B8" s="10" t="n">
        <f aca="false">_xlfn.ISOWEEKNUM(C8)</f>
        <v>41</v>
      </c>
      <c r="C8" s="12" t="n">
        <f aca="false">C7+7</f>
        <v>44109</v>
      </c>
      <c r="D8" s="12" t="n">
        <f aca="false">C8+6</f>
        <v>44115</v>
      </c>
      <c r="E8" s="13" t="n">
        <v>3</v>
      </c>
      <c r="F8" s="14" t="s">
        <v>12</v>
      </c>
    </row>
    <row r="9" s="9" customFormat="true" ht="30" hidden="false" customHeight="true" outlineLevel="0" collapsed="false">
      <c r="A9" s="10" t="n">
        <v>3</v>
      </c>
      <c r="B9" s="10" t="n">
        <f aca="false">_xlfn.ISOWEEKNUM(C9)</f>
        <v>42</v>
      </c>
      <c r="C9" s="12" t="n">
        <f aca="false">C8+7</f>
        <v>44116</v>
      </c>
      <c r="D9" s="12" t="n">
        <f aca="false">C9+6</f>
        <v>44122</v>
      </c>
      <c r="E9" s="13" t="n">
        <v>2</v>
      </c>
      <c r="F9" s="14" t="s">
        <v>13</v>
      </c>
    </row>
    <row r="10" s="9" customFormat="true" ht="30" hidden="false" customHeight="true" outlineLevel="0" collapsed="false">
      <c r="A10" s="10" t="n">
        <v>4</v>
      </c>
      <c r="B10" s="10" t="n">
        <f aca="false">_xlfn.ISOWEEKNUM(C10)</f>
        <v>43</v>
      </c>
      <c r="C10" s="12" t="n">
        <f aca="false">C9+7</f>
        <v>44123</v>
      </c>
      <c r="D10" s="12" t="n">
        <f aca="false">C10+6</f>
        <v>44129</v>
      </c>
      <c r="E10" s="13" t="n">
        <v>6</v>
      </c>
      <c r="F10" s="14" t="s">
        <v>14</v>
      </c>
    </row>
    <row r="11" s="9" customFormat="true" ht="30" hidden="false" customHeight="true" outlineLevel="0" collapsed="false">
      <c r="A11" s="10" t="n">
        <v>5</v>
      </c>
      <c r="B11" s="10" t="n">
        <f aca="false">_xlfn.ISOWEEKNUM(C11)</f>
        <v>44</v>
      </c>
      <c r="C11" s="12" t="n">
        <f aca="false">C10+7</f>
        <v>44130</v>
      </c>
      <c r="D11" s="12" t="n">
        <f aca="false">C11+6</f>
        <v>44136</v>
      </c>
      <c r="E11" s="13" t="n">
        <v>2</v>
      </c>
      <c r="F11" s="14" t="s">
        <v>15</v>
      </c>
    </row>
    <row r="12" s="9" customFormat="true" ht="30" hidden="false" customHeight="true" outlineLevel="0" collapsed="false">
      <c r="A12" s="10" t="n">
        <v>6</v>
      </c>
      <c r="B12" s="10" t="n">
        <f aca="false">_xlfn.ISOWEEKNUM(C12)</f>
        <v>45</v>
      </c>
      <c r="C12" s="12" t="n">
        <f aca="false">C11+7</f>
        <v>44137</v>
      </c>
      <c r="D12" s="12" t="n">
        <f aca="false">C12+6</f>
        <v>44143</v>
      </c>
      <c r="E12" s="13" t="n">
        <v>3</v>
      </c>
      <c r="F12" s="14" t="s">
        <v>16</v>
      </c>
    </row>
    <row r="13" s="9" customFormat="true" ht="30" hidden="false" customHeight="true" outlineLevel="0" collapsed="false">
      <c r="A13" s="10" t="n">
        <v>7</v>
      </c>
      <c r="B13" s="10" t="n">
        <f aca="false">_xlfn.ISOWEEKNUM(C13)</f>
        <v>46</v>
      </c>
      <c r="C13" s="12" t="n">
        <f aca="false">C12+7</f>
        <v>44144</v>
      </c>
      <c r="D13" s="12" t="n">
        <f aca="false">C13+6</f>
        <v>44150</v>
      </c>
      <c r="E13" s="13" t="n">
        <v>5</v>
      </c>
      <c r="F13" s="14" t="s">
        <v>17</v>
      </c>
    </row>
    <row r="14" s="9" customFormat="true" ht="30" hidden="false" customHeight="true" outlineLevel="0" collapsed="false">
      <c r="A14" s="10" t="n">
        <v>8</v>
      </c>
      <c r="B14" s="10" t="n">
        <f aca="false">_xlfn.ISOWEEKNUM(C14)</f>
        <v>47</v>
      </c>
      <c r="C14" s="12" t="n">
        <f aca="false">C13+7</f>
        <v>44151</v>
      </c>
      <c r="D14" s="12" t="n">
        <f aca="false">C14+6</f>
        <v>44157</v>
      </c>
      <c r="E14" s="14"/>
      <c r="F14" s="14"/>
    </row>
    <row r="15" s="9" customFormat="true" ht="30" hidden="false" customHeight="true" outlineLevel="0" collapsed="false">
      <c r="A15" s="10" t="n">
        <v>9</v>
      </c>
      <c r="B15" s="10" t="n">
        <f aca="false">_xlfn.ISOWEEKNUM(C15)</f>
        <v>48</v>
      </c>
      <c r="C15" s="12" t="n">
        <f aca="false">C14+7</f>
        <v>44158</v>
      </c>
      <c r="D15" s="12" t="n">
        <f aca="false">C15+6</f>
        <v>44164</v>
      </c>
      <c r="E15" s="14"/>
      <c r="F15" s="14"/>
    </row>
    <row r="16" s="9" customFormat="true" ht="30" hidden="false" customHeight="true" outlineLevel="0" collapsed="false">
      <c r="A16" s="10" t="n">
        <v>10</v>
      </c>
      <c r="B16" s="10" t="n">
        <f aca="false">_xlfn.ISOWEEKNUM(C16)</f>
        <v>49</v>
      </c>
      <c r="C16" s="12" t="n">
        <f aca="false">C15+7</f>
        <v>44165</v>
      </c>
      <c r="D16" s="12" t="n">
        <f aca="false">C16+6</f>
        <v>44171</v>
      </c>
      <c r="E16" s="14"/>
      <c r="F16" s="14"/>
    </row>
    <row r="17" s="9" customFormat="true" ht="30" hidden="false" customHeight="true" outlineLevel="0" collapsed="false">
      <c r="A17" s="10" t="n">
        <v>11</v>
      </c>
      <c r="B17" s="10" t="n">
        <f aca="false">_xlfn.ISOWEEKNUM(C17)</f>
        <v>50</v>
      </c>
      <c r="C17" s="12" t="n">
        <f aca="false">C16+7</f>
        <v>44172</v>
      </c>
      <c r="D17" s="12" t="n">
        <f aca="false">C17+6</f>
        <v>44178</v>
      </c>
      <c r="E17" s="14"/>
      <c r="F17" s="14"/>
    </row>
    <row r="18" s="9" customFormat="true" ht="30" hidden="false" customHeight="true" outlineLevel="0" collapsed="false">
      <c r="A18" s="10" t="n">
        <v>12</v>
      </c>
      <c r="B18" s="10" t="n">
        <f aca="false">_xlfn.ISOWEEKNUM(C18)</f>
        <v>51</v>
      </c>
      <c r="C18" s="12" t="n">
        <f aca="false">C17+7</f>
        <v>44179</v>
      </c>
      <c r="D18" s="12" t="n">
        <f aca="false">C18+6</f>
        <v>44185</v>
      </c>
      <c r="E18" s="14"/>
      <c r="F18" s="14"/>
    </row>
    <row r="19" s="9" customFormat="true" ht="30" hidden="false" customHeight="true" outlineLevel="0" collapsed="false">
      <c r="A19" s="10" t="n">
        <v>13</v>
      </c>
      <c r="B19" s="10" t="n">
        <f aca="false">_xlfn.ISOWEEKNUM(C19)</f>
        <v>52</v>
      </c>
      <c r="C19" s="12" t="n">
        <f aca="false">C18+7</f>
        <v>44186</v>
      </c>
      <c r="D19" s="12" t="n">
        <f aca="false">C19+6</f>
        <v>44192</v>
      </c>
      <c r="E19" s="14"/>
      <c r="F19" s="14"/>
    </row>
    <row r="20" s="9" customFormat="true" ht="30" hidden="false" customHeight="true" outlineLevel="0" collapsed="false">
      <c r="A20" s="10" t="n">
        <v>14</v>
      </c>
      <c r="B20" s="10" t="n">
        <f aca="false">_xlfn.ISOWEEKNUM(C20)</f>
        <v>53</v>
      </c>
      <c r="C20" s="12" t="n">
        <f aca="false">C19+7</f>
        <v>44193</v>
      </c>
      <c r="D20" s="12" t="n">
        <f aca="false">C20+6</f>
        <v>44199</v>
      </c>
      <c r="E20" s="14"/>
      <c r="F20" s="14"/>
    </row>
    <row r="21" s="9" customFormat="true" ht="30" hidden="false" customHeight="true" outlineLevel="0" collapsed="false">
      <c r="A21" s="10" t="n">
        <v>15</v>
      </c>
      <c r="B21" s="10" t="n">
        <f aca="false">_xlfn.ISOWEEKNUM(C21)</f>
        <v>1</v>
      </c>
      <c r="C21" s="12" t="n">
        <f aca="false">C20+7</f>
        <v>44200</v>
      </c>
      <c r="D21" s="12" t="n">
        <f aca="false">C21+6</f>
        <v>44206</v>
      </c>
      <c r="E21" s="14"/>
      <c r="F21" s="14"/>
    </row>
    <row r="22" s="9" customFormat="true" ht="30" hidden="false" customHeight="true" outlineLevel="0" collapsed="false">
      <c r="A22" s="10" t="n">
        <v>16</v>
      </c>
      <c r="B22" s="10" t="n">
        <f aca="false">_xlfn.ISOWEEKNUM(C22)</f>
        <v>2</v>
      </c>
      <c r="C22" s="12" t="n">
        <f aca="false">C21+7</f>
        <v>44207</v>
      </c>
      <c r="D22" s="12" t="n">
        <f aca="false">C22+6</f>
        <v>44213</v>
      </c>
      <c r="E22" s="14"/>
      <c r="F2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2017-10-06T11:23:49Z</dcterms:created>
  <dc:creator>Philipp Graf</dc:creator>
  <dc:description/>
  <dc:language>en-US</dc:language>
  <cp:lastModifiedBy/>
  <dcterms:modified xsi:type="dcterms:W3CDTF">2021-11-18T13:15:58Z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