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6" yWindow="326" windowWidth="25349" windowHeight="10936"/>
  </bookViews>
  <sheets>
    <sheet name="Civil" sheetId="1" r:id="rId1"/>
    <sheet name="EQP &amp; FUR" sheetId="3" r:id="rId2"/>
    <sheet name="Electrical" sheetId="4" r:id="rId3"/>
    <sheet name="Plumbing" sheetId="5" r:id="rId4"/>
    <sheet name="Air Conditioning" sheetId="6" r:id="rId5"/>
    <sheet name="ELV" sheetId="8" r:id="rId6"/>
    <sheet name="FF" sheetId="9" r:id="rId7"/>
    <sheet name="MGPS" sheetId="10" r:id="rId8"/>
    <sheet name="Sheet2" sheetId="2" r:id="rId9"/>
    <sheet name="Sheet1" sheetId="11" r:id="rId10"/>
  </sheets>
  <definedNames>
    <definedName name="_xlnm._FilterDatabase" localSheetId="4" hidden="1">'Air Conditioning'!$C$19:$C$51</definedName>
    <definedName name="_xlnm._FilterDatabase" localSheetId="0" hidden="1">Civil!$B$1:$B$37</definedName>
    <definedName name="_xlnm._FilterDatabase" localSheetId="2" hidden="1">Electrical!$C$144:$C$322</definedName>
    <definedName name="_xlnm._FilterDatabase" localSheetId="1" hidden="1">'EQP &amp; FUR'!$C$114:$C$283</definedName>
    <definedName name="_xlnm._FilterDatabase" localSheetId="7" hidden="1">MGPS!$C$32:$C$69</definedName>
    <definedName name="_xlnm._FilterDatabase" localSheetId="3" hidden="1">Plumbing!$C$3:$C$17</definedName>
  </definedNames>
  <calcPr calcId="145621"/>
</workbook>
</file>

<file path=xl/calcChain.xml><?xml version="1.0" encoding="utf-8"?>
<calcChain xmlns="http://schemas.openxmlformats.org/spreadsheetml/2006/main">
  <c r="F5" i="2" l="1"/>
  <c r="F4" i="2"/>
  <c r="F3" i="2"/>
  <c r="F2" i="2"/>
</calcChain>
</file>

<file path=xl/sharedStrings.xml><?xml version="1.0" encoding="utf-8"?>
<sst xmlns="http://schemas.openxmlformats.org/spreadsheetml/2006/main" count="1550" uniqueCount="710">
  <si>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at  Gandhi Hospital</t>
  </si>
  <si>
    <t>Cum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</si>
  <si>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Gandhi Hospital</t>
  </si>
  <si>
    <t>No</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</si>
  <si>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 1.50x2.60M at Gandhi Hospital</t>
  </si>
  <si>
    <t>Conveyance of un-useful excavated earth to a distance of 21 KM for disposal including hire charges of T and P, labour charges etc., complete for finished item of work. Dismantled Brick masonry  at Gandhi Hospital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</si>
  <si>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5th Floor at Gandhi Hospital</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</si>
  <si>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509.5th Floor at Gandhi Hospital</t>
  </si>
  <si>
    <t>Sqm</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</si>
  <si>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</si>
  <si>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</si>
  <si>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5th Floor at Gandhi Hospital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</si>
  <si>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5th Floor at Gandhi Hospital</t>
  </si>
  <si>
    <t>Supply   and   Installing   change   room   Cubicles,   at   Gandhi   Hospital. GENERALSPECIFICATIONS: Thickness of Compact Laminate: 12 mm         Thick Colour  of  HPL  Boards: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</si>
  <si>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Gandhi Hospital</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</si>
  <si>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Gandhi Hospital</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</si>
  <si>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</si>
  <si>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</si>
  <si>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Gandhi Hospital</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</si>
  <si>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Gandhi Hospital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</si>
  <si>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</si>
  <si>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</si>
  <si>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</si>
  <si>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</si>
  <si>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5th floor Internal walls. at Gandhi Hospital</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</si>
  <si>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APSS  No.1200,  1207  and  1211.  at Gandhi Hospital</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</si>
  <si>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</si>
  <si>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5th floor. at Gandhi Hospital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</si>
  <si>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Gandhi Hospital</t>
  </si>
  <si>
    <t>sqm</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</si>
  <si>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Gandhi Hospital</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</si>
  <si>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Gandhi Hospital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</si>
  <si>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Gandhi Hospital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</si>
  <si>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Gandhi Hospital</t>
  </si>
  <si>
    <t>Supply and installation of Extruded Aluminium Coving at Gandhi Hospital</t>
  </si>
  <si>
    <t>Rmt</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</si>
  <si>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Gandhi Hospital</t>
  </si>
  <si>
    <t>Supply, installation, testing and commissioning of 16 G GI powder coated suitable  single  person  entry  air  shower  as  per  Technical Specifications  at Gandhi Hospital</t>
  </si>
  <si>
    <t>Supply,  installation,  Testing  and  Commissioning  of  Static  Pass  Boxes  of Size  450X450mm  with  1.2mm  thick  SS  304  Mat  finish  ,  with  interlock doors, UV light On when doors closed condition. As per clean room standard and requirement. at Gandhi Hospital</t>
  </si>
  <si>
    <t>S.No</t>
  </si>
  <si>
    <t>Desription</t>
  </si>
  <si>
    <t>UOM</t>
  </si>
  <si>
    <t>Rate (Rs.)</t>
  </si>
  <si>
    <t>Descriptio of item</t>
  </si>
  <si>
    <t>QTY</t>
  </si>
  <si>
    <t>IVF Gandhi Rate</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</si>
  <si>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</si>
  <si>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Nos</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</si>
  <si>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</si>
  <si>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Amount</t>
  </si>
  <si>
    <t>Total</t>
  </si>
  <si>
    <t>Bed side Table with ABS Plastic body construction having 1 drawer and an adequated space with openable door with handle of size</t>
  </si>
  <si>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(for Ceiling) at Gandhi Hospital</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</si>
  <si>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</si>
  <si>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</si>
  <si>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</si>
  <si>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</si>
  <si>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46x22x.06mm),Bottom tie rod of ("U" GI channel size of 15x15x1mm) etc. complete as per manufacturers specification for finished item of work. Maximum door frame size : 980 x 2070 including providing of 35mm thick Factory made Prelaminated ABS (Acrylonitrile Butadiene Styrene) Door shutter moulded in different designs, consisting of all round Frame made out of water proof solid foam PVC bar of size 20x32mm, reinforced by 32x 32mm - 2 nos. for vertical made out of LVL (Laminated Veneer Lumber), core material of 32 mm thick high density craft paper honey comb board, sandwiched on both sides with prelaminated ABS sheet thickness of 1.5mm . PVC edge banding of size 0.45mm on the vertical sides. Hardware made out of steel coated butterfly hinges - 3 Nos. for each shutter and ISI make S.S round lock completes for finished item of work. Maximum shutter size of : 910 x 2030 mm</t>
  </si>
  <si>
    <t>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(for Reception Table).</t>
  </si>
  <si>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5oC-45oC.</t>
  </si>
  <si>
    <t>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 (for Lintels)</t>
  </si>
  <si>
    <t>Supply and fixing of Dress Hangers of size 450mm length with 8 Nos hooks, each capped with plastic protective cap (in change rooms).</t>
  </si>
  <si>
    <t>Supplying and fixing Rectangular Mirror Frameless of size 457 .2 mm x 609.6 mm (For Change room)</t>
  </si>
  <si>
    <t>Supply of Venetian blinds Vertical blinds 100 mm wide with all accessories. (For semen collection room &amp; Counselling room Windows)</t>
  </si>
  <si>
    <t>Name Plates (Room Names) as approved by the Engineer In-charge.</t>
  </si>
  <si>
    <t>Supply and fixing of High Quality IVF Procedural photos placed between two transparent acrylic boards fixed with studs at four corners to the PVC frame placed on DBs. (2' x 2' and above)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</si>
  <si>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</si>
  <si>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 xml:space="preserve">Supply and fixing of doors as per approved drawings with (WPC) single extruded Door Frame section of 100*65 MM  and30mm thick Wood Plastic Composite (WPC) Door shutter, comprising of 70% virgin polymer, 15% wood powder (fiber), and the remaining 15% additives, the door shutter shall be water resistant, fire resistant and termite resistant,with Tensile Strength not less than 170Kgf/cm2 and the door shutters surface finished deco paint including cost and conveyance to site of teak  wood frame,  WPC shutter including  supply and fixing 6 nos MS Z  hold fasts of size 300 mm x 40 mm x 5mm including cost of ISI marked  brass fixtures of 6 Nos butt hinges (IS:205) 150mm long , 1 No. aldrop (IS:2681) 300mm long, 2 Nos tower bolts- 10mm (IS:204) of 200 mm long at top, 1 No. tower bolt- 10mm bolt (IS:204) 150mm long at bottom, 2 Nos. 150mm long fancy handles (IS:208), 2 Nos door stopper and 2 Nos rubber bushes including fixing the  fixtures to door with required number of screws, bolt and nuts including labour charges for fixing the frame in position, fixing the shutter to the frame, fixing glass in fan light portion etc., including overheads &amp; contractors profit complete for finished item of work as per APSS 1001 &amp; 1002 The vertical frame of door shall be embedded in flooring for a depth of not less than 10 mm) (800mm x 2100mm) (For Wash Rooms). </t>
  </si>
  <si>
    <t>Wall Paneling                                                                                                                14mm thick Indoor WPC louvers providing &amp; Fixing full height said 12mm SHERA Board panneling till slab with wooden framing in line and level including fling joints and joint calls and neccesary hardware</t>
  </si>
  <si>
    <t>Providing and fixing of wooden box celling at the top of Reception table with Imm thick laminate with wooden framing of BWP 710 Gurjan Ply support from the top slab end to end with neccesary cutouts for lighting and hardware</t>
  </si>
  <si>
    <t>Back Pannelling with laminate Finish of 1 mm thick Providing &amp; Fixing full height solid 12mm BWF 710 GURIAN PLY Board panneling till slab with wooden framing in line and level including the neccesary hardware and cutouts</t>
  </si>
  <si>
    <t>Providing and fixing ISI marked Magnetic 25mm Block Board door shutters, core of block board construction with frame of 1st class hard wood and fixing 1 MM laminate on both faces of shutters, including ISI marked Stainless Steel butt hinges with necessary screws and tower bait complete</t>
  </si>
  <si>
    <t>Providing and fixing PVC frames on the walls for covering the area over DB Boxes with 12 mm PVC sheets in a box section of 60mm thick including neccesary accessories.</t>
  </si>
  <si>
    <t xml:space="preserve"> Providing and Fixing of (25X25) mm WPC corner L-Patties at the topper edge of the wall tile cladding</t>
  </si>
  <si>
    <t>Providing and Fixing of SS-ROSE GOLD corner &amp; L-Patties at the SIDE edge of the wall tile cladding</t>
  </si>
  <si>
    <t>Providing and fixing of Door Frame panneling with 18mm BWP 710 Gurjan Ply and 8mm thick beeding half rounded on the both sides with 1mm thick laminate Finish with necessary handware and Polishing.</t>
  </si>
  <si>
    <t>Providing and fixing the 60mm Thick Box framing as the back support for the name plate installed of 18mm BWP 710 Gurjan and 1mm thick high glossy laminate finish</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</si>
  <si>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for (1500 x 200 mm door) </t>
  </si>
  <si>
    <t>Providing and fixing of Side wall decor Frame for photo hangings panneling with 18mm BWP 710 Gurjan Ply and 8mm thick beeding half rounded on the both sides with 1mm thick laminate finish with necessary hardware and Polishing.</t>
  </si>
  <si>
    <t>Supply and fixing of Wall paper as approved by the Engineer In-charge.                                                    (1. 1 x 2 x 4350 x 85 mm   &amp;  
  2. 1 x 2 x 820 x 85 mm)</t>
  </si>
  <si>
    <t>Supply and fixing of Main IVF logo with LED arcylic board fixed with LEDs inside and electrical connections as approved by the Engineer In-charge ( 520 mm dia &amp; 50 mm thick)</t>
  </si>
  <si>
    <t>Supply and fixing of Main Entrance LED 3D Arcylic letter board fixed with LEDs inside and electrical connections as approved by the Engineer In-charge (2890 mm x 465 mm)</t>
  </si>
  <si>
    <t>Providing and fixing Aluminium Extruded Section Body Tubular Type Hydraulic Door Closer (IS: 3564) with double speed adjustment with necessary accessories and screws etc. complete.
Make: Haffele</t>
  </si>
  <si>
    <t>Supplying and fixing of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(for Window Grills)</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</si>
  <si>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</si>
  <si>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Supply of Sun Control film to the glazed windows (For Windows &amp; Door view Windows)</t>
  </si>
  <si>
    <t>Iob</t>
  </si>
  <si>
    <t>Remarks</t>
  </si>
  <si>
    <t>IVFG</t>
  </si>
  <si>
    <t>IVF Petlaburj</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</si>
  <si>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</si>
  <si>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</si>
  <si>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t>
  </si>
  <si>
    <t>RCC  M 20 grade design mix  (50mm thick platforms)</t>
  </si>
  <si>
    <t>RCC  M 20 grade design mix  (25 mm thick Shelves)</t>
  </si>
  <si>
    <t>PCC (1:3:6) nominal mix using 20mm size graded m/c (For bed blocks and hold fasts) (OTs screed)</t>
  </si>
  <si>
    <t xml:space="preserve">Dadooing to walls with  glazed full body Ceramic tiles </t>
  </si>
  <si>
    <t xml:space="preserve">Painting to new iron work  </t>
  </si>
  <si>
    <t xml:space="preserve">Two shutter cupboards  </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</si>
  <si>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</si>
  <si>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</si>
  <si>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</si>
  <si>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Supply and fabricating,erecting and fixing inposition trusses of approved design with structural steel other than MS.</t>
  </si>
  <si>
    <t>Supply and fixing of pre painted Galvalume Trapezoidal Profile Roofing with 0.50mm Thickness.</t>
  </si>
  <si>
    <t>Kgs</t>
  </si>
  <si>
    <t>Supply and installation of Under-deck Thermocol insulation sheets of 40 mm thick having more than 30 Kg/m3 density to ceiling by brush application of bituminous adhesive to the sheets and secured with screw along with washer at the centre of the sheet supported with GI wire running diagonally to the sheet of 2mm dia. (in ICUs &amp; MOTs Integration Room)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</si>
  <si>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</si>
  <si>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t>Supply and Laying of Floor leveller compund (self smoothing mortar) to level the surface, having bulk density not less than 2 Kg/l for a fresh mortor, compressive strength not less than 20 N/mm2, initial setting time not more than 40 minutes and offer a 25 minutes working time, The surface should be walkabe after 30 min of laying. (all rooms &amp; corridors except OTs, TIRs and Sterile corridor)</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</si>
  <si>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</si>
  <si>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</si>
  <si>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V-Board Partitions on top of false ceiling for partitioning of sterile corridor and non-sterile corridor (for dividing corridors into zones above ceiling)</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</si>
  <si>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</si>
  <si>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Supply  and  installation  of  50mm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</si>
  <si>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</si>
  <si>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</si>
  <si>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</si>
  <si>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Wooden Flooring with Engineered wood planks of 14mm thick (MOTs Integration Room)</t>
  </si>
  <si>
    <t>Skirting for Wooden Flooring with Engineered wood planks of 14mm thick (MOTs Integration Room)</t>
  </si>
  <si>
    <t>80% blockout Ruler Blinds for MOTs Integration Room Windows</t>
  </si>
  <si>
    <t>Supply and installation of double pass RO system having 2 nos feed pumps of 1.5 HP with max flow of 4000 ltr/hr including construction of sand filter of dimensions (H=1650 mm, D=325 mm) with filter media as Quartz sand of SS vessel construction and Activated Carbon filter of dimensions (H= 1650mm) with filter media as Activated carbon (IV-600) of SS vessel construction, with 4 nos of spiral wound RO membrane of size 4 inch dia x 1 m length of make ION EXCHANGE (HYDROMEN) (or) equal, 2 nos UV system with service flow of 1000 ltr/hr (Before 2nd filter and after SS tank out-let) with PEX pipeline recirculation loop to avoid contamination in pipe to supply for 10 beds in Post ICU, 4 beds in Transplant ICU and 1 for each TIR.) Drinage outlet to be provided near each RO outlet.</t>
  </si>
  <si>
    <t>Terrace Water Proofing:
Dismantling and  shifting of  debris  to  Ground  Floor: Dismantling   the   existed   Concrete   Screed   flooring completely  by  using  mechanical  chipping  machine, and shifting debris from terrace to ground floor.</t>
  </si>
  <si>
    <t>Terrace Water Proofing:
Surface  Preparation  &amp;  Cracks  Treatment:  Prepare the   surface   thoroughly   by   cleaning   and   wash, removing dust, dirt, oil, grease and loose particle with high 160 bar pressure water Jet pumps. Find the cracks on rcc slab, Shrinkage and non-moving cracks should be  pre-treated  by  cutting  the  crack  @10mmx10mm, prepare the cracks dust free by using of wire brush&amp; air blower, mix the two components of low viscosity epoxy   epoxy   resin   Fosroc   Conbextra   EP10/Dr. Fixit Pidiprime A/ SIKA Davco FLORPRIMW WB- Water based epoxy primer,   two components   epoxy   injection   grout   and   treat   the cracks.  Seal  the  cracks  with  Fosroc  Nitoseal  PU  50/ Dr. Fixit Crack X Paste/ Sikalastic(R) -562 IN (DAVCO K10 Polyurethane Plus) single-component moisture-cure, polyurethane hybrid joint sealant.</t>
  </si>
  <si>
    <t>Terrace Water Proofing:
Angle fillet / taper: Providing angle fillet of 75mmx75mm with polymer modified mortar in the ratio of cement: sand:  aggregate  in  the  ratio  of  (1:1.5:1.5)  admixed with  Fosroc  Nitobond  SBR/M-Crete  PC  Bond  SBR/ Dr. Fixit Pidicrete URP @10% by the weight of cement  to avoid cracking at 90º angle of RCC slab &amp; Masonry wall joints.</t>
  </si>
  <si>
    <t>Terrace Water Proofing:
Primer  Coat:  Applying    1  coat  of  Fosroc  Nitoproof WB Primer/ Dr. Fixit Primeseal Primer/ SikaFloor(R)-133 W Primer (Floorprime WB)  is a two component product and must be mixed  &amp;  applied  in  order  to  perform  as  specified. Transfer  base  and  the  hardener  to  a  suitable  fresh container  and  mix  thoroughly  with  a  slow  speed mixer  for  2  -3  minutes  which  makes  the  mix  as  a milky white paste . Add double the quantity of clean water  by  volume  to  the mix  gradually  under  mixing which  makes  the  mix  as  low  viscous  milky  white liquid.  The  diluted  primer  should  be  applied  at  a coverage of 8-10 m2/litre, preferably using roller. The applied primer should be allowed to reach tack  free condition before applying liquid applied coatings and membranes. The tack free condition of Nitoproof WB primer happens after 4-5 hours of application @  27 deg.</t>
  </si>
  <si>
    <t>Terrace Water Proofing:
Application of 2 Coats of Pitch Free PU based Liquid applied single component elastomeric waterproofing membrane (Fosroc Nitoproof 600PF/ BASF HLM5000/ Dr. Fixit Roofseal Ultra).    Application of Fosroc Nitoproof  600PF/ BASF HLM5000/ Dr. Fixit Roofseal Ultra can  be  applied  by brush, squeegee, roller/   suitable spray applied machine. It is  applied at a minimum wet film thickness of 1.5mm in 2 coats. The second coat should be applied in perpendicular direction to the first coat.</t>
  </si>
  <si>
    <t>Terrace Water Proofing:
Laying  200  GSM  Geotextile  Fabric:  Laying  of  200GSM geotextile cloth over the waterproof coating with overlap of 30mm at cloth joints.</t>
  </si>
  <si>
    <t>Terrace Water Proofing:
Laying of 125mm Fiber Reinforced M20 Grade Protective Concrete Screed on Terrace. Marking the levels over the waterproofing system as per the slab level towards rain outlet. Laying of M20 grade fiber reinforced concrete screed, leveling the  surface as per the marked levels, providing the proper slope to rain water outlets providing the neat kalai finish polymer modified slurry. Cut the 5mmx5mm groove for every 4mtx4mt between 24hrs - 48hrs of concrete laying. Provide water stoppers for curing with water.</t>
  </si>
  <si>
    <t>Terrace Water Proofing:
Control Joints Treatment: Provide the masking tape of both edges of joint, prepare the joints dust free by wire brush and air blower, seal the joints of 5mmx5mm with Fosroc Nitoseal PU50/ Dr. Fixit Crack X Paste/ Sikalastic(R)- 562 IN (DAVCO K10 Polyurethane Plus) single component polyurethane sealant by using PU Gun. Remove the masking tapes.</t>
  </si>
  <si>
    <t>External Walls Repair &amp; Waterproofing Treatment:
RCC Sunshades Repairs :
a.    Check  the  damaged  Rcc sunshades/ projections/ any plastered  area damages  by visual inspection &amp; fiber hammer test.
b.    Mark those damaged area, cut the marked area with electronic cutting machine and remove the loose concrete/ plaster     and expose the reinforcement.
c.    Apply Fosroc Reebaklens RR  Rust remover/ Dr. Fixit Repairpro rust remover/ SikaRustoff-100 IN with brush for complete    wetting of rusted reinforcement and allowed to react it for 16-24 hours. After 24 hours, clean the rust with wire brush &amp; air blower.</t>
  </si>
  <si>
    <t>External Walls Repair &amp; Waterproofing Treatment:
d.    Wash the reinforcement thoroughly  with  clean water. Wire brush again to remove remaining loose material and finish by thoroughly washing down  with clean water and allow to complete dry.
e.    Applying of FOSROC Nitozinc primer/ Dr. Fixit Epoxy zincrich primer/ Sika Ferrogard-950 IN to exposed existed reinforcement after cleaning the Rust, an unbroken 40 microns coating capable of provided 'active' galvanic protection for exposed reinforcement.
f.     Enhancing the bonding between Old RCC Ceiling to New Polymer Mortar with applying of SBR Based Polymer Modified Cementitious Bond coat  admixed  FOSROC  Nitobond  SBR/  M- Crete PC bond SBR/ Dr. Fixit Pidicrete URP.</t>
  </si>
  <si>
    <t>External Walls Repair &amp; Waterproofing Treatment:
g.    Providing 20mm of structural grade polymer modified mortar by Fosroc Renderoc S2/M- Crete PC Mortar Ultra with then 2nd layer of finishing will be done by polymer modified mortar with cement mortar  1:3 (cement:sand) admixed Fosroc Nitobond SBR/M-Crete PC bond SBR/ Dr. Fixit Pidicrete URP @10% by the weight of cement weight and water, make the  proper finish to existed wall level.
h.    Any holes will be packed with polymer modified mortar (M-Crete PC mortar Ultra) prior that holes should be prepared dust free by wire-brush and Air Blower, wash the holes with clean water and maintain SSD condition.</t>
  </si>
  <si>
    <t>External Walls Waterproofing:
a.   Surface  Preparation: Surface must be thoroughly cleaned by using 160 bar Jet pump to clean dust, fungus, algae, grease  etc. Treat any areas affected by Algae, moss  or fungal growth.
b.  Crack Filling: The surface to be checked for cracks, cut the cracks 5mmx5mm by electronic cutting machine, clean the cracks with wire brush and air  blower, seal the cracks with Fosroc Nitoseal PU50/ Dr. Fixit Crack X paste/ Sikalastic(R) -562 IN (DAVCO K10 polyurethane Plus) Polyurethane Sealant .
c.   External Wall Waterproof Coating &amp; Priming: After the proper surface preparation and curing of repaired areas wash the surface well and maintaining it in  saturated surface dry condition proceed for  priming using Dr. Fixit Primeseal diluted in 2:1 ratio with water (2 parts Primeseal diluted with 1 part water). Maintain the spreading rate of 8-10 sq mtr per litre for a single coat application to achieve about 20 – 25 microns DFT. Allow it to dry for 6-8 hrs.</t>
  </si>
  <si>
    <t>External Walls Waterproofing:
d.    COATING(2-Coats): Brush apply 1st coat of Dr. Fixit Raincoat waterproof coating without any dilution. Maintain the spreading rate of 3.5 - 4.0 sqm per litre / coat application to achieve about 120-130 microns DFT. The 2nd coat of Dr. Fixit Raincoat Classic Topcoat to be apply ith the interval of 6-8 hrs without any dilution. Maintain the spreading rate of 7-8 sqm per litre/ coat application to achieve about  50-60 microns DFT.</t>
  </si>
  <si>
    <t>Window Frame-Wall Joints/Gaps Treatment:
Cut  the joint  and  make a groove of 5mmx5mm by  electronic  cutting  machine,  clean the cracks with wire brush and air  blower, seal the cracks with Fosroc Nitoseal  PU50/ Dr. Fixit Crack X Paste/ Sikalastic(R) -562 IN (DAVCO K10 Polyurethane Plus) olyurethane Sealant.</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</si>
  <si>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</si>
  <si>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</si>
  <si>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Job</t>
  </si>
  <si>
    <t>IVFG (5)</t>
  </si>
  <si>
    <t>IVFP (3)</t>
  </si>
  <si>
    <t>IVFW (2)</t>
  </si>
  <si>
    <t>SOTC (8)</t>
  </si>
  <si>
    <t>Filling with light weight concrete in Cement Concrete (1:5:10) proportion  using brick jelly for low roofs</t>
  </si>
  <si>
    <t>Impervious coat to exposed RCC roof slab surfaces (APSS No. 901 and 903) For Toilets</t>
  </si>
  <si>
    <t xml:space="preserve">Doors as per approved drawings with medium teak wood frame (1500mm x 2600mm) </t>
  </si>
  <si>
    <t>Supply &amp; Fixing of Powder Coated Fire Rated doors.</t>
  </si>
  <si>
    <t xml:space="preserve">Scientific Doors with metal door frames and door shutters made of galvanize steel </t>
  </si>
  <si>
    <t xml:space="preserve">Flooring with  16 to 18 mm  thick high polished granite stone slabs black colour  for platforms (S.S.701 and special) </t>
  </si>
  <si>
    <t>DCA (0)</t>
  </si>
  <si>
    <t>DCA (1)</t>
  </si>
  <si>
    <t>Dismantling clearing away and carefully stacking useful materials for re use and disposal of unserviceable materials with 100m lead as directed by Executive Engineer duly taking actual premeasurements before dismantling including all labour charges etc complete for. False Ceiling.</t>
  </si>
  <si>
    <t>DCA</t>
  </si>
  <si>
    <t>Dismantling, clearing away and carefully stacking useful materials for re-use and disposal of unserviceable materials including excavated earth/debris to a distance of 21 KM as directed by Executive Engineer duly taking actual premeasurements before dismantling including all labour charges etc complete Brick masonry 168.50 Cum Flooring 56.40 Cum CC up to 15cm thick 14.10 Cum RCC 14.27 Cum False Ceiling 352.00 Sqmt Doors and Windows 106 No complete for finished item of work. (Total Qty = Brick work - 168.50 Cum + Flooring - 56.40 Cum + CC - 14.10 Cum + RCC - 14.27 Cum + False ceiling - 4.22 Cum = 258 Cum = 1 Job = Rs. 1.75 Lakhs) (Rs 678 / Cum)</t>
  </si>
  <si>
    <t>Supply and placing of the Reinforced Cement Concrete M 20 grade Nominal Mix as per Technical specifications For Lintels in Ground Floor.</t>
  </si>
  <si>
    <t>Supplying, providing and installing Self Leveling Epoxy flooring system EPU 3mm thick, as per Technical Specifications. Including R 75 Aluminium coving wall to flooring including c/c of all materials and labour charges etc complete finished item of work</t>
  </si>
  <si>
    <t>Providing specialized high performance acrylic polymer modified elastomeric cementitious waterproof coating to the terrace walls internal portion of the bathroom and toilets internal portion of the water tanks Pg.no 729 SOR No TBSCQ.VII 04 as per Technical Specifications.</t>
  </si>
  <si>
    <t>Providing specialized polysulphide sealant treatment to the expansion joints as per Technical Specifications. Sl.no 732 SOR. No TBSCQ.VII 07, including fixing of 24 gauge alluminium sheet over expansion joint</t>
  </si>
  <si>
    <t>Painting One coat Water Based Cement Primer of Exterior Grade II and two coats of Acrylic Emulsion paint over Exterior grade Texture ready mixed paint with sand texture as per Technical Specifications.</t>
  </si>
  <si>
    <t>Effluent Collection Tank: Earthwork excavation, PCC 1:4:8 150mm thick , RCC M25 300mm thick base Base Slab, RCC M 25 230mm side walls, Supply, fabricating, erecting and fixing in position trusses of approved design with structural steel other than MS circular tubes including roof frame work, Supply and Installation of two 5000 Litres HDPE Tanks with Pumping System 1 Running and 1 Stand by inside the constructed RCC structure complete as per Technical specifications for finished item of work as approved by the Engineer-in-Charge.</t>
  </si>
  <si>
    <t>Dismantling clearing away and carefully stacking useful materials for re use and disposal of unserviceable materials with 100m lead as directed by Executive Engineer duly taking actual premeasurements before dismantling including all labour charges complete Unreinforced cement concrete up to 15cm thickness. (Shabadh stone flooring bottom)</t>
  </si>
  <si>
    <t>Supply, Fabrication and Erection on site MS Emergency Exit Staircase with MS railing confirming to IS 1161 to 1st Floor including Earthwork excavation, PCC 1:4:8 prop., Thermo Mechanically treated steel, RCC M 25 grade Concrete in foundation, Heavy-duty anchor HSL-3-G M16/25 Anchor Bolts, complete as per Technical specifications for finished item of work as directed by the Engineer-in-Charge.</t>
  </si>
  <si>
    <t>Supply and fixing of Photoluminiscent Safety Signages and Lab Name Boards etc as per the Technical Specifications.</t>
  </si>
  <si>
    <t>Supply erection testing and commissioning of RO Water Purification System of 500 LPH capacity to connect to the existing supplying system as per the directions of the Engineer-in-Charge and as per the Technical Specifications.</t>
  </si>
  <si>
    <t>Dismantling,Clearing away and carefully stacking useful materials for re-use and disposal of unserviceable materials with 100m lead as directed by Executive Engineer duly taking actual pre-measurements before diamantling including all labour charges etc., complete. Not Exceeding 3 sqm in area (Wooden partitions / cupboards)</t>
  </si>
  <si>
    <t>Earth work excavation for foundations (Manual Means) of buildings,  septic tank, sump, compound wall  in ordinary soils and depositing on bank with an initial lead of 10m and depth up to 3m including all operational,incidental, labour charges such as shoring, sheeting, planking, strutting etc., and overheads &amp; contractors profit complete for finished item of work excluding dewatering charges etc., as per SS 20 B(APSS 308) (Open Drain)</t>
  </si>
  <si>
    <t>Plain Cement Concrete  (1:4:8) (cement: fine aggregate: Coarse aggregate) for foundations and under flooring bed using coarse aggregate 40mm size  hard , machine crushed  granite from approved quarry including cost and conveyance of all materials like cement, sand, coarse aggregate, water etc. to site, including sales &amp; other taxes on all materials and including all charges for machine mixing, laying concrete in foundations and under flooring bed, ramming in 15 cm layers finishing top surface to the required level curing etc., and overheads &amp; contractors profit complete for finished item of work. (APSS No. 402)  (Open Drain &amp; Open to sky area)</t>
  </si>
  <si>
    <t>Plain Cement Concrete (1:5:10) (cement: fine aggregate: Coarse aggregate) for foundations and under flooring bed using coarse aggregate 40mm size  hard , machine crushed  granite from approved quarry including cost and conveyance of all materials like cement, sand, coarse aggregate, water etc. to site, sales &amp; other taxes on all materials and including all charges for machine mixing, laying concrete in foundations and under flooring bed, ramming in 15 cm layers finishing top surface to the required level curing etc.,and overheads &amp; contractors profit  complete for finished item of work. (APSS No. 402) 
Ground Floor ( Connecting corridor )</t>
  </si>
  <si>
    <t>Plain Cement Concrete (1:3:6) nominal mix using 40mm size machine crushed hard granite metal (coarse aggregate) in (2:1) ratio from approved quarry including cost and conveyance of all materials like cement, fine aggregate (sand), coarse aggregate, water etc. to site, sales &amp; other taxes on all materials, all charges for mixing, laying concrete in position,  curing charges, overheads &amp; contractors profit etc., for finished item of work for C.C Bed in masonry walls.</t>
  </si>
  <si>
    <t>Providing Thermo Mechanically Treated (TMT) (Fe-500/500D/550D from Primary producer TATA, SAIL, VSP.JSW&amp;Shyam Steel etc as per IS 1786-2008) of different diameters for RCC works,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 126) For Chajjas &amp; Lintels</t>
  </si>
  <si>
    <t>Painting to old wood work and flush shutters with two coats of synthetic enamel paint Grade-II Voc (Volatile Organic Compound) content less than 50grams/litre of approved brand  and shade including cost and conveyance of all materials to site and all labour charges etc., complete sales &amp; other taxes on cost of all materials etc and overheads &amp; contractors profit complete in all floors (APSS No 1200, 1207  &amp; 1211) (Ceased material store room)</t>
  </si>
  <si>
    <t>Painting two coats with synthetic enamel paint Grade-II VOC (Volatile Organic Compound) content less than 50 grams/litre over primer coat of red oxide to Old iron work including cost and conveyance of all materials to site, sales &amp; other taxes, incidental, operational and all labour charges etc., and overheads &amp; contractors profit complete for finished item of work in all floors. (SS No. 1201, 1212 &amp; 1207). (Ceased material store room)</t>
  </si>
  <si>
    <t>Pre construction Anti termite treatment is a process in which chemical toxic to sub terrain termites is apply/ inject into soil during early stage of building Construction Treatment of soil Beneath the building and around the foundations conduct and chemical use as per BIS - IS 6313 (Part -2) 2013 code specification &amp; CIB RC registered termiticide which creates a continuous chemical barrier beneath the building which kills or repels terminates &amp; impervious to tremite entry Imidacloprid 30.5% SC (IS 63131) dissolve 2.1 Ml/1 liter of water and apply emulsion/solution @ 7.5 Litres/Square meter (Sqm) of internal, external vertical surface of the columns , plinth beams (Back filling) walls and floor junction, external perimeters, along retaining wall @ 5.0 Liters/Sqm of the horizontal surface of basement top surface of the basement filling below flooring bed (Plinth) &amp; @ 2.0 Litres/ Line meter at expansion joints. The substructure of a depth of 500mm around columns &amp; 300mm deep around plinth beams, basements &amp; floor filling area including excavation channel along the wall &amp; rodding etc. cost &amp; Conveyance of all materials to the site, cost of labour for spraying, rodding etc. complete for furnished item of work as per the approval of the Engineer-in-charge (Plinth area measurements will be taken for payment). (DC Lab)</t>
  </si>
  <si>
    <t>Plain Cement Concrete M 20 Nominal mix using Concrete Batching Plant, 20mm size hard granite machine crushed graded metal (coarse aggregate - as per IS 383 - 1970 and IS 2386 Part 1 to Part 8) from approved quarry, using a minimum quantity of 330 kgs. of cement per 1 cum of concrete including cost and conveyance of  all materials  like cement,  fine aggregate (Sand), coarse aggregate, water etc., to site  including steel centering, shuttering, machine mixing,  lift charges, laying concrete,vibrating, curing, overheads &amp; contrctors profit etc., complete  for finished item of work (APSS No. 402 &amp; 403). Microbiology Room Flooring 2nd Floor.</t>
  </si>
  <si>
    <t>Supplying and fixing of 7.5mm thick Aluminium Grill (as approved by the department) 3.58 Kg/Sqm including cost and conveyance of all materials, accessories, labour charges for transportation, erection at site, overheads and contractor profit etc., complete for finished item of work. (For Electrical Panel Room)</t>
  </si>
  <si>
    <t>Providing cladding to walls with High Polished Granite  16 to 18 mm thick up to 8'-00 (2.43 M) other than black and regular colours, length equal to flooring slabs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and overheads &amp; contractors profit complete for finished item of work. (For entrance)</t>
  </si>
  <si>
    <t>Supplying and fixing of 30mm thick Wood Plastic Composite (WPC) Door shutter, comprising of 70% virgin polymer, 15% wood powder (fiber), and the remaining 15% additives, the door shutter shall be water resistant, fire resistant and termite resistant, with Tensile Strength not less than 170 Kgf/cm2 and the door shutters surface finished deco paint etc., complete excluding cost of hinges, latches, aldrops etc., and  including ISI marked Stainless Steel fixtures 3 Nos. butt hinges (IS:205) of 75mm long, 1 No. aldrop (IS:15834) 200 mm long,  1 No. tower bolt (IS:15833) of 100 mm x 10mm dia, 1 No. 105mm long handles (IS:208), including labour charges for fixing the frame in position, fixing the shutter to the frame etc., including overheads &amp; contractors profit complete for finished item of work as per APSS 1001 &amp; 1002. (The vertical frame of door shall be embedded in flooring  for deth of not less than 10mm) (1000mm x 2100mm) (Toilets)</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</si>
  <si>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8x75MM long MS Star full thread screws to be used with reverse forward speed control hand rilling machine. The ready/assembled door frame is fixed to wall using Z Hand fast 300 MM long hold fast. (For Toilets)</t>
  </si>
  <si>
    <t>Supply and placing of Pre-cast RCC slabs of size 600mm x 400mm x 50mm on open drain area including cost and conveyance of all materials, accessories, labour charges  for transportation, erection at site  including overheads and contractor profit etc., complete for finished item of work. (Open drain)</t>
  </si>
  <si>
    <t>Emergency Crash Panel toughend glass of 10mm thickness in Microbiology lab area of size 1000x2100x10mm, accessories, labour charges for transportation, erection at site, complete for finished item of work. (MB Lab)</t>
  </si>
  <si>
    <t>Providing and placing on terrace (at all floor levels) polyetheylene water storage tank with double layer approved brand and manufacture with cover and suitable locking arrangement and making necessary holes for inlet and outlets and over flow pipes but without fittings and base support for tanks  including cost and conveyance of all materials and labour charges , overheads &amp; contractors profit complete for finished item of work. (Storage Tanks)</t>
  </si>
  <si>
    <t>Ltr</t>
  </si>
  <si>
    <t>Providing 110 mm Dia ISI marked PVC down water take pipes with socket, 2.5mm thick 4.0 kg/sq.cm pressure of ISI marked including cost of necessary PVC Bends, shoes, iron / PVC clamps and all other accessories and fixing in position including cost and conveyance of all materials, sales &amp; other taxes on materials to site, operational &amp; incidental charges including all labour charges for fixing at site etc., and overheads &amp; contractors profit complete for finished item of work. (APSS No. 1328) (Rain water down take pipe from terrace)</t>
  </si>
  <si>
    <t>Supply and Fixing of name Boards with approved names on Acrylic  sheet including cost of materials, cutting printing names and fixing particulars location  labour charges etc., complete for finished item of work   Acrylic 3mm  signage boards  for Size 6"x24"
(Item already approved in Genetic Lab, NIMS work)</t>
  </si>
  <si>
    <t>Each</t>
  </si>
  <si>
    <t xml:space="preserve">Dynamic Hatch Box </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</si>
  <si>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</si>
  <si>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</si>
  <si>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</si>
  <si>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</si>
  <si>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</si>
  <si>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</si>
  <si>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</si>
  <si>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</si>
  <si>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</si>
  <si>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</si>
  <si>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</si>
  <si>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</si>
  <si>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</si>
  <si>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</si>
  <si>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</si>
  <si>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</si>
  <si>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</si>
  <si>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</si>
  <si>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</si>
  <si>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</si>
  <si>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Video and Image Management system </t>
  </si>
  <si>
    <t xml:space="preserve">Medical Grade Monitors 32 inch 4 K Resolution  </t>
  </si>
  <si>
    <t xml:space="preserve">Wall mounted large screen display 55 inch (Commercial Grade)  </t>
  </si>
  <si>
    <t>Cable connections for integration within MOTs and with Workshop Projector Hall, Networks with OFC Cable</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</si>
  <si>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</si>
  <si>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</si>
  <si>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</si>
  <si>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</si>
  <si>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</si>
  <si>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</si>
  <si>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</si>
  <si>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</si>
  <si>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Equalization &amp; Loud Speaker Control System</t>
  </si>
  <si>
    <t>Sound Analog Mixer</t>
  </si>
  <si>
    <t>Electrical Installations in MOTs &amp; TIRs</t>
  </si>
  <si>
    <t>Air Handling Units (AHUs) 8.5 TR</t>
  </si>
  <si>
    <t>12mm thick glazed Glass partition walls in TIRs</t>
  </si>
  <si>
    <t>Wall mounted LED TV43 inchesFull HD</t>
  </si>
  <si>
    <t>BED HEAD PANEL FOR TIR WITH DOUBLE OUTLETS AND ELECTRICAL OUTLETS</t>
  </si>
  <si>
    <t>X-RAY VIEWERS FOR ALL ICUS AND PRE OPP AREAS  AND  DOCTORS ROOMS</t>
  </si>
  <si>
    <t>WRITING BOARDS FOR ICUS, PRE OPP</t>
  </si>
  <si>
    <t>Description</t>
  </si>
  <si>
    <t>Rate</t>
  </si>
  <si>
    <t>Stainless Steel Pre-fabricated Wall panels. (MOTs &amp; MOT Corridor) - Wall panels</t>
  </si>
  <si>
    <t>Stainless Steel Pre-fabricated Ceiling panels In MOTs &amp; MOTs Corridor</t>
  </si>
  <si>
    <t>Double Arm Surgical Pendant</t>
  </si>
  <si>
    <t>Ovum Aspiration Pumps at Gandhi Hospital</t>
  </si>
  <si>
    <t>IVF Test tube Warmers at Gandhi Hospital</t>
  </si>
  <si>
    <t>DICOM  compatible  fully  digital,  compact,  portable,  Ultrasound  Scan Machine Colour Doppler at Gandhi Hospital</t>
  </si>
  <si>
    <t>Multipurpose Electro hydraulic with manual override mobile OT Table, with divided  leg  section  suitable  for  all  Gynaecological  surgical  procedures, complete with 5cm Mattress and corded handset at Gandhi Hospital</t>
  </si>
  <si>
    <t>LED procedure Lights Double dome at Gandhi Hospital</t>
  </si>
  <si>
    <t>LED procedure Lights Single dome  at Gandhi Hospital</t>
  </si>
  <si>
    <t>IVF Workstation with LAF at Gandhi Hospital</t>
  </si>
  <si>
    <t>IVF Ant vibration Table for procedure at Gandhi Hospital</t>
  </si>
  <si>
    <t>CO2 Incubators at Gandhi Hospital</t>
  </si>
  <si>
    <t>Trigas bench Top Incubators for Human Embryo culture at Gandhi Hospital</t>
  </si>
  <si>
    <t>Trinocular Stereozoom Microscope at Gandhi Hospital</t>
  </si>
  <si>
    <t>ICSI Micro manipulator with Inverted Microscope at Gandhi Hospital</t>
  </si>
  <si>
    <t>IVF Laser System at Gandhi Hospital</t>
  </si>
  <si>
    <t>IVF Thermometer at Gandhi Hospital</t>
  </si>
  <si>
    <t>CO2 Cylinder and Manifold at Gandhi Hospital</t>
  </si>
  <si>
    <t>CO2 and O2 Analyzer at Gandhi Hospital</t>
  </si>
  <si>
    <t>PH Meter at Gandhi Hospital</t>
  </si>
  <si>
    <t>VOC Meter for ART Lab at Gandhi Hospital</t>
  </si>
  <si>
    <t>Sperm Counting Makler Chamber at Gandhi Hospital</t>
  </si>
  <si>
    <t>Binocular Microscope for Semen Analysis at Gandhi Hospital</t>
  </si>
  <si>
    <t>Laminar flow cabinet with Andrology Work station at Gandhi Hospital</t>
  </si>
  <si>
    <t>Clinical Centrifuge machine for Andrology at Gandhi Hospital</t>
  </si>
  <si>
    <t>Dry Incubators at Gandhi Hospital</t>
  </si>
  <si>
    <t>Pipetter and Denudation system at Gandhi Hospital</t>
  </si>
  <si>
    <t>Pharmaceutical Refrigerator at Gandhi Hospital</t>
  </si>
  <si>
    <t>Cryocans with wheels at Gandhi Hospital</t>
  </si>
  <si>
    <t>Defibrillator at Gandhi Hospital</t>
  </si>
  <si>
    <t>7 Para Patient Monitor at Gandhi Hospital</t>
  </si>
  <si>
    <t>Suction machine at Gandhi Hospital</t>
  </si>
  <si>
    <t>Anaesthesia Work station at Gandhi Hospital</t>
  </si>
  <si>
    <t>Autoclave at Gandhi Hospital</t>
  </si>
  <si>
    <t>Operative Hysteroscopy and Resectoscope Set Machine at Gandhi Hospital</t>
  </si>
  <si>
    <t>Operative Laparoscopy Set at Gandhi Hospital</t>
  </si>
  <si>
    <t>Multifunctional Printer at Gandhi Hospital</t>
  </si>
  <si>
    <t>Ultrasound Examination Couch at Gandhi Hospital</t>
  </si>
  <si>
    <t>UPS 20KVA with battery backup at Gandhi Hospital</t>
  </si>
  <si>
    <t>Laptop for Office usage at Gandhi Hospital</t>
  </si>
  <si>
    <t>Reception Table at Gandhi Hospital</t>
  </si>
  <si>
    <t>Reception chair at Gandhi Hospital</t>
  </si>
  <si>
    <t>Filing Cabinet at Gandhi Hospital</t>
  </si>
  <si>
    <t>Patient Seating 3 in 1 model at Gandhi Hospital</t>
  </si>
  <si>
    <t>Consultant Chair at Gandhi Hospital</t>
  </si>
  <si>
    <t>Patient Chair at Gandhi Hospital</t>
  </si>
  <si>
    <t>Small Trolley at Gandhi Hospital</t>
  </si>
  <si>
    <t>Big Trolley at Gandhi Hospital</t>
  </si>
  <si>
    <t>Wall Storage Cabinets at Gandhi Hospital</t>
  </si>
  <si>
    <t>Office Table at Gandhi Hospital</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</si>
  <si>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</si>
  <si>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</si>
  <si>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</si>
  <si>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</si>
  <si>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Cryo Can 11 Ltr without wheels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</si>
  <si>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</si>
  <si>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</si>
  <si>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</si>
  <si>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</si>
  <si>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</si>
  <si>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</si>
  <si>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</si>
  <si>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</si>
  <si>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</si>
  <si>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</si>
  <si>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</si>
  <si>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</si>
  <si>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IVFs</t>
  </si>
  <si>
    <t>Lab furniture with accessories :</t>
  </si>
  <si>
    <t>C Shaped Sitting Height Work Bench</t>
  </si>
  <si>
    <t>J Shaped Sitting Height work Bench with Sink</t>
  </si>
  <si>
    <t>Standing Height Works Bench</t>
  </si>
  <si>
    <t>Standing Height Work Bench with Sink</t>
  </si>
  <si>
    <t>L Shaped Standing Height Work Bench with Sink</t>
  </si>
  <si>
    <t>Standing Height Island Work Bench</t>
  </si>
  <si>
    <t>Standing Height Anti Vibration Tables</t>
  </si>
  <si>
    <t>Apron Cabinet</t>
  </si>
  <si>
    <t>Open Storage Racks</t>
  </si>
  <si>
    <t>Vertical Storage Cabinet</t>
  </si>
  <si>
    <t>Sitting Height Work Bench</t>
  </si>
  <si>
    <t>Sitting Height Work Bench with H-frame table</t>
  </si>
  <si>
    <t>Overhead Wall Storage Cabinets</t>
  </si>
  <si>
    <t>Vertical Acid Corrosives Storage cabinets</t>
  </si>
  <si>
    <t>Vertical Solvent Flammables Storage Cabinets</t>
  </si>
  <si>
    <t>SS Garment Disposable Bin Tilting Type</t>
  </si>
  <si>
    <t>Lab Chairs Type I</t>
  </si>
  <si>
    <t>Lab Chairs Type II</t>
  </si>
  <si>
    <t>Linear work Stations</t>
  </si>
  <si>
    <t>Crossover bench</t>
  </si>
  <si>
    <t>SS Double Rack Trolleys</t>
  </si>
  <si>
    <t>Equipment</t>
  </si>
  <si>
    <t>De-Dusting Chamber</t>
  </si>
  <si>
    <t>Spot Extractors</t>
  </si>
  <si>
    <t>5 Feet Bench Top Fume Hood</t>
  </si>
  <si>
    <t>Dynamic Pass Box</t>
  </si>
  <si>
    <t>Laminar Air Flow Cabinet</t>
  </si>
  <si>
    <t>Bio Safety Cabinet</t>
  </si>
  <si>
    <t>Office Furniture :</t>
  </si>
  <si>
    <t>Task Chairs</t>
  </si>
  <si>
    <t>Manager Chair</t>
  </si>
  <si>
    <t>Manager Work Station</t>
  </si>
  <si>
    <t>100 mm thick double skin Walls panels of Modular clean room walls panel system</t>
  </si>
  <si>
    <t>100 mm thick double skin Walls panels of Modular clean room walls panel system with return Air Raisers and Grill</t>
  </si>
  <si>
    <t>50 mm thick double skin Walls panels of Modular clean room walls panel system</t>
  </si>
  <si>
    <t>50 mm thick double skin Ceiling panels of Modular clean room ceiling panel system</t>
  </si>
  <si>
    <t>Providing and Fixing of Scientific Doors as per Technical Specifications.</t>
  </si>
  <si>
    <t>Supply and Fixing of 25mm dia Conduit Pipes surface on wall.</t>
  </si>
  <si>
    <t>Supply and Fixing of 25mm dia Conduit Pipes Concealed on wall.</t>
  </si>
  <si>
    <t xml:space="preserve">Wiring with run of 2 of 1.5 Sqmm  Copper cable for points wiring.   </t>
  </si>
  <si>
    <t>Pts</t>
  </si>
  <si>
    <t xml:space="preserve">Wiring with run of 2 of 1.5 Sqmm  Copper cable for stairecase points wiring.   </t>
  </si>
  <si>
    <t xml:space="preserve">Supply and fixing of 6A/10A ISI Mark 3/2 pin Modular socket  Common switch board </t>
  </si>
  <si>
    <t>Wiring with  3 of 1.5 sq.mm with 6A switch  and  6A, 3/2 pin socket Modular type with 6A switch control  fixing on separate board.</t>
  </si>
  <si>
    <t xml:space="preserve">Supply and fixing of  6A switchs - 2 Nos  and 6A 3/2 pin socket - 3 Nos Modular type with cover plate  </t>
  </si>
  <si>
    <t xml:space="preserve">Supply &amp; fixing of 16A/6A, 2 in one  socket with 16A switch control modular type </t>
  </si>
  <si>
    <t>Supply &amp; fixing of 32A, socket with switch control modular</t>
  </si>
  <si>
    <t>Supply &amp; fixing of 64A, socket with 64A switch control modular type</t>
  </si>
  <si>
    <t>Supply and  Run of 1 of 1.5 sq.mm (phase, neutral and earth) FRLSH / HFFR PVC insulated 1100V grade as per IS:694/1990, IS 17048 specifications for Copper cable.</t>
  </si>
  <si>
    <t>Supply and  Run of   3 of 1.5 sq.mm (phase, neutral and earth) FRLSH / HFFR PVC insulated 1100V grade as per IS:694/1990, IS 17048 specifications for Copper cable .</t>
  </si>
  <si>
    <t xml:space="preserve">Supply and  Run of 3 of 2.5 sq.mm (phase, neutral and earth) FRLSH / HFFR PVC insulated 1100V grade as per IS:694/1990, IS 17048 specifications for Copper cable. </t>
  </si>
  <si>
    <t>Supply and  Run of 3 runs of 4.0 sq mm (phase neutral and earth) FRLSH / HFFR PVC insulated 1100V grade as per IS:694/1990, IS 17048 specifications for Copper cable.</t>
  </si>
  <si>
    <t>Supply and  Run of  3 of 6.0 Sq.mm FRLSH / HFFR PVC insulated 1100V grade as per IS:694/1990, IS 17048 specifications for Copper cable.</t>
  </si>
  <si>
    <t>Supply and  Run of 5 of 6.0 Sq.mm FRLSH / HFFR PVC insulated 1100V grade as per IS:694/1990, IS 17048 specifications for Copper cable.</t>
  </si>
  <si>
    <t>Supply and  Run of 5 of 10.0 Sq.mm FRLSH / HFFR PVC insulated 1100V grade as per IS:694/1990, IS 17048 specifications for Copper cable.</t>
  </si>
  <si>
    <t>Supply and fixing of DP Metal Enclosure with IP 20 Protection DB Make with 1 No 20A, 10 KA DP MCB</t>
  </si>
  <si>
    <t xml:space="preserve">Supply and fixing of 4 Way TPN DB Horizontal with IP 43 Protection as per IS:13032   (For Lighting DBs)  </t>
  </si>
  <si>
    <t>Supply and fixing of 4 Way TPN DB Horizontal with IP 43 Protection as per IS:13032  (For Power DB's)</t>
  </si>
  <si>
    <t xml:space="preserve">Supply and fixing of 8 Way VTPN DB with IP 43 Protection as per IS:13032 </t>
  </si>
  <si>
    <t>Supply and fixing of cable  adopteres box with cover for DBs including, massanory work etc., complete.,</t>
  </si>
  <si>
    <t>Providing independent earthing for Important equipment with 40mm dia 'B' class 2.5m long G.I pipe (GI Earthing)</t>
  </si>
  <si>
    <t>Providing independent earthing by exacavating a pit to a depth of 2.25Mtr in all soils as per size specified in the data for Sophisticated Electronic equipment (Copper Earthing)</t>
  </si>
  <si>
    <t>Providing independent earthing for Important equipment with 100mm dia Heavy gauge C.I Earthing</t>
  </si>
  <si>
    <t xml:space="preserve">Supply and Run of  50mm x 6mm G.I Strip </t>
  </si>
  <si>
    <t>Supply and Run of  25mm x 3mm copper strip</t>
  </si>
  <si>
    <t xml:space="preserve">Supply, transportation and fixing   of    22W +/ 10% , &gt;/    2300      lumens, 1200mm length LED light </t>
  </si>
  <si>
    <t xml:space="preserve">Supply, transportation and fixing  32-36W (&gt;=3600 Lumens), 2' x2'  (600mm x 600mm) slim panel LED luminaire </t>
  </si>
  <si>
    <t xml:space="preserve">Supply, transportation and fixing 12 W +/-10% (&gt;= 1200 Lumens)  Down lighter back lit LED Down Light Recessed / Surface </t>
  </si>
  <si>
    <t xml:space="preserve">Supply, transportation and fixing 18 W +/-10% (&gt;= 1800 Lumens)  Down lighter back lit LED Down Light </t>
  </si>
  <si>
    <t xml:space="preserve">Supply, transportation and fixing  ISI mark batten holder / slanting holder </t>
  </si>
  <si>
    <t xml:space="preserve">Supply, Transportation of energy efficient fan, 1200 mm sweep, aluminium body, consuming 28
W, BEE 5 star rated, ceiling fan </t>
  </si>
  <si>
    <t xml:space="preserve">Supply and fixing of Modular type Stepped  electronic  regulator. </t>
  </si>
  <si>
    <t>Labour charges for fixing of ceiling fan and regulator</t>
  </si>
  <si>
    <t xml:space="preserve">Supply and erecting 19/20mm steel tube down rod of one meter length </t>
  </si>
  <si>
    <t xml:space="preserve">Supply  of  12" (300mm)  Light  duty  exhaust fan </t>
  </si>
  <si>
    <t>Supply,Transportation  of 12" (300mm) ISI, 900 RPM Heavy duty exhaust fan</t>
  </si>
  <si>
    <t>Labour charges for fixing the  exhaust fan in wall with necessary connections</t>
  </si>
  <si>
    <t>Supply and fixing of GI louver shutter including GI mesh</t>
  </si>
  <si>
    <t>Main Power Panel with 1000A 4 Pole ACB as incomer - 1 No and out goings  800 A 4P MCCB - 1 No., 630 A 4P MCCB - 1 No., 400A 4P MCCB - 4 Nos &amp; 250A 4P MCCB - 3 No's with required Digital Ammeter and Voltmer, LED Indicators</t>
  </si>
  <si>
    <t>Floor Power Panel :  Incomer: 630A 4 Pole MCCB,- 1 No Outgoings 250 A 4P MCCB - 4 No's 125 A 4P MCCB - 10 No's, 63 A 4P MCCB - 4 No's with required Digital Ammeter and Voltmer, LED Indicators</t>
  </si>
  <si>
    <t>Electrical Lighting Panels : Incomer: 250 A 4 Pole MCCB - 1 No, Out Goings  125 A 4P MCCB - 4 No's 63 A 4P MCCB - 3 No's with required Digital Ammeter and Voltmer, LED Indicators</t>
  </si>
  <si>
    <t xml:space="preserve">130KVAR  Out Door Capacitor panel : Incomer: 250A FP MCCB - 1 No, 63A 10KA TP MCB - 9 Nos. 20 KVAR Capacitor Duty contactors  - 5 Nos.,  10 KVAR Capacitor Duty contactors - 2 Nos, .5 KVAR Capacitor Duty contactors - 2 Nos. 12 stage APFC Relay - 1 No </t>
  </si>
  <si>
    <t>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</si>
  <si>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Supply of 25 Sqmm 3.5 Core XLPE insulated UG Cable.</t>
  </si>
  <si>
    <t>Supply of 50 Sqmm 3.5 Core XLPE insulated UG Cable.</t>
  </si>
  <si>
    <t>Supply of 70 Sqmm 3.5 Core XLPE insulated UG Cable.</t>
  </si>
  <si>
    <t>Supply of 120 Sqmm 3.5 Core XLPE insulated UG Cable.</t>
  </si>
  <si>
    <t>Supply of 185 Sqmm 3.5 Core XLPE insulated UG Cable.</t>
  </si>
  <si>
    <t>Supply of 240 Sqmm 3.5 Core XLPE insulated UG Cable.</t>
  </si>
  <si>
    <t>Supply of 300 Sqmm 3.5 Core XLPE insulated UG Cable.</t>
  </si>
  <si>
    <t xml:space="preserve">Termination of UG cables of 3.5 core 25 Sq.mm </t>
  </si>
  <si>
    <t>Termination of UG cables of 3.5 core 50 Sq.mm</t>
  </si>
  <si>
    <t xml:space="preserve">Termination of UG cables of 3.5 core 70 Sq.mm </t>
  </si>
  <si>
    <t>Termination of UG cables of 3.5 core 120 Sq.mm</t>
  </si>
  <si>
    <t>Termination of UG cables of 3.5 core 185 Sq.mm</t>
  </si>
  <si>
    <t xml:space="preserve">Termination of UG cables of 3.5 core 240 Sq.mm </t>
  </si>
  <si>
    <t>Termination of UG cables of 3.5 core 300 Sq.mm</t>
  </si>
  <si>
    <t xml:space="preserve">Earth work excavation of Trench  laying of U.G cables up to 70 sqmm </t>
  </si>
  <si>
    <t xml:space="preserve">Earth work excavation of Trench  laying of U.G cables from 95 Sqmm </t>
  </si>
  <si>
    <t xml:space="preserve">Laying of PVC armoured under ground cable up to 95 Sqmm on wall  </t>
  </si>
  <si>
    <t xml:space="preserve">Laying of PVC armoured under ground cable from 120 Sq.mm to 400 Sqmm saddles on wall </t>
  </si>
  <si>
    <t xml:space="preserve">Supply, Transportation and Installation of 150mm x 50mm x 2mm thick  hot dip GI perforated cable tray </t>
  </si>
  <si>
    <t>Supply, Transportation and Installation of 300mm x 50mm x 2mm thick  thick hot dip GI perforated cable tray</t>
  </si>
  <si>
    <t xml:space="preserve">Supply, Transportation and installation of 10KVA / 312V DC on line UPS system </t>
  </si>
  <si>
    <t>Supply and fixing of 12V, 150 AH  MF battery</t>
  </si>
  <si>
    <t>Supply and providing of UPS cum battery rack 20 batteries</t>
  </si>
  <si>
    <t xml:space="preserve">Supply, Transportation, Installation, Testing and commissioning of storage / Pressure type  5 Star rated water heater with ABS plastic body of 15 Ltrs  </t>
  </si>
  <si>
    <t>Supply, Transportation and installation of 20KVA / 312V DC on line UPS system (for emergency lighting in all rooms &amp; Corridor except OTs &amp; TIRs)</t>
  </si>
  <si>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</si>
  <si>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t>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t>
  </si>
  <si>
    <t>Supply and laying of ISI 25mm outer dia medium grade with IS:9537-part 3 rigid PVC pipe concealed in wall with all required PVC / Metallic Junction Boxes including masonry work and labour charges etc.,      Makes: Sudhakar
/ Precision /Universal/ Modi / Million Plast. at Gandhi Hospital</t>
  </si>
  <si>
    <t>Supply and laying of ISI 25mm outer dia medium grade with IS:9537-part 3 rigid  PVC  pipe  surface  on  wall  with  all  required  PVC  /  Metallic  Junction Boxes including masonry work and labour charges etc., Makes: Sudhakar
/ Precision /Universal/ Modi / Million Plast. at Gandhi Hospital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</si>
  <si>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Gandhi Hospital</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</si>
  <si>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Gandhi Hospital</t>
  </si>
  <si>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Gandhi Hospital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</si>
  <si>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Gandhi Hospital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</si>
  <si>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Gandhi Hospital</t>
  </si>
  <si>
    <t>Supply and run of 1 of 22 /0.3mm 1.5 Sq.mm FRLS / HFFR P.V.C. insulated flexible copper cable in existing conduit pipe for earth continuity including all  labour  charges  etc.,  complete.  Makes  of  wires:  Finolex/  RR  Cable/ Havells/ Polycab/ HPL. at Gandhi Hospital</t>
  </si>
  <si>
    <t>Supply and run of 3 of 2.5 sq.mm 36/0.3mm phase neutral and earth FRLS / HFFR  PVC  insulated  flexible  copper  cable  in  existing  conduit  pipe  for individual   lighting   circuits   including   labour   charges   etc.,   complete   as required  for  switch  boards.  Makes  of  wires:  Finolex/  RR  Cable/  Havells/ Polycab/ HPL. at Gandhi Hospital</t>
  </si>
  <si>
    <t>Supply and 3 runs of 4.0 sq mm 56/0.3 mm phase neutral and earth FRLS / HFFR PVC insulated flexible copper cable in existing conduit pipe including labour  charges  etc.,  complete  for  16A  sockets.  Makes  of  wires:  Finolex/ RR Cable/ Havells/ Polycab/ HPL. at Gandhi Hospital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</si>
  <si>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Gandhi Hospital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</si>
  <si>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Gandhi Hospital</t>
  </si>
  <si>
    <t>Supply and fixing of DP Metal Enclosure with  IP 20 Protection DB Make with  1  No  20A,  10  KA  DP  MCB  Make:  Legrand  /  Schneider  including internal  connection  and  labour  charges  for  Flush  Mounting  etc.,  complete. Makes: Legrand / Schneider. at Gandhi Hospital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</si>
  <si>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Gandhi Hospital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</si>
  <si>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Gandhi Hospital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</si>
  <si>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Gandhi Hospital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</si>
  <si>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Gandhi Hospital</t>
  </si>
  <si>
    <t>Providing and fixing of 100A 10KA FP MCB and Terminal Spreaders in IP 43  isolator  Box  Making  connections  etc,  as  required.  Makes:  Legrand  / Schneider/ABB/LandT/CandS At Gandhi Hospital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</si>
  <si>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Gandhi Hospital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</si>
  <si>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Gandhi Hospital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</si>
  <si>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Gandhi Hospital</t>
  </si>
  <si>
    <t>Supply and fixing of ISI mark batten holder / slanting holder Makes : Anchor/  Gold  Medal  Olive  /  Million  Zoom  in  lieu  of  ceiling  rose  of  light  point complete with all connections and all labour charges with 5.0W LED Lamp MAKE: OSRAM / Wipro / Crompton / Bajaj / Havells At Gandhi Hospital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</si>
  <si>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Gandhi Hospital</t>
  </si>
  <si>
    <t>Supply and fixing of Modular type Stepped electronic regulator Makes : GM Four-Five  /  Legrand  Arteor  /  Schneider Zen  celo  /Honeywell  Blenge Plus/ Cabtree Verna/ Million logus / Gold Medal Curve for sweep AC ceiling fans of 1200mm / 1400mm complete with connections. At Gandhi Hospital</t>
  </si>
  <si>
    <t>Supply and installation of 225mm Light duty exhaust fan with metal blades etc  complete  Makes:  Crompton  /  Havells  Ventilair-DB/  Orient  hill  air.  At Gandhi Hospital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</si>
  <si>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Gandhi Hospital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</si>
  <si>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Gandhi Hospital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</si>
  <si>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</si>
  <si>
    <t>Supply and fixing of 12V 65 AH SMF battery including wire leads. Makes: Quanta / Racket / Exide. At Gandhi Hospital</t>
  </si>
  <si>
    <t>Supply and providing of UPS  cum battery rack for 20 batteries  At Gandhi Hospital</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</si>
  <si>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</si>
  <si>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Gandhi Hospital</t>
  </si>
  <si>
    <t>Supply and installation of 50x6 GI flat for body earthing of electrical panel and AC Panel which is laid in 300mm cable tray  At Gandhi Hospital</t>
  </si>
  <si>
    <t>Supply and installation of 25x3 GI flat for body earthing of DBs and Cable tray which is laid in 100mm cable tray At Gandhi Hospital</t>
  </si>
  <si>
    <t>Supply and installation of 25x3 Copper flat for Neutral earthing of UPS and Equipment which is laid in 100mm cable tray At Gandhi Hospital</t>
  </si>
  <si>
    <t>Supply  and  installation  of  4  sqmm  Copper  wire  for  Earthing  of  DBs Equipment  At Gandhi Hospital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</si>
  <si>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cable:Polycab/KEI/Universal/Glostar/Finolex Make of gland and Lungs: HMI/Commet/Dowell’s At Gandhi Hospital</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</si>
  <si>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 Finolex Make of gland and Lungs: HMI/Commet/Dowell’s At Gandhi Hospital</t>
  </si>
  <si>
    <t>Supply,  Laying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etc..Make of Cable: Polycab/KEI/Universal/Glostar/Finolex Make of gland and Lungs: HMI/Commet/Dowell’s At Gandhi Hospital</t>
  </si>
  <si>
    <t>Supply,  Laying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Gandhi Hospital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</si>
  <si>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Gandhi Hospital</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</si>
  <si>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Gandhi Hospital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</si>
  <si>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Gandhi Hospital</t>
  </si>
  <si>
    <t>Supply and installation of AHUs stater on/off push button station for Remote control for inside IVF center with control wiring from AC panel to on /off push button station with necessary items. at Gandhi Hospital</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</si>
  <si>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including all accessories and labour charges etc., complete.</t>
  </si>
  <si>
    <t>Supply and Transportation of 48" ( 1200 mm) High Speed Fan Sweep Celing Fan with all accessories etc., complete. Make Havells S S 390</t>
  </si>
  <si>
    <t>Labour charges for fixing of ceiling fan and regulator including transportation and giving connections with twin core wire etc., complete. 
Makes  :  Finolex  /  RR  Kabel  /  Havells  /  Polycab  /  GM  / Million  /  V-Guard  /  Gold  Medal  /  HPL  / RPG.</t>
  </si>
  <si>
    <t>Supply and erecting 19/20mm steel tube down rod of one meter length with bolts &amp; nuts duly painted with matching colour of  fan complete</t>
  </si>
  <si>
    <t>Supply &amp; fixing of  2nos6A, 2 in one socket - 2 Nos with 6A switch control - 2 Nos modular type with and GI switch box with front cover plate including all labour charges etc., complete. Makes of switches: -Hooney well Benz Plus</t>
  </si>
  <si>
    <t>Supply,Transportation  of 15" (375mm) ISI, 900 RPM Heavy duty exhaust fan with metallic blades   wiremesh with all accessories etc complete   Makes : Crompton  / Almonard / Havells Turbo Force SP.</t>
  </si>
  <si>
    <t>Labour charges for fixing the  exhaust fan in wall with necessary connections and masonary work of making hole, finishing etc., complete. 
Makes  : Finolex / Havells / Polycab / Finecab</t>
  </si>
  <si>
    <t>Supply and fixing of 12 Way SPN DB with IP 43 Protection as per IS:13032   with 1 No 63A FP MCB as Incommer, and 8 Nos of 6-32A SP MCB 10KA, C/D Curve ISI Mark  as out goings, concealing in wall  etc complete.  
DB Makes :Legrand
MCB Makes : Legrand-DX3</t>
  </si>
  <si>
    <t>Supply and fixing of cable  adapteres box with cover for DBs including, massanory work etc., complete.,</t>
  </si>
  <si>
    <t>Supply and Installation of control cum transmission wiring of size 4C x 2.5 Sqmm  copper  wire  to  be  laid  in  heavy  grade  PVC  conduit  including  all fixing and accessories as At Gandhi Hospital</t>
  </si>
  <si>
    <t xml:space="preserve">Supply and Installation of control cum transmission wiring of size 2C x 1.5 Sqmm  copper  wire  to  be  laid  in  heavy  grade  PVC  conduit  including  all fixing and accessories as At Gandhi Hospital  Makes : Polycab </t>
  </si>
  <si>
    <t xml:space="preserve">4C  x 1.5 Sqmm Copper Flexible Cable For Condensing Unit to Electrical Panel 
Makes : Polycab </t>
  </si>
  <si>
    <t>Supply and fixing of FP Metal Enclosure with IP 20 Protection DB Make with 1 No 63A, 10 KA FP MCB including internal connection and labour charges for Flush Mounting etc.,complete. 
Makes of Enclousure : Legrand MCB Makes : Legrand-DX3</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</si>
  <si>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</si>
  <si>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Proving and fixing Profile lights at wpc Louvers</t>
  </si>
  <si>
    <t>Proving and fixing Track lights at side wall décor frame with 4 fixtures and 2 tracks</t>
  </si>
  <si>
    <t>External Profile light at Name Plate</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</si>
  <si>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</si>
  <si>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Supply, fixing of internal/external electrification including required Switches, Sockets, Conduits, Wiring, Run of mains, Distribution Boards, Earthing, Fixtures, Main Power Panel, Main Lighting Panel, UG cables, LT Cables terminations, APFCR panel for 100KVAR in Substation etc., complete as per list of requirements and as per Technical Specification.</t>
  </si>
  <si>
    <t>Supply erection testing and commissioning 30KVA UPS System including cost of Supply, transportation and fixing of 12V 100 AH SMF batteries 26 No including wire leads.complete as per the Technical Specifications. (As per BOQ)</t>
  </si>
  <si>
    <t>JOB</t>
  </si>
  <si>
    <t>Supply and Laying of ISI 25mm outer dia heavy grade with IS:9537 part 3 regid PVC pipe concealed in Roof Slabs with all required PVC / Metallic Deep Boxes including masonary work and labour charges etc., complete.
Makes: Sudhakar / Finolex / Modi / VIP
Precision / Universal / Million Plast / Polycab / DEC.(Ceased Material store)</t>
  </si>
  <si>
    <t>Wiring with 2 runs of 22/0.3mm ( 1.5 Sq.mm) FRLS / [HFFR P.V.C. insulated flexible copper cable (ISI MARK) in existing pipe with 6A Modular switch, Ceiling rose/BH/SBH Modular switches with cover plate and GI switch box including all labour charges etc., complete. (for NonResidential Building)
|Makes of wires : Finolex / RR kabel / Havells / APAR
EBXL / KEI (HFFR) / Polycab ((HR_ FR-LF) /L&amp;T / HPL
RPG / Anchor / GM / Million / Gold Medal / Power Flex.
Sudhakar.
Makes of switches: Legrand Arteor / Schneider Zen celo / Honeywell Blenge Plus / Cabtree Amare / Logus Platina / GM-Zenova / L&amp;T- Englaze / Million mway / Goldmedal
Curve / Anchor Roma viola / Havells Fabio / Panasonic
Vision / Hager Insista /C&amp;S Primo / Polycab Levana.(Ceased Material store)</t>
  </si>
  <si>
    <t>Supply and fixing of 6A ISI Mark 3/2 pin Modular socket with 6A 1way Modular switch, 3 Module box with cover frame and GI switch box on common switch board with connections etc., complete.
Makes of switches: Legrand Arteor / Schneider Zen celo / Honeywell Blenge Plus / Cabtree Amare / Logus Platina / GM-Zenova / L&amp;T - Englaze / Million mway / Goldmedal
Curve / Anchor Roma viola / Havells Fabio / Panasonic
Vision / Hager Insista /C&amp;S Primo / Polycab Levana.(Ceased Material store)</t>
  </si>
  <si>
    <t>Supply, transportation and fixing of 22W, 2300 lumens, 1200mm length LED light housing made with alluminium anodised body, wide operating voltage with PF20.9, Surge protection: &gt; 2KV, THD&lt;10%, with inbuilt driver and frosted cover CCT: 3000K - 6500K as desired by the department as per IS, minimum CRI280 etc., complete with 5 years warranty with BIS Certification with BIS Certification.
Makes: Phillips / OSRAM / GE Venture / Wipro / Crompton
/ Bajaj / Havells / Jaquar / Panasonic / Halonix / HPL.(Ceased Material store)</t>
  </si>
  <si>
    <t>Supply, Transportation of 12" (300mm) ISI, 900 RPM
Heavy duty exhaust fan with metallic blades wiremesh with all accessories etc complete Makes : Crompton
Almounard / Havells Turbo Force SP.(Ceased Material store)</t>
  </si>
  <si>
    <t>Labour charges for fixing the Light duty exhaust fan in wall with connections with twin core wire and masonary work of making hole, finishing etc., complete.(Ceased Material store)</t>
  </si>
  <si>
    <t>Supply and transportation  of 48" (1200mm) 5 star rated Sweep Ceiling Fan with all accessories etc., complete.
Makes : Crompton HS Plus / Havells ES NEO / Orient Energy Star (Seminar hall)</t>
  </si>
  <si>
    <t>Supply and fixing of 2 Module Modular type Electronic step type Fan Regulator for sweep AC ceiling fans of 1200mm / 1420mm complete with connections.  
Makes of switches: Legrand Myrius / Million  /Goldmedal Curve/ Anchor Roma viola / Havells Fabio / Panasonic Vision / Hager Insista /C&amp;S Primo / Polycab Levana.(Seminar hall)</t>
  </si>
  <si>
    <t>Labour charges for fixing of ceiling fan and regulator including transportation and giving connections with twin core wire etc., complete.(Seminar hall)</t>
  </si>
  <si>
    <t>Supply , installation , testing and commissioning of 1000cfm cabinet type toilets exhaust fan 15mm static pressure suitable for high efficency motor. SITC of factory fabricated GI sheet metal ducts, along with necessary supports 24G TDF duct SITC toilet Exhust disc valves of 200mm dia. including cost and conveyance of all materials, accessories, labour charges for transportation, erection at site, complete for finished item of work. (Toilets)</t>
  </si>
  <si>
    <t>Supply and Installation of 800 Amps 3 Pole MCCB, Adjustable, Confirms to IS/IEG 60947-2 having Breaking Capacity 35 KA with cable end boxes on suitable angle iron frame work including all Labours charges massonry work etc complete with connections. Makes : Legrand Schneider / Siemens / L&amp;T / Cabtree Xpro. (Transformer Yard)</t>
  </si>
  <si>
    <t>Earth work excavation of Trench in hard ground soil and Sand filling shall be provided at the bottom of trench before laying the cable and laying of U.G cables from 95 Sqmm up to 420 sqmm covering the cable with bricks and back filling of Trench duly providing Cable route Indicators of size 152mm round / 102mm x 102mm / 152mm x 152mm at every 8 Mtrs distance embedded in C.C including  cost and conveyance of materials and labour charges etc., complete.(Transformer Yard)</t>
  </si>
  <si>
    <t>Laying of PVC armoured under ground cable from 120 Sq.mm to 400 Sqmm fixing on chromium plated metallic base saddles on wall  as per IS 1255 and as directed by the department including cost and conveyance of all materials and labour charges etc., complete.(Transformer Yard)</t>
  </si>
  <si>
    <t>Supply of  300 Sqmm 3.5 Core XLPE insulated, 1100V grade armoured alluminium cable with ISI  mark as per specification confirming to IS:7098 (Part - I)
Makes :Torrent / Unicab / Universal / Polycab / Havells / Gloster / KEI / Finolex / Paragon(Transformer Yard)</t>
  </si>
  <si>
    <t>Termination of UG cables of 3.5 core 300 Sq.mm including with required Heavy duty cable glands, Lugs complete with all required accessories as directed by the department including cost and conveyance of all materials and labour charges etc., complete. 
Makes: SMI / Commet / Dowels / DMI / Jainson.</t>
  </si>
  <si>
    <t>Supply of  240 Sqmm 3.5 Core XLPE insulated, 1100V grade armoured alluminium cable with ISI  mark as per specification confirming to IS:7098 (Part - I)
Makes :Torrent / Unicab / Universal / Polycab / Havells / Gloster / KEI / Finolex / Paragon(Transformer Yard)</t>
  </si>
  <si>
    <t>Termination of UG cables of 3.5 core 240 Sq.mm including with required Heavy duty cable glands, Lugs complete with all required accessories as directed by the department including cost and conveyance of all materials and labour charges etc., complete.(Transformer Yard)</t>
  </si>
  <si>
    <t>Supply &amp; fixing of 2' x 1' , 36W , Clean room  LED Bottom Openable Light Fixture's including point wiring &amp; electrical switches, including cost and conveyance of all materials etc., complete for finished item of work. (MB Lab)</t>
  </si>
  <si>
    <t>Supply installation testing and commissioning of 3 phase and neutral 415V free standing floor mounted  indoor panel made out of Nos.16/14 gauge CRCA sheet steel after 7 tank process and painting with powder coating.  The panel shall consists of suitable rating TPN Aluminium  bus bar ( with rating of 0.8A/ Sqmm) supported with DMC /SMC barriers and colour coaded with heat shrinkable sleeves,  necessary cable chamber  . The panel shall have comprised of following switch gear . Including supply and fixing the same and painting  with powder coating  including internal connections cost and conveyance of all materials &amp; labour charges.</t>
  </si>
  <si>
    <t xml:space="preserve">800A Aluminium Bus Bar with colour code.(0.8A/Sqmm). </t>
  </si>
  <si>
    <t>Internal wiring with approved make cable</t>
  </si>
  <si>
    <t>Earthing Flat: Providing suitable G.I Flat</t>
  </si>
  <si>
    <t>Incoming:</t>
  </si>
  <si>
    <t>i.  630 A, 3P,  MCCB, 50 KA  - 1 Nos. 
Makes:  schenieder.</t>
  </si>
  <si>
    <t>Metering Set:</t>
  </si>
  <si>
    <t>i. 0- 630A Digital Ammeter with selector switch .  - 1 Nos.</t>
  </si>
  <si>
    <t>ii. 0-500V Digital Volt meter with selector switch - 1 Nos.</t>
  </si>
  <si>
    <t>iii. R, Y, B Indication lamps of LED type  - 3 Nos.</t>
  </si>
  <si>
    <t>iv. 630/5A C.T coils  - 3 Nos</t>
  </si>
  <si>
    <t>v. 6A MCB - 03 No's</t>
  </si>
  <si>
    <t>vi. Multifunctional Meter - 01 set</t>
  </si>
  <si>
    <t>Outgoing:-</t>
  </si>
  <si>
    <t>i. 400A, 3P,  MCCB, 36/35 KA  - 2 Nos, with 02 no's of Multifunctional Meters, Makes:  schenieder.</t>
  </si>
  <si>
    <t>ii. 250 A 3P  MCCB, 35/36 KA  - 1 Nos, with 01 no of Multifunctional Meters, Makes:  schenieder.</t>
  </si>
  <si>
    <t xml:space="preserve">iii. 125 A 3P  MCCB, 25 KA  - 6 Nos, with 06 no's of Multifunctional Meters, Makes:  schenieder.        
Makes: schenieder.        </t>
  </si>
  <si>
    <t xml:space="preserve">iv. 63 A 3P   MCCB, 16 KA  - 2 Nos, with 02 no's of Multifunctional Meters, Makes:  schenieder.        
Makes: schenieder.        </t>
  </si>
  <si>
    <t>v.  63A,10KA FP MCB  with SPD type-2 –1Nos</t>
  </si>
  <si>
    <t>vi. 3 KW DOL Starter for Drain pump - 01 no</t>
  </si>
  <si>
    <t>Supply and Run of 50mm x 6mm G.I Strip including cost of all accessories and labour charges etc., complete. (2.36Kg / Mtr)</t>
  </si>
  <si>
    <t>Rm</t>
  </si>
  <si>
    <t>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</si>
  <si>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 complete for finished item of work at all floor levels. 15.90mm OD pipe at Gandhi Hospital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</si>
  <si>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Gandhi Hospital</t>
  </si>
  <si>
    <t>Supplying and fixing of SWR PVC pipes Prince/Sudhakar/ 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Gandhi Hospital</t>
  </si>
  <si>
    <t>Supplying and fixing of SWR PVC pipes Prince/Sudhakar/Kisan /Supreme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Gandhi Hospital</t>
  </si>
  <si>
    <t>Supplying  and  fixing  Bronze  Gate/  Globe  valve  as  per  IS  -  778  Class  -  I, Indian  make  heavy  type  including  cost  and  conveyance  of  all  materials  , labour charges , overheads and contractors profit complete for finished item of work. 25mm Nominal bore at Gandhi Hospital</t>
  </si>
  <si>
    <t>Supplying  and  fixing  of  4inches  101.6mm  multi  floor  trap  with  jali  - UPVC/SWR pipe fittings as per site requirements with standard practice for all  floors  including  cost  and  conveyance  of  all  materials  to  site,  labour charges ,etc., complete for finished item of work. at Gandhi Hospital</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</si>
  <si>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Gandhi Hospital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</si>
  <si>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Gandhi Hospital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</si>
  <si>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</si>
  <si>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Supplying and fixing CP finish brass soap dish of approved make ISI quality including cost and conveyance of all materials, labour charges for fixing, for finished item of work in all floors at Gandhi Hospital</t>
  </si>
  <si>
    <t>Supplying and fixing TV shape mirror with plastic frame of size 609.6mm x 457.2mm,  plywood  back  with  NP  screws  1st  quality  including  cost  and conveyance of all materials, labour charges, for finished item of work in all floors. at Gandhi Hospital</t>
  </si>
  <si>
    <t>Supplying and fixing of CP finish brass wall mounted towel ring at Gandhi Hospital</t>
  </si>
  <si>
    <t>Supplying and fixing 15 mm brass body CP finish self closing tap push type conforming  to  IS  1711  as  approved  by  the  Engineer-In-Charge  including cost and conveyance of all materials, labour charges, complete for finished item of work in all floors. at Gandhi Hospital</t>
  </si>
  <si>
    <t>Supplying and fixing of 3" (75mm) Nahany trap with jali - UPVC/SWR pipe fittings  as per site requirements with standard practice  for all floors including cost and conveyance of all materials to site, labour charges , overheads &amp; contractors profit etc., complete for finished item of work.</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</si>
  <si>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</si>
  <si>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 xml:space="preserve">580mm x 440mm long Orissa pan white glazed Water Closet </t>
  </si>
  <si>
    <t>Ashirvad/ Ajay/ Astral Flowguard or equivalent CPVC Pipes and Fittings  -28.60mm OD pipe</t>
  </si>
  <si>
    <t>Supplying and fixing15 mm nominal size 152.0 mm CP finish iron body shower rose 1st quality including cost and conveyance of all materials, labour charges , overheads &amp; contractors profit for finished item of work in all floors.</t>
  </si>
  <si>
    <t>Supply and Fixing of white glazed flat back bowl urinals</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</si>
  <si>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</si>
  <si>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</si>
  <si>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</si>
  <si>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</si>
  <si>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</si>
  <si>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</si>
  <si>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</si>
  <si>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</si>
  <si>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O General at Gandhi Hospital</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</si>
  <si>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Gandhi Hospital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</si>
  <si>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Gandhi Hospital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</si>
  <si>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</si>
  <si>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</si>
  <si>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</si>
  <si>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Gandhi Hospital</t>
  </si>
  <si>
    <t>SITC  of  CPVC  drain  piping  with  supports,  clamps  and  9  mm  thk.  Nitrile rubber  tube  insulation  of  the  following  sizes.  Insulation  shall  have  factory laminated glass cloth. 32mm Dia at Gandhi Hospital</t>
  </si>
  <si>
    <t>SITC  of  CPVC  drain  piping  with  supports,  clamps  and  9  mm  thk.  Nitrile rubber  tube  insulation  of  the  following  sizes.  Insulation  shall  have  factory laminated glass cloth. 25mm Dia at Gandhi Hospital</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</si>
  <si>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20G - 1.0 mm Thick at Gandhi Hospital</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</si>
  <si>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22G - 0.8 mm Thick at Gandhi Hospital</t>
  </si>
  <si>
    <t>Aluminium low leakage aerofoil design volume control dampers Suitable for manual and motorised operation At Gandhi Hospital</t>
  </si>
  <si>
    <t>CBRI  approved  16G  GI  Spring  return  actuated  fire  dampers  rated  for  90 minutes with limit switch. At Gandhi Hospital</t>
  </si>
  <si>
    <t>SITC of SS perforated return raiser grilles with 10 microns filters with collar dampers At Gandhi Hospital</t>
  </si>
  <si>
    <t>Extruded  Al.  powder  coated  EXHAUST  /  RETURN  discrete  grilles      At Gandhi Hospital</t>
  </si>
  <si>
    <t>SITC of Collar Dampers made of Al. extrusions with black powder coating for Grilles / Diffusers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</si>
  <si>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</si>
  <si>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</si>
  <si>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Aluminium powder coated Fresh air and Exhaust Louvers of non- vision type with nylon mosquito net etc.  At Gandhi Hospital</t>
  </si>
  <si>
    <t>Supply, laying of Class O Nitrile rubber with factory laminated Glass cloth, all joints shall be covered with self-adhesive tapes 32mm Thick for Exposed Supply Air duct and finished with UV Protective Paint. at Gandhi Hospital</t>
  </si>
  <si>
    <t>Supply, laying of Class O Nitrile rubber with factory laminated Glass cloth, all joints shall be covered with self-adhesive tapes 25mm Thick for Exposed Return Air Duct and finished with UV Protective Paint. at Gandhi Hospital</t>
  </si>
  <si>
    <t>Supply, laying of Class O Nitrile rubber with factory laminated Glass cloth, all joints shall be covered with self-adhesive tapes 25mm Thick for Supply air duct running inside the building. at Gandhi Hospital</t>
  </si>
  <si>
    <t>Supply, laying of Class O Nitrile rubber with factory laminated Glass cloth, all joints shall be covered with self-adhesive tapes 19mm Thick for Return air running inside the building. at Gandhi Hospital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</si>
  <si>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</si>
  <si>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</si>
  <si>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</si>
  <si>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Gandhi Hospital</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</si>
  <si>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</si>
  <si>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</si>
  <si>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</si>
  <si>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</si>
  <si>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</si>
  <si>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Set</t>
  </si>
  <si>
    <t>Lot</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</si>
  <si>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or equivalent</t>
  </si>
  <si>
    <t>SITC  of  CPVC  drain  piping  with  supports,  clamps   of  the  following  size. 25mm Dia at Gandhi Hospital</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</si>
  <si>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</si>
  <si>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</si>
  <si>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</si>
  <si>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Kg</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</si>
  <si>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</si>
  <si>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</si>
  <si>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</si>
  <si>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</si>
  <si>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1.5 TR Split AC</t>
  </si>
  <si>
    <t>2 TR Split AC</t>
  </si>
  <si>
    <t>5.5 TR DSU</t>
  </si>
  <si>
    <t>8/8.5 TR DSU</t>
  </si>
  <si>
    <t>Supply Installation Commissioning and Validation of Heat Ventilation and Airconditioning HVAC System as detailed in the Technical Specifications</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</si>
  <si>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overheads &amp; contractors profit complete for finished item of work at all floor levels. (APSS No. 1302  1319 &amp; 1326) (All floors)</t>
  </si>
  <si>
    <t>Placement of vertical autoclave in wash and decontamination area duly following the below steps:                                                 
1)Removing of 2 Sceintific door for entry and placing of  the vertical Autoclave 2) Removing of Existing 50mm wall panels, 3)Removing electrical cables and sockets, 4)Removing  of electrical  switches, 5)Dismantling of electrical service drop, 6)Dismantling of work station, 7)cutting and bull nose of granite,8) Laying of New RO line for vertical autoclave, 9) drain line for vertical autoclave, 10)removing and re applying of Epoxy Coving works in Wash and Decontamination room in Microbiology lab area 11) Retermination of Electrical switches, sockets and electrical cables. 12) Re-fixing of 50mm wall panels and doors (Wash &amp; Decontamination area MB Lab)</t>
  </si>
  <si>
    <t>Supply,  installation,  testing  and  commissioning  of  20nos  LAN  points  with cat 6 cable and with suitable network rack and 5nos of telephone points with krone box to existing EPABEX.  at Gandhi Hospital</t>
  </si>
  <si>
    <t>Supply,  installation,  testing  and  commissioning  of  1  no  of  Access  control system  with  egress  switch,  Power  Cable,  communication  cable  to  control panel with necessary required items Etc. at Gandhi Hospital</t>
  </si>
  <si>
    <t>Supply,  installation,  testing  and  commissioning  of  5nos  IP  Based  CCTV cameras and Cat 6 Cable with NVR system. at Gandhi Hospital</t>
  </si>
  <si>
    <t>Supply,  installation,  testing  and  commissioning  of  Audio  and  video recording of counseling rooms at Gandhi Hospital</t>
  </si>
  <si>
    <t xml:space="preserve">Telephone &amp; EPABX System   </t>
  </si>
  <si>
    <t xml:space="preserve">Local Area Network (LAN) System   </t>
  </si>
  <si>
    <t>Biometric Access Control System</t>
  </si>
  <si>
    <t xml:space="preserve">CCTV CEILING CAMERA </t>
  </si>
  <si>
    <t>Recording in counselling room</t>
  </si>
  <si>
    <t>Differncial Pressure Gauge : Supply  / Installation / Testing / Commissioning of Magnehelic gauges with suitable Box &amp; Tubing Suitable to install in modular panel and AHU with nozzle &amp; complete accesssories ( Range  : 0 -10mm WC for inside clean room - Analog Type ) (MB Lab area)</t>
  </si>
  <si>
    <t>Double skin floor mounted exhaust unit of 1000cfm for Type-II - B(II) Bio Safety Cabinet 75mm static pressure suitable for high efficency motor. SITC of factory fabricated GI sheet metal ducts, along with necessary supports 24G TDF duct including cost and conveyance of all materials, accessories, labour charges for transportation, erection at site, complete for finished item of work. (MB Lab)</t>
  </si>
  <si>
    <t>Supply , installation , testing and commissioning of 2 Door Interlocking System to restrict entry with Emergency push Button, including cost and conveyance of all materials etc., complete for finished item of work. (MB Lab)</t>
  </si>
  <si>
    <t>Supply , installation , testing and commissioning of 7 Door Interlocking System to restrict entry with Emergency push Button, including cost and conveyance of all materials etc., complete for finished item of work. (MB Lab)</t>
  </si>
  <si>
    <t>Supplying of Access Control System Cards with Reading Software to enable restricted access in the DCA Laboratory, including cost and conveyance of all materials etc., complete for finished item of work.</t>
  </si>
  <si>
    <t>Supply erection testing and commissioning of Telephone lines including wires, jacks, distribution boxes with backmount frame, connector, powder coated metal body with lock and key arrangement, etc as per the Technical Specifications.</t>
  </si>
  <si>
    <t>Supply erection testing and commissioning of LAN System including Cat 6 RJ 45 outlets, Cat 6 UTP cable, network racks with power spike and accessories, 24 port and 48 port manageble switches etc as per the Technical Specifications.</t>
  </si>
  <si>
    <t>Supply installation testing and commissioning of IP based Digital Telephone EPABX System etc as per the Technical Specifications.</t>
  </si>
  <si>
    <t>Supply erection testing and commissioning of Access Control System as per the Technical Specifications.</t>
  </si>
  <si>
    <t>Supply,  installation,  testing  and  commissioning  of  Automatic  Fire  Alarm System  which  is  including  30  nos  of  smoke  Detectors  1nos  manual  call point,  1  no  of  Hooter  with  fire  alarm  cable  connected  to  the  existing  fire control panel with necessary Required items etc.. at Gandhi Hospital</t>
  </si>
  <si>
    <t>Supply  and  installation  of  Fire  Extinguishers  of  CO2  4.50  Kg  at  Gandhi Hospital</t>
  </si>
  <si>
    <t>Supply and installation of ceiling mounted Fire Extinguishers of ABC MAP 90, 5.0 Kg stored pressure type at Gandhi Hospital</t>
  </si>
  <si>
    <t>Supply and installation of 2.0 Kg clean agent HCFC 123 Fire Extinguishers at Gandhi Hospital</t>
  </si>
  <si>
    <t>Supply and fixing of Fire escape signage Boards at Gandhi Hospital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</si>
  <si>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</si>
  <si>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</si>
  <si>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</si>
  <si>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</si>
  <si>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</si>
  <si>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</si>
  <si>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</si>
  <si>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</si>
  <si>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erection testing and commissioning Fire Detection and Alarm System including all accessories complete as per the Technical Specifications.</t>
  </si>
  <si>
    <t>Supply and Fixing of ABC Powder MAP 4 Kg Fire extinguisher complete as per the Technical Specifications.</t>
  </si>
  <si>
    <t>Supply and Fixing of ABC Powder MAP 2 Kg Fire extinguisher complete as per the Technical Specifications.</t>
  </si>
  <si>
    <t>SITC  of  Oxygen  Manifold  Emergency  for  1  plus  1  Cylinders,  as         per technical specifications. At Gandhi Hospital</t>
  </si>
  <si>
    <t>SITC  of  Oxygen  Outlets  with  matching  probes,  as  per  HTM-2022/02-01 of UK/NFPA99C of USA as per enclosed technical specifications - Imported At Gandhi Hospital</t>
  </si>
  <si>
    <t>SITC of Oxygen Flow meter with Humidifier, CE Certified with four digit number  as  per  enclosed  technical  specifications  -  Imported  At  Gandhi Hospital</t>
  </si>
  <si>
    <t>SITC  of  Nitrous  Oxide  Manifold  Emergency  for  1  Cylinder,  with  high pressure  Regulator,  NRV,  tailpipes  etc.  as  per  technical  specifications  At Gandhi Hospital</t>
  </si>
  <si>
    <t>SITC  of  N20  Outlets  with  matching  probes,  as  per  HTM-2022/02-01  of UK/NFPA99C  of  USA  as  per  enclosed  technical  specifications  -  Imported At Gandhi Hospital</t>
  </si>
  <si>
    <t>SITC of C02 Manifold for 2 Cylinders, with high pressure  Regulator, NRV, tailpipes etc. as per technical specifications  At Gandhi Hospital</t>
  </si>
  <si>
    <t>SITC of C02 Outlets with matching probes, as per HTM-2022102- 01ofUK/NFPA99C of USA as per enclosed technical specifications - Imported At Gandhi Hospital</t>
  </si>
  <si>
    <t>SITC of MEDICAL Grade  BS EN:  13348 Kite Marked  12mm COPPER PIPE at Gandhi Hospital</t>
  </si>
  <si>
    <t>SITC of MEDICAL Grade  BS EN:  13348 Kite Marked  15mm COPPER PIPE at Gandhi Hospital</t>
  </si>
  <si>
    <t>SITC of MEDICAL Grade  BS EN:  13348 Kite Marked  22mm COPPER PIPE at Gandhi Hospital</t>
  </si>
  <si>
    <t>SITC of MEDICAL Grade  BS EN:  13348 Kite Marked  28mm COPPER PIPE at Gandhi Hospital</t>
  </si>
  <si>
    <t>SITC of  Touch type LCD Area Alarm and Zonal Valve box- as  per  HTM 2022/02-01/  NFPA99C  as  per  enclosed  technical  specifications  imported for 3 gases at Gandhi Hospital</t>
  </si>
  <si>
    <t>SITC of  Touch type LCD Area Alarm and Zonal Valve box- as  per  HTM 2022/02-01/  NFPA99C  as  per  enclosed  technical  specifications  imported for Master Main Alarm including all Gases at Gandhi Hospital</t>
  </si>
  <si>
    <t>SITC  of    Medical  Line  Valve,    As  per  CE  Certified/UL  Listed,  As  per Technical Specifications- Indian 15mm 0D at Gandhi Hospital</t>
  </si>
  <si>
    <t>SITC  of    Medical  Line  Valve,    As  per  CE  Certified/UL  Listed,  As  per Technical Specifications- Indian 22mm 0D at Gandhi Hospital</t>
  </si>
  <si>
    <t>SITC  of    Medical  Line  Valve,    As  per  CE  Certified/UL  Listed,  As  per Technical Specifications- Indian 28mm 0D at Gandhi Hospital</t>
  </si>
  <si>
    <t>SITC of  Bed Head Panel - as  per  HTM  2022/02-01/  NFPA99C  as  per enclosed technical specifications  at Gandhi Hospital</t>
  </si>
  <si>
    <t>each</t>
  </si>
  <si>
    <t>Fully Automatic Control Panel for Oxygen  System:
Supply, installation and commissioning of Fully Automatic control panel for unintrupted Oxygen supply</t>
  </si>
  <si>
    <t>Trigas Emergency Manifold:
SITC of Emergency Trigas Manifold maximum for 1+1 D-type Gas Cylinders complete with separate NRVs, tail pipes and brass fittings for each cylinders.</t>
  </si>
  <si>
    <t>Fully Automatic Control Panel for Trigas  System:
Supply, installation and commissioning of Fully Automatic control panel for unintrupted Nirous Oxide supply.</t>
  </si>
  <si>
    <t>Fully Automatic Control Panel for CO2  System:
Supply, installation and commissioning of Fully Automatic control panel for unintrupted Nirous Oxide supply.</t>
  </si>
  <si>
    <t>SITC of Medical Air-4 Outlet with matching probe as per HTM-2022/02-01 of UK/ NFPA 99C of USA as per enclosed technical Specification.</t>
  </si>
  <si>
    <t>12 mm Valve for 12 mm OD Pipe
Note: New item added</t>
  </si>
  <si>
    <t>Supply and installation of 46.7 liter size CO2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</si>
  <si>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</si>
  <si>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Trigas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</si>
  <si>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N2O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</si>
  <si>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Nos.</t>
  </si>
  <si>
    <t>28 mm dia. and 0.90 mm thick Copper Pipe Lines for Main lines</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</si>
  <si>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</si>
  <si>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</si>
  <si>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</si>
  <si>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</si>
  <si>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</si>
  <si>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</si>
  <si>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</si>
  <si>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</si>
  <si>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</si>
  <si>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</si>
  <si>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</si>
  <si>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</si>
  <si>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</si>
  <si>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</si>
  <si>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</si>
  <si>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</si>
  <si>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</si>
  <si>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</si>
  <si>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</si>
  <si>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</si>
  <si>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</si>
  <si>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</si>
  <si>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</si>
  <si>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</si>
  <si>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Valve box -2 services</t>
  </si>
  <si>
    <t xml:space="preserve">Valve box -3 services </t>
  </si>
  <si>
    <t>Valve box -6 services</t>
  </si>
  <si>
    <t>4 + 4 size of CO2 manifold System</t>
  </si>
  <si>
    <t>2 cylinder emergency manifold CO2</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</si>
  <si>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</si>
  <si>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</si>
  <si>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</si>
  <si>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</si>
  <si>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</si>
  <si>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</si>
  <si>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</si>
  <si>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Anesthetic Gas Scavenging System (AGSS)</t>
  </si>
  <si>
    <t>4 Gas Digital Alarm Panels : 4  Gas Digital Alarm Panel consisting of atl necessary accessories ie Pressure sensors,reguIators,hand valves ,pressure gauges ecL(Oxygen, Nitrous oxide, Medical Air, Vacuum) (for TIRs)</t>
  </si>
  <si>
    <t>6 Gas Digital Alarm Panels : 6  Gas Digital Alarm Panel(Oxygen, Nitrous oxide, Medical Air, Surgical Air, Vacuum, Carbon dieoxide) consisting of all necessary accessories ie pressure sensors, regulators, hand vatves, pressure gauges etc. (for OTs)</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</si>
  <si>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</si>
  <si>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</si>
  <si>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</si>
  <si>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</si>
  <si>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 &amp; 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</si>
  <si>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Supply Installation and Commissioning of PPFRP Exhaust System Polypropylene Fibre Reinforced Plastic as detailed in the Technical Specifications.</t>
  </si>
  <si>
    <t>Supply Installation and Commissioning of Gas Distribution System as detailed in the Technical Specifications.</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</si>
  <si>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</si>
  <si>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r>
      <rPr>
        <sz val="7"/>
        <color theme="1"/>
        <rFont val="Times New Roman"/>
        <family val="1"/>
      </rPr>
      <t xml:space="preserve"> </t>
    </r>
    <r>
      <rPr>
        <sz val="14"/>
        <color theme="1"/>
        <rFont val="Calibri"/>
        <family val="2"/>
        <scheme val="minor"/>
      </rPr>
      <t xml:space="preserve">gAicrerutL </t>
    </r>
  </si>
  <si>
    <t>ptAdnaioat</t>
  </si>
  <si>
    <t>BecrIImeue</t>
  </si>
  <si>
    <t>TiesNopr</t>
  </si>
  <si>
    <t>cutrseFar</t>
  </si>
  <si>
    <r>
      <rPr>
        <sz val="7"/>
        <color theme="1"/>
        <rFont val="Times New Roman"/>
        <family val="1"/>
      </rPr>
      <t xml:space="preserve"> </t>
    </r>
    <r>
      <rPr>
        <sz val="14"/>
        <color theme="1"/>
        <rFont val="Calibri"/>
        <family val="2"/>
        <scheme val="minor"/>
      </rPr>
      <t>noesuIg</t>
    </r>
  </si>
  <si>
    <r>
      <rPr>
        <sz val="7"/>
        <color theme="1"/>
        <rFont val="Times New Roman"/>
        <family val="1"/>
      </rPr>
      <t xml:space="preserve"> </t>
    </r>
    <r>
      <rPr>
        <sz val="14"/>
        <color theme="1"/>
        <rFont val="Calibri"/>
        <family val="2"/>
        <scheme val="minor"/>
      </rPr>
      <t>gYeienh</t>
    </r>
  </si>
  <si>
    <t>uorsnen</t>
  </si>
  <si>
    <r>
      <rPr>
        <b/>
        <sz val="10"/>
        <color theme="1"/>
        <rFont val="Arial"/>
        <family val="2"/>
      </rPr>
      <t xml:space="preserve">2 WPC Louvers Ceiling  </t>
    </r>
    <r>
      <rPr>
        <sz val="10"/>
        <color theme="1"/>
        <rFont val="Arial"/>
        <family val="2"/>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</si>
</sst>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10"/>
      <name val="Arial"/>
      <family val="2"/>
    </font>
    <font>
      <sz val="10"/>
      <color rgb="FF000000"/>
      <name val="Arial"/>
      <family val="2"/>
    </font>
    <font>
      <b/>
      <sz val="11"/>
      <color theme="1"/>
      <name val="Arial"/>
      <family val="2"/>
    </font>
    <font>
      <sz val="11"/>
      <color theme="1"/>
      <name val="Arial"/>
      <family val="2"/>
    </font>
    <font>
      <b/>
      <sz val="12"/>
      <color theme="1"/>
      <name val="Arial"/>
      <family val="2"/>
    </font>
    <font>
      <b/>
      <sz val="14"/>
      <color theme="1"/>
      <name val="Arial"/>
      <family val="2"/>
    </font>
    <font>
      <sz val="14"/>
      <color theme="1"/>
      <name val="Calibri"/>
      <family val="2"/>
      <scheme val="minor"/>
    </font>
    <font>
      <sz val="7"/>
      <color theme="1"/>
      <name val="Times New Roman"/>
      <family val="1"/>
    </font>
  </fonts>
  <fills count="5">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medium">
        <color auto="1"/>
      </bottom>
      <diagonal/>
    </border>
    <border>
      <left/>
      <right/>
      <top style="medium">
        <color auto="1"/>
      </top>
      <bottom style="medium">
        <color auto="1"/>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43" fontId="0" fillId="0" borderId="0" xfId="1" applyFont="1" applyAlignment="1">
      <alignment horizontal="right" vertical="center"/>
    </xf>
    <xf numFmtId="0" fontId="0" fillId="0" borderId="1" xfId="0" applyBorder="1" applyAlignment="1">
      <alignment vertical="top" wrapText="1"/>
    </xf>
    <xf numFmtId="43" fontId="0" fillId="0" borderId="1" xfId="1" applyFont="1" applyBorder="1" applyAlignment="1">
      <alignment horizontal="right" vertical="center"/>
    </xf>
    <xf numFmtId="0" fontId="3" fillId="0" borderId="0" xfId="0" applyFont="1"/>
    <xf numFmtId="0" fontId="3" fillId="0" borderId="1" xfId="0" applyFont="1" applyBorder="1" applyAlignment="1">
      <alignment horizontal="center" vertical="center"/>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43" fontId="2" fillId="0" borderId="1" xfId="1" applyFont="1" applyBorder="1" applyAlignment="1">
      <alignment horizontal="center" vertical="center" wrapText="1"/>
    </xf>
    <xf numFmtId="0" fontId="2" fillId="0" borderId="1" xfId="0" applyFont="1" applyFill="1" applyBorder="1" applyAlignment="1">
      <alignment horizontal="center" vertical="center" wrapText="1"/>
    </xf>
    <xf numFmtId="43" fontId="0" fillId="0" borderId="1" xfId="0" applyNumberFormat="1" applyBorder="1" applyAlignment="1">
      <alignment vertical="center"/>
    </xf>
    <xf numFmtId="43" fontId="2" fillId="0" borderId="1" xfId="0" applyNumberFormat="1" applyFont="1" applyBorder="1"/>
    <xf numFmtId="0" fontId="3" fillId="0" borderId="1" xfId="0" applyFont="1" applyBorder="1" applyAlignment="1">
      <alignment vertical="top"/>
    </xf>
    <xf numFmtId="0" fontId="3" fillId="0" borderId="1" xfId="0" applyFont="1" applyBorder="1"/>
    <xf numFmtId="0" fontId="3" fillId="0" borderId="1" xfId="0" applyFont="1" applyBorder="1" applyAlignment="1">
      <alignment vertical="top" wrapText="1"/>
    </xf>
    <xf numFmtId="164" fontId="3" fillId="0" borderId="1" xfId="1" applyNumberFormat="1" applyFont="1" applyBorder="1" applyAlignment="1">
      <alignment vertical="center"/>
    </xf>
    <xf numFmtId="164" fontId="7" fillId="0" borderId="1" xfId="1" applyNumberFormat="1" applyFont="1" applyBorder="1" applyAlignment="1">
      <alignment horizontal="center" vertical="center"/>
    </xf>
    <xf numFmtId="164" fontId="6" fillId="0" borderId="1" xfId="1" applyNumberFormat="1" applyFont="1" applyFill="1" applyBorder="1" applyAlignment="1">
      <alignment horizontal="right" vertical="center" wrapText="1"/>
    </xf>
    <xf numFmtId="0" fontId="3" fillId="0" borderId="1" xfId="0" applyFont="1" applyBorder="1" applyAlignment="1">
      <alignment horizontal="left" vertical="center"/>
    </xf>
    <xf numFmtId="164" fontId="4" fillId="0" borderId="1" xfId="1" applyNumberFormat="1" applyFont="1" applyBorder="1" applyAlignment="1">
      <alignment horizontal="center" vertical="center"/>
    </xf>
    <xf numFmtId="0" fontId="8" fillId="0" borderId="1" xfId="0" applyFont="1" applyBorder="1"/>
    <xf numFmtId="0" fontId="8" fillId="0" borderId="0" xfId="0" applyFont="1"/>
    <xf numFmtId="0" fontId="8" fillId="0" borderId="1" xfId="0" applyFont="1" applyBorder="1" applyAlignment="1">
      <alignment vertical="top" wrapText="1"/>
    </xf>
    <xf numFmtId="49" fontId="8" fillId="0" borderId="1" xfId="0" applyNumberFormat="1" applyFont="1" applyBorder="1" applyAlignment="1">
      <alignment horizontal="center" vertical="top" wrapText="1"/>
    </xf>
    <xf numFmtId="0" fontId="8" fillId="0" borderId="1" xfId="0" applyFont="1" applyBorder="1" applyAlignment="1">
      <alignment vertical="center"/>
    </xf>
    <xf numFmtId="0" fontId="8" fillId="0" borderId="1" xfId="0" applyFont="1" applyBorder="1" applyAlignment="1">
      <alignment horizontal="center" vertical="center"/>
    </xf>
    <xf numFmtId="0" fontId="7" fillId="0" borderId="1" xfId="0" applyFont="1" applyBorder="1" applyAlignment="1">
      <alignment horizontal="center" vertical="center"/>
    </xf>
    <xf numFmtId="164" fontId="8" fillId="0" borderId="1" xfId="1" applyNumberFormat="1" applyFont="1" applyBorder="1"/>
    <xf numFmtId="164" fontId="8" fillId="0" borderId="1" xfId="1" applyNumberFormat="1" applyFont="1" applyBorder="1" applyAlignment="1">
      <alignment horizontal="right" vertical="top" wrapText="1"/>
    </xf>
    <xf numFmtId="0" fontId="7" fillId="0" borderId="1" xfId="0" applyFont="1" applyBorder="1"/>
    <xf numFmtId="0" fontId="8" fillId="0" borderId="1" xfId="0" applyFont="1" applyBorder="1" applyAlignment="1">
      <alignment wrapText="1"/>
    </xf>
    <xf numFmtId="164" fontId="8" fillId="0" borderId="1" xfId="1" applyNumberFormat="1" applyFont="1" applyBorder="1" applyAlignment="1">
      <alignment horizontal="center" vertical="center"/>
    </xf>
    <xf numFmtId="164" fontId="8" fillId="0" borderId="1" xfId="1" applyNumberFormat="1" applyFont="1" applyBorder="1" applyAlignment="1">
      <alignment vertical="center"/>
    </xf>
    <xf numFmtId="0" fontId="8" fillId="2" borderId="1" xfId="0" applyFont="1" applyFill="1" applyBorder="1" applyAlignment="1">
      <alignment horizontal="center" vertical="center"/>
    </xf>
    <xf numFmtId="0" fontId="10" fillId="2" borderId="1" xfId="0" applyFont="1" applyFill="1" applyBorder="1" applyAlignment="1">
      <alignment vertical="center"/>
    </xf>
    <xf numFmtId="49" fontId="8" fillId="2" borderId="1" xfId="0" applyNumberFormat="1" applyFont="1" applyFill="1" applyBorder="1" applyAlignment="1">
      <alignment horizontal="center" vertical="top" wrapText="1"/>
    </xf>
    <xf numFmtId="164" fontId="8" fillId="2" borderId="1" xfId="1" applyNumberFormat="1" applyFont="1" applyFill="1" applyBorder="1"/>
    <xf numFmtId="0" fontId="8"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xf numFmtId="164" fontId="8" fillId="3" borderId="1" xfId="1" applyNumberFormat="1" applyFont="1" applyFill="1" applyBorder="1"/>
    <xf numFmtId="164" fontId="8" fillId="2" borderId="1" xfId="1" applyNumberFormat="1" applyFont="1" applyFill="1" applyBorder="1" applyAlignment="1">
      <alignment horizontal="center" vertical="center"/>
    </xf>
    <xf numFmtId="0" fontId="8" fillId="4" borderId="1" xfId="0" applyFont="1" applyFill="1" applyBorder="1" applyAlignment="1">
      <alignment horizontal="center" vertical="center"/>
    </xf>
    <xf numFmtId="0" fontId="10" fillId="4" borderId="1" xfId="0" applyFont="1" applyFill="1" applyBorder="1" applyAlignment="1">
      <alignment vertical="center" wrapText="1"/>
    </xf>
    <xf numFmtId="164" fontId="8" fillId="4" borderId="1" xfId="1" applyNumberFormat="1" applyFont="1" applyFill="1" applyBorder="1" applyAlignment="1">
      <alignment horizontal="center" vertical="center"/>
    </xf>
    <xf numFmtId="0" fontId="7" fillId="0" borderId="0" xfId="0" applyFont="1"/>
    <xf numFmtId="0" fontId="8" fillId="0" borderId="1" xfId="0" applyFont="1" applyBorder="1" applyAlignment="1">
      <alignment vertical="center" wrapText="1"/>
    </xf>
    <xf numFmtId="164" fontId="8" fillId="3" borderId="1" xfId="1" applyNumberFormat="1" applyFont="1" applyFill="1" applyBorder="1" applyAlignment="1">
      <alignment horizontal="center" vertical="center"/>
    </xf>
    <xf numFmtId="0" fontId="8" fillId="0" borderId="1" xfId="0" applyFont="1" applyBorder="1" applyAlignment="1">
      <alignment horizontal="center" vertical="center" wrapText="1"/>
    </xf>
    <xf numFmtId="164" fontId="8" fillId="0" borderId="1" xfId="1" applyNumberFormat="1" applyFont="1" applyBorder="1" applyAlignment="1">
      <alignment horizontal="center" vertical="center" wrapText="1"/>
    </xf>
    <xf numFmtId="0" fontId="7" fillId="0" borderId="1" xfId="0" applyFont="1" applyBorder="1" applyAlignment="1">
      <alignment horizontal="center" vertical="top"/>
    </xf>
    <xf numFmtId="0" fontId="9" fillId="3" borderId="1" xfId="0" applyFont="1" applyFill="1" applyBorder="1" applyAlignment="1">
      <alignment vertical="top"/>
    </xf>
    <xf numFmtId="0" fontId="8" fillId="0" borderId="1" xfId="0" applyFont="1" applyBorder="1" applyAlignment="1">
      <alignment vertical="top"/>
    </xf>
    <xf numFmtId="0" fontId="10" fillId="2" borderId="1" xfId="0" applyFont="1" applyFill="1" applyBorder="1" applyAlignment="1">
      <alignment vertical="top" wrapText="1"/>
    </xf>
    <xf numFmtId="0" fontId="7" fillId="0" borderId="1" xfId="0" applyFont="1" applyBorder="1" applyAlignment="1">
      <alignment horizontal="center" vertical="center"/>
    </xf>
    <xf numFmtId="164" fontId="8" fillId="0" borderId="0" xfId="1" applyNumberFormat="1" applyFont="1" applyAlignment="1">
      <alignment vertical="center"/>
    </xf>
    <xf numFmtId="49" fontId="8" fillId="2" borderId="1" xfId="0" applyNumberFormat="1" applyFont="1" applyFill="1" applyBorder="1" applyAlignment="1">
      <alignment horizontal="center" vertical="center" wrapText="1"/>
    </xf>
    <xf numFmtId="0" fontId="8" fillId="0" borderId="0" xfId="0" applyFont="1" applyAlignment="1">
      <alignment horizontal="center" vertical="center"/>
    </xf>
    <xf numFmtId="0" fontId="11" fillId="0" borderId="0" xfId="0" applyFont="1" applyAlignment="1">
      <alignment horizontal="left" vertic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164" fontId="7" fillId="0" borderId="5" xfId="1" applyNumberFormat="1" applyFont="1" applyBorder="1" applyAlignment="1">
      <alignment horizontal="center" vertical="center"/>
    </xf>
    <xf numFmtId="164" fontId="7" fillId="0" borderId="6" xfId="1" applyNumberFormat="1" applyFont="1" applyBorder="1" applyAlignment="1">
      <alignment horizontal="center" vertical="center"/>
    </xf>
    <xf numFmtId="164" fontId="7" fillId="0" borderId="4" xfId="1" applyNumberFormat="1" applyFont="1" applyBorder="1" applyAlignment="1">
      <alignment horizontal="center" vertical="center"/>
    </xf>
    <xf numFmtId="0" fontId="7" fillId="0" borderId="1" xfId="0" applyFont="1" applyBorder="1" applyAlignment="1">
      <alignment horizontal="center" vertical="center"/>
    </xf>
    <xf numFmtId="164" fontId="7"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3"/>
  <sheetViews>
    <sheetView tabSelected="1" zoomScaleNormal="100" workbookViewId="0">
      <pane ySplit="2" topLeftCell="A18" activePane="bottomLeft" state="frozen"/>
      <selection pane="bottomLeft" activeCell="B19" sqref="B19"/>
    </sheetView>
  </sheetViews>
  <sheetFormatPr defaultRowHeight="12.9" x14ac:dyDescent="0.2"/>
  <cols>
    <col min="1" max="1" width="5.625" style="8" bestFit="1" customWidth="1"/>
    <col min="2" max="2" width="74.25" style="16" customWidth="1"/>
    <col min="3" max="3" width="9" style="8"/>
    <col min="4" max="4" width="11.375" style="19" bestFit="1" customWidth="1"/>
    <col min="5" max="6" width="11.375" style="19" customWidth="1"/>
    <col min="7" max="7" width="9.875" style="19" bestFit="1" customWidth="1"/>
    <col min="8" max="8" width="10" style="19" bestFit="1" customWidth="1"/>
    <col min="9" max="9" width="10" style="19" customWidth="1"/>
    <col min="10" max="10" width="9" style="17"/>
    <col min="11" max="11" width="11.625" style="22" customWidth="1"/>
    <col min="12" max="16384" width="9" style="7"/>
  </cols>
  <sheetData>
    <row r="1" spans="1:11" ht="20.399999999999999" customHeight="1" x14ac:dyDescent="0.2">
      <c r="A1" s="66" t="s">
        <v>39</v>
      </c>
      <c r="B1" s="66" t="s">
        <v>40</v>
      </c>
      <c r="C1" s="66" t="s">
        <v>41</v>
      </c>
      <c r="D1" s="68" t="s">
        <v>42</v>
      </c>
      <c r="E1" s="69"/>
      <c r="F1" s="69"/>
      <c r="G1" s="69"/>
      <c r="H1" s="69"/>
      <c r="I1" s="70"/>
      <c r="J1" s="66"/>
      <c r="K1" s="66" t="s">
        <v>87</v>
      </c>
    </row>
    <row r="2" spans="1:11" ht="20.399999999999999" customHeight="1" x14ac:dyDescent="0.2">
      <c r="A2" s="67"/>
      <c r="B2" s="67"/>
      <c r="C2" s="67"/>
      <c r="D2" s="20" t="s">
        <v>137</v>
      </c>
      <c r="E2" s="20" t="s">
        <v>138</v>
      </c>
      <c r="F2" s="20" t="s">
        <v>139</v>
      </c>
      <c r="G2" s="23" t="s">
        <v>140</v>
      </c>
      <c r="H2" s="23" t="s">
        <v>147</v>
      </c>
      <c r="I2" s="23" t="s">
        <v>148</v>
      </c>
      <c r="J2" s="67"/>
      <c r="K2" s="67"/>
    </row>
    <row r="3" spans="1:11" ht="51.65" x14ac:dyDescent="0.2">
      <c r="A3" s="8">
        <v>1</v>
      </c>
      <c r="B3" s="9" t="s">
        <v>0</v>
      </c>
      <c r="C3" s="10" t="s">
        <v>1</v>
      </c>
      <c r="D3" s="21">
        <v>398</v>
      </c>
      <c r="E3" s="21">
        <v>398</v>
      </c>
      <c r="F3" s="21">
        <v>398</v>
      </c>
      <c r="G3" s="19">
        <v>900</v>
      </c>
      <c r="H3" s="19">
        <v>1527</v>
      </c>
      <c r="I3" s="19">
        <v>1527</v>
      </c>
      <c r="K3" s="22" t="s">
        <v>88</v>
      </c>
    </row>
    <row r="4" spans="1:11" ht="64.55" x14ac:dyDescent="0.2">
      <c r="A4" s="8">
        <v>2</v>
      </c>
      <c r="B4" s="9" t="s">
        <v>2</v>
      </c>
      <c r="C4" s="10" t="s">
        <v>3</v>
      </c>
      <c r="D4" s="21">
        <v>350</v>
      </c>
      <c r="E4" s="21">
        <v>350</v>
      </c>
      <c r="F4" s="21">
        <v>350</v>
      </c>
      <c r="G4" s="19">
        <v>1800</v>
      </c>
      <c r="H4" s="19">
        <v>1018</v>
      </c>
      <c r="I4" s="19">
        <v>1018</v>
      </c>
      <c r="K4" s="22" t="s">
        <v>88</v>
      </c>
    </row>
    <row r="5" spans="1:11" ht="64.55" x14ac:dyDescent="0.2">
      <c r="A5" s="8">
        <v>3</v>
      </c>
      <c r="B5" s="9" t="s">
        <v>4</v>
      </c>
      <c r="C5" s="10" t="s">
        <v>3</v>
      </c>
      <c r="D5" s="21">
        <v>468</v>
      </c>
      <c r="E5" s="21">
        <v>468</v>
      </c>
      <c r="F5" s="21">
        <v>468</v>
      </c>
      <c r="H5" s="19">
        <v>313</v>
      </c>
      <c r="K5" s="22" t="s">
        <v>88</v>
      </c>
    </row>
    <row r="6" spans="1:11" ht="38.75" x14ac:dyDescent="0.2">
      <c r="A6" s="8">
        <v>4</v>
      </c>
      <c r="B6" s="9" t="s">
        <v>5</v>
      </c>
      <c r="C6" s="10" t="s">
        <v>1</v>
      </c>
      <c r="D6" s="21">
        <v>454</v>
      </c>
      <c r="E6" s="21">
        <v>455</v>
      </c>
      <c r="F6" s="21">
        <v>455</v>
      </c>
      <c r="G6" s="19">
        <v>900</v>
      </c>
      <c r="H6" s="19">
        <v>954</v>
      </c>
      <c r="I6" s="19">
        <v>954</v>
      </c>
      <c r="K6" s="22" t="s">
        <v>88</v>
      </c>
    </row>
    <row r="7" spans="1:11" ht="90.35" x14ac:dyDescent="0.2">
      <c r="A7" s="8">
        <v>5</v>
      </c>
      <c r="B7" s="9" t="s">
        <v>6</v>
      </c>
      <c r="C7" s="10" t="s">
        <v>1</v>
      </c>
      <c r="D7" s="21">
        <v>16055</v>
      </c>
      <c r="E7" s="21">
        <v>14558</v>
      </c>
      <c r="F7" s="21">
        <v>16055</v>
      </c>
      <c r="G7" s="19">
        <v>15300</v>
      </c>
      <c r="H7" s="19">
        <v>7636</v>
      </c>
      <c r="I7" s="19">
        <v>8017</v>
      </c>
      <c r="K7" s="22" t="s">
        <v>88</v>
      </c>
    </row>
    <row r="8" spans="1:11" ht="116.15" x14ac:dyDescent="0.2">
      <c r="A8" s="8">
        <v>6</v>
      </c>
      <c r="B8" s="9" t="s">
        <v>7</v>
      </c>
      <c r="C8" s="10" t="s">
        <v>8</v>
      </c>
      <c r="D8" s="21">
        <v>1952</v>
      </c>
      <c r="E8" s="21">
        <v>1716</v>
      </c>
      <c r="F8" s="21">
        <v>1952</v>
      </c>
      <c r="G8" s="19">
        <v>2700</v>
      </c>
      <c r="H8" s="19">
        <v>1090</v>
      </c>
      <c r="I8" s="19">
        <v>1144</v>
      </c>
      <c r="K8" s="22" t="s">
        <v>88</v>
      </c>
    </row>
    <row r="9" spans="1:11" ht="129.1" x14ac:dyDescent="0.2">
      <c r="A9" s="8">
        <v>7</v>
      </c>
      <c r="B9" s="9" t="s">
        <v>9</v>
      </c>
      <c r="C9" s="10" t="s">
        <v>10</v>
      </c>
      <c r="D9" s="21">
        <v>116500</v>
      </c>
      <c r="E9" s="21">
        <v>116500</v>
      </c>
      <c r="F9" s="21">
        <v>116500</v>
      </c>
      <c r="G9" s="19">
        <v>126000</v>
      </c>
      <c r="K9" s="22" t="s">
        <v>88</v>
      </c>
    </row>
    <row r="10" spans="1:11" ht="103.25" x14ac:dyDescent="0.2">
      <c r="A10" s="8">
        <v>8</v>
      </c>
      <c r="B10" s="9" t="s">
        <v>11</v>
      </c>
      <c r="C10" s="10" t="s">
        <v>8</v>
      </c>
      <c r="D10" s="21">
        <v>1077</v>
      </c>
      <c r="E10" s="21">
        <v>945</v>
      </c>
      <c r="F10" s="21">
        <v>1077</v>
      </c>
      <c r="H10" s="19">
        <v>802</v>
      </c>
      <c r="I10" s="19">
        <v>842</v>
      </c>
      <c r="K10" s="22" t="s">
        <v>88</v>
      </c>
    </row>
    <row r="11" spans="1:11" ht="103.25" x14ac:dyDescent="0.2">
      <c r="A11" s="8">
        <v>9</v>
      </c>
      <c r="B11" s="9" t="s">
        <v>12</v>
      </c>
      <c r="C11" s="10" t="s">
        <v>8</v>
      </c>
      <c r="D11" s="21">
        <v>1041</v>
      </c>
      <c r="E11" s="21">
        <v>906</v>
      </c>
      <c r="F11" s="21">
        <v>1041</v>
      </c>
      <c r="G11" s="19">
        <v>1224</v>
      </c>
      <c r="H11" s="19">
        <v>436</v>
      </c>
      <c r="I11" s="19">
        <v>458</v>
      </c>
      <c r="K11" s="22" t="s">
        <v>88</v>
      </c>
    </row>
    <row r="12" spans="1:11" ht="103.25" x14ac:dyDescent="0.2">
      <c r="A12" s="8">
        <v>10</v>
      </c>
      <c r="B12" s="9" t="s">
        <v>13</v>
      </c>
      <c r="C12" s="10" t="s">
        <v>8</v>
      </c>
      <c r="D12" s="21">
        <v>9055</v>
      </c>
      <c r="E12" s="21">
        <v>9055</v>
      </c>
      <c r="F12" s="21">
        <v>9055</v>
      </c>
      <c r="H12" s="19">
        <v>7000</v>
      </c>
      <c r="K12" s="22" t="s">
        <v>88</v>
      </c>
    </row>
    <row r="13" spans="1:11" ht="51.65" x14ac:dyDescent="0.2">
      <c r="A13" s="8">
        <v>11</v>
      </c>
      <c r="B13" s="9" t="s">
        <v>14</v>
      </c>
      <c r="C13" s="10" t="s">
        <v>1</v>
      </c>
      <c r="D13" s="21">
        <v>4700</v>
      </c>
      <c r="E13" s="21">
        <v>4670</v>
      </c>
      <c r="F13" s="21">
        <v>4700</v>
      </c>
      <c r="G13" s="19">
        <v>9000</v>
      </c>
      <c r="K13" s="22" t="s">
        <v>88</v>
      </c>
    </row>
    <row r="14" spans="1:11" ht="219.4" x14ac:dyDescent="0.2">
      <c r="A14" s="8">
        <v>12</v>
      </c>
      <c r="B14" s="9" t="s">
        <v>15</v>
      </c>
      <c r="C14" s="10" t="s">
        <v>8</v>
      </c>
      <c r="D14" s="21">
        <v>13713</v>
      </c>
      <c r="E14" s="21">
        <v>13713</v>
      </c>
      <c r="F14" s="21">
        <v>13713</v>
      </c>
      <c r="K14" s="22" t="s">
        <v>88</v>
      </c>
    </row>
    <row r="15" spans="1:11" ht="232.3" x14ac:dyDescent="0.2">
      <c r="A15" s="8">
        <v>13</v>
      </c>
      <c r="B15" s="9" t="s">
        <v>16</v>
      </c>
      <c r="C15" s="10" t="s">
        <v>8</v>
      </c>
      <c r="D15" s="21">
        <v>9517</v>
      </c>
      <c r="E15" s="21">
        <v>9517</v>
      </c>
      <c r="F15" s="21">
        <v>9517</v>
      </c>
      <c r="G15" s="19">
        <v>9000</v>
      </c>
      <c r="H15" s="19">
        <v>8188</v>
      </c>
      <c r="K15" s="22" t="s">
        <v>88</v>
      </c>
    </row>
    <row r="16" spans="1:11" ht="167.8" x14ac:dyDescent="0.2">
      <c r="A16" s="8">
        <v>14</v>
      </c>
      <c r="B16" s="9" t="s">
        <v>17</v>
      </c>
      <c r="C16" s="10" t="s">
        <v>8</v>
      </c>
      <c r="D16" s="21">
        <v>8564</v>
      </c>
      <c r="E16" s="21">
        <v>8564</v>
      </c>
      <c r="F16" s="21">
        <v>8564</v>
      </c>
      <c r="G16" s="19">
        <v>12000</v>
      </c>
      <c r="K16" s="22" t="s">
        <v>88</v>
      </c>
    </row>
    <row r="17" spans="1:11" ht="167.8" x14ac:dyDescent="0.2">
      <c r="A17" s="8">
        <v>15</v>
      </c>
      <c r="B17" s="9" t="s">
        <v>18</v>
      </c>
      <c r="C17" s="10" t="s">
        <v>8</v>
      </c>
      <c r="D17" s="21">
        <v>5593</v>
      </c>
      <c r="E17" s="21">
        <v>5593</v>
      </c>
      <c r="F17" s="21">
        <v>5593</v>
      </c>
      <c r="G17" s="19">
        <v>7400</v>
      </c>
      <c r="K17" s="22" t="s">
        <v>88</v>
      </c>
    </row>
    <row r="18" spans="1:11" ht="193.6" x14ac:dyDescent="0.2">
      <c r="A18" s="8">
        <v>16</v>
      </c>
      <c r="B18" s="9" t="s">
        <v>19</v>
      </c>
      <c r="C18" s="10" t="s">
        <v>8</v>
      </c>
      <c r="D18" s="21">
        <v>6510</v>
      </c>
      <c r="E18" s="21">
        <v>6510</v>
      </c>
      <c r="F18" s="21">
        <v>6510</v>
      </c>
      <c r="H18" s="19">
        <v>7900</v>
      </c>
      <c r="K18" s="22" t="s">
        <v>88</v>
      </c>
    </row>
    <row r="19" spans="1:11" ht="180.7" x14ac:dyDescent="0.2">
      <c r="A19" s="8">
        <v>17</v>
      </c>
      <c r="B19" s="9" t="s">
        <v>20</v>
      </c>
      <c r="C19" s="10" t="s">
        <v>8</v>
      </c>
      <c r="D19" s="21">
        <v>1725</v>
      </c>
      <c r="E19" s="21">
        <v>1593</v>
      </c>
      <c r="F19" s="21">
        <v>1725</v>
      </c>
      <c r="G19" s="19">
        <v>2550</v>
      </c>
      <c r="H19" s="19">
        <v>1000</v>
      </c>
      <c r="I19" s="19">
        <v>1050</v>
      </c>
      <c r="K19" s="22" t="s">
        <v>88</v>
      </c>
    </row>
    <row r="20" spans="1:11" ht="116.15" x14ac:dyDescent="0.2">
      <c r="A20" s="8">
        <v>18</v>
      </c>
      <c r="B20" s="9" t="s">
        <v>21</v>
      </c>
      <c r="C20" s="10" t="s">
        <v>8</v>
      </c>
      <c r="D20" s="21">
        <v>1525</v>
      </c>
      <c r="E20" s="21">
        <v>1395</v>
      </c>
      <c r="F20" s="21">
        <v>1525</v>
      </c>
      <c r="G20" s="19">
        <v>1710</v>
      </c>
      <c r="H20" s="19">
        <v>1080</v>
      </c>
      <c r="I20" s="19">
        <v>1134</v>
      </c>
      <c r="K20" s="22" t="s">
        <v>88</v>
      </c>
    </row>
    <row r="21" spans="1:11" ht="154.9" x14ac:dyDescent="0.2">
      <c r="A21" s="8">
        <v>19</v>
      </c>
      <c r="B21" s="9" t="s">
        <v>22</v>
      </c>
      <c r="C21" s="10" t="s">
        <v>8</v>
      </c>
      <c r="D21" s="21">
        <v>1636</v>
      </c>
      <c r="E21" s="21">
        <v>1636</v>
      </c>
      <c r="F21" s="21">
        <v>1636</v>
      </c>
      <c r="G21" s="19">
        <v>1800</v>
      </c>
      <c r="H21" s="19">
        <v>1675</v>
      </c>
      <c r="K21" s="22" t="s">
        <v>88</v>
      </c>
    </row>
    <row r="22" spans="1:11" ht="129.1" x14ac:dyDescent="0.2">
      <c r="A22" s="8">
        <v>20</v>
      </c>
      <c r="B22" s="9" t="s">
        <v>23</v>
      </c>
      <c r="C22" s="10" t="s">
        <v>8</v>
      </c>
      <c r="D22" s="21">
        <v>1423</v>
      </c>
      <c r="E22" s="21">
        <v>1391</v>
      </c>
      <c r="F22" s="21">
        <v>1423</v>
      </c>
      <c r="G22" s="19">
        <v>1440</v>
      </c>
      <c r="H22" s="19">
        <v>1080</v>
      </c>
      <c r="I22" s="19">
        <v>1134</v>
      </c>
      <c r="K22" s="22" t="s">
        <v>88</v>
      </c>
    </row>
    <row r="23" spans="1:11" ht="116.15" x14ac:dyDescent="0.2">
      <c r="A23" s="8">
        <v>21</v>
      </c>
      <c r="B23" s="9" t="s">
        <v>24</v>
      </c>
      <c r="C23" s="10" t="s">
        <v>8</v>
      </c>
      <c r="D23" s="21">
        <v>315</v>
      </c>
      <c r="E23" s="21">
        <v>315</v>
      </c>
      <c r="F23" s="21">
        <v>315</v>
      </c>
      <c r="G23" s="19">
        <v>270</v>
      </c>
      <c r="K23" s="22" t="s">
        <v>88</v>
      </c>
    </row>
    <row r="24" spans="1:11" ht="90.35" x14ac:dyDescent="0.2">
      <c r="A24" s="8">
        <v>22</v>
      </c>
      <c r="B24" s="9" t="s">
        <v>25</v>
      </c>
      <c r="C24" s="10" t="s">
        <v>8</v>
      </c>
      <c r="D24" s="21">
        <v>281</v>
      </c>
      <c r="E24" s="21">
        <v>281</v>
      </c>
      <c r="F24" s="21">
        <v>281</v>
      </c>
      <c r="G24" s="19">
        <v>360</v>
      </c>
      <c r="H24" s="19">
        <v>515</v>
      </c>
      <c r="K24" s="22" t="s">
        <v>88</v>
      </c>
    </row>
    <row r="25" spans="1:11" ht="64.55" x14ac:dyDescent="0.2">
      <c r="A25" s="8">
        <v>23</v>
      </c>
      <c r="B25" s="9" t="s">
        <v>26</v>
      </c>
      <c r="C25" s="10" t="s">
        <v>8</v>
      </c>
      <c r="D25" s="21">
        <v>260</v>
      </c>
      <c r="E25" s="21">
        <v>259</v>
      </c>
      <c r="F25" s="21">
        <v>259</v>
      </c>
      <c r="G25" s="19">
        <v>360</v>
      </c>
      <c r="H25" s="19">
        <v>410</v>
      </c>
      <c r="K25" s="22" t="s">
        <v>88</v>
      </c>
    </row>
    <row r="26" spans="1:11" ht="77.45" x14ac:dyDescent="0.2">
      <c r="A26" s="8">
        <v>24</v>
      </c>
      <c r="B26" s="9" t="s">
        <v>27</v>
      </c>
      <c r="C26" s="10" t="s">
        <v>8</v>
      </c>
      <c r="D26" s="21">
        <v>229</v>
      </c>
      <c r="E26" s="21">
        <v>229</v>
      </c>
      <c r="F26" s="21">
        <v>229</v>
      </c>
      <c r="K26" s="22" t="s">
        <v>88</v>
      </c>
    </row>
    <row r="27" spans="1:11" ht="103.25" x14ac:dyDescent="0.2">
      <c r="A27" s="8">
        <v>25</v>
      </c>
      <c r="B27" s="9" t="s">
        <v>28</v>
      </c>
      <c r="C27" s="10" t="s">
        <v>29</v>
      </c>
      <c r="D27" s="21">
        <v>5620</v>
      </c>
      <c r="E27" s="21">
        <v>5620</v>
      </c>
      <c r="F27" s="21">
        <v>5620</v>
      </c>
      <c r="K27" s="22" t="s">
        <v>88</v>
      </c>
    </row>
    <row r="28" spans="1:11" ht="103.25" x14ac:dyDescent="0.2">
      <c r="A28" s="8">
        <v>26</v>
      </c>
      <c r="B28" s="9" t="s">
        <v>30</v>
      </c>
      <c r="C28" s="10" t="s">
        <v>29</v>
      </c>
      <c r="D28" s="21">
        <v>5135</v>
      </c>
      <c r="E28" s="21">
        <v>5135</v>
      </c>
      <c r="F28" s="21">
        <v>5135</v>
      </c>
      <c r="K28" s="22" t="s">
        <v>88</v>
      </c>
    </row>
    <row r="29" spans="1:11" ht="129.1" x14ac:dyDescent="0.2">
      <c r="A29" s="8">
        <v>27</v>
      </c>
      <c r="B29" s="9" t="s">
        <v>31</v>
      </c>
      <c r="C29" s="10" t="s">
        <v>3</v>
      </c>
      <c r="D29" s="21">
        <v>46000</v>
      </c>
      <c r="E29" s="21">
        <v>46000</v>
      </c>
      <c r="F29" s="21">
        <v>46000</v>
      </c>
      <c r="K29" s="22" t="s">
        <v>88</v>
      </c>
    </row>
    <row r="30" spans="1:11" ht="116.15" x14ac:dyDescent="0.2">
      <c r="A30" s="8">
        <v>28</v>
      </c>
      <c r="B30" s="9" t="s">
        <v>32</v>
      </c>
      <c r="C30" s="10" t="s">
        <v>3</v>
      </c>
      <c r="D30" s="21">
        <v>28700</v>
      </c>
      <c r="E30" s="21">
        <v>28700</v>
      </c>
      <c r="F30" s="21">
        <v>28700</v>
      </c>
      <c r="K30" s="22" t="s">
        <v>88</v>
      </c>
    </row>
    <row r="31" spans="1:11" ht="129.1" x14ac:dyDescent="0.2">
      <c r="A31" s="8">
        <v>29</v>
      </c>
      <c r="B31" s="9" t="s">
        <v>33</v>
      </c>
      <c r="C31" s="10" t="s">
        <v>3</v>
      </c>
      <c r="D31" s="21">
        <v>55000</v>
      </c>
      <c r="E31" s="21">
        <v>55000</v>
      </c>
      <c r="F31" s="21">
        <v>55000</v>
      </c>
      <c r="H31" s="19">
        <v>90000</v>
      </c>
      <c r="K31" s="22" t="s">
        <v>88</v>
      </c>
    </row>
    <row r="32" spans="1:11" x14ac:dyDescent="0.2">
      <c r="A32" s="8">
        <v>30</v>
      </c>
      <c r="B32" s="9" t="s">
        <v>34</v>
      </c>
      <c r="C32" s="10" t="s">
        <v>35</v>
      </c>
      <c r="D32" s="21">
        <v>585</v>
      </c>
      <c r="E32" s="21">
        <v>585</v>
      </c>
      <c r="F32" s="21">
        <v>585</v>
      </c>
      <c r="K32" s="22" t="s">
        <v>88</v>
      </c>
    </row>
    <row r="33" spans="1:11" ht="64.55" x14ac:dyDescent="0.2">
      <c r="A33" s="8">
        <v>31</v>
      </c>
      <c r="B33" s="9" t="s">
        <v>36</v>
      </c>
      <c r="C33" s="10" t="s">
        <v>8</v>
      </c>
      <c r="D33" s="21">
        <v>4070</v>
      </c>
      <c r="E33" s="21">
        <v>4070</v>
      </c>
      <c r="F33" s="21">
        <v>4070</v>
      </c>
      <c r="G33" s="19">
        <v>3000</v>
      </c>
      <c r="K33" s="22" t="s">
        <v>88</v>
      </c>
    </row>
    <row r="34" spans="1:11" ht="25.85" x14ac:dyDescent="0.2">
      <c r="A34" s="8">
        <v>32</v>
      </c>
      <c r="B34" s="9" t="s">
        <v>37</v>
      </c>
      <c r="C34" s="10" t="s">
        <v>3</v>
      </c>
      <c r="D34" s="21">
        <v>355000</v>
      </c>
      <c r="E34" s="21">
        <v>355000</v>
      </c>
      <c r="F34" s="21">
        <v>355000</v>
      </c>
      <c r="K34" s="22" t="s">
        <v>88</v>
      </c>
    </row>
    <row r="35" spans="1:11" ht="51.65" x14ac:dyDescent="0.2">
      <c r="A35" s="8">
        <v>33</v>
      </c>
      <c r="B35" s="9" t="s">
        <v>38</v>
      </c>
      <c r="C35" s="10" t="s">
        <v>3</v>
      </c>
      <c r="D35" s="21">
        <v>61000</v>
      </c>
      <c r="E35" s="21">
        <v>61000</v>
      </c>
      <c r="F35" s="21">
        <v>61000</v>
      </c>
      <c r="K35" s="22" t="s">
        <v>88</v>
      </c>
    </row>
    <row r="36" spans="1:11" ht="51.65" x14ac:dyDescent="0.2">
      <c r="A36" s="8">
        <v>34</v>
      </c>
      <c r="B36" s="18" t="s">
        <v>52</v>
      </c>
      <c r="C36" s="8" t="s">
        <v>8</v>
      </c>
      <c r="D36" s="19">
        <v>85</v>
      </c>
      <c r="K36" s="22" t="s">
        <v>88</v>
      </c>
    </row>
    <row r="37" spans="1:11" ht="51.65" x14ac:dyDescent="0.2">
      <c r="A37" s="8">
        <v>35</v>
      </c>
      <c r="B37" s="18" t="s">
        <v>53</v>
      </c>
      <c r="C37" s="8" t="s">
        <v>1</v>
      </c>
      <c r="D37" s="19">
        <v>4036</v>
      </c>
      <c r="G37" s="19">
        <v>4500</v>
      </c>
      <c r="K37" s="22" t="s">
        <v>88</v>
      </c>
    </row>
    <row r="38" spans="1:11" ht="51.65" x14ac:dyDescent="0.2">
      <c r="A38" s="8">
        <v>36</v>
      </c>
      <c r="B38" s="18" t="s">
        <v>54</v>
      </c>
      <c r="C38" s="8" t="s">
        <v>8</v>
      </c>
      <c r="D38" s="19">
        <v>13</v>
      </c>
      <c r="E38" s="19">
        <v>13</v>
      </c>
      <c r="K38" s="22" t="s">
        <v>88</v>
      </c>
    </row>
    <row r="39" spans="1:11" ht="51.65" x14ac:dyDescent="0.2">
      <c r="A39" s="8">
        <v>37</v>
      </c>
      <c r="B39" s="18" t="s">
        <v>55</v>
      </c>
      <c r="C39" s="8" t="s">
        <v>1</v>
      </c>
      <c r="D39" s="19">
        <v>4424</v>
      </c>
      <c r="E39" s="19">
        <v>4424</v>
      </c>
      <c r="G39" s="19">
        <v>5400</v>
      </c>
      <c r="H39" s="19">
        <v>2618</v>
      </c>
      <c r="I39" s="19">
        <v>2618</v>
      </c>
      <c r="K39" s="22" t="s">
        <v>88</v>
      </c>
    </row>
    <row r="40" spans="1:11" ht="116.15" x14ac:dyDescent="0.2">
      <c r="A40" s="8">
        <v>38</v>
      </c>
      <c r="B40" s="18" t="s">
        <v>56</v>
      </c>
      <c r="C40" s="8" t="s">
        <v>35</v>
      </c>
      <c r="D40" s="19">
        <v>162</v>
      </c>
      <c r="E40" s="19">
        <v>151</v>
      </c>
      <c r="G40" s="19">
        <v>120</v>
      </c>
      <c r="H40" s="19">
        <v>280</v>
      </c>
      <c r="I40" s="19">
        <v>294</v>
      </c>
      <c r="K40" s="22" t="s">
        <v>88</v>
      </c>
    </row>
    <row r="41" spans="1:11" ht="219.4" x14ac:dyDescent="0.2">
      <c r="A41" s="8">
        <v>39</v>
      </c>
      <c r="B41" s="18" t="s">
        <v>57</v>
      </c>
      <c r="C41" s="8" t="s">
        <v>8</v>
      </c>
      <c r="D41" s="19">
        <v>9241</v>
      </c>
      <c r="E41" s="19">
        <v>9241</v>
      </c>
      <c r="K41" s="22" t="s">
        <v>88</v>
      </c>
    </row>
    <row r="42" spans="1:11" ht="129.1" x14ac:dyDescent="0.2">
      <c r="A42" s="8">
        <v>40</v>
      </c>
      <c r="B42" s="18" t="s">
        <v>58</v>
      </c>
      <c r="C42" s="8" t="s">
        <v>8</v>
      </c>
      <c r="D42" s="19">
        <v>5839</v>
      </c>
      <c r="H42" s="19">
        <v>4136</v>
      </c>
      <c r="K42" s="22" t="s">
        <v>88</v>
      </c>
    </row>
    <row r="43" spans="1:11" ht="103.25" x14ac:dyDescent="0.2">
      <c r="A43" s="8">
        <v>41</v>
      </c>
      <c r="B43" s="18" t="s">
        <v>59</v>
      </c>
      <c r="C43" s="8" t="s">
        <v>47</v>
      </c>
      <c r="D43" s="19">
        <v>75000</v>
      </c>
      <c r="E43" s="19">
        <v>75000</v>
      </c>
      <c r="K43" s="22" t="s">
        <v>88</v>
      </c>
    </row>
    <row r="44" spans="1:11" ht="142" x14ac:dyDescent="0.2">
      <c r="A44" s="8">
        <v>42</v>
      </c>
      <c r="B44" s="18" t="s">
        <v>60</v>
      </c>
      <c r="C44" s="8" t="s">
        <v>1</v>
      </c>
      <c r="D44" s="19">
        <v>15969</v>
      </c>
      <c r="E44" s="19">
        <v>14683</v>
      </c>
      <c r="G44" s="19">
        <v>11740</v>
      </c>
      <c r="K44" s="22" t="s">
        <v>88</v>
      </c>
    </row>
    <row r="45" spans="1:11" ht="25.85" x14ac:dyDescent="0.2">
      <c r="A45" s="8">
        <v>43</v>
      </c>
      <c r="B45" s="18" t="s">
        <v>61</v>
      </c>
      <c r="C45" s="8" t="s">
        <v>47</v>
      </c>
      <c r="D45" s="19">
        <v>510</v>
      </c>
      <c r="E45" s="19">
        <v>510</v>
      </c>
      <c r="K45" s="22" t="s">
        <v>88</v>
      </c>
    </row>
    <row r="46" spans="1:11" ht="25.85" x14ac:dyDescent="0.2">
      <c r="A46" s="8">
        <v>44</v>
      </c>
      <c r="B46" s="18" t="s">
        <v>62</v>
      </c>
      <c r="C46" s="8" t="s">
        <v>47</v>
      </c>
      <c r="D46" s="19">
        <v>1775</v>
      </c>
      <c r="E46" s="19">
        <v>1775</v>
      </c>
      <c r="K46" s="22" t="s">
        <v>88</v>
      </c>
    </row>
    <row r="47" spans="1:11" ht="25.85" x14ac:dyDescent="0.2">
      <c r="A47" s="8">
        <v>45</v>
      </c>
      <c r="B47" s="18" t="s">
        <v>63</v>
      </c>
      <c r="C47" s="8" t="s">
        <v>8</v>
      </c>
      <c r="D47" s="19">
        <v>2187</v>
      </c>
      <c r="E47" s="19">
        <v>2187</v>
      </c>
      <c r="K47" s="22" t="s">
        <v>88</v>
      </c>
    </row>
    <row r="48" spans="1:11" x14ac:dyDescent="0.2">
      <c r="A48" s="8">
        <v>46</v>
      </c>
      <c r="B48" s="18" t="s">
        <v>64</v>
      </c>
      <c r="C48" s="8" t="s">
        <v>47</v>
      </c>
      <c r="D48" s="19">
        <v>600</v>
      </c>
      <c r="E48" s="19">
        <v>600</v>
      </c>
      <c r="K48" s="22" t="s">
        <v>88</v>
      </c>
    </row>
    <row r="49" spans="1:11" ht="38.75" x14ac:dyDescent="0.2">
      <c r="A49" s="8">
        <v>47</v>
      </c>
      <c r="B49" s="18" t="s">
        <v>65</v>
      </c>
      <c r="C49" s="8" t="s">
        <v>47</v>
      </c>
      <c r="D49" s="19">
        <v>9000</v>
      </c>
      <c r="E49" s="19">
        <v>9000</v>
      </c>
      <c r="K49" s="22" t="s">
        <v>88</v>
      </c>
    </row>
    <row r="50" spans="1:11" ht="129.1" x14ac:dyDescent="0.2">
      <c r="A50" s="8">
        <v>48</v>
      </c>
      <c r="B50" s="18" t="s">
        <v>66</v>
      </c>
      <c r="C50" s="8" t="s">
        <v>8</v>
      </c>
      <c r="D50" s="19">
        <v>1625</v>
      </c>
      <c r="E50" s="19">
        <v>1625</v>
      </c>
      <c r="G50" s="19">
        <v>3640</v>
      </c>
      <c r="K50" s="22" t="s">
        <v>88</v>
      </c>
    </row>
    <row r="51" spans="1:11" ht="206.5" x14ac:dyDescent="0.2">
      <c r="A51" s="8">
        <v>49</v>
      </c>
      <c r="B51" s="18" t="s">
        <v>67</v>
      </c>
      <c r="C51" s="8" t="s">
        <v>8</v>
      </c>
      <c r="D51" s="19">
        <v>6734</v>
      </c>
      <c r="E51" s="19">
        <v>6734</v>
      </c>
      <c r="G51" s="19">
        <v>5400</v>
      </c>
      <c r="K51" s="22" t="s">
        <v>88</v>
      </c>
    </row>
    <row r="52" spans="1:11" ht="51.65" x14ac:dyDescent="0.2">
      <c r="A52" s="8">
        <v>50</v>
      </c>
      <c r="B52" s="18" t="s">
        <v>68</v>
      </c>
      <c r="C52" s="8" t="s">
        <v>8</v>
      </c>
      <c r="D52" s="19">
        <v>15500</v>
      </c>
      <c r="K52" s="22" t="s">
        <v>88</v>
      </c>
    </row>
    <row r="53" spans="1:11" ht="168.45" x14ac:dyDescent="0.2">
      <c r="A53" s="8">
        <v>51</v>
      </c>
      <c r="B53" s="18" t="s">
        <v>709</v>
      </c>
      <c r="C53" s="8" t="s">
        <v>8</v>
      </c>
      <c r="D53" s="19">
        <v>17450</v>
      </c>
      <c r="K53" s="22" t="s">
        <v>88</v>
      </c>
    </row>
    <row r="54" spans="1:11" ht="38.75" x14ac:dyDescent="0.2">
      <c r="A54" s="8">
        <v>52</v>
      </c>
      <c r="B54" s="18" t="s">
        <v>69</v>
      </c>
      <c r="C54" s="8" t="s">
        <v>8</v>
      </c>
      <c r="D54" s="19">
        <v>11335</v>
      </c>
      <c r="K54" s="22" t="s">
        <v>88</v>
      </c>
    </row>
    <row r="55" spans="1:11" ht="38.75" x14ac:dyDescent="0.2">
      <c r="A55" s="8">
        <v>53</v>
      </c>
      <c r="B55" s="18" t="s">
        <v>70</v>
      </c>
      <c r="C55" s="8" t="s">
        <v>8</v>
      </c>
      <c r="D55" s="19">
        <v>10500</v>
      </c>
      <c r="K55" s="22" t="s">
        <v>88</v>
      </c>
    </row>
    <row r="56" spans="1:11" ht="51.65" x14ac:dyDescent="0.2">
      <c r="A56" s="8">
        <v>54</v>
      </c>
      <c r="B56" s="18" t="s">
        <v>71</v>
      </c>
      <c r="C56" s="8" t="s">
        <v>47</v>
      </c>
      <c r="D56" s="19">
        <v>13800</v>
      </c>
      <c r="K56" s="22" t="s">
        <v>88</v>
      </c>
    </row>
    <row r="57" spans="1:11" ht="25.85" x14ac:dyDescent="0.2">
      <c r="A57" s="8">
        <v>55</v>
      </c>
      <c r="B57" s="18" t="s">
        <v>72</v>
      </c>
      <c r="C57" s="8" t="s">
        <v>8</v>
      </c>
      <c r="D57" s="19">
        <v>6473</v>
      </c>
      <c r="K57" s="22" t="s">
        <v>88</v>
      </c>
    </row>
    <row r="58" spans="1:11" ht="25.85" x14ac:dyDescent="0.2">
      <c r="A58" s="8">
        <v>56</v>
      </c>
      <c r="B58" s="18" t="s">
        <v>73</v>
      </c>
      <c r="C58" s="8" t="s">
        <v>35</v>
      </c>
      <c r="D58" s="19">
        <v>230</v>
      </c>
      <c r="K58" s="22" t="s">
        <v>88</v>
      </c>
    </row>
    <row r="59" spans="1:11" ht="25.85" x14ac:dyDescent="0.2">
      <c r="A59" s="8">
        <v>57</v>
      </c>
      <c r="B59" s="18" t="s">
        <v>74</v>
      </c>
      <c r="C59" s="8" t="s">
        <v>47</v>
      </c>
      <c r="D59" s="19">
        <v>1500</v>
      </c>
      <c r="K59" s="22" t="s">
        <v>88</v>
      </c>
    </row>
    <row r="60" spans="1:11" ht="38.75" x14ac:dyDescent="0.2">
      <c r="A60" s="8">
        <v>58</v>
      </c>
      <c r="B60" s="18" t="s">
        <v>75</v>
      </c>
      <c r="C60" s="8" t="s">
        <v>35</v>
      </c>
      <c r="D60" s="19">
        <v>2166</v>
      </c>
      <c r="K60" s="22" t="s">
        <v>88</v>
      </c>
    </row>
    <row r="61" spans="1:11" ht="25.85" x14ac:dyDescent="0.2">
      <c r="A61" s="8">
        <v>59</v>
      </c>
      <c r="B61" s="18" t="s">
        <v>76</v>
      </c>
      <c r="C61" s="8" t="s">
        <v>8</v>
      </c>
      <c r="D61" s="19">
        <v>11012</v>
      </c>
      <c r="K61" s="22" t="s">
        <v>88</v>
      </c>
    </row>
    <row r="62" spans="1:11" ht="51.65" x14ac:dyDescent="0.2">
      <c r="A62" s="8">
        <v>60</v>
      </c>
      <c r="B62" s="18" t="s">
        <v>77</v>
      </c>
      <c r="C62" s="8" t="s">
        <v>47</v>
      </c>
      <c r="D62" s="19">
        <v>50400</v>
      </c>
      <c r="K62" s="22" t="s">
        <v>88</v>
      </c>
    </row>
    <row r="63" spans="1:11" ht="38.75" x14ac:dyDescent="0.2">
      <c r="A63" s="8">
        <v>61</v>
      </c>
      <c r="B63" s="18" t="s">
        <v>78</v>
      </c>
      <c r="C63" s="8" t="s">
        <v>35</v>
      </c>
      <c r="D63" s="19">
        <v>2170</v>
      </c>
      <c r="K63" s="22" t="s">
        <v>88</v>
      </c>
    </row>
    <row r="64" spans="1:11" ht="38.75" x14ac:dyDescent="0.2">
      <c r="A64" s="8">
        <v>62</v>
      </c>
      <c r="B64" s="18" t="s">
        <v>79</v>
      </c>
      <c r="C64" s="8" t="s">
        <v>47</v>
      </c>
      <c r="D64" s="19">
        <v>5175</v>
      </c>
      <c r="K64" s="22" t="s">
        <v>88</v>
      </c>
    </row>
    <row r="65" spans="1:11" ht="38.75" x14ac:dyDescent="0.2">
      <c r="A65" s="8">
        <v>63</v>
      </c>
      <c r="B65" s="18" t="s">
        <v>80</v>
      </c>
      <c r="C65" s="8" t="s">
        <v>47</v>
      </c>
      <c r="D65" s="19">
        <v>11475</v>
      </c>
      <c r="K65" s="22" t="s">
        <v>88</v>
      </c>
    </row>
    <row r="66" spans="1:11" ht="25.85" x14ac:dyDescent="0.2">
      <c r="A66" s="8">
        <v>64</v>
      </c>
      <c r="B66" s="18" t="s">
        <v>81</v>
      </c>
      <c r="C66" s="8" t="s">
        <v>47</v>
      </c>
      <c r="D66" s="19">
        <v>44250</v>
      </c>
      <c r="K66" s="22" t="s">
        <v>88</v>
      </c>
    </row>
    <row r="67" spans="1:11" ht="51.65" x14ac:dyDescent="0.2">
      <c r="A67" s="8">
        <v>65</v>
      </c>
      <c r="B67" s="18" t="s">
        <v>82</v>
      </c>
      <c r="C67" s="8" t="s">
        <v>47</v>
      </c>
      <c r="D67" s="19">
        <v>2819</v>
      </c>
      <c r="K67" s="22" t="s">
        <v>88</v>
      </c>
    </row>
    <row r="68" spans="1:11" ht="90.35" x14ac:dyDescent="0.2">
      <c r="A68" s="8">
        <v>66</v>
      </c>
      <c r="B68" s="18" t="s">
        <v>83</v>
      </c>
      <c r="C68" s="8" t="s">
        <v>8</v>
      </c>
      <c r="D68" s="19">
        <v>1569</v>
      </c>
      <c r="E68" s="19">
        <v>1569</v>
      </c>
      <c r="K68" s="22" t="s">
        <v>88</v>
      </c>
    </row>
    <row r="69" spans="1:11" ht="77.45" x14ac:dyDescent="0.2">
      <c r="A69" s="8">
        <v>67</v>
      </c>
      <c r="B69" s="18" t="s">
        <v>84</v>
      </c>
      <c r="C69" s="8" t="s">
        <v>86</v>
      </c>
      <c r="D69" s="19">
        <v>300000</v>
      </c>
      <c r="E69" s="19">
        <v>300000</v>
      </c>
      <c r="K69" s="22" t="s">
        <v>88</v>
      </c>
    </row>
    <row r="70" spans="1:11" x14ac:dyDescent="0.2">
      <c r="A70" s="8">
        <v>68</v>
      </c>
      <c r="B70" s="18" t="s">
        <v>85</v>
      </c>
      <c r="C70" s="8" t="s">
        <v>8</v>
      </c>
      <c r="D70" s="19">
        <v>381</v>
      </c>
      <c r="E70" s="19">
        <v>381</v>
      </c>
      <c r="K70" s="22" t="s">
        <v>88</v>
      </c>
    </row>
    <row r="71" spans="1:11" ht="51.65" x14ac:dyDescent="0.2">
      <c r="A71" s="8">
        <v>69</v>
      </c>
      <c r="B71" s="18" t="s">
        <v>90</v>
      </c>
      <c r="C71" s="8" t="s">
        <v>8</v>
      </c>
      <c r="E71" s="19">
        <v>20</v>
      </c>
      <c r="F71" s="19">
        <v>20</v>
      </c>
      <c r="H71" s="19">
        <v>600</v>
      </c>
      <c r="I71" s="19">
        <v>600</v>
      </c>
      <c r="K71" s="22" t="s">
        <v>89</v>
      </c>
    </row>
    <row r="72" spans="1:11" ht="51.65" x14ac:dyDescent="0.2">
      <c r="A72" s="8">
        <v>70</v>
      </c>
      <c r="B72" s="18" t="s">
        <v>91</v>
      </c>
      <c r="C72" s="8" t="s">
        <v>8</v>
      </c>
      <c r="G72" s="19">
        <v>630</v>
      </c>
      <c r="K72" s="22" t="s">
        <v>92</v>
      </c>
    </row>
    <row r="73" spans="1:11" x14ac:dyDescent="0.2">
      <c r="A73" s="8">
        <v>71</v>
      </c>
      <c r="B73" s="16" t="s">
        <v>93</v>
      </c>
      <c r="C73" s="8" t="s">
        <v>8</v>
      </c>
      <c r="G73" s="19">
        <v>1170</v>
      </c>
      <c r="K73" s="22" t="s">
        <v>92</v>
      </c>
    </row>
    <row r="74" spans="1:11" x14ac:dyDescent="0.2">
      <c r="A74" s="8">
        <v>72</v>
      </c>
      <c r="B74" s="16" t="s">
        <v>94</v>
      </c>
      <c r="C74" s="8" t="s">
        <v>8</v>
      </c>
      <c r="G74" s="19">
        <v>900</v>
      </c>
      <c r="K74" s="22" t="s">
        <v>92</v>
      </c>
    </row>
    <row r="75" spans="1:11" ht="25.85" x14ac:dyDescent="0.2">
      <c r="A75" s="8">
        <v>73</v>
      </c>
      <c r="B75" s="18" t="s">
        <v>95</v>
      </c>
      <c r="C75" s="8" t="s">
        <v>1</v>
      </c>
      <c r="G75" s="19">
        <v>9000</v>
      </c>
      <c r="K75" s="22" t="s">
        <v>92</v>
      </c>
    </row>
    <row r="76" spans="1:11" ht="25.85" x14ac:dyDescent="0.2">
      <c r="A76" s="8">
        <v>74</v>
      </c>
      <c r="B76" s="18" t="s">
        <v>141</v>
      </c>
      <c r="C76" s="8" t="s">
        <v>1</v>
      </c>
      <c r="G76" s="19">
        <v>7200</v>
      </c>
      <c r="H76" s="19">
        <v>3883</v>
      </c>
      <c r="I76" s="19">
        <v>3981</v>
      </c>
      <c r="K76" s="22" t="s">
        <v>92</v>
      </c>
    </row>
    <row r="77" spans="1:11" x14ac:dyDescent="0.2">
      <c r="A77" s="8">
        <v>75</v>
      </c>
      <c r="B77" s="18" t="s">
        <v>142</v>
      </c>
      <c r="C77" s="8" t="s">
        <v>29</v>
      </c>
      <c r="G77" s="19">
        <v>360</v>
      </c>
      <c r="H77" s="19">
        <v>541</v>
      </c>
      <c r="I77" s="19">
        <v>568</v>
      </c>
      <c r="K77" s="22" t="s">
        <v>92</v>
      </c>
    </row>
    <row r="78" spans="1:11" x14ac:dyDescent="0.2">
      <c r="A78" s="8">
        <v>76</v>
      </c>
      <c r="B78" s="16" t="s">
        <v>96</v>
      </c>
      <c r="C78" s="8" t="s">
        <v>8</v>
      </c>
      <c r="G78" s="19">
        <v>1440</v>
      </c>
      <c r="K78" s="22" t="s">
        <v>92</v>
      </c>
    </row>
    <row r="79" spans="1:11" x14ac:dyDescent="0.2">
      <c r="A79" s="8">
        <v>77</v>
      </c>
      <c r="B79" s="16" t="s">
        <v>97</v>
      </c>
      <c r="C79" s="8" t="s">
        <v>8</v>
      </c>
      <c r="G79" s="19">
        <v>270</v>
      </c>
      <c r="H79" s="19">
        <v>485</v>
      </c>
      <c r="K79" s="22" t="s">
        <v>92</v>
      </c>
    </row>
    <row r="80" spans="1:11" x14ac:dyDescent="0.2">
      <c r="A80" s="8">
        <v>78</v>
      </c>
      <c r="B80" s="16" t="s">
        <v>98</v>
      </c>
      <c r="C80" s="8" t="s">
        <v>8</v>
      </c>
      <c r="G80" s="19">
        <v>9000</v>
      </c>
      <c r="K80" s="22" t="s">
        <v>92</v>
      </c>
    </row>
    <row r="81" spans="1:11" x14ac:dyDescent="0.2">
      <c r="A81" s="8">
        <v>79</v>
      </c>
      <c r="B81" s="16" t="s">
        <v>99</v>
      </c>
      <c r="C81" s="8" t="s">
        <v>8</v>
      </c>
      <c r="G81" s="19">
        <v>5400</v>
      </c>
      <c r="K81" s="22" t="s">
        <v>92</v>
      </c>
    </row>
    <row r="82" spans="1:11" ht="38.75" x14ac:dyDescent="0.2">
      <c r="A82" s="8">
        <v>80</v>
      </c>
      <c r="B82" s="18" t="s">
        <v>100</v>
      </c>
      <c r="C82" s="8" t="s">
        <v>47</v>
      </c>
      <c r="G82" s="19">
        <v>90000</v>
      </c>
      <c r="K82" s="22" t="s">
        <v>92</v>
      </c>
    </row>
    <row r="83" spans="1:11" ht="51.65" x14ac:dyDescent="0.2">
      <c r="A83" s="8">
        <v>81</v>
      </c>
      <c r="B83" s="18" t="s">
        <v>101</v>
      </c>
      <c r="C83" s="8" t="s">
        <v>47</v>
      </c>
      <c r="G83" s="19">
        <v>315000</v>
      </c>
      <c r="K83" s="22" t="s">
        <v>92</v>
      </c>
    </row>
    <row r="84" spans="1:11" ht="25.85" x14ac:dyDescent="0.2">
      <c r="A84" s="8">
        <v>82</v>
      </c>
      <c r="B84" s="18" t="s">
        <v>102</v>
      </c>
      <c r="C84" s="8" t="s">
        <v>104</v>
      </c>
      <c r="G84" s="19">
        <v>1170000</v>
      </c>
      <c r="K84" s="22" t="s">
        <v>92</v>
      </c>
    </row>
    <row r="85" spans="1:11" ht="25.85" x14ac:dyDescent="0.2">
      <c r="A85" s="8">
        <v>83</v>
      </c>
      <c r="B85" s="18" t="s">
        <v>103</v>
      </c>
      <c r="C85" s="8" t="s">
        <v>8</v>
      </c>
      <c r="G85" s="19">
        <v>70200</v>
      </c>
      <c r="K85" s="22" t="s">
        <v>92</v>
      </c>
    </row>
    <row r="86" spans="1:11" ht="64.55" x14ac:dyDescent="0.2">
      <c r="A86" s="8">
        <v>84</v>
      </c>
      <c r="B86" s="18" t="s">
        <v>105</v>
      </c>
      <c r="C86" s="8" t="s">
        <v>8</v>
      </c>
      <c r="G86" s="19">
        <v>1014</v>
      </c>
      <c r="K86" s="22" t="s">
        <v>92</v>
      </c>
    </row>
    <row r="87" spans="1:11" ht="77.45" x14ac:dyDescent="0.2">
      <c r="A87" s="8">
        <v>85</v>
      </c>
      <c r="B87" s="18" t="s">
        <v>106</v>
      </c>
      <c r="C87" s="8" t="s">
        <v>1</v>
      </c>
      <c r="G87" s="19">
        <v>11740</v>
      </c>
      <c r="K87" s="22" t="s">
        <v>92</v>
      </c>
    </row>
    <row r="88" spans="1:11" ht="64.55" x14ac:dyDescent="0.2">
      <c r="A88" s="8">
        <v>86</v>
      </c>
      <c r="B88" s="18" t="s">
        <v>107</v>
      </c>
      <c r="C88" s="8" t="s">
        <v>8</v>
      </c>
      <c r="G88" s="19">
        <v>1460</v>
      </c>
      <c r="K88" s="22" t="s">
        <v>92</v>
      </c>
    </row>
    <row r="89" spans="1:11" ht="129.1" x14ac:dyDescent="0.2">
      <c r="A89" s="8">
        <v>87</v>
      </c>
      <c r="B89" s="18" t="s">
        <v>108</v>
      </c>
      <c r="C89" s="8" t="s">
        <v>8</v>
      </c>
      <c r="G89" s="19">
        <v>4665</v>
      </c>
      <c r="K89" s="22" t="s">
        <v>92</v>
      </c>
    </row>
    <row r="90" spans="1:11" ht="116.15" x14ac:dyDescent="0.2">
      <c r="A90" s="8">
        <v>88</v>
      </c>
      <c r="B90" s="18" t="s">
        <v>109</v>
      </c>
      <c r="C90" s="8" t="s">
        <v>47</v>
      </c>
      <c r="G90" s="19">
        <v>270276</v>
      </c>
      <c r="K90" s="22" t="s">
        <v>92</v>
      </c>
    </row>
    <row r="91" spans="1:11" ht="25.85" x14ac:dyDescent="0.2">
      <c r="A91" s="8">
        <v>89</v>
      </c>
      <c r="B91" s="18" t="s">
        <v>110</v>
      </c>
      <c r="C91" s="8" t="s">
        <v>8</v>
      </c>
      <c r="G91" s="19">
        <v>3640</v>
      </c>
      <c r="K91" s="22" t="s">
        <v>92</v>
      </c>
    </row>
    <row r="92" spans="1:11" ht="77.45" x14ac:dyDescent="0.2">
      <c r="A92" s="8">
        <v>90</v>
      </c>
      <c r="B92" s="18" t="s">
        <v>111</v>
      </c>
      <c r="C92" s="8" t="s">
        <v>47</v>
      </c>
      <c r="G92" s="19">
        <v>84133</v>
      </c>
      <c r="K92" s="22" t="s">
        <v>92</v>
      </c>
    </row>
    <row r="93" spans="1:11" ht="103.25" x14ac:dyDescent="0.2">
      <c r="A93" s="8">
        <v>91</v>
      </c>
      <c r="B93" s="18" t="s">
        <v>112</v>
      </c>
      <c r="C93" s="8" t="s">
        <v>8</v>
      </c>
      <c r="G93" s="19">
        <v>7450</v>
      </c>
      <c r="K93" s="22" t="s">
        <v>92</v>
      </c>
    </row>
    <row r="94" spans="1:11" ht="103.25" x14ac:dyDescent="0.2">
      <c r="A94" s="8">
        <v>92</v>
      </c>
      <c r="B94" s="18" t="s">
        <v>113</v>
      </c>
      <c r="C94" s="8" t="s">
        <v>8</v>
      </c>
      <c r="G94" s="19">
        <v>7450</v>
      </c>
      <c r="K94" s="22" t="s">
        <v>92</v>
      </c>
    </row>
    <row r="95" spans="1:11" ht="154.9" x14ac:dyDescent="0.2">
      <c r="A95" s="8">
        <v>93</v>
      </c>
      <c r="B95" s="18" t="s">
        <v>114</v>
      </c>
      <c r="C95" s="8" t="s">
        <v>8</v>
      </c>
      <c r="G95" s="19">
        <v>6350</v>
      </c>
      <c r="K95" s="22" t="s">
        <v>92</v>
      </c>
    </row>
    <row r="96" spans="1:11" ht="167.8" x14ac:dyDescent="0.2">
      <c r="A96" s="8">
        <v>94</v>
      </c>
      <c r="B96" s="18" t="s">
        <v>115</v>
      </c>
      <c r="C96" s="8" t="s">
        <v>8</v>
      </c>
      <c r="G96" s="19">
        <v>5700</v>
      </c>
      <c r="K96" s="22" t="s">
        <v>92</v>
      </c>
    </row>
    <row r="97" spans="1:11" x14ac:dyDescent="0.2">
      <c r="A97" s="8">
        <v>95</v>
      </c>
      <c r="B97" s="18" t="s">
        <v>116</v>
      </c>
      <c r="C97" s="8" t="s">
        <v>8</v>
      </c>
      <c r="G97" s="19">
        <v>7300</v>
      </c>
      <c r="K97" s="22" t="s">
        <v>92</v>
      </c>
    </row>
    <row r="98" spans="1:11" ht="25.85" x14ac:dyDescent="0.2">
      <c r="A98" s="8">
        <v>96</v>
      </c>
      <c r="B98" s="18" t="s">
        <v>117</v>
      </c>
      <c r="C98" s="8" t="s">
        <v>35</v>
      </c>
      <c r="G98" s="19">
        <v>900</v>
      </c>
      <c r="K98" s="22" t="s">
        <v>92</v>
      </c>
    </row>
    <row r="99" spans="1:11" x14ac:dyDescent="0.2">
      <c r="A99" s="8">
        <v>97</v>
      </c>
      <c r="B99" s="18" t="s">
        <v>118</v>
      </c>
      <c r="C99" s="8" t="s">
        <v>47</v>
      </c>
      <c r="G99" s="19">
        <v>12000</v>
      </c>
      <c r="K99" s="22" t="s">
        <v>92</v>
      </c>
    </row>
    <row r="100" spans="1:11" ht="129.1" x14ac:dyDescent="0.2">
      <c r="A100" s="8">
        <v>98</v>
      </c>
      <c r="B100" s="18" t="s">
        <v>119</v>
      </c>
      <c r="C100" s="8" t="s">
        <v>136</v>
      </c>
      <c r="G100" s="19">
        <v>6240000</v>
      </c>
      <c r="K100" s="22" t="s">
        <v>92</v>
      </c>
    </row>
    <row r="101" spans="1:11" ht="51.65" x14ac:dyDescent="0.2">
      <c r="A101" s="8">
        <v>99</v>
      </c>
      <c r="B101" s="18" t="s">
        <v>120</v>
      </c>
      <c r="C101" s="8" t="s">
        <v>29</v>
      </c>
      <c r="G101" s="19">
        <v>306.8</v>
      </c>
      <c r="K101" s="22" t="s">
        <v>92</v>
      </c>
    </row>
    <row r="102" spans="1:11" ht="142" x14ac:dyDescent="0.2">
      <c r="A102" s="8">
        <v>100</v>
      </c>
      <c r="B102" s="18" t="s">
        <v>121</v>
      </c>
      <c r="C102" s="8" t="s">
        <v>8</v>
      </c>
      <c r="G102" s="19">
        <v>206.5</v>
      </c>
      <c r="K102" s="22" t="s">
        <v>92</v>
      </c>
    </row>
    <row r="103" spans="1:11" ht="64.55" x14ac:dyDescent="0.2">
      <c r="A103" s="8">
        <v>101</v>
      </c>
      <c r="B103" s="18" t="s">
        <v>122</v>
      </c>
      <c r="C103" s="8" t="s">
        <v>8</v>
      </c>
      <c r="G103" s="19">
        <v>507.4</v>
      </c>
      <c r="K103" s="22" t="s">
        <v>92</v>
      </c>
    </row>
    <row r="104" spans="1:11" ht="154.9" x14ac:dyDescent="0.2">
      <c r="A104" s="8">
        <v>102</v>
      </c>
      <c r="B104" s="18" t="s">
        <v>123</v>
      </c>
      <c r="C104" s="8" t="s">
        <v>8</v>
      </c>
      <c r="G104" s="19">
        <v>159.30000000000001</v>
      </c>
      <c r="K104" s="22" t="s">
        <v>92</v>
      </c>
    </row>
    <row r="105" spans="1:11" ht="90.35" x14ac:dyDescent="0.2">
      <c r="A105" s="8">
        <v>103</v>
      </c>
      <c r="B105" s="18" t="s">
        <v>124</v>
      </c>
      <c r="C105" s="8" t="s">
        <v>8</v>
      </c>
      <c r="G105" s="19">
        <v>1569.4</v>
      </c>
      <c r="K105" s="22" t="s">
        <v>92</v>
      </c>
    </row>
    <row r="106" spans="1:11" ht="38.75" x14ac:dyDescent="0.2">
      <c r="A106" s="8">
        <v>104</v>
      </c>
      <c r="B106" s="18" t="s">
        <v>125</v>
      </c>
      <c r="C106" s="8" t="s">
        <v>8</v>
      </c>
      <c r="G106" s="19">
        <v>177</v>
      </c>
      <c r="K106" s="22" t="s">
        <v>92</v>
      </c>
    </row>
    <row r="107" spans="1:11" ht="90.35" x14ac:dyDescent="0.2">
      <c r="A107" s="8">
        <v>105</v>
      </c>
      <c r="B107" s="18" t="s">
        <v>126</v>
      </c>
      <c r="C107" s="8" t="s">
        <v>8</v>
      </c>
      <c r="G107" s="19">
        <v>1770</v>
      </c>
      <c r="K107" s="22" t="s">
        <v>92</v>
      </c>
    </row>
    <row r="108" spans="1:11" ht="77.45" x14ac:dyDescent="0.2">
      <c r="A108" s="8">
        <v>106</v>
      </c>
      <c r="B108" s="18" t="s">
        <v>127</v>
      </c>
      <c r="C108" s="8" t="s">
        <v>8</v>
      </c>
      <c r="G108" s="19">
        <v>265.5</v>
      </c>
      <c r="K108" s="22" t="s">
        <v>92</v>
      </c>
    </row>
    <row r="109" spans="1:11" ht="129.1" x14ac:dyDescent="0.2">
      <c r="A109" s="8">
        <v>107</v>
      </c>
      <c r="B109" s="18" t="s">
        <v>128</v>
      </c>
      <c r="C109" s="8" t="s">
        <v>8</v>
      </c>
      <c r="G109" s="19">
        <v>5192</v>
      </c>
      <c r="K109" s="22" t="s">
        <v>92</v>
      </c>
    </row>
    <row r="110" spans="1:11" ht="142" x14ac:dyDescent="0.2">
      <c r="A110" s="8">
        <v>108</v>
      </c>
      <c r="B110" s="18" t="s">
        <v>129</v>
      </c>
      <c r="K110" s="22" t="s">
        <v>92</v>
      </c>
    </row>
    <row r="111" spans="1:11" ht="116.15" x14ac:dyDescent="0.2">
      <c r="A111" s="8">
        <v>109</v>
      </c>
      <c r="B111" s="18" t="s">
        <v>130</v>
      </c>
      <c r="K111" s="22" t="s">
        <v>92</v>
      </c>
    </row>
    <row r="112" spans="1:11" ht="180.7" x14ac:dyDescent="0.2">
      <c r="A112" s="8">
        <v>110</v>
      </c>
      <c r="B112" s="18" t="s">
        <v>131</v>
      </c>
      <c r="C112" s="8" t="s">
        <v>8</v>
      </c>
      <c r="G112" s="19">
        <v>826</v>
      </c>
      <c r="K112" s="22" t="s">
        <v>92</v>
      </c>
    </row>
    <row r="113" spans="1:11" ht="90.35" x14ac:dyDescent="0.2">
      <c r="A113" s="8">
        <v>111</v>
      </c>
      <c r="B113" s="18" t="s">
        <v>132</v>
      </c>
      <c r="K113" s="22" t="s">
        <v>92</v>
      </c>
    </row>
    <row r="114" spans="1:11" ht="64.55" x14ac:dyDescent="0.2">
      <c r="A114" s="8">
        <v>112</v>
      </c>
      <c r="B114" s="18" t="s">
        <v>133</v>
      </c>
      <c r="C114" s="8" t="s">
        <v>8</v>
      </c>
      <c r="G114" s="19">
        <v>421.26</v>
      </c>
      <c r="K114" s="22" t="s">
        <v>92</v>
      </c>
    </row>
    <row r="115" spans="1:11" ht="167.8" x14ac:dyDescent="0.2">
      <c r="A115" s="8">
        <v>113</v>
      </c>
      <c r="B115" s="18" t="s">
        <v>134</v>
      </c>
      <c r="C115" s="8" t="s">
        <v>8</v>
      </c>
      <c r="G115" s="19">
        <v>2550</v>
      </c>
      <c r="K115" s="22" t="s">
        <v>92</v>
      </c>
    </row>
    <row r="116" spans="1:11" ht="116.15" x14ac:dyDescent="0.2">
      <c r="A116" s="8">
        <v>114</v>
      </c>
      <c r="B116" s="18" t="s">
        <v>135</v>
      </c>
      <c r="C116" s="8" t="s">
        <v>35</v>
      </c>
      <c r="G116" s="19">
        <v>250</v>
      </c>
      <c r="K116" s="22" t="s">
        <v>92</v>
      </c>
    </row>
    <row r="117" spans="1:11" x14ac:dyDescent="0.2">
      <c r="A117" s="8">
        <v>115</v>
      </c>
      <c r="B117" s="16" t="s">
        <v>143</v>
      </c>
      <c r="C117" s="8" t="s">
        <v>8</v>
      </c>
      <c r="G117" s="19">
        <v>6300</v>
      </c>
      <c r="K117" s="22" t="s">
        <v>92</v>
      </c>
    </row>
    <row r="118" spans="1:11" x14ac:dyDescent="0.2">
      <c r="A118" s="8">
        <v>116</v>
      </c>
      <c r="B118" s="16" t="s">
        <v>144</v>
      </c>
      <c r="C118" s="8" t="s">
        <v>8</v>
      </c>
      <c r="G118" s="19">
        <v>29000</v>
      </c>
      <c r="K118" s="22" t="s">
        <v>92</v>
      </c>
    </row>
    <row r="119" spans="1:11" x14ac:dyDescent="0.2">
      <c r="A119" s="8">
        <v>117</v>
      </c>
      <c r="B119" s="16" t="s">
        <v>145</v>
      </c>
      <c r="C119" s="8" t="s">
        <v>8</v>
      </c>
      <c r="G119" s="19">
        <v>18000</v>
      </c>
      <c r="H119" s="19">
        <v>12500</v>
      </c>
      <c r="K119" s="22" t="s">
        <v>92</v>
      </c>
    </row>
    <row r="120" spans="1:11" ht="25.85" x14ac:dyDescent="0.2">
      <c r="A120" s="8">
        <v>118</v>
      </c>
      <c r="B120" s="18" t="s">
        <v>146</v>
      </c>
      <c r="C120" s="8" t="s">
        <v>8</v>
      </c>
      <c r="G120" s="19">
        <v>6300</v>
      </c>
      <c r="K120" s="22" t="s">
        <v>92</v>
      </c>
    </row>
    <row r="121" spans="1:11" x14ac:dyDescent="0.2">
      <c r="A121" s="8">
        <v>119</v>
      </c>
      <c r="B121" s="18" t="s">
        <v>227</v>
      </c>
      <c r="C121" s="8" t="s">
        <v>8</v>
      </c>
      <c r="G121" s="19">
        <v>15010</v>
      </c>
      <c r="K121" s="22" t="s">
        <v>92</v>
      </c>
    </row>
    <row r="122" spans="1:11" x14ac:dyDescent="0.2">
      <c r="A122" s="8">
        <v>120</v>
      </c>
      <c r="B122" s="18" t="s">
        <v>228</v>
      </c>
      <c r="C122" s="8" t="s">
        <v>8</v>
      </c>
      <c r="G122" s="19">
        <v>15010</v>
      </c>
      <c r="K122" s="22" t="s">
        <v>92</v>
      </c>
    </row>
    <row r="123" spans="1:11" x14ac:dyDescent="0.2">
      <c r="A123" s="8">
        <v>121</v>
      </c>
      <c r="B123" s="18" t="s">
        <v>184</v>
      </c>
      <c r="C123" s="8" t="s">
        <v>8</v>
      </c>
      <c r="G123" s="19">
        <v>4035</v>
      </c>
      <c r="K123" s="22" t="s">
        <v>92</v>
      </c>
    </row>
    <row r="124" spans="1:11" x14ac:dyDescent="0.2">
      <c r="A124" s="8">
        <v>122</v>
      </c>
      <c r="B124" s="18" t="s">
        <v>185</v>
      </c>
      <c r="C124" s="8" t="s">
        <v>8</v>
      </c>
      <c r="G124" s="19">
        <v>3750</v>
      </c>
      <c r="K124" s="22" t="s">
        <v>92</v>
      </c>
    </row>
    <row r="125" spans="1:11" ht="51.65" x14ac:dyDescent="0.2">
      <c r="A125" s="8">
        <v>123</v>
      </c>
      <c r="B125" s="18" t="s">
        <v>149</v>
      </c>
      <c r="C125" s="8" t="s">
        <v>8</v>
      </c>
      <c r="H125" s="19">
        <v>90</v>
      </c>
      <c r="I125" s="19">
        <v>90</v>
      </c>
      <c r="K125" s="22" t="s">
        <v>150</v>
      </c>
    </row>
    <row r="126" spans="1:11" ht="103.25" x14ac:dyDescent="0.2">
      <c r="A126" s="8">
        <v>124</v>
      </c>
      <c r="B126" s="18" t="s">
        <v>151</v>
      </c>
      <c r="C126" s="8" t="s">
        <v>136</v>
      </c>
      <c r="H126" s="19">
        <v>175000</v>
      </c>
      <c r="K126" s="22" t="s">
        <v>150</v>
      </c>
    </row>
    <row r="127" spans="1:11" ht="25.85" x14ac:dyDescent="0.2">
      <c r="A127" s="8">
        <v>125</v>
      </c>
      <c r="B127" s="18" t="s">
        <v>152</v>
      </c>
      <c r="C127" s="8" t="s">
        <v>1</v>
      </c>
      <c r="H127" s="19">
        <v>8727</v>
      </c>
      <c r="I127" s="19">
        <v>9163</v>
      </c>
      <c r="K127" s="22" t="s">
        <v>150</v>
      </c>
    </row>
    <row r="128" spans="1:11" ht="38.75" x14ac:dyDescent="0.2">
      <c r="A128" s="8">
        <v>126</v>
      </c>
      <c r="B128" s="18" t="s">
        <v>153</v>
      </c>
      <c r="C128" s="8" t="s">
        <v>8</v>
      </c>
      <c r="H128" s="19">
        <v>1769</v>
      </c>
      <c r="I128" s="19">
        <v>1769</v>
      </c>
      <c r="K128" s="22" t="s">
        <v>150</v>
      </c>
    </row>
    <row r="129" spans="1:11" ht="51.65" x14ac:dyDescent="0.2">
      <c r="A129" s="8">
        <v>127</v>
      </c>
      <c r="B129" s="18" t="s">
        <v>154</v>
      </c>
      <c r="C129" s="8" t="s">
        <v>8</v>
      </c>
      <c r="H129" s="19">
        <v>412</v>
      </c>
      <c r="K129" s="22" t="s">
        <v>150</v>
      </c>
    </row>
    <row r="130" spans="1:11" ht="38.75" x14ac:dyDescent="0.2">
      <c r="A130" s="8">
        <v>128</v>
      </c>
      <c r="B130" s="18" t="s">
        <v>155</v>
      </c>
      <c r="C130" s="8" t="s">
        <v>35</v>
      </c>
      <c r="H130" s="19">
        <v>759</v>
      </c>
      <c r="K130" s="22" t="s">
        <v>150</v>
      </c>
    </row>
    <row r="131" spans="1:11" ht="38.75" x14ac:dyDescent="0.2">
      <c r="A131" s="8">
        <v>129</v>
      </c>
      <c r="B131" s="18" t="s">
        <v>156</v>
      </c>
      <c r="C131" s="8" t="s">
        <v>8</v>
      </c>
      <c r="H131" s="19">
        <v>502</v>
      </c>
      <c r="K131" s="22" t="s">
        <v>150</v>
      </c>
    </row>
    <row r="132" spans="1:11" ht="90.35" x14ac:dyDescent="0.2">
      <c r="A132" s="8">
        <v>130</v>
      </c>
      <c r="B132" s="18" t="s">
        <v>157</v>
      </c>
      <c r="C132" s="8" t="s">
        <v>136</v>
      </c>
      <c r="H132" s="19">
        <v>459000</v>
      </c>
      <c r="K132" s="22" t="s">
        <v>150</v>
      </c>
    </row>
    <row r="133" spans="1:11" ht="64.55" x14ac:dyDescent="0.2">
      <c r="A133" s="8">
        <v>131</v>
      </c>
      <c r="B133" s="18" t="s">
        <v>158</v>
      </c>
      <c r="C133" s="8" t="s">
        <v>1</v>
      </c>
      <c r="H133" s="19">
        <v>1700</v>
      </c>
      <c r="K133" s="22" t="s">
        <v>150</v>
      </c>
    </row>
    <row r="134" spans="1:11" ht="64.55" x14ac:dyDescent="0.2">
      <c r="A134" s="8">
        <v>132</v>
      </c>
      <c r="B134" s="18" t="s">
        <v>159</v>
      </c>
      <c r="C134" s="8" t="s">
        <v>136</v>
      </c>
      <c r="H134" s="19">
        <v>600000</v>
      </c>
      <c r="K134" s="22" t="s">
        <v>150</v>
      </c>
    </row>
    <row r="135" spans="1:11" ht="25.85" x14ac:dyDescent="0.2">
      <c r="A135" s="8">
        <v>133</v>
      </c>
      <c r="B135" s="18" t="s">
        <v>160</v>
      </c>
      <c r="C135" s="8" t="s">
        <v>136</v>
      </c>
      <c r="H135" s="19">
        <v>40000</v>
      </c>
      <c r="K135" s="22" t="s">
        <v>150</v>
      </c>
    </row>
    <row r="136" spans="1:11" ht="38.75" x14ac:dyDescent="0.2">
      <c r="A136" s="8">
        <v>134</v>
      </c>
      <c r="B136" s="18" t="s">
        <v>161</v>
      </c>
      <c r="C136" s="8" t="s">
        <v>136</v>
      </c>
      <c r="H136" s="19">
        <v>350000</v>
      </c>
      <c r="K136" s="22" t="s">
        <v>150</v>
      </c>
    </row>
    <row r="137" spans="1:11" ht="51.65" x14ac:dyDescent="0.2">
      <c r="A137" s="8">
        <v>135</v>
      </c>
      <c r="B137" s="18" t="s">
        <v>162</v>
      </c>
      <c r="C137" s="8" t="s">
        <v>47</v>
      </c>
      <c r="H137" s="19">
        <v>233</v>
      </c>
      <c r="K137" s="22" t="s">
        <v>150</v>
      </c>
    </row>
    <row r="138" spans="1:11" ht="77.45" x14ac:dyDescent="0.2">
      <c r="A138" s="8">
        <v>136</v>
      </c>
      <c r="B138" s="18" t="s">
        <v>163</v>
      </c>
      <c r="C138" s="8" t="s">
        <v>1</v>
      </c>
      <c r="H138" s="19">
        <v>237</v>
      </c>
      <c r="K138" s="22" t="s">
        <v>150</v>
      </c>
    </row>
    <row r="139" spans="1:11" ht="103.25" x14ac:dyDescent="0.2">
      <c r="A139" s="8">
        <v>137</v>
      </c>
      <c r="B139" s="18" t="s">
        <v>164</v>
      </c>
      <c r="C139" s="8" t="s">
        <v>1</v>
      </c>
      <c r="H139" s="19">
        <v>3859</v>
      </c>
      <c r="K139" s="22" t="s">
        <v>150</v>
      </c>
    </row>
    <row r="140" spans="1:11" ht="116.15" x14ac:dyDescent="0.2">
      <c r="A140" s="8">
        <v>138</v>
      </c>
      <c r="B140" s="18" t="s">
        <v>165</v>
      </c>
      <c r="C140" s="8" t="s">
        <v>1</v>
      </c>
      <c r="H140" s="19">
        <v>3681</v>
      </c>
      <c r="K140" s="22" t="s">
        <v>150</v>
      </c>
    </row>
    <row r="141" spans="1:11" ht="77.45" x14ac:dyDescent="0.2">
      <c r="A141" s="8">
        <v>139</v>
      </c>
      <c r="B141" s="18" t="s">
        <v>166</v>
      </c>
      <c r="C141" s="8" t="s">
        <v>1</v>
      </c>
      <c r="H141" s="19">
        <v>4178</v>
      </c>
      <c r="K141" s="22" t="s">
        <v>150</v>
      </c>
    </row>
    <row r="142" spans="1:11" ht="154.9" x14ac:dyDescent="0.2">
      <c r="A142" s="8">
        <v>140</v>
      </c>
      <c r="B142" s="18" t="s">
        <v>167</v>
      </c>
      <c r="C142" s="8" t="s">
        <v>10</v>
      </c>
      <c r="H142" s="19">
        <v>64900</v>
      </c>
      <c r="K142" s="22" t="s">
        <v>150</v>
      </c>
    </row>
    <row r="143" spans="1:11" ht="77.45" x14ac:dyDescent="0.2">
      <c r="A143" s="8">
        <v>141</v>
      </c>
      <c r="B143" s="18" t="s">
        <v>168</v>
      </c>
      <c r="C143" s="8" t="s">
        <v>8</v>
      </c>
      <c r="H143" s="19">
        <v>109</v>
      </c>
      <c r="K143" s="22" t="s">
        <v>150</v>
      </c>
    </row>
    <row r="144" spans="1:11" ht="77.45" x14ac:dyDescent="0.2">
      <c r="A144" s="8">
        <v>142</v>
      </c>
      <c r="B144" s="18" t="s">
        <v>169</v>
      </c>
      <c r="C144" s="8" t="s">
        <v>8</v>
      </c>
      <c r="H144" s="19">
        <v>103</v>
      </c>
      <c r="K144" s="22" t="s">
        <v>150</v>
      </c>
    </row>
    <row r="145" spans="1:11" ht="206.5" x14ac:dyDescent="0.2">
      <c r="A145" s="8">
        <v>143</v>
      </c>
      <c r="B145" s="18" t="s">
        <v>170</v>
      </c>
      <c r="C145" s="8" t="s">
        <v>8</v>
      </c>
      <c r="H145" s="19">
        <v>152</v>
      </c>
      <c r="K145" s="22" t="s">
        <v>150</v>
      </c>
    </row>
    <row r="146" spans="1:11" ht="103.25" x14ac:dyDescent="0.2">
      <c r="A146" s="8">
        <v>144</v>
      </c>
      <c r="B146" s="18" t="s">
        <v>171</v>
      </c>
      <c r="C146" s="8" t="s">
        <v>1</v>
      </c>
      <c r="H146" s="19">
        <v>6722</v>
      </c>
      <c r="K146" s="22" t="s">
        <v>150</v>
      </c>
    </row>
    <row r="147" spans="1:11" ht="51.65" x14ac:dyDescent="0.2">
      <c r="A147" s="8">
        <v>145</v>
      </c>
      <c r="B147" s="18" t="s">
        <v>172</v>
      </c>
      <c r="C147" s="8" t="s">
        <v>8</v>
      </c>
      <c r="H147" s="19">
        <v>1009</v>
      </c>
      <c r="K147" s="22" t="s">
        <v>150</v>
      </c>
    </row>
    <row r="148" spans="1:11" ht="90.35" x14ac:dyDescent="0.2">
      <c r="A148" s="8">
        <v>146</v>
      </c>
      <c r="B148" s="18" t="s">
        <v>173</v>
      </c>
      <c r="C148" s="8" t="s">
        <v>8</v>
      </c>
      <c r="H148" s="19">
        <v>3460</v>
      </c>
      <c r="K148" s="22" t="s">
        <v>150</v>
      </c>
    </row>
    <row r="149" spans="1:11" ht="154.9" x14ac:dyDescent="0.2">
      <c r="A149" s="8">
        <v>147</v>
      </c>
      <c r="B149" s="18" t="s">
        <v>174</v>
      </c>
      <c r="C149" s="8" t="s">
        <v>8</v>
      </c>
      <c r="H149" s="19">
        <v>2935</v>
      </c>
      <c r="K149" s="22" t="s">
        <v>150</v>
      </c>
    </row>
    <row r="150" spans="1:11" ht="90.35" x14ac:dyDescent="0.2">
      <c r="A150" s="8">
        <v>148</v>
      </c>
      <c r="B150" s="18" t="s">
        <v>175</v>
      </c>
      <c r="C150" s="8" t="s">
        <v>35</v>
      </c>
      <c r="H150" s="19">
        <v>669</v>
      </c>
      <c r="K150" s="22" t="s">
        <v>150</v>
      </c>
    </row>
    <row r="151" spans="1:11" ht="51.65" x14ac:dyDescent="0.2">
      <c r="A151" s="8">
        <v>149</v>
      </c>
      <c r="B151" s="18" t="s">
        <v>176</v>
      </c>
      <c r="C151" s="8" t="s">
        <v>47</v>
      </c>
      <c r="H151" s="19">
        <v>575</v>
      </c>
      <c r="K151" s="22" t="s">
        <v>150</v>
      </c>
    </row>
    <row r="152" spans="1:11" ht="38.75" x14ac:dyDescent="0.2">
      <c r="A152" s="8">
        <v>150</v>
      </c>
      <c r="B152" s="18" t="s">
        <v>177</v>
      </c>
      <c r="C152" s="8" t="s">
        <v>47</v>
      </c>
      <c r="H152" s="19">
        <v>39000</v>
      </c>
      <c r="K152" s="22" t="s">
        <v>150</v>
      </c>
    </row>
    <row r="153" spans="1:11" ht="77.45" x14ac:dyDescent="0.2">
      <c r="A153" s="8">
        <v>151</v>
      </c>
      <c r="B153" s="18" t="s">
        <v>178</v>
      </c>
      <c r="C153" s="8" t="s">
        <v>179</v>
      </c>
      <c r="H153" s="19">
        <v>7</v>
      </c>
      <c r="K153" s="22" t="s">
        <v>150</v>
      </c>
    </row>
    <row r="154" spans="1:11" ht="90.35" x14ac:dyDescent="0.2">
      <c r="A154" s="8">
        <v>152</v>
      </c>
      <c r="B154" s="18" t="s">
        <v>180</v>
      </c>
      <c r="C154" s="8" t="s">
        <v>35</v>
      </c>
      <c r="H154" s="19">
        <v>255</v>
      </c>
      <c r="K154" s="22" t="s">
        <v>150</v>
      </c>
    </row>
    <row r="155" spans="1:11" ht="51.65" x14ac:dyDescent="0.2">
      <c r="A155" s="8">
        <v>153</v>
      </c>
      <c r="B155" s="18" t="s">
        <v>181</v>
      </c>
      <c r="C155" s="8" t="s">
        <v>182</v>
      </c>
      <c r="H155" s="19">
        <v>850</v>
      </c>
      <c r="K155" s="22" t="s">
        <v>150</v>
      </c>
    </row>
    <row r="156" spans="1:11" x14ac:dyDescent="0.2">
      <c r="A156" s="8">
        <v>154</v>
      </c>
      <c r="B156" s="18" t="s">
        <v>328</v>
      </c>
      <c r="C156" s="8" t="s">
        <v>8</v>
      </c>
      <c r="H156" s="19">
        <v>4256</v>
      </c>
      <c r="K156" s="22" t="s">
        <v>150</v>
      </c>
    </row>
    <row r="157" spans="1:11" ht="25.85" x14ac:dyDescent="0.2">
      <c r="A157" s="8">
        <v>155</v>
      </c>
      <c r="B157" s="18" t="s">
        <v>329</v>
      </c>
      <c r="C157" s="8" t="s">
        <v>8</v>
      </c>
      <c r="H157" s="19">
        <v>5376</v>
      </c>
      <c r="K157" s="22" t="s">
        <v>150</v>
      </c>
    </row>
    <row r="158" spans="1:11" x14ac:dyDescent="0.2">
      <c r="A158" s="8">
        <v>156</v>
      </c>
      <c r="B158" s="18" t="s">
        <v>330</v>
      </c>
      <c r="C158" s="8" t="s">
        <v>8</v>
      </c>
      <c r="H158" s="19">
        <v>3136</v>
      </c>
      <c r="K158" s="22" t="s">
        <v>150</v>
      </c>
    </row>
    <row r="159" spans="1:11" x14ac:dyDescent="0.2">
      <c r="A159" s="8">
        <v>157</v>
      </c>
      <c r="B159" s="18" t="s">
        <v>331</v>
      </c>
      <c r="C159" s="8" t="s">
        <v>8</v>
      </c>
      <c r="H159" s="19">
        <v>3696</v>
      </c>
      <c r="K159" s="22" t="s">
        <v>150</v>
      </c>
    </row>
    <row r="160" spans="1:11" x14ac:dyDescent="0.2">
      <c r="A160" s="8">
        <v>158</v>
      </c>
      <c r="B160" s="18" t="s">
        <v>332</v>
      </c>
      <c r="C160" s="8" t="s">
        <v>8</v>
      </c>
      <c r="H160" s="19">
        <v>12500</v>
      </c>
      <c r="K160" s="22" t="s">
        <v>150</v>
      </c>
    </row>
    <row r="161" spans="1:1" x14ac:dyDescent="0.2">
      <c r="A161" s="8">
        <v>159</v>
      </c>
    </row>
    <row r="162" spans="1:1" x14ac:dyDescent="0.2">
      <c r="A162" s="8">
        <v>160</v>
      </c>
    </row>
    <row r="163" spans="1:1" x14ac:dyDescent="0.2">
      <c r="A163" s="8">
        <v>161</v>
      </c>
    </row>
    <row r="164" spans="1:1" x14ac:dyDescent="0.2">
      <c r="A164" s="8">
        <v>162</v>
      </c>
    </row>
    <row r="165" spans="1:1" x14ac:dyDescent="0.2">
      <c r="A165" s="8">
        <v>163</v>
      </c>
    </row>
    <row r="166" spans="1:1" x14ac:dyDescent="0.2">
      <c r="A166" s="8">
        <v>164</v>
      </c>
    </row>
    <row r="167" spans="1:1" x14ac:dyDescent="0.2">
      <c r="A167" s="8">
        <v>165</v>
      </c>
    </row>
    <row r="168" spans="1:1" x14ac:dyDescent="0.2">
      <c r="A168" s="8">
        <v>166</v>
      </c>
    </row>
    <row r="169" spans="1:1" x14ac:dyDescent="0.2">
      <c r="A169" s="8">
        <v>167</v>
      </c>
    </row>
    <row r="170" spans="1:1" x14ac:dyDescent="0.2">
      <c r="A170" s="8">
        <v>168</v>
      </c>
    </row>
    <row r="171" spans="1:1" x14ac:dyDescent="0.2">
      <c r="A171" s="8">
        <v>169</v>
      </c>
    </row>
    <row r="172" spans="1:1" x14ac:dyDescent="0.2">
      <c r="A172" s="8">
        <v>170</v>
      </c>
    </row>
    <row r="173" spans="1:1" x14ac:dyDescent="0.2">
      <c r="A173" s="8">
        <v>171</v>
      </c>
    </row>
    <row r="174" spans="1:1" x14ac:dyDescent="0.2">
      <c r="A174" s="8">
        <v>172</v>
      </c>
    </row>
    <row r="175" spans="1:1" x14ac:dyDescent="0.2">
      <c r="A175" s="8">
        <v>173</v>
      </c>
    </row>
    <row r="176" spans="1:1" x14ac:dyDescent="0.2">
      <c r="A176" s="8">
        <v>174</v>
      </c>
    </row>
    <row r="177" spans="1:1" x14ac:dyDescent="0.2">
      <c r="A177" s="8">
        <v>175</v>
      </c>
    </row>
    <row r="178" spans="1:1" x14ac:dyDescent="0.2">
      <c r="A178" s="8">
        <v>176</v>
      </c>
    </row>
    <row r="179" spans="1:1" x14ac:dyDescent="0.2">
      <c r="A179" s="8">
        <v>177</v>
      </c>
    </row>
    <row r="180" spans="1:1" x14ac:dyDescent="0.2">
      <c r="A180" s="8">
        <v>178</v>
      </c>
    </row>
    <row r="181" spans="1:1" x14ac:dyDescent="0.2">
      <c r="A181" s="8">
        <v>179</v>
      </c>
    </row>
    <row r="182" spans="1:1" x14ac:dyDescent="0.2">
      <c r="A182" s="8">
        <v>180</v>
      </c>
    </row>
    <row r="183" spans="1:1" x14ac:dyDescent="0.2">
      <c r="A183" s="8">
        <v>181</v>
      </c>
    </row>
    <row r="184" spans="1:1" x14ac:dyDescent="0.2">
      <c r="A184" s="8">
        <v>182</v>
      </c>
    </row>
    <row r="185" spans="1:1" x14ac:dyDescent="0.2">
      <c r="A185" s="8">
        <v>183</v>
      </c>
    </row>
    <row r="186" spans="1:1" x14ac:dyDescent="0.2">
      <c r="A186" s="8">
        <v>184</v>
      </c>
    </row>
    <row r="187" spans="1:1" x14ac:dyDescent="0.2">
      <c r="A187" s="8">
        <v>185</v>
      </c>
    </row>
    <row r="188" spans="1:1" x14ac:dyDescent="0.2">
      <c r="A188" s="8">
        <v>186</v>
      </c>
    </row>
    <row r="189" spans="1:1" x14ac:dyDescent="0.2">
      <c r="A189" s="8">
        <v>187</v>
      </c>
    </row>
    <row r="190" spans="1:1" x14ac:dyDescent="0.2">
      <c r="A190" s="8">
        <v>188</v>
      </c>
    </row>
    <row r="191" spans="1:1" x14ac:dyDescent="0.2">
      <c r="A191" s="8">
        <v>189</v>
      </c>
    </row>
    <row r="192" spans="1:1" x14ac:dyDescent="0.2">
      <c r="A192" s="8">
        <v>190</v>
      </c>
    </row>
    <row r="193" spans="1:1" x14ac:dyDescent="0.2">
      <c r="A193" s="8">
        <v>191</v>
      </c>
    </row>
    <row r="194" spans="1:1" x14ac:dyDescent="0.2">
      <c r="A194" s="8">
        <v>192</v>
      </c>
    </row>
    <row r="195" spans="1:1" x14ac:dyDescent="0.2">
      <c r="A195" s="8">
        <v>193</v>
      </c>
    </row>
    <row r="196" spans="1:1" x14ac:dyDescent="0.2">
      <c r="A196" s="8">
        <v>194</v>
      </c>
    </row>
    <row r="197" spans="1:1" x14ac:dyDescent="0.2">
      <c r="A197" s="8">
        <v>195</v>
      </c>
    </row>
    <row r="198" spans="1:1" x14ac:dyDescent="0.2">
      <c r="A198" s="8">
        <v>196</v>
      </c>
    </row>
    <row r="199" spans="1:1" x14ac:dyDescent="0.2">
      <c r="A199" s="8">
        <v>197</v>
      </c>
    </row>
    <row r="200" spans="1:1" x14ac:dyDescent="0.2">
      <c r="A200" s="8">
        <v>198</v>
      </c>
    </row>
    <row r="201" spans="1:1" x14ac:dyDescent="0.2">
      <c r="A201" s="8">
        <v>199</v>
      </c>
    </row>
    <row r="202" spans="1:1" x14ac:dyDescent="0.2">
      <c r="A202" s="8">
        <v>200</v>
      </c>
    </row>
    <row r="203" spans="1:1" x14ac:dyDescent="0.2">
      <c r="A203" s="8">
        <v>201</v>
      </c>
    </row>
    <row r="204" spans="1:1" x14ac:dyDescent="0.2">
      <c r="A204" s="8">
        <v>202</v>
      </c>
    </row>
    <row r="205" spans="1:1" x14ac:dyDescent="0.2">
      <c r="A205" s="8">
        <v>203</v>
      </c>
    </row>
    <row r="206" spans="1:1" x14ac:dyDescent="0.2">
      <c r="A206" s="8">
        <v>204</v>
      </c>
    </row>
    <row r="207" spans="1:1" x14ac:dyDescent="0.2">
      <c r="A207" s="8">
        <v>205</v>
      </c>
    </row>
    <row r="208" spans="1:1" x14ac:dyDescent="0.2">
      <c r="A208" s="8">
        <v>206</v>
      </c>
    </row>
    <row r="209" spans="1:1" x14ac:dyDescent="0.2">
      <c r="A209" s="8">
        <v>207</v>
      </c>
    </row>
    <row r="210" spans="1:1" x14ac:dyDescent="0.2">
      <c r="A210" s="8">
        <v>208</v>
      </c>
    </row>
    <row r="211" spans="1:1" x14ac:dyDescent="0.2">
      <c r="A211" s="8">
        <v>209</v>
      </c>
    </row>
    <row r="212" spans="1:1" x14ac:dyDescent="0.2">
      <c r="A212" s="8">
        <v>210</v>
      </c>
    </row>
    <row r="213" spans="1:1" x14ac:dyDescent="0.2">
      <c r="A213" s="8">
        <v>211</v>
      </c>
    </row>
    <row r="214" spans="1:1" x14ac:dyDescent="0.2">
      <c r="A214" s="8">
        <v>212</v>
      </c>
    </row>
    <row r="215" spans="1:1" x14ac:dyDescent="0.2">
      <c r="A215" s="8">
        <v>213</v>
      </c>
    </row>
    <row r="216" spans="1:1" x14ac:dyDescent="0.2">
      <c r="A216" s="8">
        <v>214</v>
      </c>
    </row>
    <row r="217" spans="1:1" x14ac:dyDescent="0.2">
      <c r="A217" s="8">
        <v>215</v>
      </c>
    </row>
    <row r="218" spans="1:1" x14ac:dyDescent="0.2">
      <c r="A218" s="8">
        <v>216</v>
      </c>
    </row>
    <row r="219" spans="1:1" x14ac:dyDescent="0.2">
      <c r="A219" s="8">
        <v>217</v>
      </c>
    </row>
    <row r="220" spans="1:1" x14ac:dyDescent="0.2">
      <c r="A220" s="8">
        <v>218</v>
      </c>
    </row>
    <row r="221" spans="1:1" x14ac:dyDescent="0.2">
      <c r="A221" s="8">
        <v>219</v>
      </c>
    </row>
    <row r="222" spans="1:1" x14ac:dyDescent="0.2">
      <c r="A222" s="8">
        <v>220</v>
      </c>
    </row>
    <row r="223" spans="1:1" x14ac:dyDescent="0.2">
      <c r="A223" s="8">
        <v>221</v>
      </c>
    </row>
    <row r="224" spans="1:1" x14ac:dyDescent="0.2">
      <c r="A224" s="8">
        <v>222</v>
      </c>
    </row>
    <row r="225" spans="1:1" x14ac:dyDescent="0.2">
      <c r="A225" s="8">
        <v>223</v>
      </c>
    </row>
    <row r="226" spans="1:1" x14ac:dyDescent="0.2">
      <c r="A226" s="8">
        <v>224</v>
      </c>
    </row>
    <row r="227" spans="1:1" x14ac:dyDescent="0.2">
      <c r="A227" s="8">
        <v>225</v>
      </c>
    </row>
    <row r="228" spans="1:1" x14ac:dyDescent="0.2">
      <c r="A228" s="8">
        <v>226</v>
      </c>
    </row>
    <row r="229" spans="1:1" x14ac:dyDescent="0.2">
      <c r="A229" s="8">
        <v>227</v>
      </c>
    </row>
    <row r="230" spans="1:1" x14ac:dyDescent="0.2">
      <c r="A230" s="8">
        <v>228</v>
      </c>
    </row>
    <row r="231" spans="1:1" x14ac:dyDescent="0.2">
      <c r="A231" s="8">
        <v>229</v>
      </c>
    </row>
    <row r="232" spans="1:1" x14ac:dyDescent="0.2">
      <c r="A232" s="8">
        <v>230</v>
      </c>
    </row>
    <row r="233" spans="1:1" x14ac:dyDescent="0.2">
      <c r="A233" s="8">
        <v>231</v>
      </c>
    </row>
    <row r="234" spans="1:1" x14ac:dyDescent="0.2">
      <c r="A234" s="8">
        <v>232</v>
      </c>
    </row>
    <row r="235" spans="1:1" x14ac:dyDescent="0.2">
      <c r="A235" s="8">
        <v>233</v>
      </c>
    </row>
    <row r="236" spans="1:1" x14ac:dyDescent="0.2">
      <c r="A236" s="8">
        <v>234</v>
      </c>
    </row>
    <row r="237" spans="1:1" x14ac:dyDescent="0.2">
      <c r="A237" s="8">
        <v>235</v>
      </c>
    </row>
    <row r="238" spans="1:1" x14ac:dyDescent="0.2">
      <c r="A238" s="8">
        <v>236</v>
      </c>
    </row>
    <row r="239" spans="1:1" x14ac:dyDescent="0.2">
      <c r="A239" s="8">
        <v>237</v>
      </c>
    </row>
    <row r="240" spans="1:1" x14ac:dyDescent="0.2">
      <c r="A240" s="8">
        <v>238</v>
      </c>
    </row>
    <row r="241" spans="1:1" x14ac:dyDescent="0.2">
      <c r="A241" s="8">
        <v>239</v>
      </c>
    </row>
    <row r="242" spans="1:1" x14ac:dyDescent="0.2">
      <c r="A242" s="8">
        <v>240</v>
      </c>
    </row>
    <row r="243" spans="1:1" x14ac:dyDescent="0.2">
      <c r="A243" s="8">
        <v>241</v>
      </c>
    </row>
    <row r="244" spans="1:1" x14ac:dyDescent="0.2">
      <c r="A244" s="8">
        <v>242</v>
      </c>
    </row>
    <row r="245" spans="1:1" x14ac:dyDescent="0.2">
      <c r="A245" s="8">
        <v>243</v>
      </c>
    </row>
    <row r="246" spans="1:1" x14ac:dyDescent="0.2">
      <c r="A246" s="8">
        <v>244</v>
      </c>
    </row>
    <row r="247" spans="1:1" x14ac:dyDescent="0.2">
      <c r="A247" s="8">
        <v>245</v>
      </c>
    </row>
    <row r="248" spans="1:1" x14ac:dyDescent="0.2">
      <c r="A248" s="8">
        <v>246</v>
      </c>
    </row>
    <row r="249" spans="1:1" x14ac:dyDescent="0.2">
      <c r="A249" s="8">
        <v>247</v>
      </c>
    </row>
    <row r="250" spans="1:1" x14ac:dyDescent="0.2">
      <c r="A250" s="8">
        <v>248</v>
      </c>
    </row>
    <row r="251" spans="1:1" x14ac:dyDescent="0.2">
      <c r="A251" s="8">
        <v>249</v>
      </c>
    </row>
    <row r="252" spans="1:1" x14ac:dyDescent="0.2">
      <c r="A252" s="8">
        <v>250</v>
      </c>
    </row>
    <row r="253" spans="1:1" x14ac:dyDescent="0.2">
      <c r="A253" s="8">
        <v>251</v>
      </c>
    </row>
    <row r="254" spans="1:1" x14ac:dyDescent="0.2">
      <c r="A254" s="8">
        <v>252</v>
      </c>
    </row>
    <row r="255" spans="1:1" x14ac:dyDescent="0.2">
      <c r="A255" s="8">
        <v>253</v>
      </c>
    </row>
    <row r="256" spans="1:1" x14ac:dyDescent="0.2">
      <c r="A256" s="8">
        <v>254</v>
      </c>
    </row>
    <row r="257" spans="1:1" x14ac:dyDescent="0.2">
      <c r="A257" s="8">
        <v>255</v>
      </c>
    </row>
    <row r="258" spans="1:1" x14ac:dyDescent="0.2">
      <c r="A258" s="8">
        <v>256</v>
      </c>
    </row>
    <row r="259" spans="1:1" x14ac:dyDescent="0.2">
      <c r="A259" s="8">
        <v>257</v>
      </c>
    </row>
    <row r="260" spans="1:1" x14ac:dyDescent="0.2">
      <c r="A260" s="8">
        <v>258</v>
      </c>
    </row>
    <row r="261" spans="1:1" x14ac:dyDescent="0.2">
      <c r="A261" s="8">
        <v>259</v>
      </c>
    </row>
    <row r="262" spans="1:1" x14ac:dyDescent="0.2">
      <c r="A262" s="8">
        <v>260</v>
      </c>
    </row>
    <row r="263" spans="1:1" x14ac:dyDescent="0.2">
      <c r="A263" s="8">
        <v>261</v>
      </c>
    </row>
    <row r="264" spans="1:1" x14ac:dyDescent="0.2">
      <c r="A264" s="8">
        <v>262</v>
      </c>
    </row>
    <row r="265" spans="1:1" x14ac:dyDescent="0.2">
      <c r="A265" s="8">
        <v>263</v>
      </c>
    </row>
    <row r="266" spans="1:1" x14ac:dyDescent="0.2">
      <c r="A266" s="8">
        <v>264</v>
      </c>
    </row>
    <row r="267" spans="1:1" x14ac:dyDescent="0.2">
      <c r="A267" s="8">
        <v>265</v>
      </c>
    </row>
    <row r="268" spans="1:1" x14ac:dyDescent="0.2">
      <c r="A268" s="8">
        <v>266</v>
      </c>
    </row>
    <row r="269" spans="1:1" x14ac:dyDescent="0.2">
      <c r="A269" s="8">
        <v>267</v>
      </c>
    </row>
    <row r="270" spans="1:1" x14ac:dyDescent="0.2">
      <c r="A270" s="8">
        <v>268</v>
      </c>
    </row>
    <row r="271" spans="1:1" x14ac:dyDescent="0.2">
      <c r="A271" s="8">
        <v>269</v>
      </c>
    </row>
    <row r="272" spans="1:1" x14ac:dyDescent="0.2">
      <c r="A272" s="8">
        <v>270</v>
      </c>
    </row>
    <row r="273" spans="1:1" x14ac:dyDescent="0.2">
      <c r="A273" s="8">
        <v>271</v>
      </c>
    </row>
    <row r="274" spans="1:1" x14ac:dyDescent="0.2">
      <c r="A274" s="8">
        <v>272</v>
      </c>
    </row>
    <row r="275" spans="1:1" x14ac:dyDescent="0.2">
      <c r="A275" s="8">
        <v>273</v>
      </c>
    </row>
    <row r="276" spans="1:1" x14ac:dyDescent="0.2">
      <c r="A276" s="8">
        <v>274</v>
      </c>
    </row>
    <row r="277" spans="1:1" x14ac:dyDescent="0.2">
      <c r="A277" s="8">
        <v>275</v>
      </c>
    </row>
    <row r="278" spans="1:1" x14ac:dyDescent="0.2">
      <c r="A278" s="8">
        <v>276</v>
      </c>
    </row>
    <row r="279" spans="1:1" x14ac:dyDescent="0.2">
      <c r="A279" s="8">
        <v>277</v>
      </c>
    </row>
    <row r="280" spans="1:1" x14ac:dyDescent="0.2">
      <c r="A280" s="8">
        <v>278</v>
      </c>
    </row>
    <row r="281" spans="1:1" x14ac:dyDescent="0.2">
      <c r="A281" s="8">
        <v>279</v>
      </c>
    </row>
    <row r="282" spans="1:1" x14ac:dyDescent="0.2">
      <c r="A282" s="8">
        <v>280</v>
      </c>
    </row>
    <row r="283" spans="1:1" x14ac:dyDescent="0.2">
      <c r="A283" s="8">
        <v>281</v>
      </c>
    </row>
    <row r="284" spans="1:1" x14ac:dyDescent="0.2">
      <c r="A284" s="8">
        <v>282</v>
      </c>
    </row>
    <row r="285" spans="1:1" x14ac:dyDescent="0.2">
      <c r="A285" s="8">
        <v>283</v>
      </c>
    </row>
    <row r="286" spans="1:1" x14ac:dyDescent="0.2">
      <c r="A286" s="8">
        <v>284</v>
      </c>
    </row>
    <row r="287" spans="1:1" x14ac:dyDescent="0.2">
      <c r="A287" s="8">
        <v>285</v>
      </c>
    </row>
    <row r="288" spans="1:1" x14ac:dyDescent="0.2">
      <c r="A288" s="8">
        <v>286</v>
      </c>
    </row>
    <row r="289" spans="1:1" x14ac:dyDescent="0.2">
      <c r="A289" s="8">
        <v>287</v>
      </c>
    </row>
    <row r="290" spans="1:1" x14ac:dyDescent="0.2">
      <c r="A290" s="8">
        <v>288</v>
      </c>
    </row>
    <row r="291" spans="1:1" x14ac:dyDescent="0.2">
      <c r="A291" s="8">
        <v>289</v>
      </c>
    </row>
    <row r="292" spans="1:1" x14ac:dyDescent="0.2">
      <c r="A292" s="8">
        <v>290</v>
      </c>
    </row>
    <row r="293" spans="1:1" x14ac:dyDescent="0.2">
      <c r="A293" s="8">
        <v>291</v>
      </c>
    </row>
    <row r="294" spans="1:1" x14ac:dyDescent="0.2">
      <c r="A294" s="8">
        <v>292</v>
      </c>
    </row>
    <row r="295" spans="1:1" x14ac:dyDescent="0.2">
      <c r="A295" s="8">
        <v>293</v>
      </c>
    </row>
    <row r="296" spans="1:1" x14ac:dyDescent="0.2">
      <c r="A296" s="8">
        <v>294</v>
      </c>
    </row>
    <row r="297" spans="1:1" x14ac:dyDescent="0.2">
      <c r="A297" s="8">
        <v>295</v>
      </c>
    </row>
    <row r="298" spans="1:1" x14ac:dyDescent="0.2">
      <c r="A298" s="8">
        <v>296</v>
      </c>
    </row>
    <row r="299" spans="1:1" x14ac:dyDescent="0.2">
      <c r="A299" s="8">
        <v>297</v>
      </c>
    </row>
    <row r="300" spans="1:1" x14ac:dyDescent="0.2">
      <c r="A300" s="8">
        <v>298</v>
      </c>
    </row>
    <row r="301" spans="1:1" x14ac:dyDescent="0.2">
      <c r="A301" s="8">
        <v>299</v>
      </c>
    </row>
    <row r="302" spans="1:1" x14ac:dyDescent="0.2">
      <c r="A302" s="8">
        <v>300</v>
      </c>
    </row>
    <row r="303" spans="1:1" x14ac:dyDescent="0.2">
      <c r="A303" s="8">
        <v>301</v>
      </c>
    </row>
    <row r="304" spans="1:1" x14ac:dyDescent="0.2">
      <c r="A304" s="8">
        <v>302</v>
      </c>
    </row>
    <row r="305" spans="1:1" x14ac:dyDescent="0.2">
      <c r="A305" s="8">
        <v>303</v>
      </c>
    </row>
    <row r="306" spans="1:1" x14ac:dyDescent="0.2">
      <c r="A306" s="8">
        <v>304</v>
      </c>
    </row>
    <row r="307" spans="1:1" x14ac:dyDescent="0.2">
      <c r="A307" s="8">
        <v>305</v>
      </c>
    </row>
    <row r="308" spans="1:1" x14ac:dyDescent="0.2">
      <c r="A308" s="8">
        <v>306</v>
      </c>
    </row>
    <row r="309" spans="1:1" x14ac:dyDescent="0.2">
      <c r="A309" s="8">
        <v>307</v>
      </c>
    </row>
    <row r="310" spans="1:1" x14ac:dyDescent="0.2">
      <c r="A310" s="8">
        <v>308</v>
      </c>
    </row>
    <row r="311" spans="1:1" x14ac:dyDescent="0.2">
      <c r="A311" s="8">
        <v>309</v>
      </c>
    </row>
    <row r="312" spans="1:1" x14ac:dyDescent="0.2">
      <c r="A312" s="8">
        <v>310</v>
      </c>
    </row>
    <row r="313" spans="1:1" x14ac:dyDescent="0.2">
      <c r="A313" s="8">
        <v>311</v>
      </c>
    </row>
    <row r="314" spans="1:1" x14ac:dyDescent="0.2">
      <c r="A314" s="8">
        <v>312</v>
      </c>
    </row>
    <row r="315" spans="1:1" x14ac:dyDescent="0.2">
      <c r="A315" s="8">
        <v>313</v>
      </c>
    </row>
    <row r="316" spans="1:1" x14ac:dyDescent="0.2">
      <c r="A316" s="8">
        <v>314</v>
      </c>
    </row>
    <row r="317" spans="1:1" x14ac:dyDescent="0.2">
      <c r="A317" s="8">
        <v>315</v>
      </c>
    </row>
    <row r="318" spans="1:1" x14ac:dyDescent="0.2">
      <c r="A318" s="8">
        <v>316</v>
      </c>
    </row>
    <row r="319" spans="1:1" x14ac:dyDescent="0.2">
      <c r="A319" s="8">
        <v>317</v>
      </c>
    </row>
    <row r="320" spans="1:1" x14ac:dyDescent="0.2">
      <c r="A320" s="8">
        <v>318</v>
      </c>
    </row>
    <row r="321" spans="1:1" x14ac:dyDescent="0.2">
      <c r="A321" s="8">
        <v>319</v>
      </c>
    </row>
    <row r="322" spans="1:1" x14ac:dyDescent="0.2">
      <c r="A322" s="8">
        <v>320</v>
      </c>
    </row>
    <row r="323" spans="1:1" x14ac:dyDescent="0.2">
      <c r="A323" s="8">
        <v>321</v>
      </c>
    </row>
    <row r="324" spans="1:1" x14ac:dyDescent="0.2">
      <c r="A324" s="8">
        <v>322</v>
      </c>
    </row>
    <row r="325" spans="1:1" x14ac:dyDescent="0.2">
      <c r="A325" s="8">
        <v>323</v>
      </c>
    </row>
    <row r="326" spans="1:1" x14ac:dyDescent="0.2">
      <c r="A326" s="8">
        <v>324</v>
      </c>
    </row>
    <row r="327" spans="1:1" x14ac:dyDescent="0.2">
      <c r="A327" s="8">
        <v>325</v>
      </c>
    </row>
    <row r="328" spans="1:1" x14ac:dyDescent="0.2">
      <c r="A328" s="8">
        <v>326</v>
      </c>
    </row>
    <row r="329" spans="1:1" x14ac:dyDescent="0.2">
      <c r="A329" s="8">
        <v>327</v>
      </c>
    </row>
    <row r="330" spans="1:1" x14ac:dyDescent="0.2">
      <c r="A330" s="8">
        <v>328</v>
      </c>
    </row>
    <row r="331" spans="1:1" x14ac:dyDescent="0.2">
      <c r="A331" s="8">
        <v>329</v>
      </c>
    </row>
    <row r="332" spans="1:1" x14ac:dyDescent="0.2">
      <c r="A332" s="8">
        <v>330</v>
      </c>
    </row>
    <row r="333" spans="1:1" x14ac:dyDescent="0.2">
      <c r="A333" s="8">
        <v>331</v>
      </c>
    </row>
    <row r="334" spans="1:1" x14ac:dyDescent="0.2">
      <c r="A334" s="8">
        <v>332</v>
      </c>
    </row>
    <row r="335" spans="1:1" x14ac:dyDescent="0.2">
      <c r="A335" s="8">
        <v>333</v>
      </c>
    </row>
    <row r="336" spans="1:1" x14ac:dyDescent="0.2">
      <c r="A336" s="8">
        <v>334</v>
      </c>
    </row>
    <row r="337" spans="1:1" x14ac:dyDescent="0.2">
      <c r="A337" s="8">
        <v>335</v>
      </c>
    </row>
    <row r="338" spans="1:1" x14ac:dyDescent="0.2">
      <c r="A338" s="8">
        <v>336</v>
      </c>
    </row>
    <row r="339" spans="1:1" x14ac:dyDescent="0.2">
      <c r="A339" s="8">
        <v>337</v>
      </c>
    </row>
    <row r="340" spans="1:1" x14ac:dyDescent="0.2">
      <c r="A340" s="8">
        <v>338</v>
      </c>
    </row>
    <row r="341" spans="1:1" x14ac:dyDescent="0.2">
      <c r="A341" s="8">
        <v>339</v>
      </c>
    </row>
    <row r="342" spans="1:1" x14ac:dyDescent="0.2">
      <c r="A342" s="8">
        <v>340</v>
      </c>
    </row>
    <row r="343" spans="1:1" x14ac:dyDescent="0.2">
      <c r="A343" s="8">
        <v>341</v>
      </c>
    </row>
    <row r="344" spans="1:1" x14ac:dyDescent="0.2">
      <c r="A344" s="8">
        <v>342</v>
      </c>
    </row>
    <row r="345" spans="1:1" x14ac:dyDescent="0.2">
      <c r="A345" s="8">
        <v>343</v>
      </c>
    </row>
    <row r="346" spans="1:1" x14ac:dyDescent="0.2">
      <c r="A346" s="8">
        <v>344</v>
      </c>
    </row>
    <row r="347" spans="1:1" x14ac:dyDescent="0.2">
      <c r="A347" s="8">
        <v>345</v>
      </c>
    </row>
    <row r="348" spans="1:1" x14ac:dyDescent="0.2">
      <c r="A348" s="8">
        <v>346</v>
      </c>
    </row>
    <row r="349" spans="1:1" x14ac:dyDescent="0.2">
      <c r="A349" s="8">
        <v>347</v>
      </c>
    </row>
    <row r="350" spans="1:1" x14ac:dyDescent="0.2">
      <c r="A350" s="8">
        <v>348</v>
      </c>
    </row>
    <row r="351" spans="1:1" x14ac:dyDescent="0.2">
      <c r="A351" s="8">
        <v>349</v>
      </c>
    </row>
    <row r="352" spans="1:1" x14ac:dyDescent="0.2">
      <c r="A352" s="8">
        <v>350</v>
      </c>
    </row>
    <row r="353" spans="1:1" x14ac:dyDescent="0.2">
      <c r="A353" s="8">
        <v>351</v>
      </c>
    </row>
    <row r="354" spans="1:1" x14ac:dyDescent="0.2">
      <c r="A354" s="8">
        <v>352</v>
      </c>
    </row>
    <row r="355" spans="1:1" x14ac:dyDescent="0.2">
      <c r="A355" s="8">
        <v>353</v>
      </c>
    </row>
    <row r="356" spans="1:1" x14ac:dyDescent="0.2">
      <c r="A356" s="8">
        <v>354</v>
      </c>
    </row>
    <row r="357" spans="1:1" x14ac:dyDescent="0.2">
      <c r="A357" s="8">
        <v>355</v>
      </c>
    </row>
    <row r="358" spans="1:1" x14ac:dyDescent="0.2">
      <c r="A358" s="8">
        <v>356</v>
      </c>
    </row>
    <row r="359" spans="1:1" x14ac:dyDescent="0.2">
      <c r="A359" s="8">
        <v>357</v>
      </c>
    </row>
    <row r="360" spans="1:1" x14ac:dyDescent="0.2">
      <c r="A360" s="8">
        <v>358</v>
      </c>
    </row>
    <row r="361" spans="1:1" x14ac:dyDescent="0.2">
      <c r="A361" s="8">
        <v>359</v>
      </c>
    </row>
    <row r="362" spans="1:1" x14ac:dyDescent="0.2">
      <c r="A362" s="8">
        <v>360</v>
      </c>
    </row>
    <row r="363" spans="1:1" x14ac:dyDescent="0.2">
      <c r="A363" s="8">
        <v>361</v>
      </c>
    </row>
    <row r="364" spans="1:1" x14ac:dyDescent="0.2">
      <c r="A364" s="8">
        <v>362</v>
      </c>
    </row>
    <row r="365" spans="1:1" x14ac:dyDescent="0.2">
      <c r="A365" s="8">
        <v>363</v>
      </c>
    </row>
    <row r="366" spans="1:1" x14ac:dyDescent="0.2">
      <c r="A366" s="8">
        <v>364</v>
      </c>
    </row>
    <row r="367" spans="1:1" x14ac:dyDescent="0.2">
      <c r="A367" s="8">
        <v>365</v>
      </c>
    </row>
    <row r="368" spans="1:1" x14ac:dyDescent="0.2">
      <c r="A368" s="8">
        <v>366</v>
      </c>
    </row>
    <row r="369" spans="1:1" x14ac:dyDescent="0.2">
      <c r="A369" s="8">
        <v>367</v>
      </c>
    </row>
    <row r="370" spans="1:1" x14ac:dyDescent="0.2">
      <c r="A370" s="8">
        <v>368</v>
      </c>
    </row>
    <row r="371" spans="1:1" x14ac:dyDescent="0.2">
      <c r="A371" s="8">
        <v>369</v>
      </c>
    </row>
    <row r="372" spans="1:1" x14ac:dyDescent="0.2">
      <c r="A372" s="8">
        <v>370</v>
      </c>
    </row>
    <row r="373" spans="1:1" x14ac:dyDescent="0.2">
      <c r="A373" s="8">
        <v>371</v>
      </c>
    </row>
    <row r="374" spans="1:1" x14ac:dyDescent="0.2">
      <c r="A374" s="8">
        <v>372</v>
      </c>
    </row>
    <row r="375" spans="1:1" x14ac:dyDescent="0.2">
      <c r="A375" s="8">
        <v>373</v>
      </c>
    </row>
    <row r="376" spans="1:1" x14ac:dyDescent="0.2">
      <c r="A376" s="8">
        <v>374</v>
      </c>
    </row>
    <row r="377" spans="1:1" x14ac:dyDescent="0.2">
      <c r="A377" s="8">
        <v>375</v>
      </c>
    </row>
    <row r="378" spans="1:1" x14ac:dyDescent="0.2">
      <c r="A378" s="8">
        <v>376</v>
      </c>
    </row>
    <row r="379" spans="1:1" x14ac:dyDescent="0.2">
      <c r="A379" s="8">
        <v>377</v>
      </c>
    </row>
    <row r="380" spans="1:1" x14ac:dyDescent="0.2">
      <c r="A380" s="8">
        <v>378</v>
      </c>
    </row>
    <row r="381" spans="1:1" x14ac:dyDescent="0.2">
      <c r="A381" s="8">
        <v>379</v>
      </c>
    </row>
    <row r="382" spans="1:1" x14ac:dyDescent="0.2">
      <c r="A382" s="8">
        <v>380</v>
      </c>
    </row>
    <row r="383" spans="1:1" x14ac:dyDescent="0.2">
      <c r="A383" s="8">
        <v>381</v>
      </c>
    </row>
    <row r="384" spans="1:1" x14ac:dyDescent="0.2">
      <c r="A384" s="8">
        <v>382</v>
      </c>
    </row>
    <row r="385" spans="1:1" x14ac:dyDescent="0.2">
      <c r="A385" s="8">
        <v>383</v>
      </c>
    </row>
    <row r="386" spans="1:1" x14ac:dyDescent="0.2">
      <c r="A386" s="8">
        <v>384</v>
      </c>
    </row>
    <row r="387" spans="1:1" x14ac:dyDescent="0.2">
      <c r="A387" s="8">
        <v>385</v>
      </c>
    </row>
    <row r="388" spans="1:1" x14ac:dyDescent="0.2">
      <c r="A388" s="8">
        <v>386</v>
      </c>
    </row>
    <row r="389" spans="1:1" x14ac:dyDescent="0.2">
      <c r="A389" s="8">
        <v>387</v>
      </c>
    </row>
    <row r="390" spans="1:1" x14ac:dyDescent="0.2">
      <c r="A390" s="8">
        <v>388</v>
      </c>
    </row>
    <row r="391" spans="1:1" x14ac:dyDescent="0.2">
      <c r="A391" s="8">
        <v>389</v>
      </c>
    </row>
    <row r="392" spans="1:1" x14ac:dyDescent="0.2">
      <c r="A392" s="8">
        <v>390</v>
      </c>
    </row>
    <row r="393" spans="1:1" x14ac:dyDescent="0.2">
      <c r="A393" s="8">
        <v>391</v>
      </c>
    </row>
    <row r="394" spans="1:1" x14ac:dyDescent="0.2">
      <c r="A394" s="8">
        <v>392</v>
      </c>
    </row>
    <row r="395" spans="1:1" x14ac:dyDescent="0.2">
      <c r="A395" s="8">
        <v>393</v>
      </c>
    </row>
    <row r="396" spans="1:1" x14ac:dyDescent="0.2">
      <c r="A396" s="8">
        <v>394</v>
      </c>
    </row>
    <row r="397" spans="1:1" x14ac:dyDescent="0.2">
      <c r="A397" s="8">
        <v>395</v>
      </c>
    </row>
    <row r="398" spans="1:1" x14ac:dyDescent="0.2">
      <c r="A398" s="8">
        <v>396</v>
      </c>
    </row>
    <row r="399" spans="1:1" x14ac:dyDescent="0.2">
      <c r="A399" s="8">
        <v>397</v>
      </c>
    </row>
    <row r="400" spans="1:1" x14ac:dyDescent="0.2">
      <c r="A400" s="8">
        <v>398</v>
      </c>
    </row>
    <row r="401" spans="1:1" x14ac:dyDescent="0.2">
      <c r="A401" s="8">
        <v>399</v>
      </c>
    </row>
    <row r="402" spans="1:1" x14ac:dyDescent="0.2">
      <c r="A402" s="8">
        <v>400</v>
      </c>
    </row>
    <row r="403" spans="1:1" x14ac:dyDescent="0.2">
      <c r="A403" s="8">
        <v>401</v>
      </c>
    </row>
    <row r="404" spans="1:1" x14ac:dyDescent="0.2">
      <c r="A404" s="8">
        <v>402</v>
      </c>
    </row>
    <row r="405" spans="1:1" x14ac:dyDescent="0.2">
      <c r="A405" s="8">
        <v>403</v>
      </c>
    </row>
    <row r="406" spans="1:1" x14ac:dyDescent="0.2">
      <c r="A406" s="8">
        <v>404</v>
      </c>
    </row>
    <row r="407" spans="1:1" x14ac:dyDescent="0.2">
      <c r="A407" s="8">
        <v>405</v>
      </c>
    </row>
    <row r="408" spans="1:1" x14ac:dyDescent="0.2">
      <c r="A408" s="8">
        <v>406</v>
      </c>
    </row>
    <row r="409" spans="1:1" x14ac:dyDescent="0.2">
      <c r="A409" s="8">
        <v>407</v>
      </c>
    </row>
    <row r="410" spans="1:1" x14ac:dyDescent="0.2">
      <c r="A410" s="8">
        <v>408</v>
      </c>
    </row>
    <row r="411" spans="1:1" x14ac:dyDescent="0.2">
      <c r="A411" s="8">
        <v>409</v>
      </c>
    </row>
    <row r="412" spans="1:1" x14ac:dyDescent="0.2">
      <c r="A412" s="8">
        <v>410</v>
      </c>
    </row>
    <row r="413" spans="1:1" x14ac:dyDescent="0.2">
      <c r="A413" s="8">
        <v>411</v>
      </c>
    </row>
    <row r="414" spans="1:1" x14ac:dyDescent="0.2">
      <c r="A414" s="8">
        <v>412</v>
      </c>
    </row>
    <row r="415" spans="1:1" x14ac:dyDescent="0.2">
      <c r="A415" s="8">
        <v>413</v>
      </c>
    </row>
    <row r="416" spans="1:1" x14ac:dyDescent="0.2">
      <c r="A416" s="8">
        <v>414</v>
      </c>
    </row>
    <row r="417" spans="1:1" x14ac:dyDescent="0.2">
      <c r="A417" s="8">
        <v>415</v>
      </c>
    </row>
    <row r="418" spans="1:1" x14ac:dyDescent="0.2">
      <c r="A418" s="8">
        <v>416</v>
      </c>
    </row>
    <row r="419" spans="1:1" x14ac:dyDescent="0.2">
      <c r="A419" s="8">
        <v>417</v>
      </c>
    </row>
    <row r="420" spans="1:1" x14ac:dyDescent="0.2">
      <c r="A420" s="8">
        <v>418</v>
      </c>
    </row>
    <row r="421" spans="1:1" x14ac:dyDescent="0.2">
      <c r="A421" s="8">
        <v>419</v>
      </c>
    </row>
    <row r="422" spans="1:1" x14ac:dyDescent="0.2">
      <c r="A422" s="8">
        <v>420</v>
      </c>
    </row>
    <row r="423" spans="1:1" x14ac:dyDescent="0.2">
      <c r="A423" s="8">
        <v>421</v>
      </c>
    </row>
    <row r="424" spans="1:1" x14ac:dyDescent="0.2">
      <c r="A424" s="8">
        <v>422</v>
      </c>
    </row>
    <row r="425" spans="1:1" x14ac:dyDescent="0.2">
      <c r="A425" s="8">
        <v>423</v>
      </c>
    </row>
    <row r="426" spans="1:1" x14ac:dyDescent="0.2">
      <c r="A426" s="8">
        <v>424</v>
      </c>
    </row>
    <row r="427" spans="1:1" x14ac:dyDescent="0.2">
      <c r="A427" s="8">
        <v>425</v>
      </c>
    </row>
    <row r="428" spans="1:1" x14ac:dyDescent="0.2">
      <c r="A428" s="8">
        <v>426</v>
      </c>
    </row>
    <row r="429" spans="1:1" x14ac:dyDescent="0.2">
      <c r="A429" s="8">
        <v>427</v>
      </c>
    </row>
    <row r="430" spans="1:1" x14ac:dyDescent="0.2">
      <c r="A430" s="8">
        <v>428</v>
      </c>
    </row>
    <row r="431" spans="1:1" x14ac:dyDescent="0.2">
      <c r="A431" s="8">
        <v>429</v>
      </c>
    </row>
    <row r="432" spans="1:1" x14ac:dyDescent="0.2">
      <c r="A432" s="8">
        <v>430</v>
      </c>
    </row>
    <row r="433" spans="1:1" x14ac:dyDescent="0.2">
      <c r="A433" s="8">
        <v>431</v>
      </c>
    </row>
    <row r="434" spans="1:1" x14ac:dyDescent="0.2">
      <c r="A434" s="8">
        <v>432</v>
      </c>
    </row>
    <row r="435" spans="1:1" x14ac:dyDescent="0.2">
      <c r="A435" s="8">
        <v>433</v>
      </c>
    </row>
    <row r="436" spans="1:1" x14ac:dyDescent="0.2">
      <c r="A436" s="8">
        <v>434</v>
      </c>
    </row>
    <row r="437" spans="1:1" x14ac:dyDescent="0.2">
      <c r="A437" s="8">
        <v>435</v>
      </c>
    </row>
    <row r="438" spans="1:1" x14ac:dyDescent="0.2">
      <c r="A438" s="8">
        <v>436</v>
      </c>
    </row>
    <row r="439" spans="1:1" x14ac:dyDescent="0.2">
      <c r="A439" s="8">
        <v>437</v>
      </c>
    </row>
    <row r="440" spans="1:1" x14ac:dyDescent="0.2">
      <c r="A440" s="8">
        <v>438</v>
      </c>
    </row>
    <row r="441" spans="1:1" x14ac:dyDescent="0.2">
      <c r="A441" s="8">
        <v>439</v>
      </c>
    </row>
    <row r="442" spans="1:1" x14ac:dyDescent="0.2">
      <c r="A442" s="8">
        <v>440</v>
      </c>
    </row>
    <row r="443" spans="1:1" x14ac:dyDescent="0.2">
      <c r="A443" s="8">
        <v>441</v>
      </c>
    </row>
    <row r="444" spans="1:1" x14ac:dyDescent="0.2">
      <c r="A444" s="8">
        <v>442</v>
      </c>
    </row>
    <row r="445" spans="1:1" x14ac:dyDescent="0.2">
      <c r="A445" s="8">
        <v>443</v>
      </c>
    </row>
    <row r="446" spans="1:1" x14ac:dyDescent="0.2">
      <c r="A446" s="8">
        <v>444</v>
      </c>
    </row>
    <row r="447" spans="1:1" x14ac:dyDescent="0.2">
      <c r="A447" s="8">
        <v>445</v>
      </c>
    </row>
    <row r="448" spans="1:1" x14ac:dyDescent="0.2">
      <c r="A448" s="8">
        <v>446</v>
      </c>
    </row>
    <row r="449" spans="1:1" x14ac:dyDescent="0.2">
      <c r="A449" s="8">
        <v>447</v>
      </c>
    </row>
    <row r="450" spans="1:1" x14ac:dyDescent="0.2">
      <c r="A450" s="8">
        <v>448</v>
      </c>
    </row>
    <row r="451" spans="1:1" x14ac:dyDescent="0.2">
      <c r="A451" s="8">
        <v>449</v>
      </c>
    </row>
    <row r="452" spans="1:1" x14ac:dyDescent="0.2">
      <c r="A452" s="8">
        <v>450</v>
      </c>
    </row>
    <row r="453" spans="1:1" x14ac:dyDescent="0.2">
      <c r="A453" s="8">
        <v>451</v>
      </c>
    </row>
    <row r="454" spans="1:1" x14ac:dyDescent="0.2">
      <c r="A454" s="8">
        <v>452</v>
      </c>
    </row>
    <row r="455" spans="1:1" x14ac:dyDescent="0.2">
      <c r="A455" s="8">
        <v>453</v>
      </c>
    </row>
    <row r="456" spans="1:1" x14ac:dyDescent="0.2">
      <c r="A456" s="8">
        <v>454</v>
      </c>
    </row>
    <row r="457" spans="1:1" x14ac:dyDescent="0.2">
      <c r="A457" s="8">
        <v>455</v>
      </c>
    </row>
    <row r="458" spans="1:1" x14ac:dyDescent="0.2">
      <c r="A458" s="8">
        <v>456</v>
      </c>
    </row>
    <row r="459" spans="1:1" x14ac:dyDescent="0.2">
      <c r="A459" s="8">
        <v>457</v>
      </c>
    </row>
    <row r="460" spans="1:1" x14ac:dyDescent="0.2">
      <c r="A460" s="8">
        <v>458</v>
      </c>
    </row>
    <row r="461" spans="1:1" x14ac:dyDescent="0.2">
      <c r="A461" s="8">
        <v>459</v>
      </c>
    </row>
    <row r="462" spans="1:1" x14ac:dyDescent="0.2">
      <c r="A462" s="8">
        <v>460</v>
      </c>
    </row>
    <row r="463" spans="1:1" x14ac:dyDescent="0.2">
      <c r="A463" s="8">
        <v>461</v>
      </c>
    </row>
    <row r="464" spans="1:1" x14ac:dyDescent="0.2">
      <c r="A464" s="8">
        <v>462</v>
      </c>
    </row>
    <row r="465" spans="1:1" x14ac:dyDescent="0.2">
      <c r="A465" s="8">
        <v>463</v>
      </c>
    </row>
    <row r="466" spans="1:1" x14ac:dyDescent="0.2">
      <c r="A466" s="8">
        <v>464</v>
      </c>
    </row>
    <row r="467" spans="1:1" x14ac:dyDescent="0.2">
      <c r="A467" s="8">
        <v>465</v>
      </c>
    </row>
    <row r="468" spans="1:1" x14ac:dyDescent="0.2">
      <c r="A468" s="8">
        <v>466</v>
      </c>
    </row>
    <row r="469" spans="1:1" x14ac:dyDescent="0.2">
      <c r="A469" s="8">
        <v>467</v>
      </c>
    </row>
    <row r="470" spans="1:1" x14ac:dyDescent="0.2">
      <c r="A470" s="8">
        <v>468</v>
      </c>
    </row>
    <row r="471" spans="1:1" x14ac:dyDescent="0.2">
      <c r="A471" s="8">
        <v>469</v>
      </c>
    </row>
    <row r="472" spans="1:1" x14ac:dyDescent="0.2">
      <c r="A472" s="8">
        <v>470</v>
      </c>
    </row>
    <row r="473" spans="1:1" x14ac:dyDescent="0.2">
      <c r="A473" s="8">
        <v>471</v>
      </c>
    </row>
    <row r="474" spans="1:1" x14ac:dyDescent="0.2">
      <c r="A474" s="8">
        <v>472</v>
      </c>
    </row>
    <row r="475" spans="1:1" x14ac:dyDescent="0.2">
      <c r="A475" s="8">
        <v>473</v>
      </c>
    </row>
    <row r="476" spans="1:1" x14ac:dyDescent="0.2">
      <c r="A476" s="8">
        <v>474</v>
      </c>
    </row>
    <row r="477" spans="1:1" x14ac:dyDescent="0.2">
      <c r="A477" s="8">
        <v>475</v>
      </c>
    </row>
    <row r="478" spans="1:1" x14ac:dyDescent="0.2">
      <c r="A478" s="8">
        <v>476</v>
      </c>
    </row>
    <row r="479" spans="1:1" x14ac:dyDescent="0.2">
      <c r="A479" s="8">
        <v>477</v>
      </c>
    </row>
    <row r="480" spans="1:1" x14ac:dyDescent="0.2">
      <c r="A480" s="8">
        <v>478</v>
      </c>
    </row>
    <row r="481" spans="1:1" x14ac:dyDescent="0.2">
      <c r="A481" s="8">
        <v>479</v>
      </c>
    </row>
    <row r="482" spans="1:1" x14ac:dyDescent="0.2">
      <c r="A482" s="8">
        <v>480</v>
      </c>
    </row>
    <row r="483" spans="1:1" x14ac:dyDescent="0.2">
      <c r="A483" s="8">
        <v>481</v>
      </c>
    </row>
    <row r="484" spans="1:1" x14ac:dyDescent="0.2">
      <c r="A484" s="8">
        <v>482</v>
      </c>
    </row>
    <row r="485" spans="1:1" x14ac:dyDescent="0.2">
      <c r="A485" s="8">
        <v>483</v>
      </c>
    </row>
    <row r="486" spans="1:1" x14ac:dyDescent="0.2">
      <c r="A486" s="8">
        <v>484</v>
      </c>
    </row>
    <row r="487" spans="1:1" x14ac:dyDescent="0.2">
      <c r="A487" s="8">
        <v>485</v>
      </c>
    </row>
    <row r="488" spans="1:1" x14ac:dyDescent="0.2">
      <c r="A488" s="8">
        <v>486</v>
      </c>
    </row>
    <row r="489" spans="1:1" x14ac:dyDescent="0.2">
      <c r="A489" s="8">
        <v>487</v>
      </c>
    </row>
    <row r="490" spans="1:1" x14ac:dyDescent="0.2">
      <c r="A490" s="8">
        <v>488</v>
      </c>
    </row>
    <row r="491" spans="1:1" x14ac:dyDescent="0.2">
      <c r="A491" s="8">
        <v>489</v>
      </c>
    </row>
    <row r="492" spans="1:1" x14ac:dyDescent="0.2">
      <c r="A492" s="8">
        <v>490</v>
      </c>
    </row>
    <row r="493" spans="1:1" x14ac:dyDescent="0.2">
      <c r="A493" s="8">
        <v>491</v>
      </c>
    </row>
    <row r="494" spans="1:1" x14ac:dyDescent="0.2">
      <c r="A494" s="8">
        <v>492</v>
      </c>
    </row>
    <row r="495" spans="1:1" x14ac:dyDescent="0.2">
      <c r="A495" s="8">
        <v>493</v>
      </c>
    </row>
    <row r="496" spans="1:1" x14ac:dyDescent="0.2">
      <c r="A496" s="8">
        <v>494</v>
      </c>
    </row>
    <row r="497" spans="1:1" x14ac:dyDescent="0.2">
      <c r="A497" s="8">
        <v>495</v>
      </c>
    </row>
    <row r="498" spans="1:1" x14ac:dyDescent="0.2">
      <c r="A498" s="8">
        <v>496</v>
      </c>
    </row>
    <row r="499" spans="1:1" x14ac:dyDescent="0.2">
      <c r="A499" s="8">
        <v>497</v>
      </c>
    </row>
    <row r="500" spans="1:1" x14ac:dyDescent="0.2">
      <c r="A500" s="8">
        <v>498</v>
      </c>
    </row>
    <row r="501" spans="1:1" x14ac:dyDescent="0.2">
      <c r="A501" s="8">
        <v>499</v>
      </c>
    </row>
    <row r="502" spans="1:1" x14ac:dyDescent="0.2">
      <c r="A502" s="8">
        <v>500</v>
      </c>
    </row>
    <row r="503" spans="1:1" x14ac:dyDescent="0.2">
      <c r="A503" s="8">
        <v>501</v>
      </c>
    </row>
    <row r="504" spans="1:1" x14ac:dyDescent="0.2">
      <c r="A504" s="8">
        <v>502</v>
      </c>
    </row>
    <row r="505" spans="1:1" x14ac:dyDescent="0.2">
      <c r="A505" s="8">
        <v>503</v>
      </c>
    </row>
    <row r="506" spans="1:1" x14ac:dyDescent="0.2">
      <c r="A506" s="8">
        <v>504</v>
      </c>
    </row>
    <row r="507" spans="1:1" x14ac:dyDescent="0.2">
      <c r="A507" s="8">
        <v>505</v>
      </c>
    </row>
    <row r="508" spans="1:1" x14ac:dyDescent="0.2">
      <c r="A508" s="8">
        <v>506</v>
      </c>
    </row>
    <row r="509" spans="1:1" x14ac:dyDescent="0.2">
      <c r="A509" s="8">
        <v>507</v>
      </c>
    </row>
    <row r="510" spans="1:1" x14ac:dyDescent="0.2">
      <c r="A510" s="8">
        <v>508</v>
      </c>
    </row>
    <row r="511" spans="1:1" x14ac:dyDescent="0.2">
      <c r="A511" s="8">
        <v>509</v>
      </c>
    </row>
    <row r="512" spans="1:1" x14ac:dyDescent="0.2">
      <c r="A512" s="8">
        <v>510</v>
      </c>
    </row>
    <row r="513" spans="1:1" x14ac:dyDescent="0.2">
      <c r="A513" s="8">
        <v>511</v>
      </c>
    </row>
    <row r="514" spans="1:1" x14ac:dyDescent="0.2">
      <c r="A514" s="8">
        <v>512</v>
      </c>
    </row>
    <row r="515" spans="1:1" x14ac:dyDescent="0.2">
      <c r="A515" s="8">
        <v>513</v>
      </c>
    </row>
    <row r="516" spans="1:1" x14ac:dyDescent="0.2">
      <c r="A516" s="8">
        <v>514</v>
      </c>
    </row>
    <row r="517" spans="1:1" x14ac:dyDescent="0.2">
      <c r="A517" s="8">
        <v>515</v>
      </c>
    </row>
    <row r="518" spans="1:1" x14ac:dyDescent="0.2">
      <c r="A518" s="8">
        <v>516</v>
      </c>
    </row>
    <row r="519" spans="1:1" x14ac:dyDescent="0.2">
      <c r="A519" s="8">
        <v>517</v>
      </c>
    </row>
    <row r="520" spans="1:1" x14ac:dyDescent="0.2">
      <c r="A520" s="8">
        <v>518</v>
      </c>
    </row>
    <row r="521" spans="1:1" x14ac:dyDescent="0.2">
      <c r="A521" s="8">
        <v>519</v>
      </c>
    </row>
    <row r="522" spans="1:1" x14ac:dyDescent="0.2">
      <c r="A522" s="8">
        <v>520</v>
      </c>
    </row>
    <row r="523" spans="1:1" x14ac:dyDescent="0.2">
      <c r="A523" s="8">
        <v>521</v>
      </c>
    </row>
    <row r="524" spans="1:1" x14ac:dyDescent="0.2">
      <c r="A524" s="8">
        <v>522</v>
      </c>
    </row>
    <row r="525" spans="1:1" x14ac:dyDescent="0.2">
      <c r="A525" s="8">
        <v>523</v>
      </c>
    </row>
    <row r="526" spans="1:1" x14ac:dyDescent="0.2">
      <c r="A526" s="8">
        <v>524</v>
      </c>
    </row>
    <row r="527" spans="1:1" x14ac:dyDescent="0.2">
      <c r="A527" s="8">
        <v>525</v>
      </c>
    </row>
    <row r="528" spans="1:1" x14ac:dyDescent="0.2">
      <c r="A528" s="8">
        <v>526</v>
      </c>
    </row>
    <row r="529" spans="1:1" x14ac:dyDescent="0.2">
      <c r="A529" s="8">
        <v>527</v>
      </c>
    </row>
    <row r="530" spans="1:1" x14ac:dyDescent="0.2">
      <c r="A530" s="8">
        <v>528</v>
      </c>
    </row>
    <row r="531" spans="1:1" x14ac:dyDescent="0.2">
      <c r="A531" s="8">
        <v>529</v>
      </c>
    </row>
    <row r="532" spans="1:1" x14ac:dyDescent="0.2">
      <c r="A532" s="8">
        <v>530</v>
      </c>
    </row>
    <row r="533" spans="1:1" x14ac:dyDescent="0.2">
      <c r="A533" s="8">
        <v>531</v>
      </c>
    </row>
    <row r="534" spans="1:1" x14ac:dyDescent="0.2">
      <c r="A534" s="8">
        <v>532</v>
      </c>
    </row>
    <row r="535" spans="1:1" x14ac:dyDescent="0.2">
      <c r="A535" s="8">
        <v>533</v>
      </c>
    </row>
    <row r="536" spans="1:1" x14ac:dyDescent="0.2">
      <c r="A536" s="8">
        <v>534</v>
      </c>
    </row>
    <row r="537" spans="1:1" x14ac:dyDescent="0.2">
      <c r="A537" s="8">
        <v>535</v>
      </c>
    </row>
    <row r="538" spans="1:1" x14ac:dyDescent="0.2">
      <c r="A538" s="8">
        <v>536</v>
      </c>
    </row>
    <row r="539" spans="1:1" x14ac:dyDescent="0.2">
      <c r="A539" s="8">
        <v>537</v>
      </c>
    </row>
    <row r="540" spans="1:1" x14ac:dyDescent="0.2">
      <c r="A540" s="8">
        <v>538</v>
      </c>
    </row>
    <row r="541" spans="1:1" x14ac:dyDescent="0.2">
      <c r="A541" s="8">
        <v>539</v>
      </c>
    </row>
    <row r="542" spans="1:1" x14ac:dyDescent="0.2">
      <c r="A542" s="8">
        <v>540</v>
      </c>
    </row>
    <row r="543" spans="1:1" x14ac:dyDescent="0.2">
      <c r="A543" s="8">
        <v>541</v>
      </c>
    </row>
    <row r="544" spans="1:1" x14ac:dyDescent="0.2">
      <c r="A544" s="8">
        <v>542</v>
      </c>
    </row>
    <row r="545" spans="1:1" x14ac:dyDescent="0.2">
      <c r="A545" s="8">
        <v>543</v>
      </c>
    </row>
    <row r="546" spans="1:1" x14ac:dyDescent="0.2">
      <c r="A546" s="8">
        <v>544</v>
      </c>
    </row>
    <row r="547" spans="1:1" x14ac:dyDescent="0.2">
      <c r="A547" s="8">
        <v>545</v>
      </c>
    </row>
    <row r="548" spans="1:1" x14ac:dyDescent="0.2">
      <c r="A548" s="8">
        <v>546</v>
      </c>
    </row>
    <row r="549" spans="1:1" x14ac:dyDescent="0.2">
      <c r="A549" s="8">
        <v>547</v>
      </c>
    </row>
    <row r="550" spans="1:1" x14ac:dyDescent="0.2">
      <c r="A550" s="8">
        <v>548</v>
      </c>
    </row>
    <row r="551" spans="1:1" x14ac:dyDescent="0.2">
      <c r="A551" s="8">
        <v>549</v>
      </c>
    </row>
    <row r="552" spans="1:1" x14ac:dyDescent="0.2">
      <c r="A552" s="8">
        <v>550</v>
      </c>
    </row>
    <row r="553" spans="1:1" x14ac:dyDescent="0.2">
      <c r="A553" s="8">
        <v>551</v>
      </c>
    </row>
    <row r="554" spans="1:1" x14ac:dyDescent="0.2">
      <c r="A554" s="8">
        <v>552</v>
      </c>
    </row>
    <row r="555" spans="1:1" x14ac:dyDescent="0.2">
      <c r="A555" s="8">
        <v>553</v>
      </c>
    </row>
    <row r="556" spans="1:1" x14ac:dyDescent="0.2">
      <c r="A556" s="8">
        <v>554</v>
      </c>
    </row>
    <row r="557" spans="1:1" x14ac:dyDescent="0.2">
      <c r="A557" s="8">
        <v>555</v>
      </c>
    </row>
    <row r="558" spans="1:1" x14ac:dyDescent="0.2">
      <c r="A558" s="8">
        <v>556</v>
      </c>
    </row>
    <row r="559" spans="1:1" x14ac:dyDescent="0.2">
      <c r="A559" s="8">
        <v>557</v>
      </c>
    </row>
    <row r="560" spans="1:1" x14ac:dyDescent="0.2">
      <c r="A560" s="8">
        <v>558</v>
      </c>
    </row>
    <row r="561" spans="1:1" x14ac:dyDescent="0.2">
      <c r="A561" s="8">
        <v>559</v>
      </c>
    </row>
    <row r="562" spans="1:1" x14ac:dyDescent="0.2">
      <c r="A562" s="8">
        <v>560</v>
      </c>
    </row>
    <row r="563" spans="1:1" x14ac:dyDescent="0.2">
      <c r="A563" s="8">
        <v>561</v>
      </c>
    </row>
    <row r="564" spans="1:1" x14ac:dyDescent="0.2">
      <c r="A564" s="8">
        <v>562</v>
      </c>
    </row>
    <row r="565" spans="1:1" x14ac:dyDescent="0.2">
      <c r="A565" s="8">
        <v>563</v>
      </c>
    </row>
    <row r="566" spans="1:1" x14ac:dyDescent="0.2">
      <c r="A566" s="8">
        <v>564</v>
      </c>
    </row>
    <row r="567" spans="1:1" x14ac:dyDescent="0.2">
      <c r="A567" s="8">
        <v>565</v>
      </c>
    </row>
    <row r="568" spans="1:1" x14ac:dyDescent="0.2">
      <c r="A568" s="8">
        <v>566</v>
      </c>
    </row>
    <row r="569" spans="1:1" x14ac:dyDescent="0.2">
      <c r="A569" s="8">
        <v>567</v>
      </c>
    </row>
    <row r="570" spans="1:1" x14ac:dyDescent="0.2">
      <c r="A570" s="8">
        <v>568</v>
      </c>
    </row>
    <row r="571" spans="1:1" x14ac:dyDescent="0.2">
      <c r="A571" s="8">
        <v>569</v>
      </c>
    </row>
    <row r="572" spans="1:1" x14ac:dyDescent="0.2">
      <c r="A572" s="8">
        <v>570</v>
      </c>
    </row>
    <row r="573" spans="1:1" x14ac:dyDescent="0.2">
      <c r="A573" s="8">
        <v>571</v>
      </c>
    </row>
    <row r="574" spans="1:1" x14ac:dyDescent="0.2">
      <c r="A574" s="8">
        <v>572</v>
      </c>
    </row>
    <row r="575" spans="1:1" x14ac:dyDescent="0.2">
      <c r="A575" s="8">
        <v>573</v>
      </c>
    </row>
    <row r="576" spans="1:1" x14ac:dyDescent="0.2">
      <c r="A576" s="8">
        <v>574</v>
      </c>
    </row>
    <row r="577" spans="1:1" x14ac:dyDescent="0.2">
      <c r="A577" s="8">
        <v>575</v>
      </c>
    </row>
    <row r="578" spans="1:1" x14ac:dyDescent="0.2">
      <c r="A578" s="8">
        <v>576</v>
      </c>
    </row>
    <row r="579" spans="1:1" x14ac:dyDescent="0.2">
      <c r="A579" s="8">
        <v>577</v>
      </c>
    </row>
    <row r="580" spans="1:1" x14ac:dyDescent="0.2">
      <c r="A580" s="8">
        <v>578</v>
      </c>
    </row>
    <row r="581" spans="1:1" x14ac:dyDescent="0.2">
      <c r="A581" s="8">
        <v>579</v>
      </c>
    </row>
    <row r="582" spans="1:1" x14ac:dyDescent="0.2">
      <c r="A582" s="8">
        <v>580</v>
      </c>
    </row>
    <row r="583" spans="1:1" x14ac:dyDescent="0.2">
      <c r="A583" s="8">
        <v>581</v>
      </c>
    </row>
    <row r="584" spans="1:1" x14ac:dyDescent="0.2">
      <c r="A584" s="8">
        <v>582</v>
      </c>
    </row>
    <row r="585" spans="1:1" x14ac:dyDescent="0.2">
      <c r="A585" s="8">
        <v>583</v>
      </c>
    </row>
    <row r="586" spans="1:1" x14ac:dyDescent="0.2">
      <c r="A586" s="8">
        <v>584</v>
      </c>
    </row>
    <row r="587" spans="1:1" x14ac:dyDescent="0.2">
      <c r="A587" s="8">
        <v>585</v>
      </c>
    </row>
    <row r="588" spans="1:1" x14ac:dyDescent="0.2">
      <c r="A588" s="8">
        <v>586</v>
      </c>
    </row>
    <row r="589" spans="1:1" x14ac:dyDescent="0.2">
      <c r="A589" s="8">
        <v>587</v>
      </c>
    </row>
    <row r="590" spans="1:1" x14ac:dyDescent="0.2">
      <c r="A590" s="8">
        <v>588</v>
      </c>
    </row>
    <row r="591" spans="1:1" x14ac:dyDescent="0.2">
      <c r="A591" s="8">
        <v>589</v>
      </c>
    </row>
    <row r="592" spans="1:1" x14ac:dyDescent="0.2">
      <c r="A592" s="8">
        <v>590</v>
      </c>
    </row>
    <row r="593" spans="1:1" x14ac:dyDescent="0.2">
      <c r="A593" s="8">
        <v>591</v>
      </c>
    </row>
    <row r="594" spans="1:1" x14ac:dyDescent="0.2">
      <c r="A594" s="8">
        <v>592</v>
      </c>
    </row>
    <row r="595" spans="1:1" x14ac:dyDescent="0.2">
      <c r="A595" s="8">
        <v>593</v>
      </c>
    </row>
    <row r="596" spans="1:1" x14ac:dyDescent="0.2">
      <c r="A596" s="8">
        <v>594</v>
      </c>
    </row>
    <row r="597" spans="1:1" x14ac:dyDescent="0.2">
      <c r="A597" s="8">
        <v>595</v>
      </c>
    </row>
    <row r="598" spans="1:1" x14ac:dyDescent="0.2">
      <c r="A598" s="8">
        <v>596</v>
      </c>
    </row>
    <row r="599" spans="1:1" x14ac:dyDescent="0.2">
      <c r="A599" s="8">
        <v>597</v>
      </c>
    </row>
    <row r="600" spans="1:1" x14ac:dyDescent="0.2">
      <c r="A600" s="8">
        <v>598</v>
      </c>
    </row>
    <row r="601" spans="1:1" x14ac:dyDescent="0.2">
      <c r="A601" s="8">
        <v>599</v>
      </c>
    </row>
    <row r="602" spans="1:1" x14ac:dyDescent="0.2">
      <c r="A602" s="8">
        <v>600</v>
      </c>
    </row>
    <row r="603" spans="1:1" x14ac:dyDescent="0.2">
      <c r="A603" s="8">
        <v>601</v>
      </c>
    </row>
    <row r="604" spans="1:1" x14ac:dyDescent="0.2">
      <c r="A604" s="8">
        <v>602</v>
      </c>
    </row>
    <row r="605" spans="1:1" x14ac:dyDescent="0.2">
      <c r="A605" s="8">
        <v>603</v>
      </c>
    </row>
    <row r="606" spans="1:1" x14ac:dyDescent="0.2">
      <c r="A606" s="8">
        <v>604</v>
      </c>
    </row>
    <row r="607" spans="1:1" x14ac:dyDescent="0.2">
      <c r="A607" s="8">
        <v>605</v>
      </c>
    </row>
    <row r="608" spans="1:1" x14ac:dyDescent="0.2">
      <c r="A608" s="8">
        <v>606</v>
      </c>
    </row>
    <row r="609" spans="1:1" x14ac:dyDescent="0.2">
      <c r="A609" s="8">
        <v>607</v>
      </c>
    </row>
    <row r="610" spans="1:1" x14ac:dyDescent="0.2">
      <c r="A610" s="8">
        <v>608</v>
      </c>
    </row>
    <row r="611" spans="1:1" x14ac:dyDescent="0.2">
      <c r="A611" s="8">
        <v>609</v>
      </c>
    </row>
    <row r="612" spans="1:1" x14ac:dyDescent="0.2">
      <c r="A612" s="8">
        <v>610</v>
      </c>
    </row>
    <row r="613" spans="1:1" x14ac:dyDescent="0.2">
      <c r="A613" s="8">
        <v>611</v>
      </c>
    </row>
    <row r="614" spans="1:1" x14ac:dyDescent="0.2">
      <c r="A614" s="8">
        <v>612</v>
      </c>
    </row>
    <row r="615" spans="1:1" x14ac:dyDescent="0.2">
      <c r="A615" s="8">
        <v>613</v>
      </c>
    </row>
    <row r="616" spans="1:1" x14ac:dyDescent="0.2">
      <c r="A616" s="8">
        <v>614</v>
      </c>
    </row>
    <row r="617" spans="1:1" x14ac:dyDescent="0.2">
      <c r="A617" s="8">
        <v>615</v>
      </c>
    </row>
    <row r="618" spans="1:1" x14ac:dyDescent="0.2">
      <c r="A618" s="8">
        <v>616</v>
      </c>
    </row>
    <row r="619" spans="1:1" x14ac:dyDescent="0.2">
      <c r="A619" s="8">
        <v>617</v>
      </c>
    </row>
    <row r="620" spans="1:1" x14ac:dyDescent="0.2">
      <c r="A620" s="8">
        <v>618</v>
      </c>
    </row>
    <row r="621" spans="1:1" x14ac:dyDescent="0.2">
      <c r="A621" s="8">
        <v>619</v>
      </c>
    </row>
    <row r="622" spans="1:1" x14ac:dyDescent="0.2">
      <c r="A622" s="8">
        <v>620</v>
      </c>
    </row>
    <row r="623" spans="1:1" x14ac:dyDescent="0.2">
      <c r="A623" s="8">
        <v>621</v>
      </c>
    </row>
    <row r="624" spans="1:1" x14ac:dyDescent="0.2">
      <c r="A624" s="8">
        <v>622</v>
      </c>
    </row>
    <row r="625" spans="1:1" x14ac:dyDescent="0.2">
      <c r="A625" s="8">
        <v>623</v>
      </c>
    </row>
    <row r="626" spans="1:1" x14ac:dyDescent="0.2">
      <c r="A626" s="8">
        <v>624</v>
      </c>
    </row>
    <row r="627" spans="1:1" x14ac:dyDescent="0.2">
      <c r="A627" s="8">
        <v>625</v>
      </c>
    </row>
    <row r="628" spans="1:1" x14ac:dyDescent="0.2">
      <c r="A628" s="8">
        <v>626</v>
      </c>
    </row>
    <row r="629" spans="1:1" x14ac:dyDescent="0.2">
      <c r="A629" s="8">
        <v>627</v>
      </c>
    </row>
    <row r="630" spans="1:1" x14ac:dyDescent="0.2">
      <c r="A630" s="8">
        <v>628</v>
      </c>
    </row>
    <row r="631" spans="1:1" x14ac:dyDescent="0.2">
      <c r="A631" s="8">
        <v>629</v>
      </c>
    </row>
    <row r="632" spans="1:1" x14ac:dyDescent="0.2">
      <c r="A632" s="8">
        <v>630</v>
      </c>
    </row>
    <row r="633" spans="1:1" x14ac:dyDescent="0.2">
      <c r="A633" s="8">
        <v>631</v>
      </c>
    </row>
    <row r="634" spans="1:1" x14ac:dyDescent="0.2">
      <c r="A634" s="8">
        <v>632</v>
      </c>
    </row>
    <row r="635" spans="1:1" x14ac:dyDescent="0.2">
      <c r="A635" s="8">
        <v>633</v>
      </c>
    </row>
    <row r="636" spans="1:1" x14ac:dyDescent="0.2">
      <c r="A636" s="8">
        <v>634</v>
      </c>
    </row>
    <row r="637" spans="1:1" x14ac:dyDescent="0.2">
      <c r="A637" s="8">
        <v>635</v>
      </c>
    </row>
    <row r="638" spans="1:1" x14ac:dyDescent="0.2">
      <c r="A638" s="8">
        <v>636</v>
      </c>
    </row>
    <row r="639" spans="1:1" x14ac:dyDescent="0.2">
      <c r="A639" s="8">
        <v>637</v>
      </c>
    </row>
    <row r="640" spans="1:1" x14ac:dyDescent="0.2">
      <c r="A640" s="8">
        <v>638</v>
      </c>
    </row>
    <row r="641" spans="1:1" x14ac:dyDescent="0.2">
      <c r="A641" s="8">
        <v>639</v>
      </c>
    </row>
    <row r="642" spans="1:1" x14ac:dyDescent="0.2">
      <c r="A642" s="8">
        <v>640</v>
      </c>
    </row>
    <row r="643" spans="1:1" x14ac:dyDescent="0.2">
      <c r="A643" s="8">
        <v>641</v>
      </c>
    </row>
    <row r="644" spans="1:1" x14ac:dyDescent="0.2">
      <c r="A644" s="8">
        <v>642</v>
      </c>
    </row>
    <row r="645" spans="1:1" x14ac:dyDescent="0.2">
      <c r="A645" s="8">
        <v>643</v>
      </c>
    </row>
    <row r="646" spans="1:1" x14ac:dyDescent="0.2">
      <c r="A646" s="8">
        <v>644</v>
      </c>
    </row>
    <row r="647" spans="1:1" x14ac:dyDescent="0.2">
      <c r="A647" s="8">
        <v>645</v>
      </c>
    </row>
    <row r="648" spans="1:1" x14ac:dyDescent="0.2">
      <c r="A648" s="8">
        <v>646</v>
      </c>
    </row>
    <row r="649" spans="1:1" x14ac:dyDescent="0.2">
      <c r="A649" s="8">
        <v>647</v>
      </c>
    </row>
    <row r="650" spans="1:1" x14ac:dyDescent="0.2">
      <c r="A650" s="8">
        <v>648</v>
      </c>
    </row>
    <row r="651" spans="1:1" x14ac:dyDescent="0.2">
      <c r="A651" s="8">
        <v>649</v>
      </c>
    </row>
    <row r="652" spans="1:1" x14ac:dyDescent="0.2">
      <c r="A652" s="8">
        <v>650</v>
      </c>
    </row>
    <row r="653" spans="1:1" x14ac:dyDescent="0.2">
      <c r="A653" s="8">
        <v>651</v>
      </c>
    </row>
    <row r="654" spans="1:1" x14ac:dyDescent="0.2">
      <c r="A654" s="8">
        <v>652</v>
      </c>
    </row>
    <row r="655" spans="1:1" x14ac:dyDescent="0.2">
      <c r="A655" s="8">
        <v>653</v>
      </c>
    </row>
    <row r="656" spans="1:1" x14ac:dyDescent="0.2">
      <c r="A656" s="8">
        <v>654</v>
      </c>
    </row>
    <row r="657" spans="1:1" x14ac:dyDescent="0.2">
      <c r="A657" s="8">
        <v>655</v>
      </c>
    </row>
    <row r="658" spans="1:1" x14ac:dyDescent="0.2">
      <c r="A658" s="8">
        <v>656</v>
      </c>
    </row>
    <row r="659" spans="1:1" x14ac:dyDescent="0.2">
      <c r="A659" s="8">
        <v>657</v>
      </c>
    </row>
    <row r="660" spans="1:1" x14ac:dyDescent="0.2">
      <c r="A660" s="8">
        <v>658</v>
      </c>
    </row>
    <row r="661" spans="1:1" x14ac:dyDescent="0.2">
      <c r="A661" s="8">
        <v>659</v>
      </c>
    </row>
    <row r="662" spans="1:1" x14ac:dyDescent="0.2">
      <c r="A662" s="8">
        <v>660</v>
      </c>
    </row>
    <row r="663" spans="1:1" x14ac:dyDescent="0.2">
      <c r="A663" s="8">
        <v>661</v>
      </c>
    </row>
    <row r="664" spans="1:1" x14ac:dyDescent="0.2">
      <c r="A664" s="8">
        <v>662</v>
      </c>
    </row>
    <row r="665" spans="1:1" x14ac:dyDescent="0.2">
      <c r="A665" s="8">
        <v>663</v>
      </c>
    </row>
    <row r="666" spans="1:1" x14ac:dyDescent="0.2">
      <c r="A666" s="8">
        <v>664</v>
      </c>
    </row>
    <row r="667" spans="1:1" x14ac:dyDescent="0.2">
      <c r="A667" s="8">
        <v>665</v>
      </c>
    </row>
    <row r="668" spans="1:1" x14ac:dyDescent="0.2">
      <c r="A668" s="8">
        <v>666</v>
      </c>
    </row>
    <row r="669" spans="1:1" x14ac:dyDescent="0.2">
      <c r="A669" s="8">
        <v>667</v>
      </c>
    </row>
    <row r="670" spans="1:1" x14ac:dyDescent="0.2">
      <c r="A670" s="8">
        <v>668</v>
      </c>
    </row>
    <row r="671" spans="1:1" x14ac:dyDescent="0.2">
      <c r="A671" s="8">
        <v>669</v>
      </c>
    </row>
    <row r="672" spans="1:1" x14ac:dyDescent="0.2">
      <c r="A672" s="8">
        <v>670</v>
      </c>
    </row>
    <row r="673" spans="1:1" x14ac:dyDescent="0.2">
      <c r="A673" s="8">
        <v>671</v>
      </c>
    </row>
    <row r="674" spans="1:1" x14ac:dyDescent="0.2">
      <c r="A674" s="8">
        <v>672</v>
      </c>
    </row>
    <row r="675" spans="1:1" x14ac:dyDescent="0.2">
      <c r="A675" s="8">
        <v>673</v>
      </c>
    </row>
    <row r="676" spans="1:1" x14ac:dyDescent="0.2">
      <c r="A676" s="8">
        <v>674</v>
      </c>
    </row>
    <row r="677" spans="1:1" x14ac:dyDescent="0.2">
      <c r="A677" s="8">
        <v>675</v>
      </c>
    </row>
    <row r="678" spans="1:1" x14ac:dyDescent="0.2">
      <c r="A678" s="8">
        <v>676</v>
      </c>
    </row>
    <row r="679" spans="1:1" x14ac:dyDescent="0.2">
      <c r="A679" s="8">
        <v>677</v>
      </c>
    </row>
    <row r="680" spans="1:1" x14ac:dyDescent="0.2">
      <c r="A680" s="8">
        <v>678</v>
      </c>
    </row>
    <row r="681" spans="1:1" x14ac:dyDescent="0.2">
      <c r="A681" s="8">
        <v>679</v>
      </c>
    </row>
    <row r="682" spans="1:1" x14ac:dyDescent="0.2">
      <c r="A682" s="8">
        <v>680</v>
      </c>
    </row>
    <row r="683" spans="1:1" x14ac:dyDescent="0.2">
      <c r="A683" s="8">
        <v>681</v>
      </c>
    </row>
    <row r="684" spans="1:1" x14ac:dyDescent="0.2">
      <c r="A684" s="8">
        <v>682</v>
      </c>
    </row>
    <row r="685" spans="1:1" x14ac:dyDescent="0.2">
      <c r="A685" s="8">
        <v>683</v>
      </c>
    </row>
    <row r="686" spans="1:1" x14ac:dyDescent="0.2">
      <c r="A686" s="8">
        <v>684</v>
      </c>
    </row>
    <row r="687" spans="1:1" x14ac:dyDescent="0.2">
      <c r="A687" s="8">
        <v>685</v>
      </c>
    </row>
    <row r="688" spans="1:1" x14ac:dyDescent="0.2">
      <c r="A688" s="8">
        <v>686</v>
      </c>
    </row>
    <row r="689" spans="1:1" x14ac:dyDescent="0.2">
      <c r="A689" s="8">
        <v>687</v>
      </c>
    </row>
    <row r="690" spans="1:1" x14ac:dyDescent="0.2">
      <c r="A690" s="8">
        <v>688</v>
      </c>
    </row>
    <row r="691" spans="1:1" x14ac:dyDescent="0.2">
      <c r="A691" s="8">
        <v>689</v>
      </c>
    </row>
    <row r="692" spans="1:1" x14ac:dyDescent="0.2">
      <c r="A692" s="8">
        <v>690</v>
      </c>
    </row>
    <row r="693" spans="1:1" x14ac:dyDescent="0.2">
      <c r="A693" s="8">
        <v>691</v>
      </c>
    </row>
    <row r="694" spans="1:1" x14ac:dyDescent="0.2">
      <c r="A694" s="8">
        <v>692</v>
      </c>
    </row>
    <row r="695" spans="1:1" x14ac:dyDescent="0.2">
      <c r="A695" s="8">
        <v>693</v>
      </c>
    </row>
    <row r="696" spans="1:1" x14ac:dyDescent="0.2">
      <c r="A696" s="8">
        <v>694</v>
      </c>
    </row>
    <row r="697" spans="1:1" x14ac:dyDescent="0.2">
      <c r="A697" s="8">
        <v>695</v>
      </c>
    </row>
    <row r="698" spans="1:1" x14ac:dyDescent="0.2">
      <c r="A698" s="8">
        <v>696</v>
      </c>
    </row>
    <row r="699" spans="1:1" x14ac:dyDescent="0.2">
      <c r="A699" s="8">
        <v>697</v>
      </c>
    </row>
    <row r="700" spans="1:1" x14ac:dyDescent="0.2">
      <c r="A700" s="8">
        <v>698</v>
      </c>
    </row>
    <row r="701" spans="1:1" x14ac:dyDescent="0.2">
      <c r="A701" s="8">
        <v>699</v>
      </c>
    </row>
    <row r="702" spans="1:1" x14ac:dyDescent="0.2">
      <c r="A702" s="8">
        <v>700</v>
      </c>
    </row>
    <row r="703" spans="1:1" x14ac:dyDescent="0.2">
      <c r="A703" s="8">
        <v>701</v>
      </c>
    </row>
    <row r="704" spans="1:1" x14ac:dyDescent="0.2">
      <c r="A704" s="8">
        <v>702</v>
      </c>
    </row>
    <row r="705" spans="1:1" x14ac:dyDescent="0.2">
      <c r="A705" s="8">
        <v>703</v>
      </c>
    </row>
    <row r="706" spans="1:1" x14ac:dyDescent="0.2">
      <c r="A706" s="8">
        <v>704</v>
      </c>
    </row>
    <row r="707" spans="1:1" x14ac:dyDescent="0.2">
      <c r="A707" s="8">
        <v>705</v>
      </c>
    </row>
    <row r="708" spans="1:1" x14ac:dyDescent="0.2">
      <c r="A708" s="8">
        <v>706</v>
      </c>
    </row>
    <row r="709" spans="1:1" x14ac:dyDescent="0.2">
      <c r="A709" s="8">
        <v>707</v>
      </c>
    </row>
    <row r="710" spans="1:1" x14ac:dyDescent="0.2">
      <c r="A710" s="8">
        <v>708</v>
      </c>
    </row>
    <row r="711" spans="1:1" x14ac:dyDescent="0.2">
      <c r="A711" s="8">
        <v>709</v>
      </c>
    </row>
    <row r="712" spans="1:1" x14ac:dyDescent="0.2">
      <c r="A712" s="8">
        <v>710</v>
      </c>
    </row>
    <row r="713" spans="1:1" x14ac:dyDescent="0.2">
      <c r="A713" s="8">
        <v>711</v>
      </c>
    </row>
    <row r="714" spans="1:1" x14ac:dyDescent="0.2">
      <c r="A714" s="8">
        <v>712</v>
      </c>
    </row>
    <row r="715" spans="1:1" x14ac:dyDescent="0.2">
      <c r="A715" s="8">
        <v>713</v>
      </c>
    </row>
    <row r="716" spans="1:1" x14ac:dyDescent="0.2">
      <c r="A716" s="8">
        <v>714</v>
      </c>
    </row>
    <row r="717" spans="1:1" x14ac:dyDescent="0.2">
      <c r="A717" s="8">
        <v>715</v>
      </c>
    </row>
    <row r="718" spans="1:1" x14ac:dyDescent="0.2">
      <c r="A718" s="8">
        <v>716</v>
      </c>
    </row>
    <row r="719" spans="1:1" x14ac:dyDescent="0.2">
      <c r="A719" s="8">
        <v>717</v>
      </c>
    </row>
    <row r="720" spans="1:1" x14ac:dyDescent="0.2">
      <c r="A720" s="8">
        <v>718</v>
      </c>
    </row>
    <row r="721" spans="1:1" x14ac:dyDescent="0.2">
      <c r="A721" s="8">
        <v>719</v>
      </c>
    </row>
    <row r="722" spans="1:1" x14ac:dyDescent="0.2">
      <c r="A722" s="8">
        <v>720</v>
      </c>
    </row>
    <row r="723" spans="1:1" x14ac:dyDescent="0.2">
      <c r="A723" s="8">
        <v>721</v>
      </c>
    </row>
    <row r="724" spans="1:1" x14ac:dyDescent="0.2">
      <c r="A724" s="8">
        <v>722</v>
      </c>
    </row>
    <row r="725" spans="1:1" x14ac:dyDescent="0.2">
      <c r="A725" s="8">
        <v>723</v>
      </c>
    </row>
    <row r="726" spans="1:1" x14ac:dyDescent="0.2">
      <c r="A726" s="8">
        <v>724</v>
      </c>
    </row>
    <row r="727" spans="1:1" x14ac:dyDescent="0.2">
      <c r="A727" s="8">
        <v>725</v>
      </c>
    </row>
    <row r="728" spans="1:1" x14ac:dyDescent="0.2">
      <c r="A728" s="8">
        <v>726</v>
      </c>
    </row>
    <row r="729" spans="1:1" x14ac:dyDescent="0.2">
      <c r="A729" s="8">
        <v>727</v>
      </c>
    </row>
    <row r="730" spans="1:1" x14ac:dyDescent="0.2">
      <c r="A730" s="8">
        <v>728</v>
      </c>
    </row>
    <row r="731" spans="1:1" x14ac:dyDescent="0.2">
      <c r="A731" s="8">
        <v>729</v>
      </c>
    </row>
    <row r="732" spans="1:1" x14ac:dyDescent="0.2">
      <c r="A732" s="8">
        <v>730</v>
      </c>
    </row>
    <row r="733" spans="1:1" x14ac:dyDescent="0.2">
      <c r="A733" s="8">
        <v>731</v>
      </c>
    </row>
    <row r="734" spans="1:1" x14ac:dyDescent="0.2">
      <c r="A734" s="8">
        <v>732</v>
      </c>
    </row>
    <row r="735" spans="1:1" x14ac:dyDescent="0.2">
      <c r="A735" s="8">
        <v>733</v>
      </c>
    </row>
    <row r="736" spans="1:1" x14ac:dyDescent="0.2">
      <c r="A736" s="8">
        <v>734</v>
      </c>
    </row>
    <row r="737" spans="1:1" x14ac:dyDescent="0.2">
      <c r="A737" s="8">
        <v>735</v>
      </c>
    </row>
    <row r="738" spans="1:1" x14ac:dyDescent="0.2">
      <c r="A738" s="8">
        <v>736</v>
      </c>
    </row>
    <row r="739" spans="1:1" x14ac:dyDescent="0.2">
      <c r="A739" s="8">
        <v>737</v>
      </c>
    </row>
    <row r="740" spans="1:1" x14ac:dyDescent="0.2">
      <c r="A740" s="8">
        <v>738</v>
      </c>
    </row>
    <row r="741" spans="1:1" x14ac:dyDescent="0.2">
      <c r="A741" s="8">
        <v>739</v>
      </c>
    </row>
    <row r="742" spans="1:1" x14ac:dyDescent="0.2">
      <c r="A742" s="8">
        <v>740</v>
      </c>
    </row>
    <row r="743" spans="1:1" x14ac:dyDescent="0.2">
      <c r="A743" s="8">
        <v>741</v>
      </c>
    </row>
    <row r="744" spans="1:1" x14ac:dyDescent="0.2">
      <c r="A744" s="8">
        <v>742</v>
      </c>
    </row>
    <row r="745" spans="1:1" x14ac:dyDescent="0.2">
      <c r="A745" s="8">
        <v>743</v>
      </c>
    </row>
    <row r="746" spans="1:1" x14ac:dyDescent="0.2">
      <c r="A746" s="8">
        <v>744</v>
      </c>
    </row>
    <row r="747" spans="1:1" x14ac:dyDescent="0.2">
      <c r="A747" s="8">
        <v>745</v>
      </c>
    </row>
    <row r="748" spans="1:1" x14ac:dyDescent="0.2">
      <c r="A748" s="8">
        <v>746</v>
      </c>
    </row>
    <row r="749" spans="1:1" x14ac:dyDescent="0.2">
      <c r="A749" s="8">
        <v>747</v>
      </c>
    </row>
    <row r="750" spans="1:1" x14ac:dyDescent="0.2">
      <c r="A750" s="8">
        <v>748</v>
      </c>
    </row>
    <row r="751" spans="1:1" x14ac:dyDescent="0.2">
      <c r="A751" s="8">
        <v>749</v>
      </c>
    </row>
    <row r="752" spans="1:1" x14ac:dyDescent="0.2">
      <c r="A752" s="8">
        <v>750</v>
      </c>
    </row>
    <row r="753" spans="1:1" x14ac:dyDescent="0.2">
      <c r="A753" s="8">
        <v>751</v>
      </c>
    </row>
    <row r="754" spans="1:1" x14ac:dyDescent="0.2">
      <c r="A754" s="8">
        <v>752</v>
      </c>
    </row>
    <row r="755" spans="1:1" x14ac:dyDescent="0.2">
      <c r="A755" s="8">
        <v>753</v>
      </c>
    </row>
    <row r="756" spans="1:1" x14ac:dyDescent="0.2">
      <c r="A756" s="8">
        <v>754</v>
      </c>
    </row>
    <row r="757" spans="1:1" x14ac:dyDescent="0.2">
      <c r="A757" s="8">
        <v>755</v>
      </c>
    </row>
    <row r="758" spans="1:1" x14ac:dyDescent="0.2">
      <c r="A758" s="8">
        <v>756</v>
      </c>
    </row>
    <row r="759" spans="1:1" x14ac:dyDescent="0.2">
      <c r="A759" s="8">
        <v>757</v>
      </c>
    </row>
    <row r="760" spans="1:1" x14ac:dyDescent="0.2">
      <c r="A760" s="8">
        <v>758</v>
      </c>
    </row>
    <row r="761" spans="1:1" x14ac:dyDescent="0.2">
      <c r="A761" s="8">
        <v>759</v>
      </c>
    </row>
    <row r="762" spans="1:1" x14ac:dyDescent="0.2">
      <c r="A762" s="8">
        <v>760</v>
      </c>
    </row>
    <row r="763" spans="1:1" x14ac:dyDescent="0.2">
      <c r="A763" s="8">
        <v>761</v>
      </c>
    </row>
    <row r="764" spans="1:1" x14ac:dyDescent="0.2">
      <c r="A764" s="8">
        <v>762</v>
      </c>
    </row>
    <row r="765" spans="1:1" x14ac:dyDescent="0.2">
      <c r="A765" s="8">
        <v>763</v>
      </c>
    </row>
    <row r="766" spans="1:1" x14ac:dyDescent="0.2">
      <c r="A766" s="8">
        <v>764</v>
      </c>
    </row>
    <row r="767" spans="1:1" x14ac:dyDescent="0.2">
      <c r="A767" s="8">
        <v>765</v>
      </c>
    </row>
    <row r="768" spans="1:1" x14ac:dyDescent="0.2">
      <c r="A768" s="8">
        <v>766</v>
      </c>
    </row>
    <row r="769" spans="1:1" x14ac:dyDescent="0.2">
      <c r="A769" s="8">
        <v>767</v>
      </c>
    </row>
    <row r="770" spans="1:1" x14ac:dyDescent="0.2">
      <c r="A770" s="8">
        <v>768</v>
      </c>
    </row>
    <row r="771" spans="1:1" x14ac:dyDescent="0.2">
      <c r="A771" s="8">
        <v>769</v>
      </c>
    </row>
    <row r="772" spans="1:1" x14ac:dyDescent="0.2">
      <c r="A772" s="8">
        <v>770</v>
      </c>
    </row>
    <row r="773" spans="1:1" x14ac:dyDescent="0.2">
      <c r="A773" s="8">
        <v>771</v>
      </c>
    </row>
    <row r="774" spans="1:1" x14ac:dyDescent="0.2">
      <c r="A774" s="8">
        <v>772</v>
      </c>
    </row>
    <row r="775" spans="1:1" x14ac:dyDescent="0.2">
      <c r="A775" s="8">
        <v>773</v>
      </c>
    </row>
    <row r="776" spans="1:1" x14ac:dyDescent="0.2">
      <c r="A776" s="8">
        <v>774</v>
      </c>
    </row>
    <row r="777" spans="1:1" x14ac:dyDescent="0.2">
      <c r="A777" s="8">
        <v>775</v>
      </c>
    </row>
    <row r="778" spans="1:1" x14ac:dyDescent="0.2">
      <c r="A778" s="8">
        <v>776</v>
      </c>
    </row>
    <row r="779" spans="1:1" x14ac:dyDescent="0.2">
      <c r="A779" s="8">
        <v>777</v>
      </c>
    </row>
    <row r="780" spans="1:1" x14ac:dyDescent="0.2">
      <c r="A780" s="8">
        <v>778</v>
      </c>
    </row>
    <row r="781" spans="1:1" x14ac:dyDescent="0.2">
      <c r="A781" s="8">
        <v>779</v>
      </c>
    </row>
    <row r="782" spans="1:1" x14ac:dyDescent="0.2">
      <c r="A782" s="8">
        <v>780</v>
      </c>
    </row>
    <row r="783" spans="1:1" x14ac:dyDescent="0.2">
      <c r="A783" s="8">
        <v>781</v>
      </c>
    </row>
    <row r="784" spans="1:1" x14ac:dyDescent="0.2">
      <c r="A784" s="8">
        <v>782</v>
      </c>
    </row>
    <row r="785" spans="1:1" x14ac:dyDescent="0.2">
      <c r="A785" s="8">
        <v>783</v>
      </c>
    </row>
    <row r="786" spans="1:1" x14ac:dyDescent="0.2">
      <c r="A786" s="8">
        <v>784</v>
      </c>
    </row>
    <row r="787" spans="1:1" x14ac:dyDescent="0.2">
      <c r="A787" s="8">
        <v>785</v>
      </c>
    </row>
    <row r="788" spans="1:1" x14ac:dyDescent="0.2">
      <c r="A788" s="8">
        <v>786</v>
      </c>
    </row>
    <row r="789" spans="1:1" x14ac:dyDescent="0.2">
      <c r="A789" s="8">
        <v>787</v>
      </c>
    </row>
    <row r="790" spans="1:1" x14ac:dyDescent="0.2">
      <c r="A790" s="8">
        <v>788</v>
      </c>
    </row>
    <row r="791" spans="1:1" x14ac:dyDescent="0.2">
      <c r="A791" s="8">
        <v>789</v>
      </c>
    </row>
    <row r="792" spans="1:1" x14ac:dyDescent="0.2">
      <c r="A792" s="8">
        <v>790</v>
      </c>
    </row>
    <row r="793" spans="1:1" x14ac:dyDescent="0.2">
      <c r="A793" s="8">
        <v>791</v>
      </c>
    </row>
    <row r="794" spans="1:1" x14ac:dyDescent="0.2">
      <c r="A794" s="8">
        <v>792</v>
      </c>
    </row>
    <row r="795" spans="1:1" x14ac:dyDescent="0.2">
      <c r="A795" s="8">
        <v>793</v>
      </c>
    </row>
    <row r="796" spans="1:1" x14ac:dyDescent="0.2">
      <c r="A796" s="8">
        <v>794</v>
      </c>
    </row>
    <row r="797" spans="1:1" x14ac:dyDescent="0.2">
      <c r="A797" s="8">
        <v>795</v>
      </c>
    </row>
    <row r="798" spans="1:1" x14ac:dyDescent="0.2">
      <c r="A798" s="8">
        <v>796</v>
      </c>
    </row>
    <row r="799" spans="1:1" x14ac:dyDescent="0.2">
      <c r="A799" s="8">
        <v>797</v>
      </c>
    </row>
    <row r="800" spans="1:1" x14ac:dyDescent="0.2">
      <c r="A800" s="8">
        <v>798</v>
      </c>
    </row>
    <row r="801" spans="1:1" x14ac:dyDescent="0.2">
      <c r="A801" s="8">
        <v>799</v>
      </c>
    </row>
    <row r="802" spans="1:1" x14ac:dyDescent="0.2">
      <c r="A802" s="8">
        <v>800</v>
      </c>
    </row>
    <row r="803" spans="1:1" x14ac:dyDescent="0.2">
      <c r="A803" s="8">
        <v>801</v>
      </c>
    </row>
    <row r="804" spans="1:1" x14ac:dyDescent="0.2">
      <c r="A804" s="8">
        <v>802</v>
      </c>
    </row>
    <row r="805" spans="1:1" x14ac:dyDescent="0.2">
      <c r="A805" s="8">
        <v>803</v>
      </c>
    </row>
    <row r="806" spans="1:1" x14ac:dyDescent="0.2">
      <c r="A806" s="8">
        <v>804</v>
      </c>
    </row>
    <row r="807" spans="1:1" x14ac:dyDescent="0.2">
      <c r="A807" s="8">
        <v>805</v>
      </c>
    </row>
    <row r="808" spans="1:1" x14ac:dyDescent="0.2">
      <c r="A808" s="8">
        <v>806</v>
      </c>
    </row>
    <row r="809" spans="1:1" x14ac:dyDescent="0.2">
      <c r="A809" s="8">
        <v>807</v>
      </c>
    </row>
    <row r="810" spans="1:1" x14ac:dyDescent="0.2">
      <c r="A810" s="8">
        <v>808</v>
      </c>
    </row>
    <row r="811" spans="1:1" x14ac:dyDescent="0.2">
      <c r="A811" s="8">
        <v>809</v>
      </c>
    </row>
    <row r="812" spans="1:1" x14ac:dyDescent="0.2">
      <c r="A812" s="8">
        <v>810</v>
      </c>
    </row>
    <row r="813" spans="1:1" x14ac:dyDescent="0.2">
      <c r="A813" s="8">
        <v>811</v>
      </c>
    </row>
    <row r="814" spans="1:1" x14ac:dyDescent="0.2">
      <c r="A814" s="8">
        <v>812</v>
      </c>
    </row>
    <row r="815" spans="1:1" x14ac:dyDescent="0.2">
      <c r="A815" s="8">
        <v>813</v>
      </c>
    </row>
    <row r="816" spans="1:1" x14ac:dyDescent="0.2">
      <c r="A816" s="8">
        <v>814</v>
      </c>
    </row>
    <row r="817" spans="1:1" x14ac:dyDescent="0.2">
      <c r="A817" s="8">
        <v>815</v>
      </c>
    </row>
    <row r="818" spans="1:1" x14ac:dyDescent="0.2">
      <c r="A818" s="8">
        <v>816</v>
      </c>
    </row>
    <row r="819" spans="1:1" x14ac:dyDescent="0.2">
      <c r="A819" s="8">
        <v>817</v>
      </c>
    </row>
    <row r="820" spans="1:1" x14ac:dyDescent="0.2">
      <c r="A820" s="8">
        <v>818</v>
      </c>
    </row>
    <row r="821" spans="1:1" x14ac:dyDescent="0.2">
      <c r="A821" s="8">
        <v>819</v>
      </c>
    </row>
    <row r="822" spans="1:1" x14ac:dyDescent="0.2">
      <c r="A822" s="8">
        <v>820</v>
      </c>
    </row>
    <row r="823" spans="1:1" x14ac:dyDescent="0.2">
      <c r="A823" s="8">
        <v>821</v>
      </c>
    </row>
    <row r="824" spans="1:1" x14ac:dyDescent="0.2">
      <c r="A824" s="8">
        <v>822</v>
      </c>
    </row>
    <row r="825" spans="1:1" x14ac:dyDescent="0.2">
      <c r="A825" s="8">
        <v>823</v>
      </c>
    </row>
    <row r="826" spans="1:1" x14ac:dyDescent="0.2">
      <c r="A826" s="8">
        <v>824</v>
      </c>
    </row>
    <row r="827" spans="1:1" x14ac:dyDescent="0.2">
      <c r="A827" s="8">
        <v>825</v>
      </c>
    </row>
    <row r="828" spans="1:1" x14ac:dyDescent="0.2">
      <c r="A828" s="8">
        <v>826</v>
      </c>
    </row>
    <row r="829" spans="1:1" x14ac:dyDescent="0.2">
      <c r="A829" s="8">
        <v>827</v>
      </c>
    </row>
    <row r="830" spans="1:1" x14ac:dyDescent="0.2">
      <c r="A830" s="8">
        <v>828</v>
      </c>
    </row>
    <row r="831" spans="1:1" x14ac:dyDescent="0.2">
      <c r="A831" s="8">
        <v>829</v>
      </c>
    </row>
    <row r="832" spans="1:1" x14ac:dyDescent="0.2">
      <c r="A832" s="8">
        <v>830</v>
      </c>
    </row>
    <row r="833" spans="1:1" x14ac:dyDescent="0.2">
      <c r="A833" s="8">
        <v>831</v>
      </c>
    </row>
    <row r="834" spans="1:1" x14ac:dyDescent="0.2">
      <c r="A834" s="8">
        <v>832</v>
      </c>
    </row>
    <row r="835" spans="1:1" x14ac:dyDescent="0.2">
      <c r="A835" s="8">
        <v>833</v>
      </c>
    </row>
    <row r="836" spans="1:1" x14ac:dyDescent="0.2">
      <c r="A836" s="8">
        <v>834</v>
      </c>
    </row>
    <row r="837" spans="1:1" x14ac:dyDescent="0.2">
      <c r="A837" s="8">
        <v>835</v>
      </c>
    </row>
    <row r="838" spans="1:1" x14ac:dyDescent="0.2">
      <c r="A838" s="8">
        <v>836</v>
      </c>
    </row>
    <row r="839" spans="1:1" x14ac:dyDescent="0.2">
      <c r="A839" s="8">
        <v>837</v>
      </c>
    </row>
    <row r="840" spans="1:1" x14ac:dyDescent="0.2">
      <c r="A840" s="8">
        <v>838</v>
      </c>
    </row>
    <row r="841" spans="1:1" x14ac:dyDescent="0.2">
      <c r="A841" s="8">
        <v>839</v>
      </c>
    </row>
    <row r="842" spans="1:1" x14ac:dyDescent="0.2">
      <c r="A842" s="8">
        <v>840</v>
      </c>
    </row>
    <row r="843" spans="1:1" x14ac:dyDescent="0.2">
      <c r="A843" s="8">
        <v>841</v>
      </c>
    </row>
    <row r="844" spans="1:1" x14ac:dyDescent="0.2">
      <c r="A844" s="8">
        <v>842</v>
      </c>
    </row>
    <row r="845" spans="1:1" x14ac:dyDescent="0.2">
      <c r="A845" s="8">
        <v>843</v>
      </c>
    </row>
    <row r="846" spans="1:1" x14ac:dyDescent="0.2">
      <c r="A846" s="8">
        <v>844</v>
      </c>
    </row>
    <row r="847" spans="1:1" x14ac:dyDescent="0.2">
      <c r="A847" s="8">
        <v>845</v>
      </c>
    </row>
    <row r="848" spans="1:1" x14ac:dyDescent="0.2">
      <c r="A848" s="8">
        <v>846</v>
      </c>
    </row>
    <row r="849" spans="1:1" x14ac:dyDescent="0.2">
      <c r="A849" s="8">
        <v>847</v>
      </c>
    </row>
    <row r="850" spans="1:1" x14ac:dyDescent="0.2">
      <c r="A850" s="8">
        <v>848</v>
      </c>
    </row>
    <row r="851" spans="1:1" x14ac:dyDescent="0.2">
      <c r="A851" s="8">
        <v>849</v>
      </c>
    </row>
    <row r="852" spans="1:1" x14ac:dyDescent="0.2">
      <c r="A852" s="8">
        <v>850</v>
      </c>
    </row>
    <row r="853" spans="1:1" x14ac:dyDescent="0.2">
      <c r="A853" s="8">
        <v>851</v>
      </c>
    </row>
    <row r="854" spans="1:1" x14ac:dyDescent="0.2">
      <c r="A854" s="8">
        <v>852</v>
      </c>
    </row>
    <row r="855" spans="1:1" x14ac:dyDescent="0.2">
      <c r="A855" s="8">
        <v>853</v>
      </c>
    </row>
    <row r="856" spans="1:1" x14ac:dyDescent="0.2">
      <c r="A856" s="8">
        <v>854</v>
      </c>
    </row>
    <row r="857" spans="1:1" x14ac:dyDescent="0.2">
      <c r="A857" s="8">
        <v>855</v>
      </c>
    </row>
    <row r="858" spans="1:1" x14ac:dyDescent="0.2">
      <c r="A858" s="8">
        <v>856</v>
      </c>
    </row>
    <row r="859" spans="1:1" x14ac:dyDescent="0.2">
      <c r="A859" s="8">
        <v>857</v>
      </c>
    </row>
    <row r="860" spans="1:1" x14ac:dyDescent="0.2">
      <c r="A860" s="8">
        <v>858</v>
      </c>
    </row>
    <row r="861" spans="1:1" x14ac:dyDescent="0.2">
      <c r="A861" s="8">
        <v>859</v>
      </c>
    </row>
    <row r="862" spans="1:1" x14ac:dyDescent="0.2">
      <c r="A862" s="8">
        <v>860</v>
      </c>
    </row>
    <row r="863" spans="1:1" x14ac:dyDescent="0.2">
      <c r="A863" s="8">
        <v>861</v>
      </c>
    </row>
    <row r="864" spans="1:1" x14ac:dyDescent="0.2">
      <c r="A864" s="8">
        <v>862</v>
      </c>
    </row>
    <row r="865" spans="1:1" x14ac:dyDescent="0.2">
      <c r="A865" s="8">
        <v>863</v>
      </c>
    </row>
    <row r="866" spans="1:1" x14ac:dyDescent="0.2">
      <c r="A866" s="8">
        <v>864</v>
      </c>
    </row>
    <row r="867" spans="1:1" x14ac:dyDescent="0.2">
      <c r="A867" s="8">
        <v>865</v>
      </c>
    </row>
    <row r="868" spans="1:1" x14ac:dyDescent="0.2">
      <c r="A868" s="8">
        <v>866</v>
      </c>
    </row>
    <row r="869" spans="1:1" x14ac:dyDescent="0.2">
      <c r="A869" s="8">
        <v>867</v>
      </c>
    </row>
    <row r="870" spans="1:1" x14ac:dyDescent="0.2">
      <c r="A870" s="8">
        <v>868</v>
      </c>
    </row>
    <row r="871" spans="1:1" x14ac:dyDescent="0.2">
      <c r="A871" s="8">
        <v>869</v>
      </c>
    </row>
    <row r="872" spans="1:1" x14ac:dyDescent="0.2">
      <c r="A872" s="8">
        <v>870</v>
      </c>
    </row>
    <row r="873" spans="1:1" x14ac:dyDescent="0.2">
      <c r="A873" s="8">
        <v>871</v>
      </c>
    </row>
    <row r="874" spans="1:1" x14ac:dyDescent="0.2">
      <c r="A874" s="8">
        <v>872</v>
      </c>
    </row>
    <row r="875" spans="1:1" x14ac:dyDescent="0.2">
      <c r="A875" s="8">
        <v>873</v>
      </c>
    </row>
    <row r="876" spans="1:1" x14ac:dyDescent="0.2">
      <c r="A876" s="8">
        <v>874</v>
      </c>
    </row>
    <row r="877" spans="1:1" x14ac:dyDescent="0.2">
      <c r="A877" s="8">
        <v>875</v>
      </c>
    </row>
    <row r="878" spans="1:1" x14ac:dyDescent="0.2">
      <c r="A878" s="8">
        <v>876</v>
      </c>
    </row>
    <row r="879" spans="1:1" x14ac:dyDescent="0.2">
      <c r="A879" s="8">
        <v>877</v>
      </c>
    </row>
    <row r="880" spans="1:1" x14ac:dyDescent="0.2">
      <c r="A880" s="8">
        <v>878</v>
      </c>
    </row>
    <row r="881" spans="1:1" x14ac:dyDescent="0.2">
      <c r="A881" s="8">
        <v>879</v>
      </c>
    </row>
    <row r="882" spans="1:1" x14ac:dyDescent="0.2">
      <c r="A882" s="8">
        <v>880</v>
      </c>
    </row>
    <row r="883" spans="1:1" x14ac:dyDescent="0.2">
      <c r="A883" s="8">
        <v>881</v>
      </c>
    </row>
    <row r="884" spans="1:1" x14ac:dyDescent="0.2">
      <c r="A884" s="8">
        <v>882</v>
      </c>
    </row>
    <row r="885" spans="1:1" x14ac:dyDescent="0.2">
      <c r="A885" s="8">
        <v>883</v>
      </c>
    </row>
    <row r="886" spans="1:1" x14ac:dyDescent="0.2">
      <c r="A886" s="8">
        <v>884</v>
      </c>
    </row>
    <row r="887" spans="1:1" x14ac:dyDescent="0.2">
      <c r="A887" s="8">
        <v>885</v>
      </c>
    </row>
    <row r="888" spans="1:1" x14ac:dyDescent="0.2">
      <c r="A888" s="8">
        <v>886</v>
      </c>
    </row>
    <row r="889" spans="1:1" x14ac:dyDescent="0.2">
      <c r="A889" s="8">
        <v>887</v>
      </c>
    </row>
    <row r="890" spans="1:1" x14ac:dyDescent="0.2">
      <c r="A890" s="8">
        <v>888</v>
      </c>
    </row>
    <row r="891" spans="1:1" x14ac:dyDescent="0.2">
      <c r="A891" s="8">
        <v>889</v>
      </c>
    </row>
    <row r="892" spans="1:1" x14ac:dyDescent="0.2">
      <c r="A892" s="8">
        <v>890</v>
      </c>
    </row>
    <row r="893" spans="1:1" x14ac:dyDescent="0.2">
      <c r="A893" s="8">
        <v>891</v>
      </c>
    </row>
    <row r="894" spans="1:1" x14ac:dyDescent="0.2">
      <c r="A894" s="8">
        <v>892</v>
      </c>
    </row>
    <row r="895" spans="1:1" x14ac:dyDescent="0.2">
      <c r="A895" s="8">
        <v>893</v>
      </c>
    </row>
    <row r="896" spans="1:1" x14ac:dyDescent="0.2">
      <c r="A896" s="8">
        <v>894</v>
      </c>
    </row>
    <row r="897" spans="1:1" x14ac:dyDescent="0.2">
      <c r="A897" s="8">
        <v>895</v>
      </c>
    </row>
    <row r="898" spans="1:1" x14ac:dyDescent="0.2">
      <c r="A898" s="8">
        <v>896</v>
      </c>
    </row>
    <row r="899" spans="1:1" x14ac:dyDescent="0.2">
      <c r="A899" s="8">
        <v>897</v>
      </c>
    </row>
    <row r="900" spans="1:1" x14ac:dyDescent="0.2">
      <c r="A900" s="8">
        <v>898</v>
      </c>
    </row>
    <row r="901" spans="1:1" x14ac:dyDescent="0.2">
      <c r="A901" s="8">
        <v>899</v>
      </c>
    </row>
    <row r="902" spans="1:1" x14ac:dyDescent="0.2">
      <c r="A902" s="8">
        <v>900</v>
      </c>
    </row>
    <row r="903" spans="1:1" x14ac:dyDescent="0.2">
      <c r="A903" s="8">
        <v>901</v>
      </c>
    </row>
    <row r="904" spans="1:1" x14ac:dyDescent="0.2">
      <c r="A904" s="8">
        <v>902</v>
      </c>
    </row>
    <row r="905" spans="1:1" x14ac:dyDescent="0.2">
      <c r="A905" s="8">
        <v>903</v>
      </c>
    </row>
    <row r="906" spans="1:1" x14ac:dyDescent="0.2">
      <c r="A906" s="8">
        <v>904</v>
      </c>
    </row>
    <row r="907" spans="1:1" x14ac:dyDescent="0.2">
      <c r="A907" s="8">
        <v>905</v>
      </c>
    </row>
    <row r="908" spans="1:1" x14ac:dyDescent="0.2">
      <c r="A908" s="8">
        <v>906</v>
      </c>
    </row>
    <row r="909" spans="1:1" x14ac:dyDescent="0.2">
      <c r="A909" s="8">
        <v>907</v>
      </c>
    </row>
    <row r="910" spans="1:1" x14ac:dyDescent="0.2">
      <c r="A910" s="8">
        <v>908</v>
      </c>
    </row>
    <row r="911" spans="1:1" x14ac:dyDescent="0.2">
      <c r="A911" s="8">
        <v>909</v>
      </c>
    </row>
    <row r="912" spans="1:1" x14ac:dyDescent="0.2">
      <c r="A912" s="8">
        <v>910</v>
      </c>
    </row>
    <row r="913" spans="1:1" x14ac:dyDescent="0.2">
      <c r="A913" s="8">
        <v>911</v>
      </c>
    </row>
    <row r="914" spans="1:1" x14ac:dyDescent="0.2">
      <c r="A914" s="8">
        <v>912</v>
      </c>
    </row>
    <row r="915" spans="1:1" x14ac:dyDescent="0.2">
      <c r="A915" s="8">
        <v>913</v>
      </c>
    </row>
    <row r="916" spans="1:1" x14ac:dyDescent="0.2">
      <c r="A916" s="8">
        <v>914</v>
      </c>
    </row>
    <row r="917" spans="1:1" x14ac:dyDescent="0.2">
      <c r="A917" s="8">
        <v>915</v>
      </c>
    </row>
    <row r="918" spans="1:1" x14ac:dyDescent="0.2">
      <c r="A918" s="8">
        <v>916</v>
      </c>
    </row>
    <row r="919" spans="1:1" x14ac:dyDescent="0.2">
      <c r="A919" s="8">
        <v>917</v>
      </c>
    </row>
    <row r="920" spans="1:1" x14ac:dyDescent="0.2">
      <c r="A920" s="8">
        <v>918</v>
      </c>
    </row>
    <row r="921" spans="1:1" x14ac:dyDescent="0.2">
      <c r="A921" s="8">
        <v>919</v>
      </c>
    </row>
    <row r="922" spans="1:1" x14ac:dyDescent="0.2">
      <c r="A922" s="8">
        <v>920</v>
      </c>
    </row>
    <row r="923" spans="1:1" x14ac:dyDescent="0.2">
      <c r="A923" s="8">
        <v>921</v>
      </c>
    </row>
    <row r="924" spans="1:1" x14ac:dyDescent="0.2">
      <c r="A924" s="8">
        <v>922</v>
      </c>
    </row>
    <row r="925" spans="1:1" x14ac:dyDescent="0.2">
      <c r="A925" s="8">
        <v>923</v>
      </c>
    </row>
    <row r="926" spans="1:1" x14ac:dyDescent="0.2">
      <c r="A926" s="8">
        <v>924</v>
      </c>
    </row>
    <row r="927" spans="1:1" x14ac:dyDescent="0.2">
      <c r="A927" s="8">
        <v>925</v>
      </c>
    </row>
    <row r="928" spans="1:1" x14ac:dyDescent="0.2">
      <c r="A928" s="8">
        <v>926</v>
      </c>
    </row>
    <row r="929" spans="1:1" x14ac:dyDescent="0.2">
      <c r="A929" s="8">
        <v>927</v>
      </c>
    </row>
    <row r="930" spans="1:1" x14ac:dyDescent="0.2">
      <c r="A930" s="8">
        <v>928</v>
      </c>
    </row>
    <row r="931" spans="1:1" x14ac:dyDescent="0.2">
      <c r="A931" s="8">
        <v>929</v>
      </c>
    </row>
    <row r="932" spans="1:1" x14ac:dyDescent="0.2">
      <c r="A932" s="8">
        <v>930</v>
      </c>
    </row>
    <row r="933" spans="1:1" x14ac:dyDescent="0.2">
      <c r="A933" s="8">
        <v>931</v>
      </c>
    </row>
  </sheetData>
  <mergeCells count="6">
    <mergeCell ref="C1:C2"/>
    <mergeCell ref="B1:B2"/>
    <mergeCell ref="A1:A2"/>
    <mergeCell ref="K1:K2"/>
    <mergeCell ref="J1:J2"/>
    <mergeCell ref="D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1"/>
  <sheetViews>
    <sheetView workbookViewId="0">
      <selection activeCell="G35" sqref="G35"/>
    </sheetView>
  </sheetViews>
  <sheetFormatPr defaultRowHeight="14.3" x14ac:dyDescent="0.25"/>
  <cols>
    <col min="1" max="1" width="4.75" customWidth="1"/>
    <col min="2" max="2" width="14.75" customWidth="1"/>
    <col min="3" max="3" width="18.625" customWidth="1"/>
  </cols>
  <sheetData>
    <row r="4" spans="1:3" ht="19.7" thickBot="1" x14ac:dyDescent="0.3">
      <c r="A4" s="63">
        <v>1</v>
      </c>
      <c r="B4" s="62" t="s">
        <v>701</v>
      </c>
      <c r="C4" s="64"/>
    </row>
    <row r="5" spans="1:3" ht="19.7" thickBot="1" x14ac:dyDescent="0.3">
      <c r="A5" s="63">
        <v>2</v>
      </c>
      <c r="B5" s="62" t="s">
        <v>702</v>
      </c>
      <c r="C5" s="65"/>
    </row>
    <row r="6" spans="1:3" ht="19.7" thickBot="1" x14ac:dyDescent="0.3">
      <c r="A6" s="63">
        <v>3</v>
      </c>
      <c r="B6" s="62" t="s">
        <v>703</v>
      </c>
      <c r="C6" s="65"/>
    </row>
    <row r="7" spans="1:3" ht="19.7" thickBot="1" x14ac:dyDescent="0.3">
      <c r="A7" s="63">
        <v>4</v>
      </c>
      <c r="B7" s="62" t="s">
        <v>704</v>
      </c>
      <c r="C7" s="65"/>
    </row>
    <row r="8" spans="1:3" ht="19.7" thickBot="1" x14ac:dyDescent="0.3">
      <c r="A8" s="63">
        <v>5</v>
      </c>
      <c r="B8" s="62" t="s">
        <v>705</v>
      </c>
      <c r="C8" s="65"/>
    </row>
    <row r="9" spans="1:3" ht="19.7" thickBot="1" x14ac:dyDescent="0.3">
      <c r="A9" s="63">
        <v>6</v>
      </c>
      <c r="B9" s="62" t="s">
        <v>706</v>
      </c>
      <c r="C9" s="65"/>
    </row>
    <row r="10" spans="1:3" ht="19.7" thickBot="1" x14ac:dyDescent="0.3">
      <c r="A10" s="63">
        <v>7</v>
      </c>
      <c r="B10" s="62" t="s">
        <v>707</v>
      </c>
      <c r="C10" s="65"/>
    </row>
    <row r="11" spans="1:3" ht="19.7" thickBot="1" x14ac:dyDescent="0.3">
      <c r="A11" s="63">
        <v>8</v>
      </c>
      <c r="B11" s="62" t="s">
        <v>708</v>
      </c>
      <c r="C11" s="65"/>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pane ySplit="1" topLeftCell="A2" activePane="bottomLeft" state="frozen"/>
      <selection pane="bottomLeft" activeCell="B13" sqref="B13"/>
    </sheetView>
  </sheetViews>
  <sheetFormatPr defaultRowHeight="13.6" x14ac:dyDescent="0.2"/>
  <cols>
    <col min="1" max="1" width="5.75" style="29" bestFit="1" customWidth="1"/>
    <col min="2" max="2" width="75.25" style="24" bestFit="1" customWidth="1"/>
    <col min="3" max="3" width="6.625" style="24" customWidth="1"/>
    <col min="4" max="4" width="11.5" style="31" customWidth="1"/>
    <col min="5" max="16384" width="9" style="25"/>
  </cols>
  <sheetData>
    <row r="1" spans="1:4" ht="21.75" customHeight="1" x14ac:dyDescent="0.2">
      <c r="A1" s="30" t="s">
        <v>39</v>
      </c>
      <c r="B1" s="30" t="s">
        <v>225</v>
      </c>
      <c r="C1" s="30" t="s">
        <v>41</v>
      </c>
      <c r="D1" s="20" t="s">
        <v>226</v>
      </c>
    </row>
    <row r="2" spans="1:4" ht="25.85" customHeight="1" x14ac:dyDescent="0.2">
      <c r="A2" s="41"/>
      <c r="B2" s="42" t="s">
        <v>92</v>
      </c>
      <c r="C2" s="43"/>
      <c r="D2" s="44"/>
    </row>
    <row r="3" spans="1:4" x14ac:dyDescent="0.2">
      <c r="A3" s="29">
        <v>1</v>
      </c>
      <c r="B3" s="26" t="s">
        <v>183</v>
      </c>
      <c r="C3" s="27" t="s">
        <v>47</v>
      </c>
      <c r="D3" s="32">
        <v>295000</v>
      </c>
    </row>
    <row r="4" spans="1:4" x14ac:dyDescent="0.2">
      <c r="A4" s="29">
        <v>2</v>
      </c>
      <c r="B4" s="26" t="s">
        <v>184</v>
      </c>
      <c r="C4" s="27" t="s">
        <v>8</v>
      </c>
      <c r="D4" s="32">
        <v>4035</v>
      </c>
    </row>
    <row r="5" spans="1:4" x14ac:dyDescent="0.2">
      <c r="A5" s="29">
        <v>3</v>
      </c>
      <c r="B5" s="26" t="s">
        <v>189</v>
      </c>
      <c r="C5" s="27" t="s">
        <v>47</v>
      </c>
      <c r="D5" s="32">
        <v>22500</v>
      </c>
    </row>
    <row r="6" spans="1:4" x14ac:dyDescent="0.2">
      <c r="A6" s="29">
        <v>4</v>
      </c>
      <c r="B6" s="26" t="s">
        <v>190</v>
      </c>
      <c r="C6" s="27" t="s">
        <v>47</v>
      </c>
      <c r="D6" s="32">
        <v>1195000</v>
      </c>
    </row>
    <row r="7" spans="1:4" x14ac:dyDescent="0.2">
      <c r="A7" s="29">
        <v>5</v>
      </c>
      <c r="B7" s="26" t="s">
        <v>191</v>
      </c>
      <c r="C7" s="27" t="s">
        <v>47</v>
      </c>
      <c r="D7" s="32">
        <v>4750000</v>
      </c>
    </row>
    <row r="8" spans="1:4" x14ac:dyDescent="0.2">
      <c r="A8" s="29">
        <v>6</v>
      </c>
      <c r="B8" s="26" t="s">
        <v>192</v>
      </c>
      <c r="C8" s="27" t="s">
        <v>47</v>
      </c>
      <c r="D8" s="32">
        <v>3550000</v>
      </c>
    </row>
    <row r="9" spans="1:4" x14ac:dyDescent="0.2">
      <c r="A9" s="29">
        <v>7</v>
      </c>
      <c r="B9" s="26" t="s">
        <v>193</v>
      </c>
      <c r="C9" s="27" t="s">
        <v>47</v>
      </c>
      <c r="D9" s="32">
        <v>995000</v>
      </c>
    </row>
    <row r="10" spans="1:4" x14ac:dyDescent="0.2">
      <c r="A10" s="29">
        <v>8</v>
      </c>
      <c r="B10" s="26" t="s">
        <v>194</v>
      </c>
      <c r="C10" s="27" t="s">
        <v>47</v>
      </c>
      <c r="D10" s="32">
        <v>22500</v>
      </c>
    </row>
    <row r="11" spans="1:4" x14ac:dyDescent="0.2">
      <c r="A11" s="29">
        <v>9</v>
      </c>
      <c r="B11" s="26" t="s">
        <v>195</v>
      </c>
      <c r="C11" s="27" t="s">
        <v>47</v>
      </c>
      <c r="D11" s="32">
        <v>18750</v>
      </c>
    </row>
    <row r="12" spans="1:4" x14ac:dyDescent="0.2">
      <c r="A12" s="29">
        <v>10</v>
      </c>
      <c r="B12" s="26" t="s">
        <v>196</v>
      </c>
      <c r="C12" s="27" t="s">
        <v>47</v>
      </c>
      <c r="D12" s="32">
        <v>115000</v>
      </c>
    </row>
    <row r="13" spans="1:4" x14ac:dyDescent="0.2">
      <c r="A13" s="29">
        <v>11</v>
      </c>
      <c r="B13" s="26" t="s">
        <v>197</v>
      </c>
      <c r="C13" s="27" t="s">
        <v>47</v>
      </c>
      <c r="D13" s="32">
        <v>115000</v>
      </c>
    </row>
    <row r="14" spans="1:4" x14ac:dyDescent="0.2">
      <c r="A14" s="29">
        <v>12</v>
      </c>
      <c r="B14" s="26" t="s">
        <v>198</v>
      </c>
      <c r="C14" s="27" t="s">
        <v>47</v>
      </c>
      <c r="D14" s="32">
        <v>525000</v>
      </c>
    </row>
    <row r="15" spans="1:4" x14ac:dyDescent="0.2">
      <c r="A15" s="29">
        <v>13</v>
      </c>
      <c r="B15" s="26" t="s">
        <v>199</v>
      </c>
      <c r="C15" s="27" t="s">
        <v>47</v>
      </c>
      <c r="D15" s="32">
        <v>75000</v>
      </c>
    </row>
    <row r="16" spans="1:4" x14ac:dyDescent="0.2">
      <c r="A16" s="29">
        <v>14</v>
      </c>
      <c r="B16" s="26" t="s">
        <v>200</v>
      </c>
      <c r="C16" s="27" t="s">
        <v>47</v>
      </c>
      <c r="D16" s="32">
        <v>18750</v>
      </c>
    </row>
    <row r="17" spans="1:4" x14ac:dyDescent="0.2">
      <c r="A17" s="29">
        <v>15</v>
      </c>
      <c r="B17" s="26" t="s">
        <v>201</v>
      </c>
      <c r="C17" s="27" t="s">
        <v>47</v>
      </c>
      <c r="D17" s="32">
        <v>37500</v>
      </c>
    </row>
    <row r="18" spans="1:4" x14ac:dyDescent="0.2">
      <c r="A18" s="29">
        <v>16</v>
      </c>
      <c r="B18" s="26" t="s">
        <v>202</v>
      </c>
      <c r="C18" s="27" t="s">
        <v>47</v>
      </c>
      <c r="D18" s="32">
        <v>385000</v>
      </c>
    </row>
    <row r="19" spans="1:4" x14ac:dyDescent="0.2">
      <c r="A19" s="29">
        <v>17</v>
      </c>
      <c r="B19" s="26" t="s">
        <v>203</v>
      </c>
      <c r="C19" s="27" t="s">
        <v>47</v>
      </c>
      <c r="D19" s="32">
        <v>368750</v>
      </c>
    </row>
    <row r="20" spans="1:4" x14ac:dyDescent="0.2">
      <c r="A20" s="29">
        <v>18</v>
      </c>
      <c r="B20" s="26" t="s">
        <v>204</v>
      </c>
      <c r="C20" s="27" t="s">
        <v>47</v>
      </c>
      <c r="D20" s="32">
        <v>8000000</v>
      </c>
    </row>
    <row r="21" spans="1:4" x14ac:dyDescent="0.2">
      <c r="A21" s="29">
        <v>19</v>
      </c>
      <c r="B21" s="26" t="s">
        <v>205</v>
      </c>
      <c r="C21" s="27" t="s">
        <v>47</v>
      </c>
      <c r="D21" s="32">
        <v>1295000</v>
      </c>
    </row>
    <row r="22" spans="1:4" x14ac:dyDescent="0.2">
      <c r="A22" s="29">
        <v>20</v>
      </c>
      <c r="B22" s="26" t="s">
        <v>206</v>
      </c>
      <c r="C22" s="27" t="s">
        <v>47</v>
      </c>
      <c r="D22" s="32">
        <v>495000.00000000006</v>
      </c>
    </row>
    <row r="23" spans="1:4" ht="27.2" x14ac:dyDescent="0.2">
      <c r="A23" s="29">
        <v>21</v>
      </c>
      <c r="B23" s="26" t="s">
        <v>207</v>
      </c>
      <c r="C23" s="27" t="s">
        <v>136</v>
      </c>
      <c r="D23" s="32">
        <v>997500</v>
      </c>
    </row>
    <row r="24" spans="1:4" x14ac:dyDescent="0.2">
      <c r="A24" s="29">
        <v>22</v>
      </c>
      <c r="B24" s="26" t="s">
        <v>208</v>
      </c>
      <c r="C24" s="27" t="s">
        <v>47</v>
      </c>
      <c r="D24" s="32">
        <v>255000</v>
      </c>
    </row>
    <row r="25" spans="1:4" x14ac:dyDescent="0.2">
      <c r="A25" s="29">
        <v>23</v>
      </c>
      <c r="B25" s="26" t="s">
        <v>209</v>
      </c>
      <c r="C25" s="27" t="s">
        <v>47</v>
      </c>
      <c r="D25" s="32">
        <v>245000</v>
      </c>
    </row>
    <row r="26" spans="1:4" x14ac:dyDescent="0.2">
      <c r="A26" s="29">
        <v>24</v>
      </c>
      <c r="B26" s="26" t="s">
        <v>210</v>
      </c>
      <c r="C26" s="27" t="s">
        <v>47</v>
      </c>
      <c r="D26" s="32">
        <v>15000</v>
      </c>
    </row>
    <row r="27" spans="1:4" x14ac:dyDescent="0.2">
      <c r="A27" s="29">
        <v>25</v>
      </c>
      <c r="B27" s="26" t="s">
        <v>211</v>
      </c>
      <c r="C27" s="27" t="s">
        <v>47</v>
      </c>
      <c r="D27" s="32">
        <v>1195000</v>
      </c>
    </row>
    <row r="28" spans="1:4" x14ac:dyDescent="0.2">
      <c r="A28" s="29">
        <v>26</v>
      </c>
      <c r="B28" s="26" t="s">
        <v>212</v>
      </c>
      <c r="C28" s="27" t="s">
        <v>47</v>
      </c>
      <c r="D28" s="32">
        <v>145000</v>
      </c>
    </row>
    <row r="29" spans="1:4" x14ac:dyDescent="0.2">
      <c r="A29" s="29">
        <v>27</v>
      </c>
      <c r="B29" s="26" t="s">
        <v>213</v>
      </c>
      <c r="C29" s="27" t="s">
        <v>47</v>
      </c>
      <c r="D29" s="32">
        <v>245000</v>
      </c>
    </row>
    <row r="30" spans="1:4" x14ac:dyDescent="0.2">
      <c r="A30" s="29">
        <v>28</v>
      </c>
      <c r="B30" s="26" t="s">
        <v>214</v>
      </c>
      <c r="C30" s="27" t="s">
        <v>47</v>
      </c>
      <c r="D30" s="32">
        <v>50000</v>
      </c>
    </row>
    <row r="31" spans="1:4" x14ac:dyDescent="0.2">
      <c r="A31" s="29">
        <v>29</v>
      </c>
      <c r="B31" s="26" t="s">
        <v>215</v>
      </c>
      <c r="C31" s="27" t="s">
        <v>47</v>
      </c>
      <c r="D31" s="32">
        <v>1495000</v>
      </c>
    </row>
    <row r="32" spans="1:4" x14ac:dyDescent="0.2">
      <c r="A32" s="29">
        <v>30</v>
      </c>
      <c r="B32" s="26" t="s">
        <v>216</v>
      </c>
      <c r="C32" s="27" t="s">
        <v>47</v>
      </c>
      <c r="D32" s="32">
        <v>40000</v>
      </c>
    </row>
    <row r="33" spans="1:4" x14ac:dyDescent="0.2">
      <c r="A33" s="29">
        <v>31</v>
      </c>
      <c r="B33" s="26" t="s">
        <v>217</v>
      </c>
      <c r="C33" s="27" t="s">
        <v>47</v>
      </c>
      <c r="D33" s="32">
        <v>245000</v>
      </c>
    </row>
    <row r="34" spans="1:4" x14ac:dyDescent="0.2">
      <c r="A34" s="29">
        <v>32</v>
      </c>
      <c r="B34" s="26" t="s">
        <v>189</v>
      </c>
      <c r="C34" s="27" t="s">
        <v>47</v>
      </c>
      <c r="D34" s="32">
        <v>22500</v>
      </c>
    </row>
    <row r="35" spans="1:4" x14ac:dyDescent="0.2">
      <c r="A35" s="29">
        <v>33</v>
      </c>
      <c r="B35" s="26" t="s">
        <v>197</v>
      </c>
      <c r="C35" s="27" t="s">
        <v>47</v>
      </c>
      <c r="D35" s="32">
        <v>525000</v>
      </c>
    </row>
    <row r="36" spans="1:4" x14ac:dyDescent="0.2">
      <c r="A36" s="29">
        <v>34</v>
      </c>
      <c r="B36" s="26" t="s">
        <v>220</v>
      </c>
      <c r="C36" s="27" t="s">
        <v>8</v>
      </c>
      <c r="D36" s="32">
        <v>650.00000000000011</v>
      </c>
    </row>
    <row r="37" spans="1:4" x14ac:dyDescent="0.2">
      <c r="A37" s="29">
        <v>35</v>
      </c>
      <c r="B37" s="26" t="s">
        <v>221</v>
      </c>
      <c r="C37" s="27" t="s">
        <v>47</v>
      </c>
      <c r="D37" s="32">
        <v>165000</v>
      </c>
    </row>
    <row r="38" spans="1:4" x14ac:dyDescent="0.2">
      <c r="A38" s="29">
        <v>36</v>
      </c>
      <c r="B38" s="26" t="s">
        <v>194</v>
      </c>
      <c r="C38" s="27" t="s">
        <v>47</v>
      </c>
      <c r="D38" s="32">
        <v>12000</v>
      </c>
    </row>
    <row r="39" spans="1:4" ht="27.2" x14ac:dyDescent="0.2">
      <c r="A39" s="29">
        <v>37</v>
      </c>
      <c r="B39" s="26" t="s">
        <v>222</v>
      </c>
      <c r="C39" s="27" t="s">
        <v>47</v>
      </c>
      <c r="D39" s="32">
        <v>49500</v>
      </c>
    </row>
    <row r="40" spans="1:4" ht="27.2" x14ac:dyDescent="0.2">
      <c r="A40" s="29">
        <v>38</v>
      </c>
      <c r="B40" s="26" t="s">
        <v>223</v>
      </c>
      <c r="C40" s="27" t="s">
        <v>47</v>
      </c>
      <c r="D40" s="32">
        <v>37500</v>
      </c>
    </row>
    <row r="41" spans="1:4" x14ac:dyDescent="0.2">
      <c r="A41" s="29">
        <v>39</v>
      </c>
      <c r="B41" s="26" t="s">
        <v>224</v>
      </c>
      <c r="C41" s="27" t="s">
        <v>47</v>
      </c>
      <c r="D41" s="32">
        <v>18750</v>
      </c>
    </row>
    <row r="42" spans="1:4" x14ac:dyDescent="0.2">
      <c r="A42" s="29">
        <v>40</v>
      </c>
      <c r="B42" s="24" t="s">
        <v>229</v>
      </c>
      <c r="C42" s="27" t="s">
        <v>47</v>
      </c>
      <c r="D42" s="31">
        <v>1195000</v>
      </c>
    </row>
    <row r="43" spans="1:4" x14ac:dyDescent="0.2">
      <c r="C43" s="27"/>
    </row>
    <row r="44" spans="1:4" ht="27.2" customHeight="1" x14ac:dyDescent="0.2">
      <c r="A44" s="37"/>
      <c r="B44" s="38" t="s">
        <v>294</v>
      </c>
      <c r="C44" s="39"/>
      <c r="D44" s="40"/>
    </row>
    <row r="45" spans="1:4" x14ac:dyDescent="0.2">
      <c r="A45" s="29">
        <v>41</v>
      </c>
      <c r="B45" s="34" t="s">
        <v>230</v>
      </c>
      <c r="C45" s="29" t="s">
        <v>3</v>
      </c>
      <c r="D45" s="35">
        <v>240000</v>
      </c>
    </row>
    <row r="46" spans="1:4" x14ac:dyDescent="0.2">
      <c r="A46" s="29">
        <v>42</v>
      </c>
      <c r="B46" s="34" t="s">
        <v>231</v>
      </c>
      <c r="C46" s="29" t="s">
        <v>3</v>
      </c>
      <c r="D46" s="35">
        <v>49500</v>
      </c>
    </row>
    <row r="47" spans="1:4" ht="27.2" x14ac:dyDescent="0.2">
      <c r="A47" s="29">
        <v>43</v>
      </c>
      <c r="B47" s="34" t="s">
        <v>232</v>
      </c>
      <c r="C47" s="29" t="s">
        <v>3</v>
      </c>
      <c r="D47" s="35">
        <v>1365000</v>
      </c>
    </row>
    <row r="48" spans="1:4" ht="40.75" x14ac:dyDescent="0.2">
      <c r="A48" s="29">
        <v>44</v>
      </c>
      <c r="B48" s="34" t="s">
        <v>233</v>
      </c>
      <c r="C48" s="29" t="s">
        <v>3</v>
      </c>
      <c r="D48" s="35">
        <v>563750</v>
      </c>
    </row>
    <row r="49" spans="1:4" x14ac:dyDescent="0.2">
      <c r="A49" s="29">
        <v>45</v>
      </c>
      <c r="B49" s="34" t="s">
        <v>234</v>
      </c>
      <c r="C49" s="29" t="s">
        <v>3</v>
      </c>
      <c r="D49" s="35">
        <v>312500</v>
      </c>
    </row>
    <row r="50" spans="1:4" x14ac:dyDescent="0.2">
      <c r="A50" s="29">
        <v>46</v>
      </c>
      <c r="B50" s="34" t="s">
        <v>235</v>
      </c>
      <c r="C50" s="29" t="s">
        <v>3</v>
      </c>
      <c r="D50" s="35">
        <v>187500</v>
      </c>
    </row>
    <row r="51" spans="1:4" x14ac:dyDescent="0.2">
      <c r="A51" s="29">
        <v>47</v>
      </c>
      <c r="B51" s="34" t="s">
        <v>236</v>
      </c>
      <c r="C51" s="29" t="s">
        <v>3</v>
      </c>
      <c r="D51" s="35">
        <v>687500</v>
      </c>
    </row>
    <row r="52" spans="1:4" x14ac:dyDescent="0.2">
      <c r="A52" s="29">
        <v>48</v>
      </c>
      <c r="B52" s="34" t="s">
        <v>237</v>
      </c>
      <c r="C52" s="29" t="s">
        <v>3</v>
      </c>
      <c r="D52" s="35">
        <v>96250</v>
      </c>
    </row>
    <row r="53" spans="1:4" x14ac:dyDescent="0.2">
      <c r="A53" s="29">
        <v>49</v>
      </c>
      <c r="B53" s="34" t="s">
        <v>238</v>
      </c>
      <c r="C53" s="29" t="s">
        <v>3</v>
      </c>
      <c r="D53" s="35">
        <v>825000</v>
      </c>
    </row>
    <row r="54" spans="1:4" x14ac:dyDescent="0.2">
      <c r="A54" s="29">
        <v>50</v>
      </c>
      <c r="B54" s="34" t="s">
        <v>239</v>
      </c>
      <c r="C54" s="29" t="s">
        <v>3</v>
      </c>
      <c r="D54" s="35">
        <v>825000</v>
      </c>
    </row>
    <row r="55" spans="1:4" x14ac:dyDescent="0.2">
      <c r="A55" s="29">
        <v>51</v>
      </c>
      <c r="B55" s="34" t="s">
        <v>240</v>
      </c>
      <c r="C55" s="29" t="s">
        <v>3</v>
      </c>
      <c r="D55" s="35">
        <v>309000</v>
      </c>
    </row>
    <row r="56" spans="1:4" x14ac:dyDescent="0.2">
      <c r="A56" s="29">
        <v>52</v>
      </c>
      <c r="B56" s="34" t="s">
        <v>241</v>
      </c>
      <c r="C56" s="29" t="s">
        <v>3</v>
      </c>
      <c r="D56" s="35">
        <v>2625000</v>
      </c>
    </row>
    <row r="57" spans="1:4" x14ac:dyDescent="0.2">
      <c r="A57" s="29">
        <v>53</v>
      </c>
      <c r="B57" s="34" t="s">
        <v>242</v>
      </c>
      <c r="C57" s="29" t="s">
        <v>3</v>
      </c>
      <c r="D57" s="35">
        <v>2560000</v>
      </c>
    </row>
    <row r="58" spans="1:4" x14ac:dyDescent="0.2">
      <c r="A58" s="29">
        <v>54</v>
      </c>
      <c r="B58" s="34" t="s">
        <v>243</v>
      </c>
      <c r="C58" s="29" t="s">
        <v>3</v>
      </c>
      <c r="D58" s="35">
        <v>61875</v>
      </c>
    </row>
    <row r="59" spans="1:4" x14ac:dyDescent="0.2">
      <c r="A59" s="29">
        <v>55</v>
      </c>
      <c r="B59" s="34" t="s">
        <v>244</v>
      </c>
      <c r="C59" s="29" t="s">
        <v>3</v>
      </c>
      <c r="D59" s="35">
        <v>50000</v>
      </c>
    </row>
    <row r="60" spans="1:4" x14ac:dyDescent="0.2">
      <c r="A60" s="29">
        <v>56</v>
      </c>
      <c r="B60" s="34" t="s">
        <v>245</v>
      </c>
      <c r="C60" s="29" t="s">
        <v>3</v>
      </c>
      <c r="D60" s="35">
        <v>378000</v>
      </c>
    </row>
    <row r="61" spans="1:4" x14ac:dyDescent="0.2">
      <c r="A61" s="29">
        <v>57</v>
      </c>
      <c r="B61" s="34" t="s">
        <v>246</v>
      </c>
      <c r="C61" s="29" t="s">
        <v>3</v>
      </c>
      <c r="D61" s="35">
        <v>93750</v>
      </c>
    </row>
    <row r="62" spans="1:4" x14ac:dyDescent="0.2">
      <c r="A62" s="29">
        <v>58</v>
      </c>
      <c r="B62" s="34" t="s">
        <v>247</v>
      </c>
      <c r="C62" s="29" t="s">
        <v>3</v>
      </c>
      <c r="D62" s="35">
        <v>731250</v>
      </c>
    </row>
    <row r="63" spans="1:4" x14ac:dyDescent="0.2">
      <c r="A63" s="29">
        <v>59</v>
      </c>
      <c r="B63" s="34" t="s">
        <v>248</v>
      </c>
      <c r="C63" s="29" t="s">
        <v>3</v>
      </c>
      <c r="D63" s="35">
        <v>75625</v>
      </c>
    </row>
    <row r="64" spans="1:4" x14ac:dyDescent="0.2">
      <c r="A64" s="29">
        <v>60</v>
      </c>
      <c r="B64" s="34" t="s">
        <v>249</v>
      </c>
      <c r="C64" s="29" t="s">
        <v>3</v>
      </c>
      <c r="D64" s="35">
        <v>41250</v>
      </c>
    </row>
    <row r="65" spans="1:4" x14ac:dyDescent="0.2">
      <c r="A65" s="29">
        <v>61</v>
      </c>
      <c r="B65" s="34" t="s">
        <v>250</v>
      </c>
      <c r="C65" s="29" t="s">
        <v>3</v>
      </c>
      <c r="D65" s="35">
        <v>250000</v>
      </c>
    </row>
    <row r="66" spans="1:4" x14ac:dyDescent="0.2">
      <c r="A66" s="29">
        <v>62</v>
      </c>
      <c r="B66" s="34" t="s">
        <v>251</v>
      </c>
      <c r="C66" s="29" t="s">
        <v>3</v>
      </c>
      <c r="D66" s="35">
        <v>34500</v>
      </c>
    </row>
    <row r="67" spans="1:4" x14ac:dyDescent="0.2">
      <c r="A67" s="29">
        <v>63</v>
      </c>
      <c r="B67" s="34" t="s">
        <v>252</v>
      </c>
      <c r="C67" s="29" t="s">
        <v>3</v>
      </c>
      <c r="D67" s="35">
        <v>563750</v>
      </c>
    </row>
    <row r="68" spans="1:4" x14ac:dyDescent="0.2">
      <c r="A68" s="29">
        <v>64</v>
      </c>
      <c r="B68" s="34" t="s">
        <v>253</v>
      </c>
      <c r="C68" s="29" t="s">
        <v>3</v>
      </c>
      <c r="D68" s="35">
        <v>103125</v>
      </c>
    </row>
    <row r="69" spans="1:4" x14ac:dyDescent="0.2">
      <c r="A69" s="29">
        <v>65</v>
      </c>
      <c r="B69" s="34" t="s">
        <v>254</v>
      </c>
      <c r="C69" s="29" t="s">
        <v>3</v>
      </c>
      <c r="D69" s="35">
        <v>225000</v>
      </c>
    </row>
    <row r="70" spans="1:4" x14ac:dyDescent="0.2">
      <c r="A70" s="29">
        <v>66</v>
      </c>
      <c r="B70" s="34" t="s">
        <v>255</v>
      </c>
      <c r="C70" s="29" t="s">
        <v>3</v>
      </c>
      <c r="D70" s="35">
        <v>61875</v>
      </c>
    </row>
    <row r="71" spans="1:4" x14ac:dyDescent="0.2">
      <c r="A71" s="29">
        <v>67</v>
      </c>
      <c r="B71" s="34" t="s">
        <v>256</v>
      </c>
      <c r="C71" s="29" t="s">
        <v>3</v>
      </c>
      <c r="D71" s="35">
        <v>312500</v>
      </c>
    </row>
    <row r="72" spans="1:4" x14ac:dyDescent="0.2">
      <c r="A72" s="29">
        <v>68</v>
      </c>
      <c r="B72" s="34" t="s">
        <v>257</v>
      </c>
      <c r="C72" s="29" t="s">
        <v>3</v>
      </c>
      <c r="D72" s="35">
        <v>280000</v>
      </c>
    </row>
    <row r="73" spans="1:4" x14ac:dyDescent="0.2">
      <c r="A73" s="29">
        <v>69</v>
      </c>
      <c r="B73" s="34" t="s">
        <v>258</v>
      </c>
      <c r="C73" s="29" t="s">
        <v>3</v>
      </c>
      <c r="D73" s="35">
        <v>49500</v>
      </c>
    </row>
    <row r="74" spans="1:4" x14ac:dyDescent="0.2">
      <c r="A74" s="29">
        <v>70</v>
      </c>
      <c r="B74" s="34" t="s">
        <v>259</v>
      </c>
      <c r="C74" s="29" t="s">
        <v>3</v>
      </c>
      <c r="D74" s="35">
        <v>937500</v>
      </c>
    </row>
    <row r="75" spans="1:4" x14ac:dyDescent="0.2">
      <c r="A75" s="29">
        <v>71</v>
      </c>
      <c r="B75" s="34" t="s">
        <v>260</v>
      </c>
      <c r="C75" s="29" t="s">
        <v>3</v>
      </c>
      <c r="D75" s="35">
        <v>562500</v>
      </c>
    </row>
    <row r="76" spans="1:4" x14ac:dyDescent="0.2">
      <c r="A76" s="29">
        <v>72</v>
      </c>
      <c r="B76" s="34" t="s">
        <v>261</v>
      </c>
      <c r="C76" s="29" t="s">
        <v>3</v>
      </c>
      <c r="D76" s="35">
        <v>2125000</v>
      </c>
    </row>
    <row r="77" spans="1:4" x14ac:dyDescent="0.2">
      <c r="A77" s="29">
        <v>73</v>
      </c>
      <c r="B77" s="34" t="s">
        <v>262</v>
      </c>
      <c r="C77" s="29" t="s">
        <v>3</v>
      </c>
      <c r="D77" s="35">
        <v>4200000</v>
      </c>
    </row>
    <row r="78" spans="1:4" x14ac:dyDescent="0.2">
      <c r="A78" s="29">
        <v>74</v>
      </c>
      <c r="B78" s="34" t="s">
        <v>263</v>
      </c>
      <c r="C78" s="29" t="s">
        <v>3</v>
      </c>
      <c r="D78" s="35">
        <v>43750</v>
      </c>
    </row>
    <row r="79" spans="1:4" x14ac:dyDescent="0.2">
      <c r="A79" s="29">
        <v>75</v>
      </c>
      <c r="B79" s="34" t="s">
        <v>264</v>
      </c>
      <c r="C79" s="29" t="s">
        <v>3</v>
      </c>
      <c r="D79" s="35">
        <v>81250</v>
      </c>
    </row>
    <row r="80" spans="1:4" x14ac:dyDescent="0.2">
      <c r="A80" s="29">
        <v>76</v>
      </c>
      <c r="B80" s="34" t="s">
        <v>265</v>
      </c>
      <c r="C80" s="29" t="s">
        <v>3</v>
      </c>
      <c r="D80" s="35">
        <v>0</v>
      </c>
    </row>
    <row r="81" spans="1:4" x14ac:dyDescent="0.2">
      <c r="A81" s="29">
        <v>77</v>
      </c>
      <c r="B81" s="34" t="s">
        <v>266</v>
      </c>
      <c r="C81" s="29" t="s">
        <v>3</v>
      </c>
      <c r="D81" s="35">
        <v>115000</v>
      </c>
    </row>
    <row r="82" spans="1:4" x14ac:dyDescent="0.2">
      <c r="A82" s="29">
        <v>78</v>
      </c>
      <c r="B82" s="34" t="s">
        <v>267</v>
      </c>
      <c r="C82" s="29" t="s">
        <v>3</v>
      </c>
      <c r="D82" s="35">
        <v>110000</v>
      </c>
    </row>
    <row r="83" spans="1:4" x14ac:dyDescent="0.2">
      <c r="A83" s="29">
        <v>79</v>
      </c>
      <c r="B83" s="34" t="s">
        <v>268</v>
      </c>
      <c r="C83" s="29" t="s">
        <v>3</v>
      </c>
      <c r="D83" s="35">
        <v>34500</v>
      </c>
    </row>
    <row r="84" spans="1:4" x14ac:dyDescent="0.2">
      <c r="A84" s="29">
        <v>80</v>
      </c>
      <c r="B84" s="34" t="s">
        <v>269</v>
      </c>
      <c r="C84" s="29" t="s">
        <v>3</v>
      </c>
      <c r="D84" s="35">
        <v>34500</v>
      </c>
    </row>
    <row r="85" spans="1:4" x14ac:dyDescent="0.2">
      <c r="A85" s="29">
        <v>81</v>
      </c>
      <c r="B85" s="34" t="s">
        <v>270</v>
      </c>
      <c r="C85" s="29" t="s">
        <v>3</v>
      </c>
      <c r="D85" s="35">
        <v>38500</v>
      </c>
    </row>
    <row r="86" spans="1:4" x14ac:dyDescent="0.2">
      <c r="A86" s="29">
        <v>82</v>
      </c>
      <c r="B86" s="34" t="s">
        <v>271</v>
      </c>
      <c r="C86" s="29" t="s">
        <v>3</v>
      </c>
      <c r="D86" s="35">
        <v>19250</v>
      </c>
    </row>
    <row r="87" spans="1:4" x14ac:dyDescent="0.2">
      <c r="A87" s="29">
        <v>83</v>
      </c>
      <c r="B87" s="34" t="s">
        <v>272</v>
      </c>
      <c r="C87" s="29" t="s">
        <v>3</v>
      </c>
      <c r="D87" s="35">
        <v>13750</v>
      </c>
    </row>
    <row r="88" spans="1:4" x14ac:dyDescent="0.2">
      <c r="A88" s="29">
        <v>84</v>
      </c>
      <c r="B88" s="34" t="s">
        <v>273</v>
      </c>
      <c r="C88" s="29" t="s">
        <v>3</v>
      </c>
      <c r="D88" s="35">
        <v>39200</v>
      </c>
    </row>
    <row r="89" spans="1:4" x14ac:dyDescent="0.2">
      <c r="A89" s="29">
        <v>85</v>
      </c>
      <c r="B89" s="34" t="s">
        <v>274</v>
      </c>
      <c r="C89" s="29" t="s">
        <v>3</v>
      </c>
      <c r="D89" s="35">
        <v>62500</v>
      </c>
    </row>
    <row r="90" spans="1:4" x14ac:dyDescent="0.2">
      <c r="A90" s="29">
        <v>86</v>
      </c>
      <c r="B90" s="34" t="s">
        <v>275</v>
      </c>
      <c r="C90" s="29" t="s">
        <v>3</v>
      </c>
      <c r="D90" s="35">
        <v>17500</v>
      </c>
    </row>
    <row r="91" spans="1:4" x14ac:dyDescent="0.2">
      <c r="A91" s="29">
        <v>87</v>
      </c>
      <c r="B91" s="34" t="s">
        <v>276</v>
      </c>
      <c r="C91" s="29" t="s">
        <v>3</v>
      </c>
      <c r="D91" s="35">
        <v>20000</v>
      </c>
    </row>
    <row r="92" spans="1:4" ht="81.55" x14ac:dyDescent="0.2">
      <c r="A92" s="29">
        <v>88</v>
      </c>
      <c r="B92" s="26" t="s">
        <v>48</v>
      </c>
      <c r="C92" s="29" t="s">
        <v>47</v>
      </c>
      <c r="D92" s="35">
        <v>39000</v>
      </c>
    </row>
    <row r="93" spans="1:4" ht="27.2" x14ac:dyDescent="0.2">
      <c r="A93" s="29">
        <v>89</v>
      </c>
      <c r="B93" s="26" t="s">
        <v>277</v>
      </c>
      <c r="C93" s="29" t="s">
        <v>47</v>
      </c>
      <c r="D93" s="35">
        <v>9000</v>
      </c>
    </row>
    <row r="94" spans="1:4" ht="40.75" x14ac:dyDescent="0.2">
      <c r="A94" s="29">
        <v>90</v>
      </c>
      <c r="B94" s="26" t="s">
        <v>278</v>
      </c>
      <c r="C94" s="29" t="s">
        <v>47</v>
      </c>
      <c r="D94" s="35">
        <v>8400</v>
      </c>
    </row>
    <row r="95" spans="1:4" ht="27.2" x14ac:dyDescent="0.2">
      <c r="A95" s="29">
        <v>91</v>
      </c>
      <c r="B95" s="26" t="s">
        <v>279</v>
      </c>
      <c r="C95" s="29" t="s">
        <v>47</v>
      </c>
      <c r="D95" s="35">
        <v>9300</v>
      </c>
    </row>
    <row r="96" spans="1:4" ht="27.2" x14ac:dyDescent="0.2">
      <c r="A96" s="29">
        <v>92</v>
      </c>
      <c r="B96" s="26" t="s">
        <v>280</v>
      </c>
      <c r="C96" s="29" t="s">
        <v>47</v>
      </c>
      <c r="D96" s="35">
        <v>4200</v>
      </c>
    </row>
    <row r="97" spans="1:4" x14ac:dyDescent="0.2">
      <c r="A97" s="29">
        <v>93</v>
      </c>
      <c r="B97" s="26" t="s">
        <v>281</v>
      </c>
      <c r="C97" s="29" t="s">
        <v>47</v>
      </c>
      <c r="D97" s="35">
        <v>32000</v>
      </c>
    </row>
    <row r="98" spans="1:4" ht="135.85" x14ac:dyDescent="0.2">
      <c r="A98" s="29">
        <v>94</v>
      </c>
      <c r="B98" s="26" t="s">
        <v>282</v>
      </c>
      <c r="C98" s="29" t="s">
        <v>47</v>
      </c>
      <c r="D98" s="35">
        <v>97000</v>
      </c>
    </row>
    <row r="99" spans="1:4" ht="108.7" x14ac:dyDescent="0.2">
      <c r="A99" s="29">
        <v>95</v>
      </c>
      <c r="B99" s="26" t="s">
        <v>283</v>
      </c>
      <c r="C99" s="29" t="s">
        <v>47</v>
      </c>
      <c r="D99" s="35">
        <v>29000</v>
      </c>
    </row>
    <row r="100" spans="1:4" ht="67.95" x14ac:dyDescent="0.2">
      <c r="A100" s="29">
        <v>96</v>
      </c>
      <c r="B100" s="26" t="s">
        <v>284</v>
      </c>
      <c r="C100" s="29" t="s">
        <v>47</v>
      </c>
      <c r="D100" s="35">
        <v>16200</v>
      </c>
    </row>
    <row r="101" spans="1:4" ht="81.55" x14ac:dyDescent="0.2">
      <c r="A101" s="29">
        <v>97</v>
      </c>
      <c r="B101" s="26" t="s">
        <v>285</v>
      </c>
      <c r="C101" s="29" t="s">
        <v>47</v>
      </c>
      <c r="D101" s="35">
        <v>46000</v>
      </c>
    </row>
    <row r="102" spans="1:4" ht="81.55" x14ac:dyDescent="0.2">
      <c r="A102" s="29">
        <v>98</v>
      </c>
      <c r="B102" s="26" t="s">
        <v>286</v>
      </c>
      <c r="C102" s="29" t="s">
        <v>47</v>
      </c>
      <c r="D102" s="35">
        <v>2100</v>
      </c>
    </row>
    <row r="103" spans="1:4" ht="40.75" x14ac:dyDescent="0.2">
      <c r="A103" s="29">
        <v>99</v>
      </c>
      <c r="B103" s="26" t="s">
        <v>287</v>
      </c>
      <c r="C103" s="29" t="s">
        <v>47</v>
      </c>
      <c r="D103" s="35">
        <v>14500</v>
      </c>
    </row>
    <row r="104" spans="1:4" ht="135.85" x14ac:dyDescent="0.2">
      <c r="A104" s="29">
        <v>100</v>
      </c>
      <c r="B104" s="26" t="s">
        <v>288</v>
      </c>
      <c r="C104" s="29" t="s">
        <v>47</v>
      </c>
      <c r="D104" s="35">
        <v>24000</v>
      </c>
    </row>
    <row r="105" spans="1:4" ht="40.75" x14ac:dyDescent="0.2">
      <c r="A105" s="29">
        <v>101</v>
      </c>
      <c r="B105" s="26" t="s">
        <v>289</v>
      </c>
      <c r="C105" s="29" t="s">
        <v>47</v>
      </c>
      <c r="D105" s="35">
        <v>16300</v>
      </c>
    </row>
    <row r="106" spans="1:4" ht="40.75" x14ac:dyDescent="0.2">
      <c r="A106" s="29">
        <v>102</v>
      </c>
      <c r="B106" s="26" t="s">
        <v>290</v>
      </c>
      <c r="C106" s="29" t="s">
        <v>47</v>
      </c>
      <c r="D106" s="35">
        <v>14500</v>
      </c>
    </row>
    <row r="107" spans="1:4" ht="40.75" x14ac:dyDescent="0.2">
      <c r="A107" s="29">
        <v>103</v>
      </c>
      <c r="B107" s="26" t="s">
        <v>291</v>
      </c>
      <c r="C107" s="29" t="s">
        <v>47</v>
      </c>
      <c r="D107" s="35">
        <v>15100</v>
      </c>
    </row>
    <row r="108" spans="1:4" ht="40.75" x14ac:dyDescent="0.2">
      <c r="A108" s="29">
        <v>104</v>
      </c>
      <c r="B108" s="26" t="s">
        <v>292</v>
      </c>
      <c r="C108" s="29" t="s">
        <v>47</v>
      </c>
      <c r="D108" s="35">
        <v>15800</v>
      </c>
    </row>
    <row r="109" spans="1:4" ht="67.95" x14ac:dyDescent="0.2">
      <c r="A109" s="29">
        <v>105</v>
      </c>
      <c r="B109" s="26" t="s">
        <v>293</v>
      </c>
      <c r="C109" s="29" t="s">
        <v>47</v>
      </c>
      <c r="D109" s="35">
        <v>80000</v>
      </c>
    </row>
    <row r="110" spans="1:4" ht="176.6" x14ac:dyDescent="0.2">
      <c r="A110" s="29">
        <v>106</v>
      </c>
      <c r="B110" s="26" t="s">
        <v>46</v>
      </c>
      <c r="C110" s="29" t="s">
        <v>47</v>
      </c>
      <c r="D110" s="35">
        <v>210000</v>
      </c>
    </row>
    <row r="111" spans="1:4" x14ac:dyDescent="0.2">
      <c r="B111" s="26"/>
      <c r="C111" s="29"/>
      <c r="D111" s="35"/>
    </row>
    <row r="112" spans="1:4" ht="34" customHeight="1" x14ac:dyDescent="0.2">
      <c r="A112" s="46"/>
      <c r="B112" s="47" t="s">
        <v>150</v>
      </c>
      <c r="C112" s="46"/>
      <c r="D112" s="48"/>
    </row>
    <row r="113" spans="1:4" ht="14.3" x14ac:dyDescent="0.25">
      <c r="A113" s="29">
        <v>107</v>
      </c>
      <c r="B113" s="33" t="s">
        <v>295</v>
      </c>
      <c r="C113" s="29"/>
      <c r="D113" s="35"/>
    </row>
    <row r="114" spans="1:4" x14ac:dyDescent="0.2">
      <c r="A114" s="29">
        <v>108</v>
      </c>
      <c r="B114" s="24" t="s">
        <v>296</v>
      </c>
      <c r="C114" s="29" t="s">
        <v>3</v>
      </c>
      <c r="D114" s="35">
        <v>215000</v>
      </c>
    </row>
    <row r="115" spans="1:4" x14ac:dyDescent="0.2">
      <c r="A115" s="29">
        <v>110</v>
      </c>
      <c r="B115" s="24" t="s">
        <v>297</v>
      </c>
      <c r="C115" s="29" t="s">
        <v>3</v>
      </c>
      <c r="D115" s="35">
        <v>260000</v>
      </c>
    </row>
    <row r="116" spans="1:4" x14ac:dyDescent="0.2">
      <c r="A116" s="29">
        <v>112</v>
      </c>
      <c r="B116" s="24" t="s">
        <v>298</v>
      </c>
      <c r="C116" s="29" t="s">
        <v>3</v>
      </c>
      <c r="D116" s="35">
        <v>80000</v>
      </c>
    </row>
    <row r="117" spans="1:4" x14ac:dyDescent="0.2">
      <c r="A117" s="29">
        <v>114</v>
      </c>
      <c r="B117" s="24" t="s">
        <v>299</v>
      </c>
      <c r="C117" s="29" t="s">
        <v>3</v>
      </c>
      <c r="D117" s="35">
        <v>170000</v>
      </c>
    </row>
    <row r="118" spans="1:4" x14ac:dyDescent="0.2">
      <c r="A118" s="29">
        <v>116</v>
      </c>
      <c r="B118" s="24" t="s">
        <v>300</v>
      </c>
      <c r="C118" s="29" t="s">
        <v>47</v>
      </c>
      <c r="D118" s="35">
        <v>130000</v>
      </c>
    </row>
    <row r="119" spans="1:4" x14ac:dyDescent="0.2">
      <c r="A119" s="29">
        <v>118</v>
      </c>
      <c r="B119" s="24" t="s">
        <v>301</v>
      </c>
      <c r="C119" s="29" t="s">
        <v>47</v>
      </c>
      <c r="D119" s="35">
        <v>210000</v>
      </c>
    </row>
    <row r="120" spans="1:4" x14ac:dyDescent="0.2">
      <c r="A120" s="29">
        <v>120</v>
      </c>
      <c r="B120" s="24" t="s">
        <v>302</v>
      </c>
      <c r="C120" s="29" t="s">
        <v>47</v>
      </c>
      <c r="D120" s="35">
        <v>25000</v>
      </c>
    </row>
    <row r="121" spans="1:4" x14ac:dyDescent="0.2">
      <c r="A121" s="29">
        <v>122</v>
      </c>
      <c r="B121" s="24" t="s">
        <v>303</v>
      </c>
      <c r="C121" s="29" t="s">
        <v>47</v>
      </c>
      <c r="D121" s="35">
        <v>63000</v>
      </c>
    </row>
    <row r="122" spans="1:4" x14ac:dyDescent="0.2">
      <c r="A122" s="29">
        <v>124</v>
      </c>
      <c r="B122" s="24" t="s">
        <v>304</v>
      </c>
      <c r="C122" s="29" t="s">
        <v>47</v>
      </c>
      <c r="D122" s="35">
        <v>7000</v>
      </c>
    </row>
    <row r="123" spans="1:4" x14ac:dyDescent="0.2">
      <c r="A123" s="29">
        <v>126</v>
      </c>
      <c r="B123" s="24" t="s">
        <v>305</v>
      </c>
      <c r="C123" s="29" t="s">
        <v>47</v>
      </c>
      <c r="D123" s="35">
        <v>31500</v>
      </c>
    </row>
    <row r="124" spans="1:4" x14ac:dyDescent="0.2">
      <c r="A124" s="29">
        <v>128</v>
      </c>
      <c r="B124" s="24" t="s">
        <v>306</v>
      </c>
      <c r="C124" s="29" t="s">
        <v>47</v>
      </c>
      <c r="D124" s="35">
        <v>90000</v>
      </c>
    </row>
    <row r="125" spans="1:4" x14ac:dyDescent="0.2">
      <c r="A125" s="29">
        <v>130</v>
      </c>
      <c r="B125" s="24" t="s">
        <v>307</v>
      </c>
      <c r="C125" s="29" t="s">
        <v>47</v>
      </c>
      <c r="D125" s="35">
        <v>130000</v>
      </c>
    </row>
    <row r="126" spans="1:4" x14ac:dyDescent="0.2">
      <c r="A126" s="29">
        <v>132</v>
      </c>
      <c r="B126" s="24" t="s">
        <v>308</v>
      </c>
      <c r="C126" s="29" t="s">
        <v>47</v>
      </c>
      <c r="D126" s="35">
        <v>9000</v>
      </c>
    </row>
    <row r="127" spans="1:4" x14ac:dyDescent="0.2">
      <c r="A127" s="29">
        <v>134</v>
      </c>
      <c r="B127" s="24" t="s">
        <v>309</v>
      </c>
      <c r="C127" s="29" t="s">
        <v>47</v>
      </c>
      <c r="D127" s="35">
        <v>74000</v>
      </c>
    </row>
    <row r="128" spans="1:4" x14ac:dyDescent="0.2">
      <c r="A128" s="29">
        <v>136</v>
      </c>
      <c r="B128" s="24" t="s">
        <v>310</v>
      </c>
      <c r="C128" s="29" t="s">
        <v>47</v>
      </c>
      <c r="D128" s="35">
        <v>140000</v>
      </c>
    </row>
    <row r="129" spans="1:4" x14ac:dyDescent="0.2">
      <c r="A129" s="29">
        <v>138</v>
      </c>
      <c r="B129" s="24" t="s">
        <v>311</v>
      </c>
      <c r="C129" s="29" t="s">
        <v>47</v>
      </c>
      <c r="D129" s="35">
        <v>9000</v>
      </c>
    </row>
    <row r="130" spans="1:4" x14ac:dyDescent="0.2">
      <c r="A130" s="29">
        <v>140</v>
      </c>
      <c r="B130" s="24" t="s">
        <v>312</v>
      </c>
      <c r="C130" s="29" t="s">
        <v>47</v>
      </c>
      <c r="D130" s="35">
        <v>15340</v>
      </c>
    </row>
    <row r="131" spans="1:4" x14ac:dyDescent="0.2">
      <c r="A131" s="29">
        <v>142</v>
      </c>
      <c r="B131" s="24" t="s">
        <v>313</v>
      </c>
      <c r="C131" s="29" t="s">
        <v>47</v>
      </c>
      <c r="D131" s="35">
        <v>6435</v>
      </c>
    </row>
    <row r="132" spans="1:4" x14ac:dyDescent="0.2">
      <c r="A132" s="29">
        <v>144</v>
      </c>
      <c r="B132" s="24" t="s">
        <v>314</v>
      </c>
      <c r="C132" s="29" t="s">
        <v>47</v>
      </c>
      <c r="D132" s="35">
        <v>40000</v>
      </c>
    </row>
    <row r="133" spans="1:4" x14ac:dyDescent="0.2">
      <c r="A133" s="29">
        <v>146</v>
      </c>
      <c r="B133" s="24" t="s">
        <v>315</v>
      </c>
      <c r="C133" s="29" t="s">
        <v>47</v>
      </c>
      <c r="D133" s="35">
        <v>41000</v>
      </c>
    </row>
    <row r="134" spans="1:4" x14ac:dyDescent="0.2">
      <c r="A134" s="29">
        <v>148</v>
      </c>
      <c r="B134" s="24" t="s">
        <v>316</v>
      </c>
      <c r="C134" s="29" t="s">
        <v>47</v>
      </c>
      <c r="D134" s="35">
        <v>18000</v>
      </c>
    </row>
    <row r="135" spans="1:4" s="49" customFormat="1" ht="14.3" x14ac:dyDescent="0.25">
      <c r="A135" s="30">
        <v>150</v>
      </c>
      <c r="B135" s="33" t="s">
        <v>317</v>
      </c>
      <c r="C135" s="30"/>
      <c r="D135" s="20"/>
    </row>
    <row r="136" spans="1:4" x14ac:dyDescent="0.2">
      <c r="A136" s="29">
        <v>151</v>
      </c>
      <c r="B136" s="24" t="s">
        <v>318</v>
      </c>
      <c r="C136" s="29" t="s">
        <v>47</v>
      </c>
      <c r="D136" s="35">
        <v>680000</v>
      </c>
    </row>
    <row r="137" spans="1:4" x14ac:dyDescent="0.2">
      <c r="A137" s="29">
        <v>152</v>
      </c>
      <c r="B137" s="24" t="s">
        <v>319</v>
      </c>
      <c r="C137" s="29" t="s">
        <v>47</v>
      </c>
      <c r="D137" s="35">
        <v>19500</v>
      </c>
    </row>
    <row r="138" spans="1:4" x14ac:dyDescent="0.2">
      <c r="A138" s="29">
        <v>154</v>
      </c>
      <c r="B138" s="24" t="s">
        <v>320</v>
      </c>
      <c r="C138" s="29" t="s">
        <v>47</v>
      </c>
      <c r="D138" s="35">
        <v>174000</v>
      </c>
    </row>
    <row r="139" spans="1:4" x14ac:dyDescent="0.2">
      <c r="A139" s="29">
        <v>156</v>
      </c>
      <c r="B139" s="24" t="s">
        <v>321</v>
      </c>
      <c r="C139" s="29" t="s">
        <v>47</v>
      </c>
      <c r="D139" s="35">
        <v>390000</v>
      </c>
    </row>
    <row r="140" spans="1:4" x14ac:dyDescent="0.2">
      <c r="A140" s="29">
        <v>158</v>
      </c>
      <c r="B140" s="24" t="s">
        <v>322</v>
      </c>
      <c r="C140" s="29" t="s">
        <v>47</v>
      </c>
      <c r="D140" s="35">
        <v>770000</v>
      </c>
    </row>
    <row r="141" spans="1:4" x14ac:dyDescent="0.2">
      <c r="A141" s="29">
        <v>160</v>
      </c>
      <c r="B141" s="24" t="s">
        <v>323</v>
      </c>
      <c r="C141" s="29" t="s">
        <v>47</v>
      </c>
      <c r="D141" s="35">
        <v>890000</v>
      </c>
    </row>
    <row r="142" spans="1:4" s="49" customFormat="1" ht="14.3" x14ac:dyDescent="0.25">
      <c r="A142" s="30">
        <v>164</v>
      </c>
      <c r="B142" s="33" t="s">
        <v>324</v>
      </c>
      <c r="C142" s="30"/>
      <c r="D142" s="20"/>
    </row>
    <row r="143" spans="1:4" x14ac:dyDescent="0.2">
      <c r="A143" s="29">
        <v>165</v>
      </c>
      <c r="B143" s="24" t="s">
        <v>325</v>
      </c>
      <c r="C143" s="29" t="s">
        <v>47</v>
      </c>
      <c r="D143" s="35">
        <v>8700</v>
      </c>
    </row>
    <row r="144" spans="1:4" x14ac:dyDescent="0.2">
      <c r="A144" s="29">
        <v>167</v>
      </c>
      <c r="B144" s="24" t="s">
        <v>326</v>
      </c>
      <c r="C144" s="29" t="s">
        <v>47</v>
      </c>
      <c r="D144" s="35">
        <v>15000</v>
      </c>
    </row>
    <row r="145" spans="1:4" x14ac:dyDescent="0.2">
      <c r="A145" s="29">
        <v>169</v>
      </c>
      <c r="B145" s="24" t="s">
        <v>327</v>
      </c>
      <c r="C145" s="29" t="s">
        <v>47</v>
      </c>
      <c r="D145" s="35">
        <v>30500</v>
      </c>
    </row>
    <row r="146" spans="1:4" ht="149.44999999999999" x14ac:dyDescent="0.2">
      <c r="A146" s="29">
        <v>170</v>
      </c>
      <c r="B146" s="26" t="s">
        <v>589</v>
      </c>
      <c r="C146" s="28" t="s">
        <v>136</v>
      </c>
      <c r="D146" s="36">
        <v>325000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2"/>
  <sheetViews>
    <sheetView zoomScaleNormal="100" workbookViewId="0">
      <pane ySplit="1" topLeftCell="A65" activePane="bottomLeft" state="frozen"/>
      <selection pane="bottomLeft" activeCell="B107" sqref="B107"/>
    </sheetView>
  </sheetViews>
  <sheetFormatPr defaultRowHeight="13.6" x14ac:dyDescent="0.2"/>
  <cols>
    <col min="1" max="1" width="5.5" style="29" bestFit="1" customWidth="1"/>
    <col min="2" max="2" width="67.75" style="56" customWidth="1"/>
    <col min="3" max="3" width="9" style="29"/>
    <col min="4" max="4" width="11" style="35" bestFit="1" customWidth="1"/>
    <col min="5" max="16384" width="9" style="25"/>
  </cols>
  <sheetData>
    <row r="1" spans="1:4" ht="14.3" x14ac:dyDescent="0.2">
      <c r="A1" s="30" t="s">
        <v>39</v>
      </c>
      <c r="B1" s="54" t="s">
        <v>225</v>
      </c>
      <c r="C1" s="30" t="s">
        <v>41</v>
      </c>
      <c r="D1" s="20" t="s">
        <v>226</v>
      </c>
    </row>
    <row r="2" spans="1:4" ht="15.65" x14ac:dyDescent="0.2">
      <c r="A2" s="41"/>
      <c r="B2" s="55" t="s">
        <v>92</v>
      </c>
      <c r="C2" s="41"/>
      <c r="D2" s="51"/>
    </row>
    <row r="3" spans="1:4" x14ac:dyDescent="0.2">
      <c r="A3" s="29">
        <v>1</v>
      </c>
      <c r="B3" s="56" t="s">
        <v>218</v>
      </c>
      <c r="C3" s="29" t="s">
        <v>136</v>
      </c>
      <c r="D3" s="35">
        <v>195000</v>
      </c>
    </row>
    <row r="4" spans="1:4" x14ac:dyDescent="0.2">
      <c r="A4" s="29">
        <v>2</v>
      </c>
      <c r="B4" s="26" t="s">
        <v>333</v>
      </c>
      <c r="C4" s="52" t="s">
        <v>35</v>
      </c>
      <c r="D4" s="53">
        <v>110</v>
      </c>
    </row>
    <row r="5" spans="1:4" x14ac:dyDescent="0.2">
      <c r="A5" s="29">
        <v>3</v>
      </c>
      <c r="B5" s="26" t="s">
        <v>334</v>
      </c>
      <c r="C5" s="52" t="s">
        <v>35</v>
      </c>
      <c r="D5" s="53">
        <v>115</v>
      </c>
    </row>
    <row r="6" spans="1:4" x14ac:dyDescent="0.2">
      <c r="A6" s="29">
        <v>4</v>
      </c>
      <c r="B6" s="26" t="s">
        <v>335</v>
      </c>
      <c r="C6" s="52" t="s">
        <v>336</v>
      </c>
      <c r="D6" s="53">
        <v>1525</v>
      </c>
    </row>
    <row r="7" spans="1:4" ht="27.2" x14ac:dyDescent="0.2">
      <c r="A7" s="29">
        <v>5</v>
      </c>
      <c r="B7" s="26" t="s">
        <v>337</v>
      </c>
      <c r="C7" s="52" t="s">
        <v>336</v>
      </c>
      <c r="D7" s="53">
        <v>1100</v>
      </c>
    </row>
    <row r="8" spans="1:4" ht="27.2" x14ac:dyDescent="0.2">
      <c r="A8" s="29">
        <v>6</v>
      </c>
      <c r="B8" s="26" t="s">
        <v>338</v>
      </c>
      <c r="C8" s="52" t="s">
        <v>336</v>
      </c>
      <c r="D8" s="53">
        <v>900</v>
      </c>
    </row>
    <row r="9" spans="1:4" ht="27.2" x14ac:dyDescent="0.2">
      <c r="A9" s="29">
        <v>7</v>
      </c>
      <c r="B9" s="26" t="s">
        <v>339</v>
      </c>
      <c r="C9" s="52" t="s">
        <v>336</v>
      </c>
      <c r="D9" s="53">
        <v>2800</v>
      </c>
    </row>
    <row r="10" spans="1:4" ht="27.2" x14ac:dyDescent="0.2">
      <c r="A10" s="29">
        <v>8</v>
      </c>
      <c r="B10" s="26" t="s">
        <v>340</v>
      </c>
      <c r="C10" s="52" t="s">
        <v>336</v>
      </c>
      <c r="D10" s="53">
        <v>1400</v>
      </c>
    </row>
    <row r="11" spans="1:4" ht="27.2" x14ac:dyDescent="0.2">
      <c r="A11" s="29">
        <v>9</v>
      </c>
      <c r="B11" s="26" t="s">
        <v>341</v>
      </c>
      <c r="C11" s="52" t="s">
        <v>47</v>
      </c>
      <c r="D11" s="53">
        <v>900</v>
      </c>
    </row>
    <row r="12" spans="1:4" x14ac:dyDescent="0.2">
      <c r="A12" s="29">
        <v>10</v>
      </c>
      <c r="B12" s="26" t="s">
        <v>342</v>
      </c>
      <c r="C12" s="52" t="s">
        <v>47</v>
      </c>
      <c r="D12" s="53">
        <v>1600</v>
      </c>
    </row>
    <row r="13" spans="1:4" x14ac:dyDescent="0.2">
      <c r="A13" s="29">
        <v>11</v>
      </c>
      <c r="B13" s="26" t="s">
        <v>343</v>
      </c>
      <c r="C13" s="52" t="s">
        <v>47</v>
      </c>
      <c r="D13" s="53">
        <v>18000</v>
      </c>
    </row>
    <row r="14" spans="1:4" ht="40.75" x14ac:dyDescent="0.2">
      <c r="A14" s="29">
        <v>12</v>
      </c>
      <c r="B14" s="26" t="s">
        <v>344</v>
      </c>
      <c r="C14" s="52" t="s">
        <v>35</v>
      </c>
      <c r="D14" s="53">
        <v>36</v>
      </c>
    </row>
    <row r="15" spans="1:4" ht="40.75" x14ac:dyDescent="0.2">
      <c r="A15" s="29">
        <v>13</v>
      </c>
      <c r="B15" s="26" t="s">
        <v>345</v>
      </c>
      <c r="C15" s="52" t="s">
        <v>35</v>
      </c>
      <c r="D15" s="53">
        <v>100</v>
      </c>
    </row>
    <row r="16" spans="1:4" ht="40.75" x14ac:dyDescent="0.2">
      <c r="A16" s="29">
        <v>14</v>
      </c>
      <c r="B16" s="26" t="s">
        <v>346</v>
      </c>
      <c r="C16" s="52" t="s">
        <v>35</v>
      </c>
      <c r="D16" s="53">
        <v>145</v>
      </c>
    </row>
    <row r="17" spans="1:4" ht="40.75" x14ac:dyDescent="0.2">
      <c r="A17" s="29">
        <v>15</v>
      </c>
      <c r="B17" s="26" t="s">
        <v>347</v>
      </c>
      <c r="C17" s="52" t="s">
        <v>35</v>
      </c>
      <c r="D17" s="53">
        <v>230</v>
      </c>
    </row>
    <row r="18" spans="1:4" ht="27.2" x14ac:dyDescent="0.2">
      <c r="A18" s="29">
        <v>16</v>
      </c>
      <c r="B18" s="26" t="s">
        <v>348</v>
      </c>
      <c r="C18" s="52" t="s">
        <v>35</v>
      </c>
      <c r="D18" s="53">
        <v>325.00000000000006</v>
      </c>
    </row>
    <row r="19" spans="1:4" ht="27.2" x14ac:dyDescent="0.2">
      <c r="A19" s="29">
        <v>17</v>
      </c>
      <c r="B19" s="26" t="s">
        <v>349</v>
      </c>
      <c r="C19" s="52" t="s">
        <v>35</v>
      </c>
      <c r="D19" s="53">
        <v>545</v>
      </c>
    </row>
    <row r="20" spans="1:4" ht="27.2" x14ac:dyDescent="0.2">
      <c r="A20" s="29">
        <v>18</v>
      </c>
      <c r="B20" s="26" t="s">
        <v>350</v>
      </c>
      <c r="C20" s="52" t="s">
        <v>35</v>
      </c>
      <c r="D20" s="53">
        <v>849.99999999999989</v>
      </c>
    </row>
    <row r="21" spans="1:4" ht="27.2" x14ac:dyDescent="0.2">
      <c r="A21" s="29">
        <v>19</v>
      </c>
      <c r="B21" s="26" t="s">
        <v>351</v>
      </c>
      <c r="C21" s="52" t="s">
        <v>47</v>
      </c>
      <c r="D21" s="53">
        <v>1800</v>
      </c>
    </row>
    <row r="22" spans="1:4" ht="27.2" x14ac:dyDescent="0.2">
      <c r="A22" s="29">
        <v>20</v>
      </c>
      <c r="B22" s="26" t="s">
        <v>352</v>
      </c>
      <c r="C22" s="52" t="s">
        <v>47</v>
      </c>
      <c r="D22" s="53">
        <v>13000</v>
      </c>
    </row>
    <row r="23" spans="1:4" ht="27.2" x14ac:dyDescent="0.2">
      <c r="A23" s="29">
        <v>21</v>
      </c>
      <c r="B23" s="26" t="s">
        <v>353</v>
      </c>
      <c r="C23" s="52" t="s">
        <v>47</v>
      </c>
      <c r="D23" s="53">
        <v>13000</v>
      </c>
    </row>
    <row r="24" spans="1:4" x14ac:dyDescent="0.2">
      <c r="A24" s="29">
        <v>22</v>
      </c>
      <c r="B24" s="26" t="s">
        <v>354</v>
      </c>
      <c r="C24" s="52" t="s">
        <v>47</v>
      </c>
      <c r="D24" s="53">
        <v>50000</v>
      </c>
    </row>
    <row r="25" spans="1:4" ht="27.2" x14ac:dyDescent="0.2">
      <c r="A25" s="29">
        <v>23</v>
      </c>
      <c r="B25" s="26" t="s">
        <v>355</v>
      </c>
      <c r="C25" s="52" t="s">
        <v>47</v>
      </c>
      <c r="D25" s="53">
        <v>6000</v>
      </c>
    </row>
    <row r="26" spans="1:4" ht="27.2" x14ac:dyDescent="0.2">
      <c r="A26" s="29">
        <v>24</v>
      </c>
      <c r="B26" s="26" t="s">
        <v>356</v>
      </c>
      <c r="C26" s="52" t="s">
        <v>47</v>
      </c>
      <c r="D26" s="53">
        <v>22500</v>
      </c>
    </row>
    <row r="27" spans="1:4" ht="40.75" x14ac:dyDescent="0.2">
      <c r="A27" s="29">
        <v>25</v>
      </c>
      <c r="B27" s="26" t="s">
        <v>357</v>
      </c>
      <c r="C27" s="52" t="s">
        <v>47</v>
      </c>
      <c r="D27" s="53">
        <v>54000</v>
      </c>
    </row>
    <row r="28" spans="1:4" ht="27.2" x14ac:dyDescent="0.2">
      <c r="A28" s="29">
        <v>26</v>
      </c>
      <c r="B28" s="26" t="s">
        <v>358</v>
      </c>
      <c r="C28" s="52" t="s">
        <v>47</v>
      </c>
      <c r="D28" s="53">
        <v>25000</v>
      </c>
    </row>
    <row r="29" spans="1:4" x14ac:dyDescent="0.2">
      <c r="A29" s="29">
        <v>27</v>
      </c>
      <c r="B29" s="26" t="s">
        <v>359</v>
      </c>
      <c r="C29" s="52" t="s">
        <v>35</v>
      </c>
      <c r="D29" s="53">
        <v>450</v>
      </c>
    </row>
    <row r="30" spans="1:4" x14ac:dyDescent="0.2">
      <c r="A30" s="29">
        <v>28</v>
      </c>
      <c r="B30" s="26" t="s">
        <v>360</v>
      </c>
      <c r="C30" s="52" t="s">
        <v>35</v>
      </c>
      <c r="D30" s="53">
        <v>300</v>
      </c>
    </row>
    <row r="31" spans="1:4" ht="27.2" x14ac:dyDescent="0.2">
      <c r="A31" s="29">
        <v>29</v>
      </c>
      <c r="B31" s="26" t="s">
        <v>361</v>
      </c>
      <c r="C31" s="52" t="s">
        <v>47</v>
      </c>
      <c r="D31" s="53">
        <v>4800</v>
      </c>
    </row>
    <row r="32" spans="1:4" ht="27.2" x14ac:dyDescent="0.2">
      <c r="A32" s="29">
        <v>30</v>
      </c>
      <c r="B32" s="26" t="s">
        <v>362</v>
      </c>
      <c r="C32" s="52" t="s">
        <v>47</v>
      </c>
      <c r="D32" s="53">
        <v>4000</v>
      </c>
    </row>
    <row r="33" spans="1:4" ht="27.2" x14ac:dyDescent="0.2">
      <c r="A33" s="29">
        <v>31</v>
      </c>
      <c r="B33" s="26" t="s">
        <v>363</v>
      </c>
      <c r="C33" s="52" t="s">
        <v>47</v>
      </c>
      <c r="D33" s="53">
        <v>1400</v>
      </c>
    </row>
    <row r="34" spans="1:4" ht="27.2" x14ac:dyDescent="0.2">
      <c r="A34" s="29">
        <v>32</v>
      </c>
      <c r="B34" s="26" t="s">
        <v>364</v>
      </c>
      <c r="C34" s="52" t="s">
        <v>47</v>
      </c>
      <c r="D34" s="53">
        <v>1800</v>
      </c>
    </row>
    <row r="35" spans="1:4" x14ac:dyDescent="0.2">
      <c r="A35" s="29">
        <v>33</v>
      </c>
      <c r="B35" s="26" t="s">
        <v>365</v>
      </c>
      <c r="C35" s="52" t="s">
        <v>47</v>
      </c>
      <c r="D35" s="53">
        <v>160</v>
      </c>
    </row>
    <row r="36" spans="1:4" ht="40.75" x14ac:dyDescent="0.2">
      <c r="A36" s="29">
        <v>34</v>
      </c>
      <c r="B36" s="26" t="s">
        <v>366</v>
      </c>
      <c r="C36" s="52" t="s">
        <v>47</v>
      </c>
      <c r="D36" s="53">
        <v>3700.0000000000005</v>
      </c>
    </row>
    <row r="37" spans="1:4" x14ac:dyDescent="0.2">
      <c r="A37" s="29">
        <v>35</v>
      </c>
      <c r="B37" s="26" t="s">
        <v>367</v>
      </c>
      <c r="C37" s="52" t="s">
        <v>47</v>
      </c>
      <c r="D37" s="53">
        <v>1000</v>
      </c>
    </row>
    <row r="38" spans="1:4" x14ac:dyDescent="0.2">
      <c r="A38" s="29">
        <v>36</v>
      </c>
      <c r="B38" s="26" t="s">
        <v>368</v>
      </c>
      <c r="C38" s="52" t="s">
        <v>47</v>
      </c>
      <c r="D38" s="53">
        <v>210</v>
      </c>
    </row>
    <row r="39" spans="1:4" x14ac:dyDescent="0.2">
      <c r="A39" s="29">
        <v>37</v>
      </c>
      <c r="B39" s="26" t="s">
        <v>369</v>
      </c>
      <c r="C39" s="52" t="s">
        <v>47</v>
      </c>
      <c r="D39" s="53">
        <v>600</v>
      </c>
    </row>
    <row r="40" spans="1:4" x14ac:dyDescent="0.2">
      <c r="A40" s="29">
        <v>38</v>
      </c>
      <c r="B40" s="26" t="s">
        <v>370</v>
      </c>
      <c r="C40" s="52" t="s">
        <v>47</v>
      </c>
      <c r="D40" s="53">
        <v>3000</v>
      </c>
    </row>
    <row r="41" spans="1:4" ht="27.2" x14ac:dyDescent="0.2">
      <c r="A41" s="29">
        <v>39</v>
      </c>
      <c r="B41" s="26" t="s">
        <v>371</v>
      </c>
      <c r="C41" s="52" t="s">
        <v>47</v>
      </c>
      <c r="D41" s="53">
        <v>4899.9999999999991</v>
      </c>
    </row>
    <row r="42" spans="1:4" ht="27.2" x14ac:dyDescent="0.2">
      <c r="A42" s="29">
        <v>40</v>
      </c>
      <c r="B42" s="26" t="s">
        <v>372</v>
      </c>
      <c r="C42" s="52" t="s">
        <v>47</v>
      </c>
      <c r="D42" s="53">
        <v>900</v>
      </c>
    </row>
    <row r="43" spans="1:4" x14ac:dyDescent="0.2">
      <c r="A43" s="29">
        <v>41</v>
      </c>
      <c r="B43" s="26" t="s">
        <v>373</v>
      </c>
      <c r="C43" s="52" t="s">
        <v>47</v>
      </c>
      <c r="D43" s="53">
        <v>3200</v>
      </c>
    </row>
    <row r="44" spans="1:4" ht="54.35" x14ac:dyDescent="0.2">
      <c r="A44" s="29">
        <v>42</v>
      </c>
      <c r="B44" s="26" t="s">
        <v>374</v>
      </c>
      <c r="C44" s="52" t="s">
        <v>47</v>
      </c>
      <c r="D44" s="53">
        <v>1315000</v>
      </c>
    </row>
    <row r="45" spans="1:4" ht="40.75" x14ac:dyDescent="0.2">
      <c r="A45" s="29">
        <v>43</v>
      </c>
      <c r="B45" s="26" t="s">
        <v>375</v>
      </c>
      <c r="C45" s="52" t="s">
        <v>47</v>
      </c>
      <c r="D45" s="53">
        <v>875000.00000000012</v>
      </c>
    </row>
    <row r="46" spans="1:4" ht="40.75" x14ac:dyDescent="0.2">
      <c r="A46" s="29">
        <v>44</v>
      </c>
      <c r="B46" s="26" t="s">
        <v>376</v>
      </c>
      <c r="C46" s="52" t="s">
        <v>47</v>
      </c>
      <c r="D46" s="53">
        <v>370000</v>
      </c>
    </row>
    <row r="47" spans="1:4" ht="54.35" x14ac:dyDescent="0.2">
      <c r="A47" s="29">
        <v>45</v>
      </c>
      <c r="B47" s="26" t="s">
        <v>377</v>
      </c>
      <c r="C47" s="52" t="s">
        <v>47</v>
      </c>
      <c r="D47" s="53">
        <v>450000.00000000006</v>
      </c>
    </row>
    <row r="48" spans="1:4" ht="108.7" x14ac:dyDescent="0.2">
      <c r="A48" s="29">
        <v>46</v>
      </c>
      <c r="B48" s="26" t="s">
        <v>378</v>
      </c>
      <c r="C48" s="52" t="s">
        <v>47</v>
      </c>
      <c r="D48" s="53">
        <v>4000000</v>
      </c>
    </row>
    <row r="49" spans="1:4" x14ac:dyDescent="0.2">
      <c r="A49" s="29">
        <v>47</v>
      </c>
      <c r="B49" s="26" t="s">
        <v>379</v>
      </c>
      <c r="C49" s="52" t="s">
        <v>35</v>
      </c>
      <c r="D49" s="53">
        <v>300</v>
      </c>
    </row>
    <row r="50" spans="1:4" x14ac:dyDescent="0.2">
      <c r="A50" s="29">
        <v>48</v>
      </c>
      <c r="B50" s="26" t="s">
        <v>380</v>
      </c>
      <c r="C50" s="52" t="s">
        <v>35</v>
      </c>
      <c r="D50" s="53">
        <v>560</v>
      </c>
    </row>
    <row r="51" spans="1:4" x14ac:dyDescent="0.2">
      <c r="A51" s="29">
        <v>49</v>
      </c>
      <c r="B51" s="26" t="s">
        <v>381</v>
      </c>
      <c r="C51" s="52" t="s">
        <v>35</v>
      </c>
      <c r="D51" s="53">
        <v>750</v>
      </c>
    </row>
    <row r="52" spans="1:4" x14ac:dyDescent="0.2">
      <c r="A52" s="29">
        <v>50</v>
      </c>
      <c r="B52" s="26" t="s">
        <v>382</v>
      </c>
      <c r="C52" s="52" t="s">
        <v>35</v>
      </c>
      <c r="D52" s="53">
        <v>1050</v>
      </c>
    </row>
    <row r="53" spans="1:4" x14ac:dyDescent="0.2">
      <c r="A53" s="29">
        <v>51</v>
      </c>
      <c r="B53" s="26" t="s">
        <v>383</v>
      </c>
      <c r="C53" s="52" t="s">
        <v>35</v>
      </c>
      <c r="D53" s="53">
        <v>1500</v>
      </c>
    </row>
    <row r="54" spans="1:4" x14ac:dyDescent="0.2">
      <c r="A54" s="29">
        <v>52</v>
      </c>
      <c r="B54" s="26" t="s">
        <v>384</v>
      </c>
      <c r="C54" s="52" t="s">
        <v>35</v>
      </c>
      <c r="D54" s="53">
        <v>1900</v>
      </c>
    </row>
    <row r="55" spans="1:4" x14ac:dyDescent="0.2">
      <c r="A55" s="29">
        <v>53</v>
      </c>
      <c r="B55" s="26" t="s">
        <v>385</v>
      </c>
      <c r="C55" s="52" t="s">
        <v>35</v>
      </c>
      <c r="D55" s="53">
        <v>2400</v>
      </c>
    </row>
    <row r="56" spans="1:4" x14ac:dyDescent="0.2">
      <c r="A56" s="29">
        <v>54</v>
      </c>
      <c r="B56" s="26" t="s">
        <v>386</v>
      </c>
      <c r="C56" s="52" t="s">
        <v>47</v>
      </c>
      <c r="D56" s="53">
        <v>849.99999999999989</v>
      </c>
    </row>
    <row r="57" spans="1:4" x14ac:dyDescent="0.2">
      <c r="A57" s="29">
        <v>55</v>
      </c>
      <c r="B57" s="26" t="s">
        <v>387</v>
      </c>
      <c r="C57" s="52" t="s">
        <v>47</v>
      </c>
      <c r="D57" s="53">
        <v>1200</v>
      </c>
    </row>
    <row r="58" spans="1:4" x14ac:dyDescent="0.2">
      <c r="A58" s="29">
        <v>56</v>
      </c>
      <c r="B58" s="26" t="s">
        <v>388</v>
      </c>
      <c r="C58" s="52" t="s">
        <v>47</v>
      </c>
      <c r="D58" s="53">
        <v>1500</v>
      </c>
    </row>
    <row r="59" spans="1:4" x14ac:dyDescent="0.2">
      <c r="A59" s="29">
        <v>57</v>
      </c>
      <c r="B59" s="26" t="s">
        <v>389</v>
      </c>
      <c r="C59" s="52" t="s">
        <v>47</v>
      </c>
      <c r="D59" s="53">
        <v>1900</v>
      </c>
    </row>
    <row r="60" spans="1:4" x14ac:dyDescent="0.2">
      <c r="A60" s="29">
        <v>58</v>
      </c>
      <c r="B60" s="26" t="s">
        <v>390</v>
      </c>
      <c r="C60" s="52" t="s">
        <v>47</v>
      </c>
      <c r="D60" s="53">
        <v>2500</v>
      </c>
    </row>
    <row r="61" spans="1:4" x14ac:dyDescent="0.2">
      <c r="A61" s="29">
        <v>59</v>
      </c>
      <c r="B61" s="26" t="s">
        <v>391</v>
      </c>
      <c r="C61" s="52" t="s">
        <v>47</v>
      </c>
      <c r="D61" s="53">
        <v>3500</v>
      </c>
    </row>
    <row r="62" spans="1:4" x14ac:dyDescent="0.2">
      <c r="A62" s="29">
        <v>60</v>
      </c>
      <c r="B62" s="26" t="s">
        <v>392</v>
      </c>
      <c r="C62" s="52" t="s">
        <v>47</v>
      </c>
      <c r="D62" s="53">
        <v>4000</v>
      </c>
    </row>
    <row r="63" spans="1:4" x14ac:dyDescent="0.2">
      <c r="A63" s="29">
        <v>61</v>
      </c>
      <c r="B63" s="26" t="s">
        <v>393</v>
      </c>
      <c r="C63" s="52" t="s">
        <v>35</v>
      </c>
      <c r="D63" s="53">
        <v>1100</v>
      </c>
    </row>
    <row r="64" spans="1:4" x14ac:dyDescent="0.2">
      <c r="A64" s="29">
        <v>62</v>
      </c>
      <c r="B64" s="26" t="s">
        <v>394</v>
      </c>
      <c r="C64" s="52" t="s">
        <v>35</v>
      </c>
      <c r="D64" s="53">
        <v>1150</v>
      </c>
    </row>
    <row r="65" spans="1:4" x14ac:dyDescent="0.2">
      <c r="A65" s="29">
        <v>63</v>
      </c>
      <c r="B65" s="26" t="s">
        <v>395</v>
      </c>
      <c r="C65" s="52" t="s">
        <v>35</v>
      </c>
      <c r="D65" s="53">
        <v>125</v>
      </c>
    </row>
    <row r="66" spans="1:4" ht="27.2" x14ac:dyDescent="0.2">
      <c r="A66" s="29">
        <v>64</v>
      </c>
      <c r="B66" s="26" t="s">
        <v>396</v>
      </c>
      <c r="C66" s="52" t="s">
        <v>35</v>
      </c>
      <c r="D66" s="53">
        <v>270</v>
      </c>
    </row>
    <row r="67" spans="1:4" ht="27.2" x14ac:dyDescent="0.2">
      <c r="A67" s="29">
        <v>65</v>
      </c>
      <c r="B67" s="26" t="s">
        <v>397</v>
      </c>
      <c r="C67" s="52" t="s">
        <v>35</v>
      </c>
      <c r="D67" s="53">
        <v>1295</v>
      </c>
    </row>
    <row r="68" spans="1:4" ht="27.2" x14ac:dyDescent="0.2">
      <c r="A68" s="29">
        <v>66</v>
      </c>
      <c r="B68" s="26" t="s">
        <v>398</v>
      </c>
      <c r="C68" s="52" t="s">
        <v>35</v>
      </c>
      <c r="D68" s="53">
        <v>4500</v>
      </c>
    </row>
    <row r="69" spans="1:4" ht="27.2" x14ac:dyDescent="0.2">
      <c r="A69" s="29">
        <v>67</v>
      </c>
      <c r="B69" s="26" t="s">
        <v>399</v>
      </c>
      <c r="C69" s="52" t="s">
        <v>47</v>
      </c>
      <c r="D69" s="53">
        <v>400000</v>
      </c>
    </row>
    <row r="70" spans="1:4" x14ac:dyDescent="0.2">
      <c r="A70" s="29">
        <v>68</v>
      </c>
      <c r="B70" s="26" t="s">
        <v>400</v>
      </c>
      <c r="C70" s="52" t="s">
        <v>47</v>
      </c>
      <c r="D70" s="53">
        <v>25000</v>
      </c>
    </row>
    <row r="71" spans="1:4" x14ac:dyDescent="0.2">
      <c r="A71" s="29">
        <v>70</v>
      </c>
      <c r="B71" s="26" t="s">
        <v>401</v>
      </c>
      <c r="C71" s="52" t="s">
        <v>47</v>
      </c>
      <c r="D71" s="53">
        <v>30000</v>
      </c>
    </row>
    <row r="72" spans="1:4" ht="27.2" x14ac:dyDescent="0.2">
      <c r="A72" s="29">
        <v>72</v>
      </c>
      <c r="B72" s="26" t="s">
        <v>402</v>
      </c>
      <c r="C72" s="52" t="s">
        <v>47</v>
      </c>
      <c r="D72" s="53">
        <v>16000</v>
      </c>
    </row>
    <row r="73" spans="1:4" ht="27.2" x14ac:dyDescent="0.2">
      <c r="A73" s="29">
        <v>73</v>
      </c>
      <c r="B73" s="26" t="s">
        <v>403</v>
      </c>
      <c r="C73" s="29" t="s">
        <v>47</v>
      </c>
      <c r="D73" s="35">
        <v>629358</v>
      </c>
    </row>
    <row r="74" spans="1:4" ht="108.7" x14ac:dyDescent="0.2">
      <c r="A74" s="29">
        <v>74</v>
      </c>
      <c r="B74" s="26" t="s">
        <v>405</v>
      </c>
      <c r="C74" s="29" t="s">
        <v>47</v>
      </c>
      <c r="D74" s="35">
        <v>4814994</v>
      </c>
    </row>
    <row r="75" spans="1:4" ht="122.3" x14ac:dyDescent="0.2">
      <c r="A75" s="29">
        <v>75</v>
      </c>
      <c r="B75" s="26" t="s">
        <v>404</v>
      </c>
      <c r="C75" s="29" t="s">
        <v>47</v>
      </c>
      <c r="D75" s="35">
        <v>9540000</v>
      </c>
    </row>
    <row r="76" spans="1:4" x14ac:dyDescent="0.2">
      <c r="B76" s="26"/>
    </row>
    <row r="77" spans="1:4" ht="18.350000000000001" x14ac:dyDescent="0.2">
      <c r="A77" s="37"/>
      <c r="B77" s="57" t="s">
        <v>294</v>
      </c>
      <c r="C77" s="37"/>
      <c r="D77" s="45"/>
    </row>
    <row r="78" spans="1:4" ht="67.95" x14ac:dyDescent="0.2">
      <c r="A78" s="29">
        <v>76</v>
      </c>
      <c r="B78" s="26" t="s">
        <v>406</v>
      </c>
      <c r="C78" s="53" t="s">
        <v>35</v>
      </c>
      <c r="D78" s="53">
        <v>116</v>
      </c>
    </row>
    <row r="79" spans="1:4" ht="67.95" x14ac:dyDescent="0.2">
      <c r="A79" s="29">
        <v>77</v>
      </c>
      <c r="B79" s="26" t="s">
        <v>407</v>
      </c>
      <c r="C79" s="53" t="s">
        <v>35</v>
      </c>
      <c r="D79" s="53">
        <v>107</v>
      </c>
    </row>
    <row r="80" spans="1:4" ht="108.7" x14ac:dyDescent="0.2">
      <c r="A80" s="29">
        <v>78</v>
      </c>
      <c r="B80" s="26" t="s">
        <v>408</v>
      </c>
      <c r="C80" s="53" t="s">
        <v>336</v>
      </c>
      <c r="D80" s="53">
        <v>945</v>
      </c>
    </row>
    <row r="81" spans="1:4" ht="81.55" x14ac:dyDescent="0.2">
      <c r="A81" s="29">
        <v>79</v>
      </c>
      <c r="B81" s="26" t="s">
        <v>409</v>
      </c>
      <c r="C81" s="53" t="s">
        <v>3</v>
      </c>
      <c r="D81" s="53">
        <v>675</v>
      </c>
    </row>
    <row r="82" spans="1:4" ht="67.95" x14ac:dyDescent="0.2">
      <c r="A82" s="29">
        <v>80</v>
      </c>
      <c r="B82" s="26" t="s">
        <v>410</v>
      </c>
      <c r="C82" s="53" t="s">
        <v>3</v>
      </c>
      <c r="D82" s="53">
        <v>1040</v>
      </c>
    </row>
    <row r="83" spans="1:4" ht="67.95" x14ac:dyDescent="0.2">
      <c r="A83" s="29">
        <v>81</v>
      </c>
      <c r="B83" s="26" t="s">
        <v>411</v>
      </c>
      <c r="C83" s="53" t="s">
        <v>3</v>
      </c>
      <c r="D83" s="53">
        <v>1755</v>
      </c>
    </row>
    <row r="84" spans="1:4" ht="67.95" x14ac:dyDescent="0.2">
      <c r="A84" s="29">
        <v>82</v>
      </c>
      <c r="B84" s="26" t="s">
        <v>412</v>
      </c>
      <c r="C84" s="53" t="s">
        <v>3</v>
      </c>
      <c r="D84" s="53">
        <v>3092</v>
      </c>
    </row>
    <row r="85" spans="1:4" ht="54.35" x14ac:dyDescent="0.2">
      <c r="A85" s="29">
        <v>83</v>
      </c>
      <c r="B85" s="26" t="s">
        <v>413</v>
      </c>
      <c r="C85" s="53" t="s">
        <v>35</v>
      </c>
      <c r="D85" s="53">
        <v>40</v>
      </c>
    </row>
    <row r="86" spans="1:4" ht="67.95" x14ac:dyDescent="0.2">
      <c r="A86" s="29">
        <v>84</v>
      </c>
      <c r="B86" s="26" t="s">
        <v>414</v>
      </c>
      <c r="C86" s="53" t="s">
        <v>35</v>
      </c>
      <c r="D86" s="53">
        <v>177</v>
      </c>
    </row>
    <row r="87" spans="1:4" ht="54.35" x14ac:dyDescent="0.2">
      <c r="A87" s="29">
        <v>85</v>
      </c>
      <c r="B87" s="26" t="s">
        <v>415</v>
      </c>
      <c r="C87" s="53" t="s">
        <v>35</v>
      </c>
      <c r="D87" s="53">
        <v>255</v>
      </c>
    </row>
    <row r="88" spans="1:4" ht="67.95" x14ac:dyDescent="0.2">
      <c r="A88" s="29">
        <v>86</v>
      </c>
      <c r="B88" s="26" t="s">
        <v>416</v>
      </c>
      <c r="C88" s="53" t="s">
        <v>35</v>
      </c>
      <c r="D88" s="53">
        <v>606</v>
      </c>
    </row>
    <row r="89" spans="1:4" ht="67.95" x14ac:dyDescent="0.2">
      <c r="A89" s="29">
        <v>87</v>
      </c>
      <c r="B89" s="26" t="s">
        <v>417</v>
      </c>
      <c r="C89" s="53" t="s">
        <v>35</v>
      </c>
      <c r="D89" s="53">
        <v>967</v>
      </c>
    </row>
    <row r="90" spans="1:4" ht="54.35" x14ac:dyDescent="0.2">
      <c r="A90" s="29">
        <v>88</v>
      </c>
      <c r="B90" s="26" t="s">
        <v>418</v>
      </c>
      <c r="C90" s="53" t="s">
        <v>3</v>
      </c>
      <c r="D90" s="53">
        <v>2562</v>
      </c>
    </row>
    <row r="91" spans="1:4" ht="81.55" x14ac:dyDescent="0.2">
      <c r="A91" s="29">
        <v>89</v>
      </c>
      <c r="B91" s="26" t="s">
        <v>419</v>
      </c>
      <c r="C91" s="53" t="s">
        <v>3</v>
      </c>
      <c r="D91" s="53">
        <v>18325</v>
      </c>
    </row>
    <row r="92" spans="1:4" ht="81.55" x14ac:dyDescent="0.2">
      <c r="A92" s="29">
        <v>90</v>
      </c>
      <c r="B92" s="26" t="s">
        <v>420</v>
      </c>
      <c r="C92" s="53" t="s">
        <v>3</v>
      </c>
      <c r="D92" s="53">
        <v>28460</v>
      </c>
    </row>
    <row r="93" spans="1:4" ht="81.55" x14ac:dyDescent="0.2">
      <c r="A93" s="29">
        <v>91</v>
      </c>
      <c r="B93" s="26" t="s">
        <v>421</v>
      </c>
      <c r="C93" s="53" t="s">
        <v>3</v>
      </c>
      <c r="D93" s="53">
        <v>64067</v>
      </c>
    </row>
    <row r="94" spans="1:4" ht="95.1" x14ac:dyDescent="0.2">
      <c r="A94" s="29">
        <v>92</v>
      </c>
      <c r="B94" s="26" t="s">
        <v>422</v>
      </c>
      <c r="C94" s="53" t="s">
        <v>3</v>
      </c>
      <c r="D94" s="53">
        <v>28883</v>
      </c>
    </row>
    <row r="95" spans="1:4" ht="40.75" x14ac:dyDescent="0.2">
      <c r="A95" s="29">
        <v>93</v>
      </c>
      <c r="B95" s="26" t="s">
        <v>423</v>
      </c>
      <c r="C95" s="53" t="s">
        <v>3</v>
      </c>
      <c r="D95" s="53">
        <v>3260</v>
      </c>
    </row>
    <row r="96" spans="1:4" ht="122.3" x14ac:dyDescent="0.2">
      <c r="A96" s="29">
        <v>94</v>
      </c>
      <c r="B96" s="26" t="s">
        <v>424</v>
      </c>
      <c r="C96" s="53" t="s">
        <v>3</v>
      </c>
      <c r="D96" s="53">
        <v>2652</v>
      </c>
    </row>
    <row r="97" spans="1:4" ht="122.3" x14ac:dyDescent="0.2">
      <c r="A97" s="29">
        <v>95</v>
      </c>
      <c r="B97" s="26" t="s">
        <v>425</v>
      </c>
      <c r="C97" s="53" t="s">
        <v>3</v>
      </c>
      <c r="D97" s="53">
        <v>4350</v>
      </c>
    </row>
    <row r="98" spans="1:4" ht="122.3" x14ac:dyDescent="0.2">
      <c r="A98" s="29">
        <v>96</v>
      </c>
      <c r="B98" s="26" t="s">
        <v>426</v>
      </c>
      <c r="C98" s="53" t="s">
        <v>3</v>
      </c>
      <c r="D98" s="53">
        <v>4762</v>
      </c>
    </row>
    <row r="99" spans="1:4" ht="54.35" x14ac:dyDescent="0.2">
      <c r="A99" s="29">
        <v>97</v>
      </c>
      <c r="B99" s="26" t="s">
        <v>427</v>
      </c>
      <c r="C99" s="53" t="s">
        <v>3</v>
      </c>
      <c r="D99" s="53">
        <v>184</v>
      </c>
    </row>
    <row r="100" spans="1:4" ht="176.6" x14ac:dyDescent="0.2">
      <c r="A100" s="29">
        <v>98</v>
      </c>
      <c r="B100" s="26" t="s">
        <v>428</v>
      </c>
      <c r="C100" s="53" t="s">
        <v>3</v>
      </c>
      <c r="D100" s="53">
        <v>4090</v>
      </c>
    </row>
    <row r="101" spans="1:4" ht="54.35" x14ac:dyDescent="0.2">
      <c r="A101" s="29">
        <v>99</v>
      </c>
      <c r="B101" s="26" t="s">
        <v>429</v>
      </c>
      <c r="C101" s="53" t="s">
        <v>3</v>
      </c>
      <c r="D101" s="53">
        <v>827</v>
      </c>
    </row>
    <row r="102" spans="1:4" ht="40.75" x14ac:dyDescent="0.2">
      <c r="A102" s="29">
        <v>100</v>
      </c>
      <c r="B102" s="26" t="s">
        <v>430</v>
      </c>
      <c r="C102" s="53" t="s">
        <v>3</v>
      </c>
      <c r="D102" s="53">
        <v>2203</v>
      </c>
    </row>
    <row r="103" spans="1:4" ht="67.95" x14ac:dyDescent="0.2">
      <c r="A103" s="29">
        <v>101</v>
      </c>
      <c r="B103" s="26" t="s">
        <v>431</v>
      </c>
      <c r="C103" s="53" t="s">
        <v>35</v>
      </c>
      <c r="D103" s="53">
        <v>429</v>
      </c>
    </row>
    <row r="104" spans="1:4" ht="67.95" x14ac:dyDescent="0.2">
      <c r="A104" s="29">
        <v>102</v>
      </c>
      <c r="B104" s="26" t="s">
        <v>432</v>
      </c>
      <c r="C104" s="53" t="s">
        <v>35</v>
      </c>
      <c r="D104" s="53">
        <v>1310</v>
      </c>
    </row>
    <row r="105" spans="1:4" ht="95.1" x14ac:dyDescent="0.2">
      <c r="A105" s="29">
        <v>103</v>
      </c>
      <c r="B105" s="26" t="s">
        <v>433</v>
      </c>
      <c r="C105" s="53" t="s">
        <v>3</v>
      </c>
      <c r="D105" s="53">
        <v>305000</v>
      </c>
    </row>
    <row r="106" spans="1:4" ht="27.2" x14ac:dyDescent="0.2">
      <c r="A106" s="29">
        <v>104</v>
      </c>
      <c r="B106" s="26" t="s">
        <v>434</v>
      </c>
      <c r="C106" s="53" t="s">
        <v>3</v>
      </c>
      <c r="D106" s="53">
        <v>20584</v>
      </c>
    </row>
    <row r="107" spans="1:4" ht="27.2" x14ac:dyDescent="0.2">
      <c r="A107" s="29">
        <v>105</v>
      </c>
      <c r="B107" s="26" t="s">
        <v>435</v>
      </c>
      <c r="C107" s="53" t="s">
        <v>3</v>
      </c>
      <c r="D107" s="53">
        <v>6764</v>
      </c>
    </row>
    <row r="108" spans="1:4" ht="95.1" x14ac:dyDescent="0.2">
      <c r="A108" s="29">
        <v>106</v>
      </c>
      <c r="B108" s="26" t="s">
        <v>436</v>
      </c>
      <c r="C108" s="53" t="s">
        <v>3</v>
      </c>
      <c r="D108" s="53">
        <v>8500</v>
      </c>
    </row>
    <row r="109" spans="1:4" ht="95.1" x14ac:dyDescent="0.2">
      <c r="A109" s="29">
        <v>107</v>
      </c>
      <c r="B109" s="26" t="s">
        <v>437</v>
      </c>
      <c r="C109" s="53" t="s">
        <v>3</v>
      </c>
      <c r="D109" s="53">
        <v>22283</v>
      </c>
    </row>
    <row r="110" spans="1:4" ht="27.2" x14ac:dyDescent="0.2">
      <c r="A110" s="29">
        <v>108</v>
      </c>
      <c r="B110" s="26" t="s">
        <v>438</v>
      </c>
      <c r="C110" s="53" t="s">
        <v>35</v>
      </c>
      <c r="D110" s="53">
        <v>329</v>
      </c>
    </row>
    <row r="111" spans="1:4" ht="27.2" x14ac:dyDescent="0.2">
      <c r="A111" s="29">
        <v>109</v>
      </c>
      <c r="B111" s="26" t="s">
        <v>439</v>
      </c>
      <c r="C111" s="53" t="s">
        <v>35</v>
      </c>
      <c r="D111" s="53">
        <v>163</v>
      </c>
    </row>
    <row r="112" spans="1:4" ht="27.2" x14ac:dyDescent="0.2">
      <c r="A112" s="29">
        <v>110</v>
      </c>
      <c r="B112" s="26" t="s">
        <v>440</v>
      </c>
      <c r="C112" s="53" t="s">
        <v>35</v>
      </c>
      <c r="D112" s="53">
        <v>902</v>
      </c>
    </row>
    <row r="113" spans="1:4" ht="27.2" x14ac:dyDescent="0.2">
      <c r="A113" s="29">
        <v>111</v>
      </c>
      <c r="B113" s="26" t="s">
        <v>441</v>
      </c>
      <c r="C113" s="53" t="s">
        <v>35</v>
      </c>
      <c r="D113" s="53">
        <v>83</v>
      </c>
    </row>
    <row r="114" spans="1:4" ht="122.3" x14ac:dyDescent="0.2">
      <c r="A114" s="29">
        <v>112</v>
      </c>
      <c r="B114" s="26" t="s">
        <v>442</v>
      </c>
      <c r="C114" s="53" t="s">
        <v>35</v>
      </c>
      <c r="D114" s="53">
        <v>1207</v>
      </c>
    </row>
    <row r="115" spans="1:4" ht="122.3" x14ac:dyDescent="0.2">
      <c r="A115" s="29">
        <v>113</v>
      </c>
      <c r="B115" s="26" t="s">
        <v>443</v>
      </c>
      <c r="C115" s="53" t="s">
        <v>35</v>
      </c>
      <c r="D115" s="53">
        <v>722</v>
      </c>
    </row>
    <row r="116" spans="1:4" ht="122.3" x14ac:dyDescent="0.2">
      <c r="A116" s="29">
        <v>114</v>
      </c>
      <c r="B116" s="26" t="s">
        <v>444</v>
      </c>
      <c r="C116" s="53" t="s">
        <v>35</v>
      </c>
      <c r="D116" s="53">
        <v>1483</v>
      </c>
    </row>
    <row r="117" spans="1:4" ht="122.3" x14ac:dyDescent="0.2">
      <c r="A117" s="29">
        <v>115</v>
      </c>
      <c r="B117" s="26" t="s">
        <v>445</v>
      </c>
      <c r="C117" s="53" t="s">
        <v>35</v>
      </c>
      <c r="D117" s="53">
        <v>484</v>
      </c>
    </row>
    <row r="118" spans="1:4" ht="122.3" x14ac:dyDescent="0.2">
      <c r="A118" s="29">
        <v>116</v>
      </c>
      <c r="B118" s="26" t="s">
        <v>446</v>
      </c>
      <c r="C118" s="53" t="s">
        <v>35</v>
      </c>
      <c r="D118" s="53">
        <v>356</v>
      </c>
    </row>
    <row r="119" spans="1:4" ht="203.8" x14ac:dyDescent="0.2">
      <c r="A119" s="29">
        <v>117</v>
      </c>
      <c r="B119" s="26" t="s">
        <v>447</v>
      </c>
      <c r="C119" s="53" t="s">
        <v>3</v>
      </c>
      <c r="D119" s="53">
        <v>355000</v>
      </c>
    </row>
    <row r="120" spans="1:4" ht="217.4" x14ac:dyDescent="0.2">
      <c r="A120" s="29">
        <v>118</v>
      </c>
      <c r="B120" s="26" t="s">
        <v>448</v>
      </c>
      <c r="C120" s="53" t="s">
        <v>3</v>
      </c>
      <c r="D120" s="53">
        <v>270000</v>
      </c>
    </row>
    <row r="121" spans="1:4" ht="40.75" x14ac:dyDescent="0.2">
      <c r="A121" s="29">
        <v>119</v>
      </c>
      <c r="B121" s="26" t="s">
        <v>449</v>
      </c>
      <c r="C121" s="53" t="s">
        <v>3</v>
      </c>
      <c r="D121" s="53">
        <v>1540</v>
      </c>
    </row>
    <row r="122" spans="1:4" ht="95.1" x14ac:dyDescent="0.2">
      <c r="A122" s="29">
        <v>120</v>
      </c>
      <c r="B122" s="26" t="s">
        <v>450</v>
      </c>
      <c r="C122" s="29" t="s">
        <v>47</v>
      </c>
      <c r="D122" s="35">
        <v>17241</v>
      </c>
    </row>
    <row r="123" spans="1:4" ht="27.2" x14ac:dyDescent="0.2">
      <c r="A123" s="29">
        <v>121</v>
      </c>
      <c r="B123" s="26" t="s">
        <v>451</v>
      </c>
      <c r="C123" s="29" t="s">
        <v>47</v>
      </c>
      <c r="D123" s="35">
        <v>4317</v>
      </c>
    </row>
    <row r="124" spans="1:4" ht="54.35" x14ac:dyDescent="0.2">
      <c r="A124" s="29">
        <v>122</v>
      </c>
      <c r="B124" s="26" t="s">
        <v>452</v>
      </c>
      <c r="C124" s="29" t="s">
        <v>47</v>
      </c>
      <c r="D124" s="35">
        <v>185</v>
      </c>
    </row>
    <row r="125" spans="1:4" ht="27.2" x14ac:dyDescent="0.2">
      <c r="A125" s="29">
        <v>123</v>
      </c>
      <c r="B125" s="26" t="s">
        <v>453</v>
      </c>
      <c r="C125" s="29" t="s">
        <v>47</v>
      </c>
      <c r="D125" s="35">
        <v>162</v>
      </c>
    </row>
    <row r="126" spans="1:4" ht="40.75" x14ac:dyDescent="0.2">
      <c r="A126" s="29">
        <v>124</v>
      </c>
      <c r="B126" s="26" t="s">
        <v>454</v>
      </c>
      <c r="C126" s="29" t="s">
        <v>47</v>
      </c>
      <c r="D126" s="35">
        <v>1178</v>
      </c>
    </row>
    <row r="127" spans="1:4" ht="40.75" x14ac:dyDescent="0.2">
      <c r="A127" s="29">
        <v>125</v>
      </c>
      <c r="B127" s="26" t="s">
        <v>455</v>
      </c>
      <c r="C127" s="29" t="s">
        <v>47</v>
      </c>
      <c r="D127" s="35">
        <v>4310</v>
      </c>
    </row>
    <row r="128" spans="1:4" ht="40.75" x14ac:dyDescent="0.2">
      <c r="A128" s="29">
        <v>126</v>
      </c>
      <c r="B128" s="26" t="s">
        <v>456</v>
      </c>
      <c r="C128" s="29" t="s">
        <v>47</v>
      </c>
      <c r="D128" s="35">
        <v>788</v>
      </c>
    </row>
    <row r="129" spans="1:4" ht="67.95" x14ac:dyDescent="0.2">
      <c r="A129" s="29">
        <v>127</v>
      </c>
      <c r="B129" s="26" t="s">
        <v>457</v>
      </c>
      <c r="C129" s="29" t="s">
        <v>3</v>
      </c>
      <c r="D129" s="35">
        <v>9444</v>
      </c>
    </row>
    <row r="130" spans="1:4" ht="27.2" x14ac:dyDescent="0.2">
      <c r="A130" s="29">
        <v>128</v>
      </c>
      <c r="B130" s="26" t="s">
        <v>458</v>
      </c>
      <c r="C130" s="29" t="s">
        <v>47</v>
      </c>
      <c r="D130" s="35">
        <v>5085</v>
      </c>
    </row>
    <row r="131" spans="1:4" ht="40.75" x14ac:dyDescent="0.2">
      <c r="A131" s="29">
        <v>129</v>
      </c>
      <c r="B131" s="26" t="s">
        <v>459</v>
      </c>
      <c r="C131" s="29" t="s">
        <v>35</v>
      </c>
      <c r="D131" s="35">
        <v>289</v>
      </c>
    </row>
    <row r="132" spans="1:4" ht="40.75" x14ac:dyDescent="0.2">
      <c r="A132" s="29">
        <v>130</v>
      </c>
      <c r="B132" s="26" t="s">
        <v>460</v>
      </c>
      <c r="C132" s="29" t="s">
        <v>35</v>
      </c>
      <c r="D132" s="35">
        <v>173</v>
      </c>
    </row>
    <row r="133" spans="1:4" ht="40.75" x14ac:dyDescent="0.2">
      <c r="A133" s="29">
        <v>131</v>
      </c>
      <c r="B133" s="26" t="s">
        <v>461</v>
      </c>
      <c r="C133" s="29" t="s">
        <v>35</v>
      </c>
      <c r="D133" s="35">
        <v>130</v>
      </c>
    </row>
    <row r="134" spans="1:4" ht="54.35" x14ac:dyDescent="0.2">
      <c r="A134" s="29">
        <v>132</v>
      </c>
      <c r="B134" s="26" t="s">
        <v>462</v>
      </c>
      <c r="C134" s="29" t="s">
        <v>47</v>
      </c>
      <c r="D134" s="35">
        <v>4203</v>
      </c>
    </row>
    <row r="135" spans="1:4" ht="67.95" x14ac:dyDescent="0.2">
      <c r="A135" s="29">
        <v>133</v>
      </c>
      <c r="B135" s="26" t="s">
        <v>463</v>
      </c>
      <c r="C135" s="29" t="s">
        <v>47</v>
      </c>
      <c r="D135" s="35">
        <v>1200</v>
      </c>
    </row>
    <row r="136" spans="1:4" x14ac:dyDescent="0.2">
      <c r="A136" s="29">
        <v>134</v>
      </c>
      <c r="B136" s="26" t="s">
        <v>464</v>
      </c>
      <c r="C136" s="29" t="s">
        <v>35</v>
      </c>
      <c r="D136" s="35">
        <v>1182</v>
      </c>
    </row>
    <row r="137" spans="1:4" ht="27.2" x14ac:dyDescent="0.2">
      <c r="A137" s="29">
        <v>135</v>
      </c>
      <c r="B137" s="26" t="s">
        <v>465</v>
      </c>
      <c r="C137" s="29" t="s">
        <v>136</v>
      </c>
      <c r="D137" s="35">
        <v>9600</v>
      </c>
    </row>
    <row r="138" spans="1:4" x14ac:dyDescent="0.2">
      <c r="A138" s="29">
        <v>136</v>
      </c>
      <c r="B138" s="26" t="s">
        <v>466</v>
      </c>
      <c r="C138" s="29" t="s">
        <v>35</v>
      </c>
      <c r="D138" s="35">
        <v>1182</v>
      </c>
    </row>
    <row r="139" spans="1:4" ht="135.85" x14ac:dyDescent="0.2">
      <c r="A139" s="29">
        <v>137</v>
      </c>
      <c r="B139" s="26" t="s">
        <v>467</v>
      </c>
      <c r="C139" s="29" t="s">
        <v>47</v>
      </c>
      <c r="D139" s="35">
        <v>30768</v>
      </c>
    </row>
    <row r="140" spans="1:4" x14ac:dyDescent="0.2">
      <c r="B140" s="26"/>
    </row>
    <row r="141" spans="1:4" ht="31.25" customHeight="1" x14ac:dyDescent="0.2">
      <c r="A141" s="46"/>
      <c r="B141" s="47" t="s">
        <v>150</v>
      </c>
      <c r="C141" s="46"/>
      <c r="D141" s="48"/>
    </row>
    <row r="142" spans="1:4" ht="67.95" x14ac:dyDescent="0.2">
      <c r="A142" s="29">
        <v>138</v>
      </c>
      <c r="B142" s="26" t="s">
        <v>468</v>
      </c>
      <c r="C142" s="29" t="s">
        <v>136</v>
      </c>
      <c r="D142" s="35">
        <v>5000000</v>
      </c>
    </row>
    <row r="143" spans="1:4" ht="54.35" x14ac:dyDescent="0.2">
      <c r="A143" s="29">
        <v>139</v>
      </c>
      <c r="B143" s="26" t="s">
        <v>469</v>
      </c>
      <c r="C143" s="29" t="s">
        <v>470</v>
      </c>
      <c r="D143" s="35">
        <v>1378000</v>
      </c>
    </row>
    <row r="144" spans="1:4" ht="68.599999999999994" customHeight="1" x14ac:dyDescent="0.2">
      <c r="A144" s="29">
        <v>140</v>
      </c>
      <c r="B144" s="26" t="s">
        <v>471</v>
      </c>
      <c r="C144" s="29" t="s">
        <v>510</v>
      </c>
      <c r="D144" s="35">
        <v>74</v>
      </c>
    </row>
    <row r="145" spans="1:4" ht="178" customHeight="1" x14ac:dyDescent="0.2">
      <c r="A145" s="29">
        <v>141</v>
      </c>
      <c r="B145" s="26" t="s">
        <v>472</v>
      </c>
      <c r="C145" s="29" t="s">
        <v>336</v>
      </c>
      <c r="D145" s="35">
        <v>568</v>
      </c>
    </row>
    <row r="146" spans="1:4" ht="122.3" x14ac:dyDescent="0.2">
      <c r="A146" s="29">
        <v>142</v>
      </c>
      <c r="B146" s="26" t="s">
        <v>473</v>
      </c>
      <c r="C146" s="29" t="s">
        <v>47</v>
      </c>
      <c r="D146" s="35">
        <v>383</v>
      </c>
    </row>
    <row r="147" spans="1:4" ht="122.3" x14ac:dyDescent="0.2">
      <c r="A147" s="29">
        <v>143</v>
      </c>
      <c r="B147" s="26" t="s">
        <v>474</v>
      </c>
      <c r="C147" s="29" t="s">
        <v>47</v>
      </c>
      <c r="D147" s="35">
        <v>931</v>
      </c>
    </row>
    <row r="148" spans="1:4" ht="54.35" x14ac:dyDescent="0.2">
      <c r="A148" s="29">
        <v>144</v>
      </c>
      <c r="B148" s="26" t="s">
        <v>475</v>
      </c>
      <c r="C148" s="29" t="s">
        <v>47</v>
      </c>
      <c r="D148" s="35">
        <v>3183</v>
      </c>
    </row>
    <row r="149" spans="1:4" ht="40.75" x14ac:dyDescent="0.2">
      <c r="A149" s="29">
        <v>145</v>
      </c>
      <c r="B149" s="26" t="s">
        <v>476</v>
      </c>
      <c r="C149" s="29" t="s">
        <v>47</v>
      </c>
      <c r="D149" s="35">
        <v>616</v>
      </c>
    </row>
    <row r="150" spans="1:4" ht="54.35" x14ac:dyDescent="0.2">
      <c r="A150" s="29">
        <v>146</v>
      </c>
      <c r="B150" s="26" t="s">
        <v>477</v>
      </c>
      <c r="C150" s="29" t="s">
        <v>47</v>
      </c>
      <c r="D150" s="35">
        <v>2137</v>
      </c>
    </row>
    <row r="151" spans="1:4" ht="81.55" x14ac:dyDescent="0.2">
      <c r="A151" s="29">
        <v>147</v>
      </c>
      <c r="B151" s="26" t="s">
        <v>478</v>
      </c>
      <c r="C151" s="29" t="s">
        <v>47</v>
      </c>
      <c r="D151" s="35">
        <v>521</v>
      </c>
    </row>
    <row r="152" spans="1:4" ht="40.75" x14ac:dyDescent="0.2">
      <c r="A152" s="29">
        <v>148</v>
      </c>
      <c r="B152" s="26" t="s">
        <v>479</v>
      </c>
      <c r="C152" s="29" t="s">
        <v>47</v>
      </c>
      <c r="D152" s="35">
        <v>145</v>
      </c>
    </row>
    <row r="153" spans="1:4" ht="95.1" x14ac:dyDescent="0.2">
      <c r="A153" s="29">
        <v>149</v>
      </c>
      <c r="B153" s="26" t="s">
        <v>480</v>
      </c>
      <c r="C153" s="29" t="s">
        <v>136</v>
      </c>
      <c r="D153" s="35">
        <v>115000</v>
      </c>
    </row>
    <row r="154" spans="1:4" ht="67.95" x14ac:dyDescent="0.2">
      <c r="A154" s="29">
        <v>150</v>
      </c>
      <c r="B154" s="26" t="s">
        <v>481</v>
      </c>
      <c r="C154" s="29" t="s">
        <v>136</v>
      </c>
      <c r="D154" s="35">
        <v>100496</v>
      </c>
    </row>
    <row r="155" spans="1:4" ht="95.1" x14ac:dyDescent="0.2">
      <c r="A155" s="29">
        <v>151</v>
      </c>
      <c r="B155" s="26" t="s">
        <v>482</v>
      </c>
      <c r="C155" s="29" t="s">
        <v>510</v>
      </c>
      <c r="D155" s="35">
        <v>212</v>
      </c>
    </row>
    <row r="156" spans="1:4" ht="54.35" x14ac:dyDescent="0.2">
      <c r="A156" s="29">
        <v>152</v>
      </c>
      <c r="B156" s="26" t="s">
        <v>483</v>
      </c>
      <c r="C156" s="29" t="s">
        <v>510</v>
      </c>
      <c r="D156" s="35">
        <v>43</v>
      </c>
    </row>
    <row r="157" spans="1:4" ht="67.95" x14ac:dyDescent="0.2">
      <c r="A157" s="29">
        <v>153</v>
      </c>
      <c r="B157" s="26" t="s">
        <v>484</v>
      </c>
      <c r="C157" s="29" t="s">
        <v>510</v>
      </c>
      <c r="D157" s="35">
        <v>1595</v>
      </c>
    </row>
    <row r="158" spans="1:4" ht="67.95" x14ac:dyDescent="0.2">
      <c r="A158" s="29">
        <v>154</v>
      </c>
      <c r="B158" s="26" t="s">
        <v>485</v>
      </c>
      <c r="C158" s="29" t="s">
        <v>510</v>
      </c>
      <c r="D158" s="35">
        <v>1345</v>
      </c>
    </row>
    <row r="159" spans="1:4" ht="67.95" x14ac:dyDescent="0.2">
      <c r="A159" s="29">
        <v>155</v>
      </c>
      <c r="B159" s="26" t="s">
        <v>486</v>
      </c>
      <c r="C159" s="29" t="s">
        <v>510</v>
      </c>
      <c r="D159" s="35">
        <v>1306</v>
      </c>
    </row>
    <row r="160" spans="1:4" ht="54.35" x14ac:dyDescent="0.2">
      <c r="A160" s="29">
        <v>156</v>
      </c>
      <c r="B160" s="26" t="s">
        <v>487</v>
      </c>
      <c r="C160" s="29" t="s">
        <v>510</v>
      </c>
      <c r="D160" s="35">
        <v>1084</v>
      </c>
    </row>
    <row r="161" spans="1:4" ht="54.35" x14ac:dyDescent="0.2">
      <c r="A161" s="29">
        <v>157</v>
      </c>
      <c r="B161" s="26" t="s">
        <v>488</v>
      </c>
      <c r="C161" s="29" t="s">
        <v>3</v>
      </c>
      <c r="D161" s="35">
        <v>6900</v>
      </c>
    </row>
    <row r="162" spans="1:4" ht="122.3" x14ac:dyDescent="0.2">
      <c r="A162" s="29">
        <v>158</v>
      </c>
      <c r="B162" s="26" t="s">
        <v>489</v>
      </c>
      <c r="C162" s="29" t="s">
        <v>3</v>
      </c>
      <c r="D162" s="35">
        <v>275800</v>
      </c>
    </row>
    <row r="163" spans="1:4" x14ac:dyDescent="0.2">
      <c r="B163" s="26" t="s">
        <v>490</v>
      </c>
    </row>
    <row r="164" spans="1:4" x14ac:dyDescent="0.2">
      <c r="B164" s="26" t="s">
        <v>491</v>
      </c>
    </row>
    <row r="165" spans="1:4" x14ac:dyDescent="0.2">
      <c r="B165" s="26" t="s">
        <v>492</v>
      </c>
    </row>
    <row r="166" spans="1:4" x14ac:dyDescent="0.2">
      <c r="B166" s="26" t="s">
        <v>493</v>
      </c>
    </row>
    <row r="167" spans="1:4" ht="27.2" x14ac:dyDescent="0.2">
      <c r="B167" s="26" t="s">
        <v>494</v>
      </c>
    </row>
    <row r="168" spans="1:4" x14ac:dyDescent="0.2">
      <c r="B168" s="26" t="s">
        <v>495</v>
      </c>
    </row>
    <row r="169" spans="1:4" x14ac:dyDescent="0.2">
      <c r="B169" s="26" t="s">
        <v>496</v>
      </c>
    </row>
    <row r="170" spans="1:4" x14ac:dyDescent="0.2">
      <c r="B170" s="26" t="s">
        <v>497</v>
      </c>
    </row>
    <row r="171" spans="1:4" x14ac:dyDescent="0.2">
      <c r="B171" s="26" t="s">
        <v>498</v>
      </c>
    </row>
    <row r="172" spans="1:4" x14ac:dyDescent="0.2">
      <c r="B172" s="26" t="s">
        <v>499</v>
      </c>
    </row>
    <row r="173" spans="1:4" x14ac:dyDescent="0.2">
      <c r="B173" s="26" t="s">
        <v>500</v>
      </c>
    </row>
    <row r="174" spans="1:4" x14ac:dyDescent="0.2">
      <c r="B174" s="26" t="s">
        <v>501</v>
      </c>
    </row>
    <row r="175" spans="1:4" x14ac:dyDescent="0.2">
      <c r="B175" s="26" t="s">
        <v>502</v>
      </c>
    </row>
    <row r="176" spans="1:4" ht="27.2" x14ac:dyDescent="0.2">
      <c r="B176" s="26" t="s">
        <v>503</v>
      </c>
    </row>
    <row r="177" spans="1:4" ht="27.2" x14ac:dyDescent="0.2">
      <c r="B177" s="26" t="s">
        <v>504</v>
      </c>
    </row>
    <row r="178" spans="1:4" ht="40.75" x14ac:dyDescent="0.2">
      <c r="B178" s="26" t="s">
        <v>505</v>
      </c>
    </row>
    <row r="179" spans="1:4" ht="40.75" x14ac:dyDescent="0.2">
      <c r="B179" s="26" t="s">
        <v>506</v>
      </c>
    </row>
    <row r="180" spans="1:4" x14ac:dyDescent="0.2">
      <c r="B180" s="26" t="s">
        <v>507</v>
      </c>
    </row>
    <row r="181" spans="1:4" x14ac:dyDescent="0.2">
      <c r="B181" s="26" t="s">
        <v>508</v>
      </c>
    </row>
    <row r="182" spans="1:4" ht="27.2" x14ac:dyDescent="0.2">
      <c r="A182" s="29">
        <v>159</v>
      </c>
      <c r="B182" s="26" t="s">
        <v>509</v>
      </c>
      <c r="C182" s="29" t="s">
        <v>510</v>
      </c>
      <c r="D182" s="35">
        <v>210</v>
      </c>
    </row>
    <row r="183" spans="1:4" ht="54.35" x14ac:dyDescent="0.2">
      <c r="A183" s="29">
        <v>198</v>
      </c>
      <c r="B183" s="26" t="s">
        <v>469</v>
      </c>
      <c r="C183" s="29" t="s">
        <v>470</v>
      </c>
      <c r="D183" s="35">
        <v>1378000</v>
      </c>
    </row>
    <row r="184" spans="1:4" x14ac:dyDescent="0.2">
      <c r="A184" s="29">
        <v>199</v>
      </c>
    </row>
    <row r="185" spans="1:4" x14ac:dyDescent="0.2">
      <c r="A185" s="29">
        <v>200</v>
      </c>
    </row>
    <row r="186" spans="1:4" x14ac:dyDescent="0.2">
      <c r="A186" s="29">
        <v>201</v>
      </c>
    </row>
    <row r="187" spans="1:4" x14ac:dyDescent="0.2">
      <c r="A187" s="29">
        <v>202</v>
      </c>
    </row>
    <row r="188" spans="1:4" x14ac:dyDescent="0.2">
      <c r="A188" s="29">
        <v>203</v>
      </c>
    </row>
    <row r="189" spans="1:4" x14ac:dyDescent="0.2">
      <c r="A189" s="29">
        <v>204</v>
      </c>
    </row>
    <row r="190" spans="1:4" x14ac:dyDescent="0.2">
      <c r="A190" s="29">
        <v>205</v>
      </c>
    </row>
    <row r="191" spans="1:4" x14ac:dyDescent="0.2">
      <c r="A191" s="29">
        <v>206</v>
      </c>
    </row>
    <row r="192" spans="1:4" x14ac:dyDescent="0.2">
      <c r="A192" s="29">
        <v>207</v>
      </c>
    </row>
    <row r="193" spans="1:1" x14ac:dyDescent="0.2">
      <c r="A193" s="29">
        <v>208</v>
      </c>
    </row>
    <row r="194" spans="1:1" x14ac:dyDescent="0.2">
      <c r="A194" s="29">
        <v>209</v>
      </c>
    </row>
    <row r="195" spans="1:1" x14ac:dyDescent="0.2">
      <c r="A195" s="29">
        <v>210</v>
      </c>
    </row>
    <row r="196" spans="1:1" x14ac:dyDescent="0.2">
      <c r="A196" s="29">
        <v>211</v>
      </c>
    </row>
    <row r="197" spans="1:1" x14ac:dyDescent="0.2">
      <c r="A197" s="29">
        <v>212</v>
      </c>
    </row>
    <row r="198" spans="1:1" x14ac:dyDescent="0.2">
      <c r="A198" s="29">
        <v>213</v>
      </c>
    </row>
    <row r="199" spans="1:1" x14ac:dyDescent="0.2">
      <c r="A199" s="29">
        <v>214</v>
      </c>
    </row>
    <row r="200" spans="1:1" x14ac:dyDescent="0.2">
      <c r="A200" s="29">
        <v>215</v>
      </c>
    </row>
    <row r="201" spans="1:1" x14ac:dyDescent="0.2">
      <c r="A201" s="29">
        <v>216</v>
      </c>
    </row>
    <row r="202" spans="1:1" x14ac:dyDescent="0.2">
      <c r="A202" s="29">
        <v>217</v>
      </c>
    </row>
    <row r="203" spans="1:1" x14ac:dyDescent="0.2">
      <c r="A203" s="29">
        <v>218</v>
      </c>
    </row>
    <row r="204" spans="1:1" x14ac:dyDescent="0.2">
      <c r="A204" s="29">
        <v>219</v>
      </c>
    </row>
    <row r="205" spans="1:1" x14ac:dyDescent="0.2">
      <c r="A205" s="29">
        <v>220</v>
      </c>
    </row>
    <row r="206" spans="1:1" x14ac:dyDescent="0.2">
      <c r="A206" s="29">
        <v>221</v>
      </c>
    </row>
    <row r="207" spans="1:1" x14ac:dyDescent="0.2">
      <c r="A207" s="29">
        <v>222</v>
      </c>
    </row>
    <row r="208" spans="1:1" x14ac:dyDescent="0.2">
      <c r="A208" s="29">
        <v>223</v>
      </c>
    </row>
    <row r="209" spans="1:1" x14ac:dyDescent="0.2">
      <c r="A209" s="29">
        <v>224</v>
      </c>
    </row>
    <row r="210" spans="1:1" x14ac:dyDescent="0.2">
      <c r="A210" s="29">
        <v>225</v>
      </c>
    </row>
    <row r="211" spans="1:1" x14ac:dyDescent="0.2">
      <c r="A211" s="29">
        <v>226</v>
      </c>
    </row>
    <row r="212" spans="1:1" x14ac:dyDescent="0.2">
      <c r="A212" s="29">
        <v>227</v>
      </c>
    </row>
    <row r="213" spans="1:1" x14ac:dyDescent="0.2">
      <c r="A213" s="29">
        <v>228</v>
      </c>
    </row>
    <row r="214" spans="1:1" x14ac:dyDescent="0.2">
      <c r="A214" s="29">
        <v>229</v>
      </c>
    </row>
    <row r="215" spans="1:1" x14ac:dyDescent="0.2">
      <c r="A215" s="29">
        <v>230</v>
      </c>
    </row>
    <row r="216" spans="1:1" x14ac:dyDescent="0.2">
      <c r="A216" s="29">
        <v>231</v>
      </c>
    </row>
    <row r="217" spans="1:1" x14ac:dyDescent="0.2">
      <c r="A217" s="29">
        <v>232</v>
      </c>
    </row>
    <row r="218" spans="1:1" x14ac:dyDescent="0.2">
      <c r="A218" s="29">
        <v>233</v>
      </c>
    </row>
    <row r="219" spans="1:1" x14ac:dyDescent="0.2">
      <c r="A219" s="29">
        <v>234</v>
      </c>
    </row>
    <row r="220" spans="1:1" x14ac:dyDescent="0.2">
      <c r="A220" s="29">
        <v>235</v>
      </c>
    </row>
    <row r="221" spans="1:1" x14ac:dyDescent="0.2">
      <c r="A221" s="29">
        <v>236</v>
      </c>
    </row>
    <row r="222" spans="1:1" x14ac:dyDescent="0.2">
      <c r="A222" s="29">
        <v>237</v>
      </c>
    </row>
    <row r="223" spans="1:1" x14ac:dyDescent="0.2">
      <c r="A223" s="29">
        <v>238</v>
      </c>
    </row>
    <row r="224" spans="1:1" x14ac:dyDescent="0.2">
      <c r="A224" s="29">
        <v>239</v>
      </c>
    </row>
    <row r="225" spans="1:1" x14ac:dyDescent="0.2">
      <c r="A225" s="29">
        <v>240</v>
      </c>
    </row>
    <row r="226" spans="1:1" x14ac:dyDescent="0.2">
      <c r="A226" s="29">
        <v>241</v>
      </c>
    </row>
    <row r="227" spans="1:1" x14ac:dyDescent="0.2">
      <c r="A227" s="29">
        <v>242</v>
      </c>
    </row>
    <row r="228" spans="1:1" x14ac:dyDescent="0.2">
      <c r="A228" s="29">
        <v>243</v>
      </c>
    </row>
    <row r="229" spans="1:1" x14ac:dyDescent="0.2">
      <c r="A229" s="29">
        <v>244</v>
      </c>
    </row>
    <row r="230" spans="1:1" x14ac:dyDescent="0.2">
      <c r="A230" s="29">
        <v>245</v>
      </c>
    </row>
    <row r="231" spans="1:1" x14ac:dyDescent="0.2">
      <c r="A231" s="29">
        <v>246</v>
      </c>
    </row>
    <row r="232" spans="1:1" x14ac:dyDescent="0.2">
      <c r="A232" s="29">
        <v>247</v>
      </c>
    </row>
    <row r="233" spans="1:1" x14ac:dyDescent="0.2">
      <c r="A233" s="29">
        <v>248</v>
      </c>
    </row>
    <row r="234" spans="1:1" x14ac:dyDescent="0.2">
      <c r="A234" s="29">
        <v>249</v>
      </c>
    </row>
    <row r="235" spans="1:1" x14ac:dyDescent="0.2">
      <c r="A235" s="29">
        <v>250</v>
      </c>
    </row>
    <row r="236" spans="1:1" x14ac:dyDescent="0.2">
      <c r="A236" s="29">
        <v>251</v>
      </c>
    </row>
    <row r="237" spans="1:1" x14ac:dyDescent="0.2">
      <c r="A237" s="29">
        <v>252</v>
      </c>
    </row>
    <row r="238" spans="1:1" x14ac:dyDescent="0.2">
      <c r="A238" s="29">
        <v>253</v>
      </c>
    </row>
    <row r="239" spans="1:1" x14ac:dyDescent="0.2">
      <c r="A239" s="29">
        <v>254</v>
      </c>
    </row>
    <row r="240" spans="1:1" x14ac:dyDescent="0.2">
      <c r="A240" s="29">
        <v>255</v>
      </c>
    </row>
    <row r="241" spans="1:1" x14ac:dyDescent="0.2">
      <c r="A241" s="29">
        <v>256</v>
      </c>
    </row>
    <row r="242" spans="1:1" x14ac:dyDescent="0.2">
      <c r="A242" s="29">
        <v>257</v>
      </c>
    </row>
    <row r="243" spans="1:1" x14ac:dyDescent="0.2">
      <c r="A243" s="29">
        <v>258</v>
      </c>
    </row>
    <row r="244" spans="1:1" x14ac:dyDescent="0.2">
      <c r="A244" s="29">
        <v>259</v>
      </c>
    </row>
    <row r="245" spans="1:1" x14ac:dyDescent="0.2">
      <c r="A245" s="29">
        <v>260</v>
      </c>
    </row>
    <row r="246" spans="1:1" x14ac:dyDescent="0.2">
      <c r="A246" s="29">
        <v>261</v>
      </c>
    </row>
    <row r="247" spans="1:1" x14ac:dyDescent="0.2">
      <c r="A247" s="29">
        <v>262</v>
      </c>
    </row>
    <row r="248" spans="1:1" x14ac:dyDescent="0.2">
      <c r="A248" s="29">
        <v>263</v>
      </c>
    </row>
    <row r="249" spans="1:1" x14ac:dyDescent="0.2">
      <c r="A249" s="29">
        <v>264</v>
      </c>
    </row>
    <row r="250" spans="1:1" x14ac:dyDescent="0.2">
      <c r="A250" s="29">
        <v>265</v>
      </c>
    </row>
    <row r="251" spans="1:1" x14ac:dyDescent="0.2">
      <c r="A251" s="29">
        <v>266</v>
      </c>
    </row>
    <row r="252" spans="1:1" x14ac:dyDescent="0.2">
      <c r="A252" s="29">
        <v>267</v>
      </c>
    </row>
    <row r="253" spans="1:1" x14ac:dyDescent="0.2">
      <c r="A253" s="29">
        <v>268</v>
      </c>
    </row>
    <row r="254" spans="1:1" x14ac:dyDescent="0.2">
      <c r="A254" s="29">
        <v>269</v>
      </c>
    </row>
    <row r="255" spans="1:1" x14ac:dyDescent="0.2">
      <c r="A255" s="29">
        <v>270</v>
      </c>
    </row>
    <row r="256" spans="1:1" x14ac:dyDescent="0.2">
      <c r="A256" s="29">
        <v>271</v>
      </c>
    </row>
    <row r="257" spans="1:1" x14ac:dyDescent="0.2">
      <c r="A257" s="29">
        <v>272</v>
      </c>
    </row>
    <row r="258" spans="1:1" x14ac:dyDescent="0.2">
      <c r="A258" s="29">
        <v>273</v>
      </c>
    </row>
    <row r="259" spans="1:1" x14ac:dyDescent="0.2">
      <c r="A259" s="29">
        <v>274</v>
      </c>
    </row>
    <row r="260" spans="1:1" x14ac:dyDescent="0.2">
      <c r="A260" s="29">
        <v>275</v>
      </c>
    </row>
    <row r="261" spans="1:1" x14ac:dyDescent="0.2">
      <c r="A261" s="29">
        <v>276</v>
      </c>
    </row>
    <row r="262" spans="1:1" x14ac:dyDescent="0.2">
      <c r="A262" s="29">
        <v>277</v>
      </c>
    </row>
    <row r="263" spans="1:1" x14ac:dyDescent="0.2">
      <c r="A263" s="29">
        <v>278</v>
      </c>
    </row>
    <row r="264" spans="1:1" x14ac:dyDescent="0.2">
      <c r="A264" s="29">
        <v>279</v>
      </c>
    </row>
    <row r="265" spans="1:1" x14ac:dyDescent="0.2">
      <c r="A265" s="29">
        <v>280</v>
      </c>
    </row>
    <row r="266" spans="1:1" x14ac:dyDescent="0.2">
      <c r="A266" s="29">
        <v>281</v>
      </c>
    </row>
    <row r="267" spans="1:1" x14ac:dyDescent="0.2">
      <c r="A267" s="29">
        <v>282</v>
      </c>
    </row>
    <row r="268" spans="1:1" x14ac:dyDescent="0.2">
      <c r="A268" s="29">
        <v>283</v>
      </c>
    </row>
    <row r="269" spans="1:1" x14ac:dyDescent="0.2">
      <c r="A269" s="29">
        <v>284</v>
      </c>
    </row>
    <row r="270" spans="1:1" x14ac:dyDescent="0.2">
      <c r="A270" s="29">
        <v>285</v>
      </c>
    </row>
    <row r="271" spans="1:1" x14ac:dyDescent="0.2">
      <c r="A271" s="29">
        <v>286</v>
      </c>
    </row>
    <row r="272" spans="1:1" x14ac:dyDescent="0.2">
      <c r="A272" s="29">
        <v>287</v>
      </c>
    </row>
    <row r="273" spans="1:1" x14ac:dyDescent="0.2">
      <c r="A273" s="29">
        <v>288</v>
      </c>
    </row>
    <row r="274" spans="1:1" x14ac:dyDescent="0.2">
      <c r="A274" s="29">
        <v>289</v>
      </c>
    </row>
    <row r="275" spans="1:1" x14ac:dyDescent="0.2">
      <c r="A275" s="29">
        <v>290</v>
      </c>
    </row>
    <row r="276" spans="1:1" x14ac:dyDescent="0.2">
      <c r="A276" s="29">
        <v>291</v>
      </c>
    </row>
    <row r="277" spans="1:1" x14ac:dyDescent="0.2">
      <c r="A277" s="29">
        <v>292</v>
      </c>
    </row>
    <row r="278" spans="1:1" x14ac:dyDescent="0.2">
      <c r="A278" s="29">
        <v>293</v>
      </c>
    </row>
    <row r="279" spans="1:1" x14ac:dyDescent="0.2">
      <c r="A279" s="29">
        <v>294</v>
      </c>
    </row>
    <row r="280" spans="1:1" x14ac:dyDescent="0.2">
      <c r="A280" s="29">
        <v>295</v>
      </c>
    </row>
    <row r="281" spans="1:1" x14ac:dyDescent="0.2">
      <c r="A281" s="29">
        <v>296</v>
      </c>
    </row>
    <row r="282" spans="1:1" x14ac:dyDescent="0.2">
      <c r="A282" s="29">
        <v>297</v>
      </c>
    </row>
    <row r="283" spans="1:1" x14ac:dyDescent="0.2">
      <c r="A283" s="29">
        <v>298</v>
      </c>
    </row>
    <row r="284" spans="1:1" x14ac:dyDescent="0.2">
      <c r="A284" s="29">
        <v>299</v>
      </c>
    </row>
    <row r="285" spans="1:1" x14ac:dyDescent="0.2">
      <c r="A285" s="29">
        <v>300</v>
      </c>
    </row>
    <row r="286" spans="1:1" x14ac:dyDescent="0.2">
      <c r="A286" s="29">
        <v>301</v>
      </c>
    </row>
    <row r="287" spans="1:1" x14ac:dyDescent="0.2">
      <c r="A287" s="29">
        <v>302</v>
      </c>
    </row>
    <row r="288" spans="1:1" x14ac:dyDescent="0.2">
      <c r="A288" s="29">
        <v>303</v>
      </c>
    </row>
    <row r="289" spans="1:1" x14ac:dyDescent="0.2">
      <c r="A289" s="29">
        <v>304</v>
      </c>
    </row>
    <row r="290" spans="1:1" x14ac:dyDescent="0.2">
      <c r="A290" s="29">
        <v>305</v>
      </c>
    </row>
    <row r="291" spans="1:1" x14ac:dyDescent="0.2">
      <c r="A291" s="29">
        <v>306</v>
      </c>
    </row>
    <row r="292" spans="1:1" x14ac:dyDescent="0.2">
      <c r="A292" s="29">
        <v>307</v>
      </c>
    </row>
    <row r="293" spans="1:1" x14ac:dyDescent="0.2">
      <c r="A293" s="29">
        <v>308</v>
      </c>
    </row>
    <row r="294" spans="1:1" x14ac:dyDescent="0.2">
      <c r="A294" s="29">
        <v>309</v>
      </c>
    </row>
    <row r="295" spans="1:1" x14ac:dyDescent="0.2">
      <c r="A295" s="29">
        <v>310</v>
      </c>
    </row>
    <row r="296" spans="1:1" x14ac:dyDescent="0.2">
      <c r="A296" s="29">
        <v>311</v>
      </c>
    </row>
    <row r="297" spans="1:1" x14ac:dyDescent="0.2">
      <c r="A297" s="29">
        <v>312</v>
      </c>
    </row>
    <row r="298" spans="1:1" x14ac:dyDescent="0.2">
      <c r="A298" s="29">
        <v>313</v>
      </c>
    </row>
    <row r="299" spans="1:1" x14ac:dyDescent="0.2">
      <c r="A299" s="29">
        <v>314</v>
      </c>
    </row>
    <row r="300" spans="1:1" x14ac:dyDescent="0.2">
      <c r="A300" s="29">
        <v>315</v>
      </c>
    </row>
    <row r="301" spans="1:1" x14ac:dyDescent="0.2">
      <c r="A301" s="29">
        <v>316</v>
      </c>
    </row>
    <row r="302" spans="1:1" x14ac:dyDescent="0.2">
      <c r="A302" s="29">
        <v>317</v>
      </c>
    </row>
    <row r="303" spans="1:1" x14ac:dyDescent="0.2">
      <c r="A303" s="29">
        <v>318</v>
      </c>
    </row>
    <row r="304" spans="1:1" x14ac:dyDescent="0.2">
      <c r="A304" s="29">
        <v>319</v>
      </c>
    </row>
    <row r="305" spans="1:1" x14ac:dyDescent="0.2">
      <c r="A305" s="29">
        <v>320</v>
      </c>
    </row>
    <row r="306" spans="1:1" x14ac:dyDescent="0.2">
      <c r="A306" s="29">
        <v>321</v>
      </c>
    </row>
    <row r="307" spans="1:1" x14ac:dyDescent="0.2">
      <c r="A307" s="29">
        <v>322</v>
      </c>
    </row>
    <row r="308" spans="1:1" x14ac:dyDescent="0.2">
      <c r="A308" s="29">
        <v>323</v>
      </c>
    </row>
    <row r="309" spans="1:1" x14ac:dyDescent="0.2">
      <c r="A309" s="29">
        <v>324</v>
      </c>
    </row>
    <row r="310" spans="1:1" x14ac:dyDescent="0.2">
      <c r="A310" s="29">
        <v>325</v>
      </c>
    </row>
    <row r="311" spans="1:1" x14ac:dyDescent="0.2">
      <c r="A311" s="29">
        <v>326</v>
      </c>
    </row>
    <row r="312" spans="1:1" x14ac:dyDescent="0.2">
      <c r="A312" s="29">
        <v>327</v>
      </c>
    </row>
    <row r="313" spans="1:1" x14ac:dyDescent="0.2">
      <c r="A313" s="29">
        <v>328</v>
      </c>
    </row>
    <row r="314" spans="1:1" x14ac:dyDescent="0.2">
      <c r="A314" s="29">
        <v>329</v>
      </c>
    </row>
    <row r="315" spans="1:1" x14ac:dyDescent="0.2">
      <c r="A315" s="29">
        <v>330</v>
      </c>
    </row>
    <row r="316" spans="1:1" x14ac:dyDescent="0.2">
      <c r="A316" s="29">
        <v>331</v>
      </c>
    </row>
    <row r="317" spans="1:1" x14ac:dyDescent="0.2">
      <c r="A317" s="29">
        <v>332</v>
      </c>
    </row>
    <row r="318" spans="1:1" x14ac:dyDescent="0.2">
      <c r="A318" s="29">
        <v>333</v>
      </c>
    </row>
    <row r="319" spans="1:1" x14ac:dyDescent="0.2">
      <c r="A319" s="29">
        <v>334</v>
      </c>
    </row>
    <row r="320" spans="1:1" x14ac:dyDescent="0.2">
      <c r="A320" s="29">
        <v>335</v>
      </c>
    </row>
    <row r="321" spans="1:1" x14ac:dyDescent="0.2">
      <c r="A321" s="29">
        <v>336</v>
      </c>
    </row>
    <row r="322" spans="1:1" x14ac:dyDescent="0.2">
      <c r="A322" s="29">
        <v>337</v>
      </c>
    </row>
  </sheetData>
  <autoFilter ref="C144:C3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pane ySplit="2" topLeftCell="A21" activePane="bottomLeft" state="frozen"/>
      <selection pane="bottomLeft" activeCell="M31" sqref="J28:M31"/>
    </sheetView>
  </sheetViews>
  <sheetFormatPr defaultRowHeight="13.6" x14ac:dyDescent="0.2"/>
  <cols>
    <col min="1" max="1" width="9" style="29"/>
    <col min="2" max="2" width="54.375" style="56" customWidth="1"/>
    <col min="3" max="3" width="9" style="29"/>
    <col min="4" max="4" width="9.875" style="35" bestFit="1" customWidth="1"/>
    <col min="5" max="5" width="10" style="35" bestFit="1" customWidth="1"/>
    <col min="6" max="16384" width="9" style="25"/>
  </cols>
  <sheetData>
    <row r="1" spans="1:5" s="7" customFormat="1" ht="20.399999999999999" customHeight="1" x14ac:dyDescent="0.2">
      <c r="A1" s="71" t="s">
        <v>39</v>
      </c>
      <c r="B1" s="66" t="s">
        <v>40</v>
      </c>
      <c r="C1" s="71" t="s">
        <v>41</v>
      </c>
      <c r="D1" s="72" t="s">
        <v>42</v>
      </c>
      <c r="E1" s="72"/>
    </row>
    <row r="2" spans="1:5" s="7" customFormat="1" ht="20.399999999999999" customHeight="1" x14ac:dyDescent="0.2">
      <c r="A2" s="71"/>
      <c r="B2" s="67"/>
      <c r="C2" s="71"/>
      <c r="D2" s="20" t="s">
        <v>294</v>
      </c>
      <c r="E2" s="23" t="s">
        <v>92</v>
      </c>
    </row>
    <row r="3" spans="1:5" ht="95.1" x14ac:dyDescent="0.2">
      <c r="A3" s="29">
        <v>1</v>
      </c>
      <c r="B3" s="26" t="s">
        <v>511</v>
      </c>
      <c r="C3" s="29" t="s">
        <v>3</v>
      </c>
      <c r="D3" s="35">
        <v>881</v>
      </c>
      <c r="E3" s="35">
        <v>540</v>
      </c>
    </row>
    <row r="4" spans="1:5" ht="108.7" x14ac:dyDescent="0.2">
      <c r="A4" s="29">
        <v>2</v>
      </c>
      <c r="B4" s="26" t="s">
        <v>512</v>
      </c>
      <c r="C4" s="29" t="s">
        <v>35</v>
      </c>
      <c r="D4" s="35">
        <v>199</v>
      </c>
      <c r="E4" s="35">
        <v>270</v>
      </c>
    </row>
    <row r="5" spans="1:5" ht="108.7" x14ac:dyDescent="0.2">
      <c r="A5" s="29">
        <v>3</v>
      </c>
      <c r="B5" s="26" t="s">
        <v>513</v>
      </c>
      <c r="C5" s="29" t="s">
        <v>35</v>
      </c>
      <c r="D5" s="35">
        <v>229</v>
      </c>
      <c r="E5" s="35">
        <v>360</v>
      </c>
    </row>
    <row r="6" spans="1:5" ht="27.2" x14ac:dyDescent="0.2">
      <c r="A6" s="29">
        <v>4</v>
      </c>
      <c r="B6" s="26" t="s">
        <v>528</v>
      </c>
      <c r="C6" s="29" t="s">
        <v>35</v>
      </c>
      <c r="E6" s="35">
        <v>450</v>
      </c>
    </row>
    <row r="7" spans="1:5" ht="122.3" x14ac:dyDescent="0.2">
      <c r="A7" s="29">
        <v>5</v>
      </c>
      <c r="B7" s="26" t="s">
        <v>514</v>
      </c>
      <c r="C7" s="29" t="s">
        <v>35</v>
      </c>
      <c r="D7" s="35">
        <v>327</v>
      </c>
      <c r="E7" s="35">
        <v>450</v>
      </c>
    </row>
    <row r="8" spans="1:5" ht="122.3" x14ac:dyDescent="0.2">
      <c r="A8" s="29">
        <v>6</v>
      </c>
      <c r="B8" s="26" t="s">
        <v>515</v>
      </c>
      <c r="C8" s="29" t="s">
        <v>35</v>
      </c>
      <c r="D8" s="35">
        <v>444</v>
      </c>
      <c r="E8" s="35">
        <v>540</v>
      </c>
    </row>
    <row r="9" spans="1:5" ht="67.95" x14ac:dyDescent="0.2">
      <c r="A9" s="29">
        <v>7</v>
      </c>
      <c r="B9" s="26" t="s">
        <v>516</v>
      </c>
      <c r="C9" s="29" t="s">
        <v>3</v>
      </c>
      <c r="D9" s="35">
        <v>1750</v>
      </c>
      <c r="E9" s="35">
        <v>1440</v>
      </c>
    </row>
    <row r="10" spans="1:5" ht="67.95" x14ac:dyDescent="0.2">
      <c r="A10" s="29">
        <v>8</v>
      </c>
      <c r="B10" s="26" t="s">
        <v>517</v>
      </c>
      <c r="C10" s="29" t="s">
        <v>3</v>
      </c>
      <c r="D10" s="35">
        <v>220</v>
      </c>
      <c r="E10" s="35">
        <v>270</v>
      </c>
    </row>
    <row r="11" spans="1:5" ht="176.6" x14ac:dyDescent="0.2">
      <c r="A11" s="29">
        <v>9</v>
      </c>
      <c r="B11" s="26" t="s">
        <v>518</v>
      </c>
      <c r="C11" s="29" t="s">
        <v>3</v>
      </c>
      <c r="D11" s="35">
        <v>3800</v>
      </c>
      <c r="E11" s="35">
        <v>3600</v>
      </c>
    </row>
    <row r="12" spans="1:5" ht="135.85" x14ac:dyDescent="0.2">
      <c r="A12" s="29">
        <v>10</v>
      </c>
      <c r="B12" s="26" t="s">
        <v>519</v>
      </c>
      <c r="C12" s="29" t="s">
        <v>3</v>
      </c>
      <c r="D12" s="35">
        <v>7590</v>
      </c>
      <c r="E12" s="35">
        <v>6300</v>
      </c>
    </row>
    <row r="13" spans="1:5" ht="81.55" x14ac:dyDescent="0.2">
      <c r="A13" s="29">
        <v>11</v>
      </c>
      <c r="B13" s="26" t="s">
        <v>520</v>
      </c>
      <c r="C13" s="29" t="s">
        <v>3</v>
      </c>
      <c r="D13" s="35">
        <v>4580</v>
      </c>
      <c r="E13" s="35">
        <v>3600</v>
      </c>
    </row>
    <row r="14" spans="1:5" ht="54.35" x14ac:dyDescent="0.2">
      <c r="A14" s="29">
        <v>12</v>
      </c>
      <c r="B14" s="26" t="s">
        <v>521</v>
      </c>
      <c r="C14" s="29" t="s">
        <v>3</v>
      </c>
      <c r="D14" s="35">
        <v>872</v>
      </c>
      <c r="E14" s="35">
        <v>1100</v>
      </c>
    </row>
    <row r="15" spans="1:5" ht="67.95" x14ac:dyDescent="0.2">
      <c r="A15" s="29">
        <v>13</v>
      </c>
      <c r="B15" s="26" t="s">
        <v>522</v>
      </c>
      <c r="C15" s="29" t="s">
        <v>3</v>
      </c>
      <c r="D15" s="35">
        <v>727</v>
      </c>
      <c r="E15" s="35">
        <v>630</v>
      </c>
    </row>
    <row r="16" spans="1:5" ht="27.2" x14ac:dyDescent="0.2">
      <c r="A16" s="29">
        <v>14</v>
      </c>
      <c r="B16" s="26" t="s">
        <v>523</v>
      </c>
      <c r="C16" s="29" t="s">
        <v>3</v>
      </c>
      <c r="D16" s="35">
        <v>872</v>
      </c>
      <c r="E16" s="35">
        <v>540</v>
      </c>
    </row>
    <row r="17" spans="1:7" ht="67.95" x14ac:dyDescent="0.2">
      <c r="A17" s="29">
        <v>15</v>
      </c>
      <c r="B17" s="26" t="s">
        <v>524</v>
      </c>
      <c r="C17" s="29" t="s">
        <v>3</v>
      </c>
      <c r="D17" s="35">
        <v>418</v>
      </c>
      <c r="E17" s="35">
        <v>720</v>
      </c>
    </row>
    <row r="18" spans="1:7" ht="68.45" customHeight="1" x14ac:dyDescent="0.2">
      <c r="A18" s="29">
        <v>16</v>
      </c>
      <c r="B18" s="26" t="s">
        <v>525</v>
      </c>
      <c r="C18" s="29" t="s">
        <v>47</v>
      </c>
      <c r="D18" s="35">
        <v>133</v>
      </c>
    </row>
    <row r="19" spans="1:7" ht="149.44999999999999" x14ac:dyDescent="0.2">
      <c r="A19" s="29">
        <v>17</v>
      </c>
      <c r="B19" s="26" t="s">
        <v>526</v>
      </c>
      <c r="C19" s="29" t="s">
        <v>35</v>
      </c>
      <c r="D19" s="35">
        <v>599</v>
      </c>
    </row>
    <row r="20" spans="1:7" ht="27.2" x14ac:dyDescent="0.2">
      <c r="A20" s="29">
        <v>18</v>
      </c>
      <c r="B20" s="50" t="s">
        <v>527</v>
      </c>
      <c r="C20" s="29" t="s">
        <v>47</v>
      </c>
      <c r="E20" s="35">
        <v>5400</v>
      </c>
    </row>
    <row r="21" spans="1:7" ht="54.35" x14ac:dyDescent="0.2">
      <c r="A21" s="29">
        <v>19</v>
      </c>
      <c r="B21" s="26" t="s">
        <v>529</v>
      </c>
      <c r="C21" s="29" t="s">
        <v>47</v>
      </c>
      <c r="E21" s="35">
        <v>630</v>
      </c>
    </row>
    <row r="22" spans="1:7" x14ac:dyDescent="0.2">
      <c r="A22" s="29">
        <v>20</v>
      </c>
      <c r="B22" s="56" t="s">
        <v>530</v>
      </c>
      <c r="C22" s="29" t="s">
        <v>47</v>
      </c>
      <c r="E22" s="35">
        <v>2700</v>
      </c>
    </row>
    <row r="23" spans="1:7" ht="135.85" x14ac:dyDescent="0.2">
      <c r="A23" s="29">
        <v>21</v>
      </c>
      <c r="B23" s="26" t="s">
        <v>588</v>
      </c>
      <c r="C23" s="29" t="s">
        <v>35</v>
      </c>
      <c r="F23" s="59">
        <v>208</v>
      </c>
      <c r="G23" s="61" t="s">
        <v>150</v>
      </c>
    </row>
  </sheetData>
  <mergeCells count="4">
    <mergeCell ref="A1:A2"/>
    <mergeCell ref="B1:B2"/>
    <mergeCell ref="C1:C2"/>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 activePane="bottomLeft" state="frozen"/>
      <selection pane="bottomLeft" activeCell="A63" sqref="A63:XFD63"/>
    </sheetView>
  </sheetViews>
  <sheetFormatPr defaultRowHeight="13.6" x14ac:dyDescent="0.2"/>
  <cols>
    <col min="1" max="1" width="9" style="29"/>
    <col min="2" max="2" width="62.75" style="56" customWidth="1"/>
    <col min="3" max="3" width="9" style="29"/>
    <col min="4" max="4" width="13.875" style="35" bestFit="1" customWidth="1"/>
    <col min="5" max="16384" width="9" style="25"/>
  </cols>
  <sheetData>
    <row r="1" spans="1:4" ht="21.75" customHeight="1" x14ac:dyDescent="0.2">
      <c r="A1" s="30" t="s">
        <v>39</v>
      </c>
      <c r="B1" s="30" t="s">
        <v>225</v>
      </c>
      <c r="C1" s="30" t="s">
        <v>41</v>
      </c>
      <c r="D1" s="20" t="s">
        <v>226</v>
      </c>
    </row>
    <row r="2" spans="1:4" ht="25.85" customHeight="1" x14ac:dyDescent="0.2">
      <c r="A2" s="41"/>
      <c r="B2" s="42" t="s">
        <v>92</v>
      </c>
      <c r="C2" s="41"/>
      <c r="D2" s="51"/>
    </row>
    <row r="3" spans="1:4" x14ac:dyDescent="0.2">
      <c r="A3" s="29">
        <v>1</v>
      </c>
      <c r="B3" s="56" t="s">
        <v>186</v>
      </c>
      <c r="C3" s="29" t="s">
        <v>47</v>
      </c>
      <c r="D3" s="35">
        <v>465000</v>
      </c>
    </row>
    <row r="4" spans="1:4" x14ac:dyDescent="0.2">
      <c r="A4" s="29">
        <v>2</v>
      </c>
      <c r="B4" s="56" t="s">
        <v>187</v>
      </c>
      <c r="C4" s="29" t="s">
        <v>47</v>
      </c>
      <c r="D4" s="35">
        <v>1495000</v>
      </c>
    </row>
    <row r="5" spans="1:4" x14ac:dyDescent="0.2">
      <c r="A5" s="29">
        <v>3</v>
      </c>
      <c r="B5" s="56" t="s">
        <v>188</v>
      </c>
      <c r="C5" s="29" t="s">
        <v>47</v>
      </c>
      <c r="D5" s="35">
        <v>345000</v>
      </c>
    </row>
    <row r="6" spans="1:4" x14ac:dyDescent="0.2">
      <c r="A6" s="29">
        <v>4</v>
      </c>
      <c r="B6" s="56" t="s">
        <v>186</v>
      </c>
      <c r="C6" s="29" t="s">
        <v>47</v>
      </c>
      <c r="D6" s="35">
        <v>395000</v>
      </c>
    </row>
    <row r="7" spans="1:4" x14ac:dyDescent="0.2">
      <c r="A7" s="29">
        <v>5</v>
      </c>
      <c r="B7" s="56" t="s">
        <v>187</v>
      </c>
      <c r="C7" s="29" t="s">
        <v>47</v>
      </c>
      <c r="D7" s="35">
        <v>1495000</v>
      </c>
    </row>
    <row r="8" spans="1:4" x14ac:dyDescent="0.2">
      <c r="A8" s="29">
        <v>6</v>
      </c>
      <c r="B8" s="56" t="s">
        <v>219</v>
      </c>
      <c r="C8" s="29" t="s">
        <v>47</v>
      </c>
      <c r="D8" s="35">
        <v>1195000</v>
      </c>
    </row>
    <row r="9" spans="1:4" x14ac:dyDescent="0.2">
      <c r="A9" s="29">
        <v>7</v>
      </c>
      <c r="B9" s="56" t="s">
        <v>188</v>
      </c>
      <c r="C9" s="29" t="s">
        <v>47</v>
      </c>
      <c r="D9" s="35">
        <v>345000</v>
      </c>
    </row>
    <row r="10" spans="1:4" x14ac:dyDescent="0.2">
      <c r="A10" s="29">
        <v>8</v>
      </c>
      <c r="B10" s="56" t="s">
        <v>531</v>
      </c>
      <c r="C10" s="29" t="s">
        <v>47</v>
      </c>
      <c r="D10" s="35">
        <v>150000</v>
      </c>
    </row>
    <row r="11" spans="1:4" x14ac:dyDescent="0.2">
      <c r="A11" s="29">
        <v>9</v>
      </c>
      <c r="B11" s="56" t="s">
        <v>532</v>
      </c>
      <c r="C11" s="29" t="s">
        <v>47</v>
      </c>
      <c r="D11" s="35">
        <v>210000</v>
      </c>
    </row>
    <row r="12" spans="1:4" x14ac:dyDescent="0.2">
      <c r="A12" s="29">
        <v>10</v>
      </c>
      <c r="B12" s="56" t="s">
        <v>533</v>
      </c>
      <c r="C12" s="29" t="s">
        <v>47</v>
      </c>
      <c r="D12" s="35">
        <v>7000</v>
      </c>
    </row>
    <row r="13" spans="1:4" x14ac:dyDescent="0.2">
      <c r="A13" s="29">
        <v>11</v>
      </c>
      <c r="B13" s="56" t="s">
        <v>534</v>
      </c>
      <c r="C13" s="29" t="s">
        <v>47</v>
      </c>
      <c r="D13" s="35">
        <v>8500</v>
      </c>
    </row>
    <row r="14" spans="1:4" x14ac:dyDescent="0.2">
      <c r="A14" s="29">
        <v>12</v>
      </c>
      <c r="B14" s="56" t="s">
        <v>535</v>
      </c>
      <c r="C14" s="29" t="s">
        <v>47</v>
      </c>
      <c r="D14" s="35">
        <v>1200000</v>
      </c>
    </row>
    <row r="15" spans="1:4" x14ac:dyDescent="0.2">
      <c r="A15" s="29">
        <v>13</v>
      </c>
      <c r="B15" s="56" t="s">
        <v>536</v>
      </c>
      <c r="C15" s="29" t="s">
        <v>47</v>
      </c>
      <c r="D15" s="35">
        <v>1000000</v>
      </c>
    </row>
    <row r="16" spans="1:4" x14ac:dyDescent="0.2">
      <c r="A16" s="29">
        <v>14</v>
      </c>
      <c r="B16" s="56" t="s">
        <v>537</v>
      </c>
      <c r="C16" s="29" t="s">
        <v>47</v>
      </c>
      <c r="D16" s="35">
        <v>900000.00000000012</v>
      </c>
    </row>
    <row r="18" spans="1:4" ht="27.2" customHeight="1" x14ac:dyDescent="0.2">
      <c r="A18" s="37"/>
      <c r="B18" s="38" t="s">
        <v>294</v>
      </c>
      <c r="C18" s="39"/>
      <c r="D18" s="40"/>
    </row>
    <row r="19" spans="1:4" ht="135.85" x14ac:dyDescent="0.2">
      <c r="A19" s="29">
        <v>15</v>
      </c>
      <c r="B19" s="26" t="s">
        <v>538</v>
      </c>
      <c r="C19" s="29" t="s">
        <v>3</v>
      </c>
      <c r="D19" s="35">
        <v>48000</v>
      </c>
    </row>
    <row r="20" spans="1:4" ht="135.85" x14ac:dyDescent="0.2">
      <c r="A20" s="29">
        <v>16</v>
      </c>
      <c r="B20" s="26" t="s">
        <v>539</v>
      </c>
      <c r="C20" s="29" t="s">
        <v>3</v>
      </c>
      <c r="D20" s="35">
        <v>40000</v>
      </c>
    </row>
    <row r="21" spans="1:4" ht="258.14999999999998" x14ac:dyDescent="0.2">
      <c r="A21" s="29">
        <v>17</v>
      </c>
      <c r="B21" s="26" t="s">
        <v>540</v>
      </c>
      <c r="C21" s="29" t="s">
        <v>3</v>
      </c>
      <c r="D21" s="35">
        <v>590000</v>
      </c>
    </row>
    <row r="22" spans="1:4" ht="122.3" x14ac:dyDescent="0.2">
      <c r="A22" s="29">
        <v>18</v>
      </c>
      <c r="B22" s="26" t="s">
        <v>541</v>
      </c>
      <c r="C22" s="29" t="s">
        <v>3</v>
      </c>
      <c r="D22" s="35">
        <v>42000</v>
      </c>
    </row>
    <row r="23" spans="1:4" ht="163.05000000000001" x14ac:dyDescent="0.2">
      <c r="A23" s="29">
        <v>19</v>
      </c>
      <c r="B23" s="26" t="s">
        <v>542</v>
      </c>
      <c r="C23" s="29" t="s">
        <v>3</v>
      </c>
      <c r="D23" s="35">
        <v>182000</v>
      </c>
    </row>
    <row r="24" spans="1:4" ht="149.44999999999999" x14ac:dyDescent="0.2">
      <c r="A24" s="29">
        <v>20</v>
      </c>
      <c r="B24" s="26" t="s">
        <v>543</v>
      </c>
      <c r="C24" s="29" t="s">
        <v>3</v>
      </c>
      <c r="D24" s="35">
        <v>205000</v>
      </c>
    </row>
    <row r="25" spans="1:4" ht="135.85" x14ac:dyDescent="0.2">
      <c r="A25" s="29">
        <v>21</v>
      </c>
      <c r="B25" s="26" t="s">
        <v>544</v>
      </c>
      <c r="C25" s="29" t="s">
        <v>35</v>
      </c>
      <c r="D25" s="35">
        <v>1020</v>
      </c>
    </row>
    <row r="26" spans="1:4" ht="135.85" x14ac:dyDescent="0.2">
      <c r="A26" s="29">
        <v>22</v>
      </c>
      <c r="B26" s="26" t="s">
        <v>545</v>
      </c>
      <c r="C26" s="29" t="s">
        <v>35</v>
      </c>
      <c r="D26" s="35">
        <v>1190</v>
      </c>
    </row>
    <row r="27" spans="1:4" ht="54.35" x14ac:dyDescent="0.2">
      <c r="A27" s="29">
        <v>23</v>
      </c>
      <c r="B27" s="26" t="s">
        <v>546</v>
      </c>
      <c r="C27" s="29" t="s">
        <v>35</v>
      </c>
      <c r="D27" s="35">
        <v>670</v>
      </c>
    </row>
    <row r="28" spans="1:4" ht="54.35" x14ac:dyDescent="0.2">
      <c r="A28" s="29">
        <v>24</v>
      </c>
      <c r="B28" s="26" t="s">
        <v>547</v>
      </c>
      <c r="C28" s="29" t="s">
        <v>35</v>
      </c>
      <c r="D28" s="35">
        <v>515</v>
      </c>
    </row>
    <row r="29" spans="1:4" ht="122.3" x14ac:dyDescent="0.2">
      <c r="A29" s="29">
        <v>25</v>
      </c>
      <c r="B29" s="26" t="s">
        <v>548</v>
      </c>
      <c r="C29" s="29" t="s">
        <v>8</v>
      </c>
      <c r="D29" s="35">
        <v>2600</v>
      </c>
    </row>
    <row r="30" spans="1:4" ht="122.3" x14ac:dyDescent="0.2">
      <c r="A30" s="29">
        <v>26</v>
      </c>
      <c r="B30" s="26" t="s">
        <v>549</v>
      </c>
      <c r="C30" s="29" t="s">
        <v>8</v>
      </c>
      <c r="D30" s="35">
        <v>2325</v>
      </c>
    </row>
    <row r="31" spans="1:4" ht="27.2" x14ac:dyDescent="0.2">
      <c r="A31" s="29">
        <v>27</v>
      </c>
      <c r="B31" s="26" t="s">
        <v>550</v>
      </c>
      <c r="C31" s="29" t="s">
        <v>8</v>
      </c>
      <c r="D31" s="35">
        <v>15800</v>
      </c>
    </row>
    <row r="32" spans="1:4" ht="27.2" x14ac:dyDescent="0.2">
      <c r="A32" s="29">
        <v>28</v>
      </c>
      <c r="B32" s="26" t="s">
        <v>551</v>
      </c>
      <c r="C32" s="29" t="s">
        <v>8</v>
      </c>
      <c r="D32" s="35">
        <v>25900</v>
      </c>
    </row>
    <row r="33" spans="1:4" ht="27.2" x14ac:dyDescent="0.2">
      <c r="A33" s="29">
        <v>29</v>
      </c>
      <c r="B33" s="26" t="s">
        <v>552</v>
      </c>
      <c r="C33" s="29" t="s">
        <v>8</v>
      </c>
      <c r="D33" s="35">
        <v>26300</v>
      </c>
    </row>
    <row r="34" spans="1:4" ht="27.2" x14ac:dyDescent="0.2">
      <c r="A34" s="29">
        <v>30</v>
      </c>
      <c r="B34" s="26" t="s">
        <v>553</v>
      </c>
      <c r="C34" s="29" t="s">
        <v>8</v>
      </c>
      <c r="D34" s="35">
        <v>8125</v>
      </c>
    </row>
    <row r="35" spans="1:4" ht="27.2" x14ac:dyDescent="0.2">
      <c r="A35" s="29">
        <v>31</v>
      </c>
      <c r="B35" s="26" t="s">
        <v>554</v>
      </c>
      <c r="C35" s="29" t="s">
        <v>8</v>
      </c>
      <c r="D35" s="35">
        <v>7550</v>
      </c>
    </row>
    <row r="36" spans="1:4" ht="40.75" x14ac:dyDescent="0.2">
      <c r="A36" s="29">
        <v>32</v>
      </c>
      <c r="B36" s="26" t="s">
        <v>555</v>
      </c>
      <c r="C36" s="29" t="s">
        <v>3</v>
      </c>
      <c r="D36" s="35">
        <v>10500</v>
      </c>
    </row>
    <row r="37" spans="1:4" ht="40.75" x14ac:dyDescent="0.2">
      <c r="A37" s="29">
        <v>33</v>
      </c>
      <c r="B37" s="26" t="s">
        <v>556</v>
      </c>
      <c r="C37" s="29" t="s">
        <v>3</v>
      </c>
      <c r="D37" s="35">
        <v>12900</v>
      </c>
    </row>
    <row r="38" spans="1:4" ht="27.2" x14ac:dyDescent="0.2">
      <c r="A38" s="29">
        <v>34</v>
      </c>
      <c r="B38" s="26" t="s">
        <v>557</v>
      </c>
      <c r="C38" s="29" t="s">
        <v>8</v>
      </c>
      <c r="D38" s="35">
        <v>10300</v>
      </c>
    </row>
    <row r="39" spans="1:4" ht="54.35" x14ac:dyDescent="0.2">
      <c r="A39" s="29">
        <v>35</v>
      </c>
      <c r="B39" s="26" t="s">
        <v>558</v>
      </c>
      <c r="C39" s="29" t="s">
        <v>8</v>
      </c>
      <c r="D39" s="35">
        <v>1225</v>
      </c>
    </row>
    <row r="40" spans="1:4" ht="54.35" x14ac:dyDescent="0.2">
      <c r="A40" s="29">
        <v>36</v>
      </c>
      <c r="B40" s="26" t="s">
        <v>559</v>
      </c>
      <c r="C40" s="29" t="s">
        <v>8</v>
      </c>
      <c r="D40" s="35">
        <v>1075</v>
      </c>
    </row>
    <row r="41" spans="1:4" ht="40.75" x14ac:dyDescent="0.2">
      <c r="A41" s="29">
        <v>37</v>
      </c>
      <c r="B41" s="26" t="s">
        <v>560</v>
      </c>
      <c r="C41" s="29" t="s">
        <v>8</v>
      </c>
      <c r="D41" s="35">
        <v>785</v>
      </c>
    </row>
    <row r="42" spans="1:4" ht="40.75" x14ac:dyDescent="0.2">
      <c r="A42" s="29">
        <v>38</v>
      </c>
      <c r="B42" s="26" t="s">
        <v>561</v>
      </c>
      <c r="C42" s="29" t="s">
        <v>8</v>
      </c>
      <c r="D42" s="35">
        <v>660</v>
      </c>
    </row>
    <row r="43" spans="1:4" ht="285.3" x14ac:dyDescent="0.2">
      <c r="A43" s="29">
        <v>39</v>
      </c>
      <c r="B43" s="26" t="s">
        <v>562</v>
      </c>
      <c r="C43" s="29" t="s">
        <v>571</v>
      </c>
      <c r="D43" s="35">
        <v>325000</v>
      </c>
    </row>
    <row r="44" spans="1:4" ht="122.3" x14ac:dyDescent="0.2">
      <c r="A44" s="29">
        <v>40</v>
      </c>
      <c r="B44" s="26" t="s">
        <v>563</v>
      </c>
      <c r="C44" s="29" t="s">
        <v>3</v>
      </c>
      <c r="D44" s="35">
        <v>30700</v>
      </c>
    </row>
    <row r="45" spans="1:4" ht="122.3" x14ac:dyDescent="0.2">
      <c r="A45" s="29">
        <v>41</v>
      </c>
      <c r="B45" s="26" t="s">
        <v>564</v>
      </c>
      <c r="C45" s="29" t="s">
        <v>3</v>
      </c>
      <c r="D45" s="35">
        <v>30700</v>
      </c>
    </row>
    <row r="46" spans="1:4" ht="122.3" x14ac:dyDescent="0.2">
      <c r="A46" s="29">
        <v>42</v>
      </c>
      <c r="B46" s="26" t="s">
        <v>565</v>
      </c>
      <c r="C46" s="29" t="s">
        <v>3</v>
      </c>
      <c r="D46" s="35">
        <v>35000</v>
      </c>
    </row>
    <row r="47" spans="1:4" ht="135.85" x14ac:dyDescent="0.2">
      <c r="A47" s="29">
        <v>43</v>
      </c>
      <c r="B47" s="26" t="s">
        <v>566</v>
      </c>
      <c r="C47" s="29" t="s">
        <v>3</v>
      </c>
      <c r="D47" s="35">
        <v>50000</v>
      </c>
    </row>
    <row r="48" spans="1:4" ht="203.8" x14ac:dyDescent="0.2">
      <c r="A48" s="29">
        <v>44</v>
      </c>
      <c r="B48" s="26" t="s">
        <v>567</v>
      </c>
      <c r="C48" s="29" t="s">
        <v>572</v>
      </c>
      <c r="D48" s="35">
        <v>400000</v>
      </c>
    </row>
    <row r="49" spans="1:4" ht="40.75" x14ac:dyDescent="0.2">
      <c r="A49" s="29">
        <v>45</v>
      </c>
      <c r="B49" s="26" t="s">
        <v>568</v>
      </c>
      <c r="C49" s="29" t="s">
        <v>571</v>
      </c>
      <c r="D49" s="35">
        <v>6191</v>
      </c>
    </row>
    <row r="50" spans="1:4" ht="40.75" x14ac:dyDescent="0.2">
      <c r="A50" s="29">
        <v>46</v>
      </c>
      <c r="B50" s="26" t="s">
        <v>569</v>
      </c>
      <c r="C50" s="29" t="s">
        <v>35</v>
      </c>
      <c r="D50" s="35">
        <v>320</v>
      </c>
    </row>
    <row r="51" spans="1:4" ht="40.75" x14ac:dyDescent="0.2">
      <c r="A51" s="29">
        <v>47</v>
      </c>
      <c r="B51" s="26" t="s">
        <v>570</v>
      </c>
      <c r="C51" s="29" t="s">
        <v>35</v>
      </c>
      <c r="D51" s="35">
        <v>255</v>
      </c>
    </row>
    <row r="52" spans="1:4" ht="81.55" x14ac:dyDescent="0.2">
      <c r="A52" s="29">
        <v>48</v>
      </c>
      <c r="B52" s="26" t="s">
        <v>573</v>
      </c>
      <c r="C52" s="29" t="s">
        <v>47</v>
      </c>
      <c r="D52" s="35">
        <v>72225</v>
      </c>
    </row>
    <row r="53" spans="1:4" ht="27.2" x14ac:dyDescent="0.2">
      <c r="A53" s="29">
        <v>49</v>
      </c>
      <c r="B53" s="26" t="s">
        <v>574</v>
      </c>
      <c r="C53" s="29" t="s">
        <v>35</v>
      </c>
      <c r="D53" s="35">
        <v>200</v>
      </c>
    </row>
    <row r="54" spans="1:4" ht="27.2" x14ac:dyDescent="0.2">
      <c r="A54" s="29">
        <v>50</v>
      </c>
      <c r="B54" s="26" t="s">
        <v>575</v>
      </c>
      <c r="C54" s="29" t="s">
        <v>578</v>
      </c>
      <c r="D54" s="35">
        <v>190</v>
      </c>
    </row>
    <row r="55" spans="1:4" ht="27.2" x14ac:dyDescent="0.2">
      <c r="A55" s="29">
        <v>51</v>
      </c>
      <c r="B55" s="26" t="s">
        <v>576</v>
      </c>
      <c r="C55" s="29" t="s">
        <v>578</v>
      </c>
      <c r="D55" s="35">
        <v>190</v>
      </c>
    </row>
    <row r="56" spans="1:4" x14ac:dyDescent="0.2">
      <c r="A56" s="29">
        <v>52</v>
      </c>
      <c r="B56" s="26" t="s">
        <v>577</v>
      </c>
      <c r="C56" s="29" t="s">
        <v>47</v>
      </c>
      <c r="D56" s="35">
        <v>6500</v>
      </c>
    </row>
    <row r="57" spans="1:4" ht="271.7" x14ac:dyDescent="0.2">
      <c r="A57" s="29">
        <v>53</v>
      </c>
      <c r="B57" s="26" t="s">
        <v>579</v>
      </c>
      <c r="C57" s="29" t="s">
        <v>47</v>
      </c>
      <c r="D57" s="35">
        <v>402500</v>
      </c>
    </row>
    <row r="58" spans="1:4" ht="122.3" x14ac:dyDescent="0.2">
      <c r="A58" s="29">
        <v>54</v>
      </c>
      <c r="B58" s="26" t="s">
        <v>580</v>
      </c>
      <c r="C58" s="29" t="s">
        <v>47</v>
      </c>
      <c r="D58" s="35">
        <v>40000</v>
      </c>
    </row>
    <row r="59" spans="1:4" ht="244.55" x14ac:dyDescent="0.2">
      <c r="A59" s="29">
        <v>55</v>
      </c>
      <c r="B59" s="26" t="s">
        <v>581</v>
      </c>
      <c r="C59" s="29" t="s">
        <v>47</v>
      </c>
      <c r="D59" s="35">
        <v>718500</v>
      </c>
    </row>
    <row r="60" spans="1:4" ht="163.05000000000001" x14ac:dyDescent="0.2">
      <c r="A60" s="29">
        <v>56</v>
      </c>
      <c r="B60" s="26" t="s">
        <v>582</v>
      </c>
      <c r="C60" s="29" t="s">
        <v>47</v>
      </c>
      <c r="D60" s="35">
        <v>240750</v>
      </c>
    </row>
    <row r="61" spans="1:4" ht="40.75" x14ac:dyDescent="0.2">
      <c r="A61" s="29">
        <v>57</v>
      </c>
      <c r="B61" s="26" t="s">
        <v>449</v>
      </c>
      <c r="C61" s="29" t="s">
        <v>3</v>
      </c>
      <c r="D61" s="35">
        <v>1540</v>
      </c>
    </row>
    <row r="63" spans="1:4" ht="34" customHeight="1" x14ac:dyDescent="0.2">
      <c r="A63" s="46"/>
      <c r="B63" s="47" t="s">
        <v>150</v>
      </c>
      <c r="C63" s="46"/>
      <c r="D63" s="48"/>
    </row>
    <row r="64" spans="1:4" x14ac:dyDescent="0.2">
      <c r="A64" s="29">
        <v>58</v>
      </c>
      <c r="B64" s="26" t="s">
        <v>583</v>
      </c>
      <c r="C64" s="29" t="s">
        <v>47</v>
      </c>
      <c r="D64" s="35">
        <v>137720</v>
      </c>
    </row>
    <row r="65" spans="1:4" x14ac:dyDescent="0.2">
      <c r="A65" s="29">
        <v>59</v>
      </c>
      <c r="B65" s="26" t="s">
        <v>584</v>
      </c>
      <c r="C65" s="29" t="s">
        <v>47</v>
      </c>
      <c r="D65" s="35">
        <v>167760</v>
      </c>
    </row>
    <row r="66" spans="1:4" x14ac:dyDescent="0.2">
      <c r="A66" s="29">
        <v>60</v>
      </c>
      <c r="B66" s="26" t="s">
        <v>585</v>
      </c>
      <c r="C66" s="29" t="s">
        <v>47</v>
      </c>
      <c r="D66" s="35">
        <v>196000</v>
      </c>
    </row>
    <row r="67" spans="1:4" x14ac:dyDescent="0.2">
      <c r="A67" s="29">
        <v>61</v>
      </c>
      <c r="B67" s="26" t="s">
        <v>586</v>
      </c>
      <c r="C67" s="29" t="s">
        <v>47</v>
      </c>
      <c r="D67" s="35">
        <v>322000</v>
      </c>
    </row>
    <row r="68" spans="1:4" ht="40.75" x14ac:dyDescent="0.2">
      <c r="A68" s="29">
        <v>62</v>
      </c>
      <c r="B68" s="26" t="s">
        <v>587</v>
      </c>
      <c r="C68" s="29" t="s">
        <v>470</v>
      </c>
      <c r="D68" s="35">
        <v>12386544</v>
      </c>
    </row>
  </sheetData>
  <autoFilter ref="C19:C5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22" workbookViewId="0">
      <selection activeCell="B38" sqref="B38"/>
    </sheetView>
  </sheetViews>
  <sheetFormatPr defaultRowHeight="13.6" x14ac:dyDescent="0.2"/>
  <cols>
    <col min="1" max="1" width="9" style="29"/>
    <col min="2" max="2" width="49.125" style="24" customWidth="1"/>
    <col min="3" max="3" width="9" style="29"/>
    <col min="4" max="4" width="10.875" style="36" customWidth="1"/>
    <col min="5" max="16384" width="9" style="25"/>
  </cols>
  <sheetData>
    <row r="1" spans="1:4" s="7" customFormat="1" ht="26.5" customHeight="1" x14ac:dyDescent="0.2">
      <c r="A1" s="30" t="s">
        <v>39</v>
      </c>
      <c r="B1" s="30" t="s">
        <v>40</v>
      </c>
      <c r="C1" s="30" t="s">
        <v>41</v>
      </c>
      <c r="D1" s="20" t="s">
        <v>42</v>
      </c>
    </row>
    <row r="2" spans="1:4" ht="27.2" customHeight="1" x14ac:dyDescent="0.2">
      <c r="A2" s="37"/>
      <c r="B2" s="38" t="s">
        <v>294</v>
      </c>
      <c r="C2" s="39"/>
      <c r="D2" s="40"/>
    </row>
    <row r="3" spans="1:4" ht="54.35" x14ac:dyDescent="0.2">
      <c r="A3" s="29">
        <v>1</v>
      </c>
      <c r="B3" s="26" t="s">
        <v>590</v>
      </c>
      <c r="C3" s="29" t="s">
        <v>136</v>
      </c>
      <c r="D3" s="36">
        <v>383000</v>
      </c>
    </row>
    <row r="4" spans="1:4" ht="54.35" x14ac:dyDescent="0.2">
      <c r="A4" s="29">
        <v>2</v>
      </c>
      <c r="B4" s="26" t="s">
        <v>591</v>
      </c>
      <c r="C4" s="29" t="s">
        <v>136</v>
      </c>
      <c r="D4" s="36">
        <v>124000</v>
      </c>
    </row>
    <row r="5" spans="1:4" ht="40.75" x14ac:dyDescent="0.2">
      <c r="A5" s="29">
        <v>3</v>
      </c>
      <c r="B5" s="26" t="s">
        <v>592</v>
      </c>
      <c r="C5" s="29" t="s">
        <v>136</v>
      </c>
      <c r="D5" s="36">
        <v>182000</v>
      </c>
    </row>
    <row r="6" spans="1:4" ht="40.75" x14ac:dyDescent="0.2">
      <c r="A6" s="29">
        <v>4</v>
      </c>
      <c r="B6" s="26" t="s">
        <v>593</v>
      </c>
      <c r="C6" s="29" t="s">
        <v>136</v>
      </c>
      <c r="D6" s="36">
        <v>138000</v>
      </c>
    </row>
    <row r="8" spans="1:4" ht="25.85" customHeight="1" x14ac:dyDescent="0.2">
      <c r="A8" s="41"/>
      <c r="B8" s="42" t="s">
        <v>92</v>
      </c>
      <c r="C8" s="41"/>
      <c r="D8" s="51"/>
    </row>
    <row r="9" spans="1:4" x14ac:dyDescent="0.2">
      <c r="A9" s="29">
        <v>5</v>
      </c>
      <c r="B9" s="24" t="s">
        <v>594</v>
      </c>
      <c r="C9" s="29" t="s">
        <v>136</v>
      </c>
      <c r="D9" s="36">
        <v>1000000</v>
      </c>
    </row>
    <row r="10" spans="1:4" x14ac:dyDescent="0.2">
      <c r="A10" s="29">
        <v>6</v>
      </c>
      <c r="B10" s="24" t="s">
        <v>595</v>
      </c>
      <c r="C10" s="29" t="s">
        <v>136</v>
      </c>
      <c r="D10" s="36">
        <v>1250000</v>
      </c>
    </row>
    <row r="11" spans="1:4" x14ac:dyDescent="0.2">
      <c r="A11" s="29">
        <v>7</v>
      </c>
      <c r="B11" s="24" t="s">
        <v>596</v>
      </c>
      <c r="C11" s="29" t="s">
        <v>47</v>
      </c>
      <c r="D11" s="36">
        <v>300000</v>
      </c>
    </row>
    <row r="12" spans="1:4" x14ac:dyDescent="0.2">
      <c r="A12" s="29">
        <v>8</v>
      </c>
      <c r="B12" s="24" t="s">
        <v>597</v>
      </c>
      <c r="C12" s="29" t="s">
        <v>47</v>
      </c>
      <c r="D12" s="36">
        <v>9500</v>
      </c>
    </row>
    <row r="13" spans="1:4" x14ac:dyDescent="0.2">
      <c r="A13" s="29">
        <v>9</v>
      </c>
      <c r="B13" s="24" t="s">
        <v>598</v>
      </c>
      <c r="C13" s="29" t="s">
        <v>136</v>
      </c>
      <c r="D13" s="36">
        <v>155378</v>
      </c>
    </row>
    <row r="14" spans="1:4" x14ac:dyDescent="0.2">
      <c r="A14" s="29">
        <v>10</v>
      </c>
      <c r="B14" s="24" t="s">
        <v>595</v>
      </c>
      <c r="C14" s="29" t="s">
        <v>136</v>
      </c>
      <c r="D14" s="36">
        <v>460242</v>
      </c>
    </row>
    <row r="16" spans="1:4" ht="26.5" customHeight="1" x14ac:dyDescent="0.2">
      <c r="A16" s="46"/>
      <c r="B16" s="47" t="s">
        <v>150</v>
      </c>
      <c r="C16" s="46"/>
      <c r="D16" s="48"/>
    </row>
    <row r="17" spans="1:4" ht="81.55" x14ac:dyDescent="0.2">
      <c r="A17" s="29">
        <v>11</v>
      </c>
      <c r="B17" s="34" t="s">
        <v>599</v>
      </c>
      <c r="C17" s="29" t="s">
        <v>572</v>
      </c>
      <c r="D17" s="36">
        <v>220500</v>
      </c>
    </row>
    <row r="18" spans="1:4" ht="108.7" x14ac:dyDescent="0.2">
      <c r="A18" s="29">
        <v>12</v>
      </c>
      <c r="B18" s="34" t="s">
        <v>600</v>
      </c>
      <c r="C18" s="29" t="s">
        <v>47</v>
      </c>
      <c r="D18" s="36">
        <v>255000</v>
      </c>
    </row>
    <row r="19" spans="1:4" ht="67.95" x14ac:dyDescent="0.2">
      <c r="A19" s="29">
        <v>13</v>
      </c>
      <c r="B19" s="34" t="s">
        <v>601</v>
      </c>
      <c r="C19" s="29" t="s">
        <v>136</v>
      </c>
      <c r="D19" s="36">
        <v>51800</v>
      </c>
    </row>
    <row r="20" spans="1:4" ht="67.95" x14ac:dyDescent="0.2">
      <c r="A20" s="29">
        <v>14</v>
      </c>
      <c r="B20" s="34" t="s">
        <v>602</v>
      </c>
      <c r="C20" s="29" t="s">
        <v>136</v>
      </c>
      <c r="D20" s="36">
        <v>96500</v>
      </c>
    </row>
    <row r="21" spans="1:4" ht="54.35" x14ac:dyDescent="0.2">
      <c r="A21" s="29">
        <v>15</v>
      </c>
      <c r="B21" s="34" t="s">
        <v>603</v>
      </c>
      <c r="C21" s="29" t="s">
        <v>47</v>
      </c>
      <c r="D21" s="36">
        <v>230</v>
      </c>
    </row>
    <row r="22" spans="1:4" ht="67.95" x14ac:dyDescent="0.2">
      <c r="A22" s="29">
        <v>16</v>
      </c>
      <c r="B22" s="34" t="s">
        <v>604</v>
      </c>
      <c r="C22" s="29" t="s">
        <v>470</v>
      </c>
      <c r="D22" s="36">
        <v>150000</v>
      </c>
    </row>
    <row r="23" spans="1:4" ht="67.95" x14ac:dyDescent="0.2">
      <c r="A23" s="29">
        <v>17</v>
      </c>
      <c r="B23" s="34" t="s">
        <v>605</v>
      </c>
      <c r="C23" s="29" t="s">
        <v>470</v>
      </c>
      <c r="D23" s="36">
        <v>280000</v>
      </c>
    </row>
    <row r="24" spans="1:4" ht="40.75" x14ac:dyDescent="0.2">
      <c r="A24" s="29">
        <v>18</v>
      </c>
      <c r="B24" s="34" t="s">
        <v>606</v>
      </c>
      <c r="C24" s="29" t="s">
        <v>136</v>
      </c>
      <c r="D24" s="36">
        <v>337000</v>
      </c>
    </row>
    <row r="25" spans="1:4" ht="27.2" x14ac:dyDescent="0.2">
      <c r="A25" s="29">
        <v>19</v>
      </c>
      <c r="B25" s="34" t="s">
        <v>607</v>
      </c>
      <c r="C25" s="29" t="s">
        <v>47</v>
      </c>
      <c r="D25" s="36">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10" workbookViewId="0">
      <selection activeCell="A19" sqref="A19:XFD19"/>
    </sheetView>
  </sheetViews>
  <sheetFormatPr defaultRowHeight="13.6" x14ac:dyDescent="0.2"/>
  <cols>
    <col min="1" max="1" width="5.75" style="29" bestFit="1" customWidth="1"/>
    <col min="2" max="2" width="53.75" style="56" customWidth="1"/>
    <col min="3" max="3" width="9" style="29"/>
    <col min="4" max="4" width="12.625" style="35" bestFit="1" customWidth="1"/>
    <col min="5" max="16384" width="9" style="25"/>
  </cols>
  <sheetData>
    <row r="1" spans="1:4" s="7" customFormat="1" ht="26.5" customHeight="1" x14ac:dyDescent="0.2">
      <c r="A1" s="30" t="s">
        <v>39</v>
      </c>
      <c r="B1" s="30" t="s">
        <v>40</v>
      </c>
      <c r="C1" s="30" t="s">
        <v>41</v>
      </c>
      <c r="D1" s="20" t="s">
        <v>42</v>
      </c>
    </row>
    <row r="2" spans="1:4" ht="27.2" customHeight="1" x14ac:dyDescent="0.2">
      <c r="A2" s="37"/>
      <c r="B2" s="38" t="s">
        <v>294</v>
      </c>
      <c r="C2" s="60"/>
      <c r="D2" s="45"/>
    </row>
    <row r="3" spans="1:4" ht="81.55" x14ac:dyDescent="0.2">
      <c r="A3" s="29">
        <v>1</v>
      </c>
      <c r="B3" s="26" t="s">
        <v>608</v>
      </c>
      <c r="C3" s="29" t="s">
        <v>136</v>
      </c>
      <c r="D3" s="35">
        <v>510000</v>
      </c>
    </row>
    <row r="4" spans="1:4" ht="27.2" x14ac:dyDescent="0.2">
      <c r="A4" s="29">
        <v>2</v>
      </c>
      <c r="B4" s="26" t="s">
        <v>609</v>
      </c>
      <c r="C4" s="29" t="s">
        <v>3</v>
      </c>
      <c r="D4" s="35">
        <v>11225</v>
      </c>
    </row>
    <row r="5" spans="1:4" ht="40.75" x14ac:dyDescent="0.2">
      <c r="A5" s="29">
        <v>3</v>
      </c>
      <c r="B5" s="26" t="s">
        <v>610</v>
      </c>
      <c r="C5" s="29" t="s">
        <v>3</v>
      </c>
      <c r="D5" s="35">
        <v>7686</v>
      </c>
    </row>
    <row r="6" spans="1:4" ht="27.2" x14ac:dyDescent="0.2">
      <c r="A6" s="29">
        <v>4</v>
      </c>
      <c r="B6" s="26" t="s">
        <v>611</v>
      </c>
      <c r="C6" s="29" t="s">
        <v>3</v>
      </c>
      <c r="D6" s="35">
        <v>15065</v>
      </c>
    </row>
    <row r="7" spans="1:4" ht="27.2" x14ac:dyDescent="0.2">
      <c r="A7" s="29">
        <v>5</v>
      </c>
      <c r="B7" s="26" t="s">
        <v>612</v>
      </c>
      <c r="C7" s="29" t="s">
        <v>136</v>
      </c>
      <c r="D7" s="35">
        <v>56000</v>
      </c>
    </row>
    <row r="8" spans="1:4" ht="244.55" x14ac:dyDescent="0.2">
      <c r="A8" s="29">
        <v>6</v>
      </c>
      <c r="B8" s="26" t="s">
        <v>613</v>
      </c>
      <c r="C8" s="29" t="s">
        <v>47</v>
      </c>
      <c r="D8" s="35">
        <v>291366</v>
      </c>
    </row>
    <row r="10" spans="1:4" ht="25.85" customHeight="1" x14ac:dyDescent="0.2">
      <c r="A10" s="41"/>
      <c r="B10" s="42" t="s">
        <v>92</v>
      </c>
      <c r="C10" s="41"/>
      <c r="D10" s="51"/>
    </row>
    <row r="11" spans="1:4" x14ac:dyDescent="0.2">
      <c r="A11" s="29">
        <v>7</v>
      </c>
      <c r="B11" s="26" t="s">
        <v>614</v>
      </c>
      <c r="C11" s="52" t="s">
        <v>136</v>
      </c>
      <c r="D11" s="53">
        <v>1425000</v>
      </c>
    </row>
    <row r="12" spans="1:4" x14ac:dyDescent="0.2">
      <c r="A12" s="29">
        <v>8</v>
      </c>
      <c r="B12" s="26" t="s">
        <v>615</v>
      </c>
      <c r="C12" s="52" t="s">
        <v>136</v>
      </c>
      <c r="D12" s="53">
        <v>1400000</v>
      </c>
    </row>
    <row r="13" spans="1:4" x14ac:dyDescent="0.2">
      <c r="A13" s="29">
        <v>9</v>
      </c>
      <c r="B13" s="26" t="s">
        <v>616</v>
      </c>
      <c r="C13" s="52" t="s">
        <v>47</v>
      </c>
      <c r="D13" s="53">
        <v>27000</v>
      </c>
    </row>
    <row r="14" spans="1:4" ht="27.2" x14ac:dyDescent="0.2">
      <c r="A14" s="29">
        <v>10</v>
      </c>
      <c r="B14" s="26" t="s">
        <v>617</v>
      </c>
      <c r="C14" s="52" t="s">
        <v>47</v>
      </c>
      <c r="D14" s="53">
        <v>16000</v>
      </c>
    </row>
    <row r="15" spans="1:4" ht="27.2" x14ac:dyDescent="0.2">
      <c r="A15" s="29">
        <v>11</v>
      </c>
      <c r="B15" s="26" t="s">
        <v>618</v>
      </c>
      <c r="C15" s="52" t="s">
        <v>47</v>
      </c>
      <c r="D15" s="53">
        <v>11000.000000000002</v>
      </c>
    </row>
    <row r="16" spans="1:4" x14ac:dyDescent="0.2">
      <c r="A16" s="29">
        <v>12</v>
      </c>
      <c r="B16" s="26" t="s">
        <v>619</v>
      </c>
      <c r="C16" s="52" t="s">
        <v>47</v>
      </c>
      <c r="D16" s="53">
        <v>22500</v>
      </c>
    </row>
    <row r="17" spans="1:4" ht="27.2" x14ac:dyDescent="0.2">
      <c r="A17" s="29">
        <v>13</v>
      </c>
      <c r="B17" s="26" t="s">
        <v>620</v>
      </c>
      <c r="C17" s="52" t="s">
        <v>47</v>
      </c>
      <c r="D17" s="53">
        <v>2000</v>
      </c>
    </row>
    <row r="19" spans="1:4" ht="26.5" customHeight="1" x14ac:dyDescent="0.2">
      <c r="A19" s="46"/>
      <c r="B19" s="47" t="s">
        <v>150</v>
      </c>
      <c r="C19" s="46"/>
      <c r="D19" s="48"/>
    </row>
    <row r="20" spans="1:4" ht="40.75" x14ac:dyDescent="0.2">
      <c r="A20" s="29">
        <v>14</v>
      </c>
      <c r="B20" s="26" t="s">
        <v>621</v>
      </c>
      <c r="C20" s="29" t="s">
        <v>470</v>
      </c>
      <c r="D20" s="35">
        <v>959201</v>
      </c>
    </row>
    <row r="21" spans="1:4" ht="27.2" x14ac:dyDescent="0.2">
      <c r="A21" s="29">
        <v>15</v>
      </c>
      <c r="B21" s="26" t="s">
        <v>622</v>
      </c>
      <c r="C21" s="29" t="s">
        <v>47</v>
      </c>
      <c r="D21" s="35">
        <v>5670</v>
      </c>
    </row>
    <row r="22" spans="1:4" ht="27.2" x14ac:dyDescent="0.2">
      <c r="A22" s="29">
        <v>16</v>
      </c>
      <c r="B22" s="26" t="s">
        <v>623</v>
      </c>
      <c r="C22" s="29" t="s">
        <v>47</v>
      </c>
      <c r="D22" s="35">
        <v>4570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70" workbookViewId="0">
      <selection activeCell="H29" sqref="H29"/>
    </sheetView>
  </sheetViews>
  <sheetFormatPr defaultRowHeight="13.6" x14ac:dyDescent="0.2"/>
  <cols>
    <col min="1" max="1" width="9" style="29"/>
    <col min="2" max="2" width="79.75" style="56" customWidth="1"/>
    <col min="3" max="3" width="9" style="29"/>
    <col min="4" max="4" width="12.625" style="35" bestFit="1" customWidth="1"/>
    <col min="5" max="16384" width="9" style="25"/>
  </cols>
  <sheetData>
    <row r="1" spans="1:4" s="7" customFormat="1" ht="26.5" customHeight="1" x14ac:dyDescent="0.2">
      <c r="A1" s="58" t="s">
        <v>39</v>
      </c>
      <c r="B1" s="30" t="s">
        <v>40</v>
      </c>
      <c r="C1" s="30" t="s">
        <v>41</v>
      </c>
      <c r="D1" s="20" t="s">
        <v>42</v>
      </c>
    </row>
    <row r="2" spans="1:4" ht="27.2" customHeight="1" x14ac:dyDescent="0.2">
      <c r="A2" s="37"/>
      <c r="B2" s="38" t="s">
        <v>294</v>
      </c>
      <c r="C2" s="60"/>
      <c r="D2" s="45"/>
    </row>
    <row r="3" spans="1:4" ht="27.2" x14ac:dyDescent="0.2">
      <c r="A3" s="29">
        <v>1</v>
      </c>
      <c r="B3" s="26" t="s">
        <v>624</v>
      </c>
      <c r="C3" s="29" t="s">
        <v>571</v>
      </c>
      <c r="D3" s="35">
        <v>20750</v>
      </c>
    </row>
    <row r="4" spans="1:4" ht="40.75" x14ac:dyDescent="0.2">
      <c r="A4" s="29">
        <v>2</v>
      </c>
      <c r="B4" s="26" t="s">
        <v>625</v>
      </c>
      <c r="C4" s="29" t="s">
        <v>641</v>
      </c>
      <c r="D4" s="35">
        <v>2506</v>
      </c>
    </row>
    <row r="5" spans="1:4" ht="33.299999999999997" customHeight="1" x14ac:dyDescent="0.2">
      <c r="A5" s="29">
        <v>3</v>
      </c>
      <c r="B5" s="26" t="s">
        <v>626</v>
      </c>
      <c r="C5" s="29" t="s">
        <v>641</v>
      </c>
      <c r="D5" s="35">
        <v>1805</v>
      </c>
    </row>
    <row r="6" spans="1:4" ht="34" customHeight="1" x14ac:dyDescent="0.2">
      <c r="A6" s="29">
        <v>4</v>
      </c>
      <c r="B6" s="26" t="s">
        <v>627</v>
      </c>
      <c r="C6" s="29" t="s">
        <v>571</v>
      </c>
      <c r="D6" s="35">
        <v>13250</v>
      </c>
    </row>
    <row r="7" spans="1:4" ht="34" customHeight="1" x14ac:dyDescent="0.2">
      <c r="A7" s="29">
        <v>5</v>
      </c>
      <c r="B7" s="26" t="s">
        <v>628</v>
      </c>
      <c r="C7" s="29" t="s">
        <v>641</v>
      </c>
      <c r="D7" s="35">
        <v>2506</v>
      </c>
    </row>
    <row r="8" spans="1:4" ht="27.2" x14ac:dyDescent="0.2">
      <c r="A8" s="29">
        <v>6</v>
      </c>
      <c r="B8" s="26" t="s">
        <v>629</v>
      </c>
      <c r="C8" s="29" t="s">
        <v>571</v>
      </c>
      <c r="D8" s="35">
        <v>20750</v>
      </c>
    </row>
    <row r="9" spans="1:4" ht="31.95" customHeight="1" x14ac:dyDescent="0.2">
      <c r="A9" s="29">
        <v>7</v>
      </c>
      <c r="B9" s="26" t="s">
        <v>630</v>
      </c>
      <c r="C9" s="29" t="s">
        <v>641</v>
      </c>
      <c r="D9" s="35">
        <v>2506</v>
      </c>
    </row>
    <row r="10" spans="1:4" ht="27.2" x14ac:dyDescent="0.2">
      <c r="A10" s="29">
        <v>8</v>
      </c>
      <c r="B10" s="26" t="s">
        <v>631</v>
      </c>
      <c r="C10" s="29" t="s">
        <v>35</v>
      </c>
      <c r="D10" s="35">
        <v>642</v>
      </c>
    </row>
    <row r="11" spans="1:4" ht="27.2" x14ac:dyDescent="0.2">
      <c r="A11" s="29">
        <v>9</v>
      </c>
      <c r="B11" s="26" t="s">
        <v>632</v>
      </c>
      <c r="C11" s="29" t="s">
        <v>35</v>
      </c>
      <c r="D11" s="35">
        <v>824</v>
      </c>
    </row>
    <row r="12" spans="1:4" ht="27.2" x14ac:dyDescent="0.2">
      <c r="A12" s="29">
        <v>10</v>
      </c>
      <c r="B12" s="26" t="s">
        <v>633</v>
      </c>
      <c r="C12" s="29" t="s">
        <v>35</v>
      </c>
      <c r="D12" s="35">
        <v>1191</v>
      </c>
    </row>
    <row r="13" spans="1:4" ht="27.2" x14ac:dyDescent="0.2">
      <c r="A13" s="29">
        <v>11</v>
      </c>
      <c r="B13" s="26" t="s">
        <v>634</v>
      </c>
      <c r="C13" s="29" t="s">
        <v>35</v>
      </c>
      <c r="D13" s="35">
        <v>1473</v>
      </c>
    </row>
    <row r="14" spans="1:4" ht="40.75" x14ac:dyDescent="0.2">
      <c r="A14" s="29">
        <v>12</v>
      </c>
      <c r="B14" s="26" t="s">
        <v>635</v>
      </c>
      <c r="C14" s="29" t="s">
        <v>641</v>
      </c>
      <c r="D14" s="35">
        <v>275000</v>
      </c>
    </row>
    <row r="15" spans="1:4" ht="46.9" customHeight="1" x14ac:dyDescent="0.2">
      <c r="A15" s="29">
        <v>13</v>
      </c>
      <c r="B15" s="26" t="s">
        <v>636</v>
      </c>
      <c r="C15" s="29" t="s">
        <v>641</v>
      </c>
      <c r="D15" s="35">
        <v>375000</v>
      </c>
    </row>
    <row r="16" spans="1:4" ht="27.2" x14ac:dyDescent="0.2">
      <c r="A16" s="29">
        <v>14</v>
      </c>
      <c r="B16" s="26" t="s">
        <v>637</v>
      </c>
      <c r="C16" s="29" t="s">
        <v>641</v>
      </c>
      <c r="D16" s="35">
        <v>1938</v>
      </c>
    </row>
    <row r="17" spans="1:4" ht="27.2" x14ac:dyDescent="0.2">
      <c r="A17" s="29">
        <v>15</v>
      </c>
      <c r="B17" s="26" t="s">
        <v>638</v>
      </c>
      <c r="C17" s="29" t="s">
        <v>641</v>
      </c>
      <c r="D17" s="35">
        <v>2740</v>
      </c>
    </row>
    <row r="18" spans="1:4" ht="27.2" x14ac:dyDescent="0.2">
      <c r="A18" s="29">
        <v>16</v>
      </c>
      <c r="B18" s="26" t="s">
        <v>639</v>
      </c>
      <c r="C18" s="29" t="s">
        <v>641</v>
      </c>
      <c r="D18" s="35">
        <v>4378</v>
      </c>
    </row>
    <row r="19" spans="1:4" ht="27.2" x14ac:dyDescent="0.2">
      <c r="A19" s="29">
        <v>17</v>
      </c>
      <c r="B19" s="26" t="s">
        <v>640</v>
      </c>
      <c r="C19" s="29" t="s">
        <v>641</v>
      </c>
      <c r="D19" s="35">
        <v>36750</v>
      </c>
    </row>
    <row r="20" spans="1:4" ht="40.75" x14ac:dyDescent="0.2">
      <c r="A20" s="29">
        <v>18</v>
      </c>
      <c r="B20" s="26" t="s">
        <v>642</v>
      </c>
      <c r="C20" s="29" t="s">
        <v>571</v>
      </c>
      <c r="D20" s="35">
        <v>175180</v>
      </c>
    </row>
    <row r="21" spans="1:4" ht="46.9" customHeight="1" x14ac:dyDescent="0.2">
      <c r="A21" s="29">
        <v>19</v>
      </c>
      <c r="B21" s="26" t="s">
        <v>643</v>
      </c>
      <c r="C21" s="29" t="s">
        <v>571</v>
      </c>
      <c r="D21" s="35">
        <v>9620</v>
      </c>
    </row>
    <row r="22" spans="1:4" ht="40.75" x14ac:dyDescent="0.2">
      <c r="A22" s="29">
        <v>20</v>
      </c>
      <c r="B22" s="26" t="s">
        <v>644</v>
      </c>
      <c r="C22" s="29" t="s">
        <v>571</v>
      </c>
      <c r="D22" s="35">
        <v>175180</v>
      </c>
    </row>
    <row r="23" spans="1:4" ht="40.75" x14ac:dyDescent="0.2">
      <c r="A23" s="29">
        <v>21</v>
      </c>
      <c r="B23" s="26" t="s">
        <v>645</v>
      </c>
      <c r="C23" s="29" t="s">
        <v>571</v>
      </c>
      <c r="D23" s="35">
        <v>175180</v>
      </c>
    </row>
    <row r="24" spans="1:4" ht="31.95" customHeight="1" x14ac:dyDescent="0.2">
      <c r="A24" s="29">
        <v>22</v>
      </c>
      <c r="B24" s="26" t="s">
        <v>646</v>
      </c>
      <c r="C24" s="29" t="s">
        <v>47</v>
      </c>
      <c r="D24" s="35">
        <v>12470</v>
      </c>
    </row>
    <row r="25" spans="1:4" ht="27.2" x14ac:dyDescent="0.2">
      <c r="A25" s="29">
        <v>23</v>
      </c>
      <c r="B25" s="26" t="s">
        <v>647</v>
      </c>
      <c r="C25" s="29" t="s">
        <v>652</v>
      </c>
      <c r="D25" s="35">
        <v>930</v>
      </c>
    </row>
    <row r="26" spans="1:4" ht="138.6" customHeight="1" x14ac:dyDescent="0.2">
      <c r="A26" s="29">
        <v>24</v>
      </c>
      <c r="B26" s="26" t="s">
        <v>648</v>
      </c>
      <c r="C26" s="29" t="s">
        <v>47</v>
      </c>
      <c r="D26" s="35">
        <v>20850</v>
      </c>
    </row>
    <row r="27" spans="1:4" ht="139.25" customHeight="1" x14ac:dyDescent="0.2">
      <c r="A27" s="29">
        <v>25</v>
      </c>
      <c r="B27" s="26" t="s">
        <v>649</v>
      </c>
      <c r="C27" s="29" t="s">
        <v>47</v>
      </c>
      <c r="D27" s="35">
        <v>17850</v>
      </c>
    </row>
    <row r="28" spans="1:4" ht="139.94999999999999" customHeight="1" x14ac:dyDescent="0.2">
      <c r="A28" s="29">
        <v>26</v>
      </c>
      <c r="B28" s="26" t="s">
        <v>650</v>
      </c>
      <c r="C28" s="29" t="s">
        <v>47</v>
      </c>
      <c r="D28" s="35">
        <v>29250</v>
      </c>
    </row>
    <row r="29" spans="1:4" ht="140.6" customHeight="1" x14ac:dyDescent="0.2">
      <c r="A29" s="29">
        <v>27</v>
      </c>
      <c r="B29" s="26" t="s">
        <v>651</v>
      </c>
      <c r="C29" s="29" t="s">
        <v>47</v>
      </c>
      <c r="D29" s="35">
        <v>33000</v>
      </c>
    </row>
    <row r="31" spans="1:4" ht="25.85" customHeight="1" x14ac:dyDescent="0.2">
      <c r="A31" s="41"/>
      <c r="B31" s="42" t="s">
        <v>92</v>
      </c>
      <c r="C31" s="41"/>
      <c r="D31" s="51"/>
    </row>
    <row r="32" spans="1:4" x14ac:dyDescent="0.2">
      <c r="A32" s="29">
        <v>28</v>
      </c>
      <c r="B32" s="26" t="s">
        <v>653</v>
      </c>
      <c r="C32" s="52" t="s">
        <v>35</v>
      </c>
      <c r="D32" s="53">
        <v>1750</v>
      </c>
    </row>
    <row r="33" spans="1:4" x14ac:dyDescent="0.2">
      <c r="A33" s="29">
        <v>29</v>
      </c>
      <c r="B33" s="26" t="s">
        <v>654</v>
      </c>
      <c r="C33" s="52" t="s">
        <v>35</v>
      </c>
      <c r="D33" s="53">
        <v>2250</v>
      </c>
    </row>
    <row r="34" spans="1:4" x14ac:dyDescent="0.2">
      <c r="A34" s="29">
        <v>30</v>
      </c>
      <c r="B34" s="26" t="s">
        <v>655</v>
      </c>
      <c r="C34" s="52" t="s">
        <v>35</v>
      </c>
      <c r="D34" s="53">
        <v>2950</v>
      </c>
    </row>
    <row r="35" spans="1:4" x14ac:dyDescent="0.2">
      <c r="A35" s="29">
        <v>31</v>
      </c>
      <c r="B35" s="26" t="s">
        <v>656</v>
      </c>
      <c r="C35" s="52" t="s">
        <v>35</v>
      </c>
      <c r="D35" s="53">
        <v>650.00000000000011</v>
      </c>
    </row>
    <row r="36" spans="1:4" x14ac:dyDescent="0.2">
      <c r="A36" s="29">
        <v>32</v>
      </c>
      <c r="B36" s="26" t="s">
        <v>657</v>
      </c>
      <c r="C36" s="52" t="s">
        <v>35</v>
      </c>
      <c r="D36" s="53">
        <v>950</v>
      </c>
    </row>
    <row r="37" spans="1:4" x14ac:dyDescent="0.2">
      <c r="A37" s="29">
        <v>33</v>
      </c>
      <c r="B37" s="26" t="s">
        <v>658</v>
      </c>
      <c r="C37" s="52" t="s">
        <v>35</v>
      </c>
      <c r="D37" s="53">
        <v>1450</v>
      </c>
    </row>
    <row r="38" spans="1:4" x14ac:dyDescent="0.2">
      <c r="A38" s="29">
        <v>34</v>
      </c>
      <c r="B38" s="26" t="s">
        <v>659</v>
      </c>
      <c r="C38" s="52" t="s">
        <v>47</v>
      </c>
      <c r="D38" s="53">
        <v>1500</v>
      </c>
    </row>
    <row r="39" spans="1:4" x14ac:dyDescent="0.2">
      <c r="A39" s="29">
        <v>35</v>
      </c>
      <c r="B39" s="26" t="s">
        <v>660</v>
      </c>
      <c r="C39" s="52" t="s">
        <v>47</v>
      </c>
      <c r="D39" s="53">
        <v>2500</v>
      </c>
    </row>
    <row r="40" spans="1:4" x14ac:dyDescent="0.2">
      <c r="A40" s="29">
        <v>36</v>
      </c>
      <c r="B40" s="26" t="s">
        <v>661</v>
      </c>
      <c r="C40" s="52" t="s">
        <v>47</v>
      </c>
      <c r="D40" s="53">
        <v>3500</v>
      </c>
    </row>
    <row r="41" spans="1:4" x14ac:dyDescent="0.2">
      <c r="A41" s="29">
        <v>37</v>
      </c>
      <c r="B41" s="26" t="s">
        <v>662</v>
      </c>
      <c r="C41" s="52" t="s">
        <v>47</v>
      </c>
      <c r="D41" s="53">
        <v>4500</v>
      </c>
    </row>
    <row r="42" spans="1:4" x14ac:dyDescent="0.2">
      <c r="A42" s="29">
        <v>38</v>
      </c>
      <c r="B42" s="26" t="s">
        <v>663</v>
      </c>
      <c r="C42" s="52" t="s">
        <v>47</v>
      </c>
      <c r="D42" s="53">
        <v>5500.0000000000009</v>
      </c>
    </row>
    <row r="43" spans="1:4" x14ac:dyDescent="0.2">
      <c r="A43" s="29">
        <v>39</v>
      </c>
      <c r="B43" s="26" t="s">
        <v>664</v>
      </c>
      <c r="C43" s="52" t="s">
        <v>47</v>
      </c>
      <c r="D43" s="53">
        <v>2850</v>
      </c>
    </row>
    <row r="44" spans="1:4" x14ac:dyDescent="0.2">
      <c r="A44" s="29">
        <v>40</v>
      </c>
      <c r="B44" s="26" t="s">
        <v>665</v>
      </c>
      <c r="C44" s="52" t="s">
        <v>47</v>
      </c>
      <c r="D44" s="53">
        <v>25000</v>
      </c>
    </row>
    <row r="45" spans="1:4" x14ac:dyDescent="0.2">
      <c r="A45" s="29">
        <v>41</v>
      </c>
      <c r="B45" s="26" t="s">
        <v>666</v>
      </c>
      <c r="C45" s="52" t="s">
        <v>47</v>
      </c>
      <c r="D45" s="53">
        <v>30000</v>
      </c>
    </row>
    <row r="46" spans="1:4" x14ac:dyDescent="0.2">
      <c r="A46" s="29">
        <v>42</v>
      </c>
      <c r="B46" s="26" t="s">
        <v>667</v>
      </c>
      <c r="C46" s="52" t="s">
        <v>47</v>
      </c>
      <c r="D46" s="53">
        <v>40000</v>
      </c>
    </row>
    <row r="47" spans="1:4" x14ac:dyDescent="0.2">
      <c r="A47" s="29">
        <v>43</v>
      </c>
      <c r="B47" s="26" t="s">
        <v>668</v>
      </c>
      <c r="C47" s="52" t="s">
        <v>47</v>
      </c>
      <c r="D47" s="53">
        <v>50000</v>
      </c>
    </row>
    <row r="48" spans="1:4" x14ac:dyDescent="0.2">
      <c r="A48" s="29">
        <v>44</v>
      </c>
      <c r="B48" s="26" t="s">
        <v>669</v>
      </c>
      <c r="C48" s="52" t="s">
        <v>47</v>
      </c>
      <c r="D48" s="53">
        <v>2250</v>
      </c>
    </row>
    <row r="49" spans="1:4" x14ac:dyDescent="0.2">
      <c r="A49" s="29">
        <v>45</v>
      </c>
      <c r="B49" s="26" t="s">
        <v>670</v>
      </c>
      <c r="C49" s="52" t="s">
        <v>47</v>
      </c>
      <c r="D49" s="53">
        <v>1250</v>
      </c>
    </row>
    <row r="50" spans="1:4" x14ac:dyDescent="0.2">
      <c r="A50" s="29">
        <v>46</v>
      </c>
      <c r="B50" s="26" t="s">
        <v>671</v>
      </c>
      <c r="C50" s="52" t="s">
        <v>47</v>
      </c>
      <c r="D50" s="53">
        <v>1650</v>
      </c>
    </row>
    <row r="51" spans="1:4" x14ac:dyDescent="0.2">
      <c r="A51" s="29">
        <v>47</v>
      </c>
      <c r="B51" s="26" t="s">
        <v>672</v>
      </c>
      <c r="C51" s="52" t="s">
        <v>47</v>
      </c>
      <c r="D51" s="53">
        <v>3450</v>
      </c>
    </row>
    <row r="52" spans="1:4" x14ac:dyDescent="0.2">
      <c r="A52" s="29">
        <v>48</v>
      </c>
      <c r="B52" s="26" t="s">
        <v>673</v>
      </c>
      <c r="C52" s="52" t="s">
        <v>47</v>
      </c>
      <c r="D52" s="53">
        <v>750</v>
      </c>
    </row>
    <row r="53" spans="1:4" x14ac:dyDescent="0.2">
      <c r="A53" s="29">
        <v>49</v>
      </c>
      <c r="B53" s="26" t="s">
        <v>674</v>
      </c>
      <c r="C53" s="52" t="s">
        <v>47</v>
      </c>
      <c r="D53" s="53">
        <v>750</v>
      </c>
    </row>
    <row r="54" spans="1:4" x14ac:dyDescent="0.2">
      <c r="A54" s="29">
        <v>50</v>
      </c>
      <c r="B54" s="26" t="s">
        <v>675</v>
      </c>
      <c r="C54" s="52" t="s">
        <v>47</v>
      </c>
      <c r="D54" s="53">
        <v>750</v>
      </c>
    </row>
    <row r="55" spans="1:4" x14ac:dyDescent="0.2">
      <c r="A55" s="29">
        <v>51</v>
      </c>
      <c r="B55" s="26" t="s">
        <v>676</v>
      </c>
      <c r="C55" s="52" t="s">
        <v>47</v>
      </c>
      <c r="D55" s="53">
        <v>550</v>
      </c>
    </row>
    <row r="56" spans="1:4" x14ac:dyDescent="0.2">
      <c r="A56" s="29">
        <v>52</v>
      </c>
      <c r="B56" s="26" t="s">
        <v>677</v>
      </c>
      <c r="C56" s="52" t="s">
        <v>47</v>
      </c>
      <c r="D56" s="53">
        <v>35000</v>
      </c>
    </row>
    <row r="57" spans="1:4" x14ac:dyDescent="0.2">
      <c r="A57" s="29">
        <v>53</v>
      </c>
      <c r="B57" s="26" t="s">
        <v>678</v>
      </c>
      <c r="C57" s="52" t="s">
        <v>47</v>
      </c>
      <c r="D57" s="53">
        <v>9500</v>
      </c>
    </row>
    <row r="58" spans="1:4" x14ac:dyDescent="0.2">
      <c r="A58" s="29">
        <v>54</v>
      </c>
      <c r="B58" s="26" t="s">
        <v>679</v>
      </c>
      <c r="C58" s="52" t="s">
        <v>47</v>
      </c>
      <c r="D58" s="53">
        <v>14500.000000000002</v>
      </c>
    </row>
    <row r="59" spans="1:4" x14ac:dyDescent="0.2">
      <c r="A59" s="29">
        <v>55</v>
      </c>
      <c r="B59" s="26" t="s">
        <v>680</v>
      </c>
      <c r="C59" s="52" t="s">
        <v>47</v>
      </c>
      <c r="D59" s="53">
        <v>22500</v>
      </c>
    </row>
    <row r="60" spans="1:4" x14ac:dyDescent="0.2">
      <c r="A60" s="29">
        <v>56</v>
      </c>
      <c r="B60" s="26" t="s">
        <v>681</v>
      </c>
      <c r="C60" s="52" t="s">
        <v>136</v>
      </c>
      <c r="D60" s="53">
        <v>40000</v>
      </c>
    </row>
    <row r="61" spans="1:4" x14ac:dyDescent="0.2">
      <c r="A61" s="29">
        <v>57</v>
      </c>
      <c r="B61" s="26" t="s">
        <v>682</v>
      </c>
      <c r="C61" s="52" t="s">
        <v>136</v>
      </c>
      <c r="D61" s="53">
        <v>14500.000000000002</v>
      </c>
    </row>
    <row r="62" spans="1:4" x14ac:dyDescent="0.2">
      <c r="A62" s="29">
        <v>58</v>
      </c>
      <c r="B62" s="26" t="s">
        <v>683</v>
      </c>
      <c r="C62" s="52" t="s">
        <v>136</v>
      </c>
      <c r="D62" s="53">
        <v>185000</v>
      </c>
    </row>
    <row r="63" spans="1:4" ht="27.2" x14ac:dyDescent="0.2">
      <c r="A63" s="29">
        <v>59</v>
      </c>
      <c r="B63" s="26" t="s">
        <v>684</v>
      </c>
      <c r="C63" s="52" t="s">
        <v>136</v>
      </c>
      <c r="D63" s="53">
        <v>1895000</v>
      </c>
    </row>
    <row r="64" spans="1:4" ht="27.2" x14ac:dyDescent="0.2">
      <c r="A64" s="29">
        <v>60</v>
      </c>
      <c r="B64" s="26" t="s">
        <v>685</v>
      </c>
      <c r="C64" s="52" t="s">
        <v>136</v>
      </c>
      <c r="D64" s="53">
        <v>795000</v>
      </c>
    </row>
    <row r="65" spans="1:4" x14ac:dyDescent="0.2">
      <c r="A65" s="29">
        <v>61</v>
      </c>
      <c r="B65" s="26" t="s">
        <v>686</v>
      </c>
      <c r="C65" s="52" t="s">
        <v>136</v>
      </c>
      <c r="D65" s="53">
        <v>95000.000000000015</v>
      </c>
    </row>
    <row r="66" spans="1:4" x14ac:dyDescent="0.2">
      <c r="A66" s="29">
        <v>62</v>
      </c>
      <c r="B66" s="26" t="s">
        <v>687</v>
      </c>
      <c r="C66" s="52" t="s">
        <v>136</v>
      </c>
      <c r="D66" s="53">
        <v>145000</v>
      </c>
    </row>
    <row r="67" spans="1:4" ht="27.2" x14ac:dyDescent="0.2">
      <c r="A67" s="29">
        <v>63</v>
      </c>
      <c r="B67" s="26" t="s">
        <v>688</v>
      </c>
      <c r="C67" s="52" t="s">
        <v>136</v>
      </c>
      <c r="D67" s="53">
        <v>1495000</v>
      </c>
    </row>
    <row r="68" spans="1:4" x14ac:dyDescent="0.2">
      <c r="A68" s="29">
        <v>64</v>
      </c>
      <c r="B68" s="26" t="s">
        <v>689</v>
      </c>
      <c r="C68" s="52" t="s">
        <v>182</v>
      </c>
      <c r="D68" s="53">
        <v>100000</v>
      </c>
    </row>
    <row r="69" spans="1:4" x14ac:dyDescent="0.2">
      <c r="A69" s="29">
        <v>65</v>
      </c>
      <c r="B69" s="26" t="s">
        <v>690</v>
      </c>
      <c r="C69" s="52" t="s">
        <v>136</v>
      </c>
      <c r="D69" s="53">
        <v>1213000</v>
      </c>
    </row>
    <row r="70" spans="1:4" ht="40.75" x14ac:dyDescent="0.2">
      <c r="A70" s="29">
        <v>66</v>
      </c>
      <c r="B70" s="26" t="s">
        <v>691</v>
      </c>
      <c r="C70" s="52" t="s">
        <v>47</v>
      </c>
      <c r="D70" s="53">
        <v>42150</v>
      </c>
    </row>
    <row r="71" spans="1:4" ht="40.75" x14ac:dyDescent="0.2">
      <c r="A71" s="29">
        <v>67</v>
      </c>
      <c r="B71" s="26" t="s">
        <v>692</v>
      </c>
      <c r="C71" s="52" t="s">
        <v>47</v>
      </c>
      <c r="D71" s="53">
        <v>60008</v>
      </c>
    </row>
    <row r="72" spans="1:4" ht="54.35" x14ac:dyDescent="0.2">
      <c r="A72" s="29">
        <v>68</v>
      </c>
      <c r="B72" s="26" t="s">
        <v>693</v>
      </c>
      <c r="C72" s="52" t="s">
        <v>47</v>
      </c>
      <c r="D72" s="53">
        <v>22201</v>
      </c>
    </row>
    <row r="73" spans="1:4" ht="58.45" customHeight="1" x14ac:dyDescent="0.2">
      <c r="A73" s="29">
        <v>69</v>
      </c>
      <c r="B73" s="26" t="s">
        <v>694</v>
      </c>
      <c r="C73" s="52" t="s">
        <v>136</v>
      </c>
      <c r="D73" s="53">
        <v>48103</v>
      </c>
    </row>
    <row r="74" spans="1:4" ht="59.8" customHeight="1" x14ac:dyDescent="0.2">
      <c r="A74" s="29">
        <v>70</v>
      </c>
      <c r="B74" s="26" t="s">
        <v>695</v>
      </c>
      <c r="C74" s="52" t="s">
        <v>136</v>
      </c>
      <c r="D74" s="53">
        <v>48103</v>
      </c>
    </row>
    <row r="75" spans="1:4" ht="67.95" x14ac:dyDescent="0.2">
      <c r="A75" s="29">
        <v>71</v>
      </c>
      <c r="B75" s="26" t="s">
        <v>696</v>
      </c>
      <c r="C75" s="52" t="s">
        <v>136</v>
      </c>
      <c r="D75" s="53">
        <v>17401</v>
      </c>
    </row>
    <row r="76" spans="1:4" ht="244.55" x14ac:dyDescent="0.2">
      <c r="A76" s="29">
        <v>72</v>
      </c>
      <c r="B76" s="26" t="s">
        <v>700</v>
      </c>
      <c r="C76" s="52" t="s">
        <v>136</v>
      </c>
      <c r="D76" s="53">
        <v>222013</v>
      </c>
    </row>
    <row r="77" spans="1:4" ht="217.4" x14ac:dyDescent="0.2">
      <c r="A77" s="29">
        <v>73</v>
      </c>
      <c r="B77" s="26" t="s">
        <v>697</v>
      </c>
      <c r="C77" s="52" t="s">
        <v>136</v>
      </c>
      <c r="D77" s="53">
        <v>222013</v>
      </c>
    </row>
    <row r="79" spans="1:4" ht="26.5" customHeight="1" x14ac:dyDescent="0.2">
      <c r="A79" s="46"/>
      <c r="B79" s="47" t="s">
        <v>150</v>
      </c>
      <c r="C79" s="46"/>
      <c r="D79" s="48"/>
    </row>
    <row r="80" spans="1:4" ht="27.2" x14ac:dyDescent="0.2">
      <c r="A80" s="29">
        <v>74</v>
      </c>
      <c r="B80" s="26" t="s">
        <v>698</v>
      </c>
      <c r="C80" s="29" t="s">
        <v>136</v>
      </c>
      <c r="D80" s="35">
        <v>1800000</v>
      </c>
    </row>
    <row r="81" spans="1:4" ht="27.2" x14ac:dyDescent="0.2">
      <c r="A81" s="29">
        <v>75</v>
      </c>
      <c r="B81" s="26" t="s">
        <v>699</v>
      </c>
      <c r="C81" s="29" t="s">
        <v>470</v>
      </c>
      <c r="D81" s="35">
        <v>1298000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9" sqref="E9"/>
    </sheetView>
  </sheetViews>
  <sheetFormatPr defaultRowHeight="14.3" x14ac:dyDescent="0.25"/>
  <cols>
    <col min="1" max="1" width="4.875" style="2" customWidth="1"/>
    <col min="2" max="2" width="69.625" customWidth="1"/>
    <col min="3" max="4" width="9" style="2"/>
    <col min="5" max="5" width="15" style="4" customWidth="1"/>
    <col min="6" max="6" width="14.875" customWidth="1"/>
  </cols>
  <sheetData>
    <row r="1" spans="1:6" x14ac:dyDescent="0.25">
      <c r="A1" s="11" t="s">
        <v>39</v>
      </c>
      <c r="B1" s="11" t="s">
        <v>43</v>
      </c>
      <c r="C1" s="11" t="s">
        <v>41</v>
      </c>
      <c r="D1" s="11" t="s">
        <v>44</v>
      </c>
      <c r="E1" s="12" t="s">
        <v>45</v>
      </c>
      <c r="F1" s="13" t="s">
        <v>49</v>
      </c>
    </row>
    <row r="2" spans="1:6" ht="185.45" x14ac:dyDescent="0.25">
      <c r="A2" s="3">
        <v>1</v>
      </c>
      <c r="B2" s="5" t="s">
        <v>46</v>
      </c>
      <c r="C2" s="3" t="s">
        <v>47</v>
      </c>
      <c r="D2" s="3">
        <v>1</v>
      </c>
      <c r="E2" s="6">
        <v>210000</v>
      </c>
      <c r="F2" s="14">
        <f>D2*E2</f>
        <v>210000</v>
      </c>
    </row>
    <row r="3" spans="1:6" ht="85.6" x14ac:dyDescent="0.25">
      <c r="A3" s="3">
        <v>2</v>
      </c>
      <c r="B3" s="5" t="s">
        <v>48</v>
      </c>
      <c r="C3" s="3" t="s">
        <v>47</v>
      </c>
      <c r="D3" s="3">
        <v>5</v>
      </c>
      <c r="E3" s="6">
        <v>39000</v>
      </c>
      <c r="F3" s="14">
        <f>D3*E3</f>
        <v>195000</v>
      </c>
    </row>
    <row r="4" spans="1:6" ht="28.55" x14ac:dyDescent="0.25">
      <c r="A4" s="3">
        <v>3</v>
      </c>
      <c r="B4" s="5" t="s">
        <v>51</v>
      </c>
      <c r="C4" s="3" t="s">
        <v>47</v>
      </c>
      <c r="D4" s="3">
        <v>5</v>
      </c>
      <c r="E4" s="6">
        <v>9000</v>
      </c>
      <c r="F4" s="14">
        <f>D4*E4</f>
        <v>45000</v>
      </c>
    </row>
    <row r="5" spans="1:6" x14ac:dyDescent="0.25">
      <c r="A5" s="3"/>
      <c r="B5" s="1"/>
      <c r="C5" s="3"/>
      <c r="D5" s="3"/>
      <c r="E5" s="6" t="s">
        <v>50</v>
      </c>
      <c r="F5" s="15">
        <f>SUM(F2:F4)</f>
        <v>450000</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Civil</vt:lpstr>
      <vt:lpstr>EQP &amp; FUR</vt:lpstr>
      <vt:lpstr>Electrical</vt:lpstr>
      <vt:lpstr>Plumbing</vt:lpstr>
      <vt:lpstr>Air Conditioning</vt:lpstr>
      <vt:lpstr>ELV</vt:lpstr>
      <vt:lpstr>FF</vt:lpstr>
      <vt:lpstr>MGPS</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ASTA INFRA</cp:lastModifiedBy>
  <cp:lastPrinted>2024-10-22T11:20:07Z</cp:lastPrinted>
  <dcterms:created xsi:type="dcterms:W3CDTF">2024-10-22T10:53:31Z</dcterms:created>
  <dcterms:modified xsi:type="dcterms:W3CDTF">2024-10-29T12:56:31Z</dcterms:modified>
</cp:coreProperties>
</file>