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09" yWindow="0" windowWidth="19426" windowHeight="10189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E18" i="1" l="1"/>
  <c r="E20" i="1" s="1"/>
  <c r="I11" i="1" l="1"/>
  <c r="I12" i="1" s="1"/>
</calcChain>
</file>

<file path=xl/sharedStrings.xml><?xml version="1.0" encoding="utf-8"?>
<sst xmlns="http://schemas.openxmlformats.org/spreadsheetml/2006/main" count="31" uniqueCount="27">
  <si>
    <t>S.No</t>
  </si>
  <si>
    <t>Description</t>
  </si>
  <si>
    <t>Amount</t>
  </si>
  <si>
    <t>Date</t>
  </si>
  <si>
    <t>Total Amount</t>
  </si>
  <si>
    <t xml:space="preserve">Rapido from Gandhi to Asta </t>
  </si>
  <si>
    <t>Rapido from Asta to Gandhi</t>
  </si>
  <si>
    <t>Rapido from Ganhi to EE Office</t>
  </si>
  <si>
    <t>Rapido from EE Office to Asta</t>
  </si>
  <si>
    <t>Rapido from Asta to SE Office</t>
  </si>
  <si>
    <t>Rapido from SE Office to Asta</t>
  </si>
  <si>
    <t>Rapido from EE Office to SE Office</t>
  </si>
  <si>
    <t>Rapido from SE Office to Head Office TSMSIDC</t>
  </si>
  <si>
    <t>Rapido from KGN to Asta</t>
  </si>
  <si>
    <t>Rapido from Asta to EE Office</t>
  </si>
  <si>
    <t>Petlaburj RE Spiral Binding</t>
  </si>
  <si>
    <t>Manifold site Layout Prints</t>
  </si>
  <si>
    <t>From Himans Sir</t>
  </si>
  <si>
    <t>Rapido from Rasoolpura SBI to Asta</t>
  </si>
  <si>
    <t>Uber from SHPL to Gandhi</t>
  </si>
  <si>
    <t>Rapido for tp link</t>
  </si>
  <si>
    <t>Sub Total</t>
  </si>
  <si>
    <t>Rapido from Asta to Canara Bank</t>
  </si>
  <si>
    <t>SOTC Manifold Layout Prints, Supp Agmt Spiral Binding</t>
  </si>
  <si>
    <t>Siddipet Layots Print</t>
  </si>
  <si>
    <t>Head Office Snacks</t>
  </si>
  <si>
    <t>Rapido from DCA to 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</si>
</sst>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right"/>
    </xf>
    <xf numFmtId="164" fontId="2" fillId="0" borderId="1" xfId="1" applyNumberFormat="1" applyFont="1" applyBorder="1"/>
    <xf numFmtId="0" fontId="0" fillId="0" borderId="1" xfId="0" applyFill="1" applyBorder="1"/>
    <xf numFmtId="164" fontId="0" fillId="0" borderId="1" xfId="1" applyNumberFormat="1" applyFont="1" applyFill="1" applyBorder="1"/>
    <xf numFmtId="164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4" fontId="0" fillId="0" borderId="1" xfId="0" applyNumberFormat="1" applyFont="1" applyFill="1" applyBorder="1"/>
    <xf numFmtId="0" fontId="0" fillId="0" borderId="1" xfId="0" applyBorder="1" applyAlignment="1">
      <alignment horizontal="left" vertical="center"/>
    </xf>
    <xf numFmtId="164" fontId="1" fillId="0" borderId="1" xfId="1" applyNumberFormat="1" applyFont="1" applyFill="1" applyBorder="1"/>
    <xf numFmtId="164" fontId="3" fillId="0" borderId="1" xfId="0" applyNumberFormat="1" applyFont="1" applyBorder="1"/>
    <xf numFmtId="0" fontId="0" fillId="0" borderId="1" xfId="0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I32"/>
  <sheetViews>
    <sheetView tabSelected="1" workbookViewId="0">
      <selection activeCell="A30" sqref="A30:XFD31"/>
    </sheetView>
  </sheetViews>
  <sheetFormatPr defaultRowHeight="14.3" x14ac:dyDescent="0.25"/>
  <cols>
    <col min="3" max="3" width="10.375" bestFit="1" customWidth="1"/>
    <col min="4" max="4" width="45.25" customWidth="1"/>
  </cols>
  <sheetData>
    <row r="3" spans="2:9" ht="14.45" x14ac:dyDescent="0.35">
      <c r="B3" s="1" t="s">
        <v>0</v>
      </c>
      <c r="C3" s="1" t="s">
        <v>3</v>
      </c>
      <c r="D3" s="1" t="s">
        <v>1</v>
      </c>
      <c r="E3" s="1" t="s">
        <v>2</v>
      </c>
      <c r="I3">
        <v>70</v>
      </c>
    </row>
    <row r="4" spans="2:9" ht="14.45" x14ac:dyDescent="0.35">
      <c r="B4" s="1">
        <v>1</v>
      </c>
      <c r="C4" s="2">
        <v>45464</v>
      </c>
      <c r="D4" s="3" t="s">
        <v>5</v>
      </c>
      <c r="E4" s="4">
        <v>107</v>
      </c>
      <c r="I4">
        <v>300</v>
      </c>
    </row>
    <row r="5" spans="2:9" ht="14.45" x14ac:dyDescent="0.35">
      <c r="B5" s="1">
        <v>2</v>
      </c>
      <c r="C5" s="2">
        <v>45465</v>
      </c>
      <c r="D5" s="3" t="s">
        <v>13</v>
      </c>
      <c r="E5" s="4">
        <v>55</v>
      </c>
    </row>
    <row r="6" spans="2:9" ht="14.45" x14ac:dyDescent="0.35">
      <c r="B6" s="1">
        <v>3</v>
      </c>
      <c r="C6" s="2">
        <v>45469</v>
      </c>
      <c r="D6" s="3" t="s">
        <v>6</v>
      </c>
      <c r="E6" s="4">
        <v>99</v>
      </c>
      <c r="I6">
        <v>19500</v>
      </c>
    </row>
    <row r="7" spans="2:9" ht="14.45" x14ac:dyDescent="0.35">
      <c r="B7" s="1">
        <v>4</v>
      </c>
      <c r="C7" s="2">
        <v>45471</v>
      </c>
      <c r="D7" s="3" t="s">
        <v>6</v>
      </c>
      <c r="E7" s="4">
        <v>101</v>
      </c>
      <c r="I7">
        <v>96</v>
      </c>
    </row>
    <row r="8" spans="2:9" ht="14.45" x14ac:dyDescent="0.35">
      <c r="B8" s="1">
        <v>5</v>
      </c>
      <c r="C8" s="2">
        <v>45472</v>
      </c>
      <c r="D8" s="3" t="s">
        <v>14</v>
      </c>
      <c r="E8" s="4">
        <v>95</v>
      </c>
    </row>
    <row r="9" spans="2:9" ht="14.45" x14ac:dyDescent="0.35">
      <c r="B9" s="1">
        <v>6</v>
      </c>
      <c r="C9" s="2">
        <v>45483</v>
      </c>
      <c r="D9" s="3" t="s">
        <v>6</v>
      </c>
      <c r="E9" s="4">
        <v>119</v>
      </c>
      <c r="I9">
        <v>990</v>
      </c>
    </row>
    <row r="10" spans="2:9" ht="14.45" x14ac:dyDescent="0.35">
      <c r="B10" s="1">
        <v>7</v>
      </c>
      <c r="C10" s="2">
        <v>45484</v>
      </c>
      <c r="D10" s="3" t="s">
        <v>7</v>
      </c>
      <c r="E10" s="4">
        <v>146</v>
      </c>
      <c r="G10">
        <v>59</v>
      </c>
      <c r="I10">
        <v>735</v>
      </c>
    </row>
    <row r="11" spans="2:9" ht="14.45" x14ac:dyDescent="0.35">
      <c r="B11" s="1">
        <v>8</v>
      </c>
      <c r="C11" s="2">
        <v>45484</v>
      </c>
      <c r="D11" s="3" t="s">
        <v>8</v>
      </c>
      <c r="E11" s="4">
        <v>59</v>
      </c>
      <c r="G11">
        <v>146</v>
      </c>
      <c r="I11">
        <f>SUM(I3:I10)</f>
        <v>21691</v>
      </c>
    </row>
    <row r="12" spans="2:9" ht="14.45" x14ac:dyDescent="0.35">
      <c r="B12" s="1">
        <v>9</v>
      </c>
      <c r="C12" s="2">
        <v>45489</v>
      </c>
      <c r="D12" s="3" t="s">
        <v>9</v>
      </c>
      <c r="E12" s="4">
        <v>96</v>
      </c>
      <c r="G12">
        <v>119</v>
      </c>
      <c r="I12">
        <f>I11+1500</f>
        <v>23191</v>
      </c>
    </row>
    <row r="13" spans="2:9" ht="14.45" x14ac:dyDescent="0.35">
      <c r="B13" s="1">
        <v>10</v>
      </c>
      <c r="C13" s="2">
        <v>45489</v>
      </c>
      <c r="D13" s="3" t="s">
        <v>10</v>
      </c>
      <c r="E13" s="4">
        <v>76</v>
      </c>
    </row>
    <row r="14" spans="2:9" x14ac:dyDescent="0.25">
      <c r="B14" s="1">
        <v>11</v>
      </c>
      <c r="C14" s="2">
        <v>45613</v>
      </c>
      <c r="D14" s="3" t="s">
        <v>15</v>
      </c>
      <c r="E14" s="4">
        <v>40</v>
      </c>
    </row>
    <row r="15" spans="2:9" ht="14.45" x14ac:dyDescent="0.35">
      <c r="B15" s="1">
        <v>12</v>
      </c>
      <c r="C15" s="2">
        <v>45491</v>
      </c>
      <c r="D15" s="3" t="s">
        <v>11</v>
      </c>
      <c r="E15" s="4">
        <v>62</v>
      </c>
    </row>
    <row r="16" spans="2:9" ht="14.45" x14ac:dyDescent="0.35">
      <c r="B16" s="1">
        <v>13</v>
      </c>
      <c r="C16" s="2">
        <v>45491</v>
      </c>
      <c r="D16" s="3" t="s">
        <v>12</v>
      </c>
      <c r="E16" s="4">
        <v>40</v>
      </c>
    </row>
    <row r="17" spans="2:5" x14ac:dyDescent="0.25">
      <c r="B17" s="1">
        <v>14</v>
      </c>
      <c r="C17" s="2">
        <v>45497</v>
      </c>
      <c r="D17" s="3" t="s">
        <v>16</v>
      </c>
      <c r="E17" s="4">
        <v>100</v>
      </c>
    </row>
    <row r="18" spans="2:5" ht="14.45" x14ac:dyDescent="0.35">
      <c r="B18" s="3"/>
      <c r="C18" s="3"/>
      <c r="D18" s="5" t="s">
        <v>21</v>
      </c>
      <c r="E18" s="6">
        <f>SUM(E4:E17)</f>
        <v>1195</v>
      </c>
    </row>
    <row r="19" spans="2:5" x14ac:dyDescent="0.25">
      <c r="B19" s="3"/>
      <c r="C19" s="3"/>
      <c r="D19" s="7" t="s">
        <v>17</v>
      </c>
      <c r="E19" s="8">
        <v>-500</v>
      </c>
    </row>
    <row r="20" spans="2:5" x14ac:dyDescent="0.25">
      <c r="B20" s="3"/>
      <c r="C20" s="3"/>
      <c r="D20" s="5" t="s">
        <v>21</v>
      </c>
      <c r="E20" s="9">
        <f>SUM(E18:E19)</f>
        <v>695</v>
      </c>
    </row>
    <row r="21" spans="2:5" x14ac:dyDescent="0.25">
      <c r="B21" s="10">
        <v>15</v>
      </c>
      <c r="C21" s="11">
        <v>45524</v>
      </c>
      <c r="D21" s="12" t="s">
        <v>18</v>
      </c>
      <c r="E21" s="8">
        <v>65</v>
      </c>
    </row>
    <row r="22" spans="2:5" x14ac:dyDescent="0.25">
      <c r="B22" s="10">
        <v>16</v>
      </c>
      <c r="C22" s="11">
        <v>45526</v>
      </c>
      <c r="D22" s="13" t="s">
        <v>19</v>
      </c>
      <c r="E22" s="14">
        <v>308</v>
      </c>
    </row>
    <row r="23" spans="2:5" x14ac:dyDescent="0.25">
      <c r="B23" s="10">
        <v>17</v>
      </c>
      <c r="C23" s="11">
        <v>45531</v>
      </c>
      <c r="D23" s="15" t="s">
        <v>20</v>
      </c>
      <c r="E23" s="16">
        <v>87</v>
      </c>
    </row>
    <row r="24" spans="2:5" x14ac:dyDescent="0.25">
      <c r="B24" s="10">
        <v>18</v>
      </c>
      <c r="C24" s="11">
        <v>45532</v>
      </c>
      <c r="D24" s="15" t="s">
        <v>8</v>
      </c>
      <c r="E24" s="14">
        <v>59</v>
      </c>
    </row>
    <row r="25" spans="2:5" x14ac:dyDescent="0.25">
      <c r="B25" s="10">
        <v>19</v>
      </c>
      <c r="C25" s="11">
        <v>45541</v>
      </c>
      <c r="D25" s="15" t="s">
        <v>22</v>
      </c>
      <c r="E25" s="14">
        <v>77</v>
      </c>
    </row>
    <row r="26" spans="2:5" x14ac:dyDescent="0.25">
      <c r="B26" s="10">
        <v>20</v>
      </c>
      <c r="C26" s="11">
        <v>45547</v>
      </c>
      <c r="D26" s="15" t="s">
        <v>23</v>
      </c>
      <c r="E26" s="14">
        <v>240</v>
      </c>
    </row>
    <row r="27" spans="2:5" x14ac:dyDescent="0.25">
      <c r="B27" s="10">
        <v>21</v>
      </c>
      <c r="C27" s="11">
        <v>45562</v>
      </c>
      <c r="D27" s="15" t="s">
        <v>24</v>
      </c>
      <c r="E27" s="14">
        <v>120</v>
      </c>
    </row>
    <row r="28" spans="2:5" x14ac:dyDescent="0.25">
      <c r="B28" s="10">
        <v>22</v>
      </c>
      <c r="C28" s="11">
        <v>45563</v>
      </c>
      <c r="D28" s="15" t="s">
        <v>25</v>
      </c>
      <c r="E28" s="14">
        <v>170</v>
      </c>
    </row>
    <row r="29" spans="2:5" x14ac:dyDescent="0.25">
      <c r="B29" s="10">
        <v>23</v>
      </c>
      <c r="C29" s="11">
        <v>45565</v>
      </c>
      <c r="D29" s="15" t="s">
        <v>26</v>
      </c>
      <c r="E29" s="14">
        <v>41</v>
      </c>
    </row>
    <row r="30" spans="2:5" x14ac:dyDescent="0.25">
      <c r="B30" s="10"/>
      <c r="C30" s="11"/>
      <c r="D30" s="15"/>
      <c r="E30" s="14"/>
    </row>
    <row r="31" spans="2:5" x14ac:dyDescent="0.25">
      <c r="B31" s="10"/>
      <c r="C31" s="11"/>
      <c r="D31" s="15"/>
      <c r="E31" s="14"/>
    </row>
    <row r="32" spans="2:5" ht="16.3" x14ac:dyDescent="0.3">
      <c r="B32" s="3"/>
      <c r="C32" s="3"/>
      <c r="D32" s="18" t="s">
        <v>4</v>
      </c>
      <c r="E32" s="17">
        <f>SUM(E20:E31)</f>
        <v>1862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1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GOUD</dc:creator>
  <cp:lastModifiedBy>ASTA INFRA</cp:lastModifiedBy>
  <cp:lastPrinted>2024-09-12T12:23:53Z</cp:lastPrinted>
  <dcterms:created xsi:type="dcterms:W3CDTF">2015-06-05T18:17:20Z</dcterms:created>
  <dcterms:modified xsi:type="dcterms:W3CDTF">2024-09-30T13:00:42Z</dcterms:modified>
</cp:coreProperties>
</file>