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1" i="1" s="1"/>
</calcChain>
</file>

<file path=xl/sharedStrings.xml><?xml version="1.0" encoding="utf-8"?>
<sst xmlns="http://schemas.openxmlformats.org/spreadsheetml/2006/main" count="32" uniqueCount="32">
  <si>
    <t>S.No</t>
  </si>
  <si>
    <t>Room Name</t>
  </si>
  <si>
    <t>Dimensions (m)</t>
  </si>
  <si>
    <t>Area (m^2)</t>
  </si>
  <si>
    <t>Length</t>
  </si>
  <si>
    <t>Width</t>
  </si>
  <si>
    <t>MOTS</t>
  </si>
  <si>
    <t>Post ICU</t>
  </si>
  <si>
    <t>Electrical Room</t>
  </si>
  <si>
    <t>Surgeons Lounge</t>
  </si>
  <si>
    <t>Anesthetist Lounge</t>
  </si>
  <si>
    <t>Doctor's Room</t>
  </si>
  <si>
    <t>Change Room-1</t>
  </si>
  <si>
    <t>Change Room-2</t>
  </si>
  <si>
    <t>Change Room-3</t>
  </si>
  <si>
    <t>Change Room-4</t>
  </si>
  <si>
    <t>Change Rooms Corridor</t>
  </si>
  <si>
    <t>Duty Nurse Room</t>
  </si>
  <si>
    <t>Counselling Room</t>
  </si>
  <si>
    <t>HOD Room</t>
  </si>
  <si>
    <t>Room</t>
  </si>
  <si>
    <t>Transplant ICU</t>
  </si>
  <si>
    <t>Lab Store</t>
  </si>
  <si>
    <t>Point of Care Lab</t>
  </si>
  <si>
    <t>Store Room</t>
  </si>
  <si>
    <t>Clean Store</t>
  </si>
  <si>
    <t>CSSD</t>
  </si>
  <si>
    <t>Dirty Utility</t>
  </si>
  <si>
    <t>Waiting Area</t>
  </si>
  <si>
    <t>UPS Room</t>
  </si>
  <si>
    <t>Total</t>
  </si>
  <si>
    <t>False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</si>
</sst>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abSelected="1" topLeftCell="A13" workbookViewId="0">
      <selection activeCell="I10" sqref="I10"/>
    </sheetView>
  </sheetViews>
  <sheetFormatPr defaultRowHeight="15" x14ac:dyDescent="0.25"/>
  <sheetData>
    <row r="3" spans="2:6" x14ac:dyDescent="0.25">
      <c r="B3" s="1" t="s">
        <v>31</v>
      </c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/>
      <c r="F4" s="2" t="s">
        <v>3</v>
      </c>
    </row>
    <row r="5" spans="2:6" x14ac:dyDescent="0.25">
      <c r="B5" s="2"/>
      <c r="C5" s="2"/>
      <c r="D5" s="3" t="s">
        <v>4</v>
      </c>
      <c r="E5" s="3" t="s">
        <v>5</v>
      </c>
      <c r="F5" s="2"/>
    </row>
    <row r="6" spans="2:6" x14ac:dyDescent="0.25">
      <c r="B6" s="3">
        <v>1</v>
      </c>
      <c r="C6" s="3" t="s">
        <v>6</v>
      </c>
      <c r="D6" s="3">
        <v>10.65</v>
      </c>
      <c r="E6" s="3">
        <v>5.75</v>
      </c>
      <c r="F6" s="4">
        <f>D6*E6</f>
        <v>61.237500000000004</v>
      </c>
    </row>
    <row r="7" spans="2:6" x14ac:dyDescent="0.25">
      <c r="B7" s="3">
        <v>2</v>
      </c>
      <c r="C7" s="3" t="s">
        <v>7</v>
      </c>
      <c r="D7" s="3">
        <v>14.3</v>
      </c>
      <c r="E7" s="3">
        <v>5.78</v>
      </c>
      <c r="F7" s="4">
        <f t="shared" ref="F7:F30" si="0">D7*E7</f>
        <v>82.654000000000011</v>
      </c>
    </row>
    <row r="8" spans="2:6" ht="30" x14ac:dyDescent="0.25">
      <c r="B8" s="3">
        <v>3</v>
      </c>
      <c r="C8" s="3" t="s">
        <v>8</v>
      </c>
      <c r="D8" s="3">
        <v>5.9</v>
      </c>
      <c r="E8" s="3">
        <v>2.1</v>
      </c>
      <c r="F8" s="4">
        <f t="shared" si="0"/>
        <v>12.39</v>
      </c>
    </row>
    <row r="9" spans="2:6" ht="30" x14ac:dyDescent="0.25">
      <c r="B9" s="3">
        <v>10</v>
      </c>
      <c r="C9" s="3" t="s">
        <v>9</v>
      </c>
      <c r="D9" s="3">
        <v>5.16</v>
      </c>
      <c r="E9" s="3">
        <v>5.72</v>
      </c>
      <c r="F9" s="4">
        <f t="shared" si="0"/>
        <v>29.5152</v>
      </c>
    </row>
    <row r="10" spans="2:6" ht="45" x14ac:dyDescent="0.25">
      <c r="B10" s="3">
        <v>11</v>
      </c>
      <c r="C10" s="3" t="s">
        <v>10</v>
      </c>
      <c r="D10" s="3">
        <v>5.16</v>
      </c>
      <c r="E10" s="3">
        <v>5.77</v>
      </c>
      <c r="F10" s="4">
        <f t="shared" si="0"/>
        <v>29.773199999999999</v>
      </c>
    </row>
    <row r="11" spans="2:6" ht="30" x14ac:dyDescent="0.25">
      <c r="B11" s="3">
        <v>15</v>
      </c>
      <c r="C11" s="3" t="s">
        <v>11</v>
      </c>
      <c r="D11" s="3">
        <v>6.04</v>
      </c>
      <c r="E11" s="3">
        <v>3.34</v>
      </c>
      <c r="F11" s="4">
        <f t="shared" si="0"/>
        <v>20.1736</v>
      </c>
    </row>
    <row r="12" spans="2:6" ht="30" x14ac:dyDescent="0.25">
      <c r="B12" s="3">
        <v>16</v>
      </c>
      <c r="C12" s="3" t="s">
        <v>12</v>
      </c>
      <c r="D12" s="3">
        <v>1.8</v>
      </c>
      <c r="E12" s="3">
        <v>2.09</v>
      </c>
      <c r="F12" s="4">
        <f t="shared" si="0"/>
        <v>3.762</v>
      </c>
    </row>
    <row r="13" spans="2:6" ht="30" x14ac:dyDescent="0.25">
      <c r="B13" s="3">
        <v>17</v>
      </c>
      <c r="C13" s="3" t="s">
        <v>13</v>
      </c>
      <c r="D13" s="3">
        <v>1.82</v>
      </c>
      <c r="E13" s="3">
        <v>2.08</v>
      </c>
      <c r="F13" s="4">
        <f t="shared" si="0"/>
        <v>3.7856000000000001</v>
      </c>
    </row>
    <row r="14" spans="2:6" ht="30" x14ac:dyDescent="0.25">
      <c r="B14" s="3">
        <v>18</v>
      </c>
      <c r="C14" s="3" t="s">
        <v>14</v>
      </c>
      <c r="D14" s="3">
        <v>1.82</v>
      </c>
      <c r="E14" s="3">
        <v>2.08</v>
      </c>
      <c r="F14" s="4">
        <f t="shared" si="0"/>
        <v>3.7856000000000001</v>
      </c>
    </row>
    <row r="15" spans="2:6" ht="30" x14ac:dyDescent="0.25">
      <c r="B15" s="3">
        <v>19</v>
      </c>
      <c r="C15" s="3" t="s">
        <v>15</v>
      </c>
      <c r="D15" s="3">
        <v>1.83</v>
      </c>
      <c r="E15" s="3">
        <v>2.08</v>
      </c>
      <c r="F15" s="4">
        <f t="shared" si="0"/>
        <v>3.8064000000000004</v>
      </c>
    </row>
    <row r="16" spans="2:6" x14ac:dyDescent="0.25">
      <c r="B16" s="2">
        <v>20</v>
      </c>
      <c r="C16" s="2" t="s">
        <v>16</v>
      </c>
      <c r="D16" s="3">
        <v>5.75</v>
      </c>
      <c r="E16" s="3">
        <v>1.61</v>
      </c>
      <c r="F16" s="4">
        <f t="shared" si="0"/>
        <v>9.2575000000000003</v>
      </c>
    </row>
    <row r="17" spans="2:6" x14ac:dyDescent="0.25">
      <c r="B17" s="2"/>
      <c r="C17" s="2"/>
      <c r="D17" s="3">
        <v>3.8</v>
      </c>
      <c r="E17" s="3">
        <v>1.27</v>
      </c>
      <c r="F17" s="4">
        <f t="shared" si="0"/>
        <v>4.8259999999999996</v>
      </c>
    </row>
    <row r="18" spans="2:6" ht="45" x14ac:dyDescent="0.25">
      <c r="B18" s="3">
        <v>21</v>
      </c>
      <c r="C18" s="3" t="s">
        <v>17</v>
      </c>
      <c r="D18" s="3">
        <v>5.72</v>
      </c>
      <c r="E18" s="3">
        <v>2.78</v>
      </c>
      <c r="F18" s="4">
        <f t="shared" si="0"/>
        <v>15.901599999999998</v>
      </c>
    </row>
    <row r="19" spans="2:6" ht="45" x14ac:dyDescent="0.25">
      <c r="B19" s="3">
        <v>22</v>
      </c>
      <c r="C19" s="3" t="s">
        <v>18</v>
      </c>
      <c r="D19" s="3">
        <v>5.7</v>
      </c>
      <c r="E19" s="3">
        <v>2.02</v>
      </c>
      <c r="F19" s="4">
        <f t="shared" si="0"/>
        <v>11.514000000000001</v>
      </c>
    </row>
    <row r="20" spans="2:6" ht="30" x14ac:dyDescent="0.25">
      <c r="B20" s="3">
        <v>23</v>
      </c>
      <c r="C20" s="3" t="s">
        <v>19</v>
      </c>
      <c r="D20" s="3">
        <v>5.62</v>
      </c>
      <c r="E20" s="3">
        <v>3.3</v>
      </c>
      <c r="F20" s="4">
        <f t="shared" si="0"/>
        <v>18.545999999999999</v>
      </c>
    </row>
    <row r="21" spans="2:6" x14ac:dyDescent="0.25">
      <c r="B21" s="3">
        <v>24</v>
      </c>
      <c r="C21" s="3" t="s">
        <v>20</v>
      </c>
      <c r="D21" s="3">
        <v>8.84</v>
      </c>
      <c r="E21" s="3">
        <v>5.74</v>
      </c>
      <c r="F21" s="4">
        <f t="shared" si="0"/>
        <v>50.741599999999998</v>
      </c>
    </row>
    <row r="22" spans="2:6" ht="30" x14ac:dyDescent="0.25">
      <c r="B22" s="3">
        <v>25</v>
      </c>
      <c r="C22" s="3" t="s">
        <v>21</v>
      </c>
      <c r="D22" s="3">
        <v>14.16</v>
      </c>
      <c r="E22" s="3">
        <v>5.73</v>
      </c>
      <c r="F22" s="4">
        <f t="shared" si="0"/>
        <v>81.136800000000008</v>
      </c>
    </row>
    <row r="23" spans="2:6" x14ac:dyDescent="0.25">
      <c r="B23" s="3">
        <v>26</v>
      </c>
      <c r="C23" s="3" t="s">
        <v>22</v>
      </c>
      <c r="D23" s="3">
        <v>4.57</v>
      </c>
      <c r="E23" s="3">
        <v>3.82</v>
      </c>
      <c r="F23" s="4">
        <f t="shared" si="0"/>
        <v>17.4574</v>
      </c>
    </row>
    <row r="24" spans="2:6" ht="30" x14ac:dyDescent="0.25">
      <c r="B24" s="3">
        <v>27</v>
      </c>
      <c r="C24" s="3" t="s">
        <v>23</v>
      </c>
      <c r="D24" s="3">
        <v>7.76</v>
      </c>
      <c r="E24" s="3">
        <v>5.75</v>
      </c>
      <c r="F24" s="4">
        <f t="shared" si="0"/>
        <v>44.62</v>
      </c>
    </row>
    <row r="25" spans="2:6" ht="30" x14ac:dyDescent="0.25">
      <c r="B25" s="3">
        <v>28</v>
      </c>
      <c r="C25" s="3" t="s">
        <v>24</v>
      </c>
      <c r="D25" s="3">
        <v>5.66</v>
      </c>
      <c r="E25" s="3">
        <v>5.75</v>
      </c>
      <c r="F25" s="4">
        <f t="shared" si="0"/>
        <v>32.545000000000002</v>
      </c>
    </row>
    <row r="26" spans="2:6" ht="30" x14ac:dyDescent="0.25">
      <c r="B26" s="3">
        <v>29</v>
      </c>
      <c r="C26" s="3" t="s">
        <v>25</v>
      </c>
      <c r="D26" s="3">
        <v>2.93</v>
      </c>
      <c r="E26" s="3">
        <v>3</v>
      </c>
      <c r="F26" s="4">
        <f t="shared" si="0"/>
        <v>8.7900000000000009</v>
      </c>
    </row>
    <row r="27" spans="2:6" x14ac:dyDescent="0.25">
      <c r="B27" s="3">
        <v>30</v>
      </c>
      <c r="C27" s="3" t="s">
        <v>26</v>
      </c>
      <c r="D27" s="3">
        <v>6.19</v>
      </c>
      <c r="E27" s="3">
        <v>5.74</v>
      </c>
      <c r="F27" s="4">
        <f t="shared" si="0"/>
        <v>35.530600000000007</v>
      </c>
    </row>
    <row r="28" spans="2:6" ht="30" x14ac:dyDescent="0.25">
      <c r="B28" s="3">
        <v>31</v>
      </c>
      <c r="C28" s="3" t="s">
        <v>27</v>
      </c>
      <c r="D28" s="3">
        <v>5.75</v>
      </c>
      <c r="E28" s="3">
        <v>1.85</v>
      </c>
      <c r="F28" s="4">
        <f t="shared" si="0"/>
        <v>10.637500000000001</v>
      </c>
    </row>
    <row r="29" spans="2:6" ht="30" x14ac:dyDescent="0.25">
      <c r="B29" s="3">
        <v>32</v>
      </c>
      <c r="C29" s="3" t="s">
        <v>28</v>
      </c>
      <c r="D29" s="3">
        <v>5.46</v>
      </c>
      <c r="E29" s="3">
        <v>5.0199999999999996</v>
      </c>
      <c r="F29" s="4">
        <f t="shared" si="0"/>
        <v>27.409199999999998</v>
      </c>
    </row>
    <row r="30" spans="2:6" ht="30" x14ac:dyDescent="0.25">
      <c r="B30" s="3">
        <v>33</v>
      </c>
      <c r="C30" s="3" t="s">
        <v>29</v>
      </c>
      <c r="D30" s="3">
        <v>3.2</v>
      </c>
      <c r="E30" s="3">
        <v>5</v>
      </c>
      <c r="F30" s="4">
        <f t="shared" si="0"/>
        <v>16</v>
      </c>
    </row>
    <row r="31" spans="2:6" x14ac:dyDescent="0.25">
      <c r="B31" s="5" t="s">
        <v>30</v>
      </c>
      <c r="C31" s="6"/>
      <c r="D31" s="6"/>
      <c r="E31" s="7"/>
      <c r="F31" s="8">
        <f>SUM(F6:F30)</f>
        <v>635.79629999999997</v>
      </c>
    </row>
  </sheetData>
  <mergeCells count="8">
    <mergeCell ref="B31:E31"/>
    <mergeCell ref="B3:F3"/>
    <mergeCell ref="B4:B5"/>
    <mergeCell ref="C4:C5"/>
    <mergeCell ref="D4:E4"/>
    <mergeCell ref="F4:F5"/>
    <mergeCell ref="B16:B17"/>
    <mergeCell ref="C16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2023-07-18T12:50:20Z</dcterms:modified>
</cp:coreProperties>
</file>